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onsak\Desktop\งานที่รับผิดชอบ\ข้อมูลสถานะสุขภาพ\ข้อมูลการตาย\ตายปีงบประมาณ 2566\ตายปีงบประมาณ 2566 วันที่ 1 ตค 65-30 พย 66\"/>
    </mc:Choice>
  </mc:AlternateContent>
  <xr:revisionPtr revIDLastSave="0" documentId="13_ncr:1_{59F1555B-45F2-40B8-B464-4ED06A44BE6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/>
  <c r="P20" i="1"/>
  <c r="Q20" i="1" s="1"/>
  <c r="P21" i="1"/>
  <c r="Q21" i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/>
  <c r="P132" i="1"/>
  <c r="Q132" i="1" s="1"/>
  <c r="P133" i="1"/>
  <c r="Q133" i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/>
  <c r="P148" i="1"/>
  <c r="Q148" i="1" s="1"/>
  <c r="P149" i="1"/>
  <c r="Q149" i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/>
  <c r="P176" i="1"/>
  <c r="Q176" i="1" s="1"/>
  <c r="P177" i="1"/>
  <c r="Q177" i="1" s="1"/>
  <c r="P178" i="1"/>
  <c r="Q178" i="1" s="1"/>
  <c r="P179" i="1"/>
  <c r="Q179" i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/>
  <c r="P186" i="1"/>
  <c r="Q186" i="1" s="1"/>
  <c r="P187" i="1"/>
  <c r="Q187" i="1"/>
  <c r="P188" i="1"/>
  <c r="Q188" i="1" s="1"/>
  <c r="P189" i="1"/>
  <c r="Q189" i="1" s="1"/>
  <c r="P190" i="1"/>
  <c r="Q190" i="1" s="1"/>
  <c r="P191" i="1"/>
  <c r="Q191" i="1"/>
  <c r="P192" i="1"/>
  <c r="Q192" i="1" s="1"/>
  <c r="P193" i="1"/>
  <c r="Q193" i="1"/>
  <c r="P194" i="1"/>
  <c r="Q194" i="1" s="1"/>
  <c r="P195" i="1"/>
  <c r="Q195" i="1"/>
  <c r="P196" i="1"/>
  <c r="Q196" i="1" s="1"/>
  <c r="P197" i="1"/>
  <c r="Q197" i="1" s="1"/>
  <c r="P198" i="1"/>
  <c r="Q198" i="1" s="1"/>
  <c r="P199" i="1"/>
  <c r="Q199" i="1"/>
  <c r="P200" i="1"/>
  <c r="Q200" i="1" s="1"/>
  <c r="P201" i="1"/>
  <c r="Q201" i="1"/>
  <c r="P202" i="1"/>
  <c r="Q202" i="1" s="1"/>
  <c r="P203" i="1"/>
  <c r="Q203" i="1"/>
  <c r="P204" i="1"/>
  <c r="Q204" i="1" s="1"/>
  <c r="P205" i="1"/>
  <c r="Q205" i="1" s="1"/>
  <c r="P206" i="1"/>
  <c r="Q206" i="1" s="1"/>
  <c r="P207" i="1"/>
  <c r="Q207" i="1"/>
  <c r="P208" i="1"/>
  <c r="Q208" i="1" s="1"/>
  <c r="P209" i="1"/>
  <c r="Q209" i="1" s="1"/>
  <c r="P210" i="1"/>
  <c r="Q210" i="1" s="1"/>
  <c r="P211" i="1"/>
  <c r="Q211" i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/>
  <c r="P218" i="1"/>
  <c r="Q218" i="1" s="1"/>
  <c r="P219" i="1"/>
  <c r="Q219" i="1"/>
  <c r="P220" i="1"/>
  <c r="Q220" i="1" s="1"/>
  <c r="P221" i="1"/>
  <c r="Q221" i="1" s="1"/>
  <c r="P222" i="1"/>
  <c r="Q222" i="1" s="1"/>
  <c r="P223" i="1"/>
  <c r="Q223" i="1"/>
  <c r="P224" i="1"/>
  <c r="Q224" i="1" s="1"/>
  <c r="P225" i="1"/>
  <c r="Q225" i="1"/>
  <c r="P226" i="1"/>
  <c r="Q226" i="1" s="1"/>
  <c r="P227" i="1"/>
  <c r="Q227" i="1"/>
  <c r="P228" i="1"/>
  <c r="Q228" i="1" s="1"/>
  <c r="P229" i="1"/>
  <c r="Q229" i="1" s="1"/>
  <c r="P230" i="1"/>
  <c r="Q230" i="1" s="1"/>
  <c r="P231" i="1"/>
  <c r="Q231" i="1"/>
  <c r="P232" i="1"/>
  <c r="Q232" i="1" s="1"/>
  <c r="P233" i="1"/>
  <c r="Q233" i="1"/>
  <c r="P234" i="1"/>
  <c r="Q234" i="1" s="1"/>
  <c r="P235" i="1"/>
  <c r="Q235" i="1"/>
  <c r="P236" i="1"/>
  <c r="Q236" i="1" s="1"/>
  <c r="P237" i="1"/>
  <c r="Q237" i="1" s="1"/>
  <c r="P238" i="1"/>
  <c r="Q238" i="1" s="1"/>
  <c r="P239" i="1"/>
  <c r="Q239" i="1"/>
  <c r="P240" i="1"/>
  <c r="Q240" i="1" s="1"/>
  <c r="P241" i="1"/>
  <c r="Q241" i="1" s="1"/>
  <c r="P242" i="1"/>
  <c r="Q242" i="1" s="1"/>
  <c r="P243" i="1"/>
  <c r="Q243" i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/>
  <c r="P250" i="1"/>
  <c r="Q250" i="1" s="1"/>
  <c r="P251" i="1"/>
  <c r="Q251" i="1"/>
  <c r="P252" i="1"/>
  <c r="Q252" i="1" s="1"/>
  <c r="P253" i="1"/>
  <c r="Q253" i="1" s="1"/>
  <c r="P254" i="1"/>
  <c r="Q254" i="1" s="1"/>
  <c r="P255" i="1"/>
  <c r="Q255" i="1"/>
  <c r="P256" i="1"/>
  <c r="Q256" i="1" s="1"/>
  <c r="P257" i="1"/>
  <c r="Q257" i="1"/>
  <c r="P258" i="1"/>
  <c r="Q258" i="1" s="1"/>
  <c r="P259" i="1"/>
  <c r="Q259" i="1"/>
  <c r="P260" i="1"/>
  <c r="Q260" i="1" s="1"/>
  <c r="P261" i="1"/>
  <c r="Q261" i="1" s="1"/>
  <c r="P262" i="1"/>
  <c r="Q262" i="1" s="1"/>
  <c r="P263" i="1"/>
  <c r="Q263" i="1"/>
  <c r="P264" i="1"/>
  <c r="Q264" i="1" s="1"/>
  <c r="P265" i="1"/>
  <c r="Q265" i="1"/>
  <c r="P266" i="1"/>
  <c r="Q266" i="1" s="1"/>
  <c r="P267" i="1"/>
  <c r="Q267" i="1"/>
  <c r="P268" i="1"/>
  <c r="Q268" i="1" s="1"/>
  <c r="P269" i="1"/>
  <c r="Q269" i="1" s="1"/>
  <c r="P270" i="1"/>
  <c r="Q270" i="1" s="1"/>
  <c r="P271" i="1"/>
  <c r="Q271" i="1"/>
  <c r="P272" i="1"/>
  <c r="Q272" i="1" s="1"/>
  <c r="P273" i="1"/>
  <c r="Q273" i="1" s="1"/>
  <c r="P274" i="1"/>
  <c r="Q274" i="1" s="1"/>
  <c r="P275" i="1"/>
  <c r="Q275" i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/>
  <c r="P282" i="1"/>
  <c r="Q282" i="1" s="1"/>
  <c r="P283" i="1"/>
  <c r="Q283" i="1"/>
  <c r="P284" i="1"/>
  <c r="Q284" i="1" s="1"/>
  <c r="P285" i="1"/>
  <c r="Q285" i="1" s="1"/>
  <c r="P286" i="1"/>
  <c r="Q286" i="1" s="1"/>
  <c r="P287" i="1"/>
  <c r="Q287" i="1"/>
  <c r="P288" i="1"/>
  <c r="Q288" i="1" s="1"/>
  <c r="P289" i="1"/>
  <c r="Q289" i="1"/>
  <c r="P290" i="1"/>
  <c r="Q290" i="1" s="1"/>
  <c r="P291" i="1"/>
  <c r="Q291" i="1"/>
  <c r="P292" i="1"/>
  <c r="Q292" i="1" s="1"/>
  <c r="P293" i="1"/>
  <c r="Q293" i="1" s="1"/>
  <c r="P294" i="1"/>
  <c r="Q294" i="1" s="1"/>
  <c r="P295" i="1"/>
  <c r="Q295" i="1"/>
  <c r="P296" i="1"/>
  <c r="Q296" i="1" s="1"/>
  <c r="P297" i="1"/>
  <c r="Q297" i="1"/>
  <c r="P298" i="1"/>
  <c r="Q298" i="1" s="1"/>
  <c r="P299" i="1"/>
  <c r="Q299" i="1"/>
  <c r="P300" i="1"/>
  <c r="Q300" i="1" s="1"/>
  <c r="P301" i="1"/>
  <c r="Q301" i="1" s="1"/>
  <c r="P302" i="1"/>
  <c r="Q302" i="1" s="1"/>
  <c r="P303" i="1"/>
  <c r="Q303" i="1" s="1"/>
  <c r="P304" i="1"/>
  <c r="Q304" i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/>
  <c r="P311" i="1"/>
  <c r="Q311" i="1" s="1"/>
  <c r="P312" i="1"/>
  <c r="Q312" i="1"/>
  <c r="P313" i="1"/>
  <c r="Q313" i="1" s="1"/>
  <c r="P314" i="1"/>
  <c r="Q314" i="1" s="1"/>
  <c r="P315" i="1"/>
  <c r="Q315" i="1" s="1"/>
  <c r="P316" i="1"/>
  <c r="Q316" i="1"/>
  <c r="P317" i="1"/>
  <c r="Q317" i="1" s="1"/>
  <c r="P318" i="1"/>
  <c r="Q318" i="1"/>
  <c r="P319" i="1"/>
  <c r="Q319" i="1" s="1"/>
  <c r="P320" i="1"/>
  <c r="Q320" i="1"/>
  <c r="P321" i="1"/>
  <c r="Q321" i="1" s="1"/>
  <c r="P322" i="1"/>
  <c r="Q322" i="1" s="1"/>
  <c r="P323" i="1"/>
  <c r="Q323" i="1" s="1"/>
  <c r="P324" i="1"/>
  <c r="Q324" i="1"/>
  <c r="P325" i="1"/>
  <c r="Q325" i="1" s="1"/>
  <c r="P326" i="1"/>
  <c r="Q326" i="1"/>
  <c r="P327" i="1"/>
  <c r="Q327" i="1" s="1"/>
  <c r="P328" i="1"/>
  <c r="Q328" i="1"/>
  <c r="P329" i="1"/>
  <c r="Q329" i="1" s="1"/>
  <c r="P330" i="1"/>
  <c r="Q330" i="1" s="1"/>
  <c r="P331" i="1"/>
  <c r="Q331" i="1" s="1"/>
  <c r="P332" i="1"/>
  <c r="Q332" i="1"/>
  <c r="P333" i="1"/>
  <c r="Q333" i="1" s="1"/>
  <c r="P334" i="1"/>
  <c r="Q334" i="1" s="1"/>
  <c r="P335" i="1"/>
  <c r="Q335" i="1" s="1"/>
  <c r="P336" i="1"/>
  <c r="Q336" i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/>
  <c r="P343" i="1"/>
  <c r="Q343" i="1" s="1"/>
  <c r="P344" i="1"/>
  <c r="Q344" i="1"/>
  <c r="P345" i="1"/>
  <c r="Q345" i="1" s="1"/>
  <c r="P346" i="1"/>
  <c r="Q346" i="1" s="1"/>
  <c r="P347" i="1"/>
  <c r="Q347" i="1" s="1"/>
  <c r="P348" i="1"/>
  <c r="Q348" i="1"/>
  <c r="P349" i="1"/>
  <c r="Q349" i="1" s="1"/>
  <c r="P350" i="1"/>
  <c r="Q350" i="1"/>
  <c r="P351" i="1"/>
  <c r="Q351" i="1" s="1"/>
  <c r="P352" i="1"/>
  <c r="Q352" i="1"/>
  <c r="P353" i="1"/>
  <c r="Q353" i="1" s="1"/>
  <c r="P354" i="1"/>
  <c r="Q354" i="1" s="1"/>
  <c r="P355" i="1"/>
  <c r="Q355" i="1" s="1"/>
  <c r="P356" i="1"/>
  <c r="Q356" i="1"/>
  <c r="P357" i="1"/>
  <c r="Q357" i="1" s="1"/>
  <c r="P358" i="1"/>
  <c r="Q358" i="1"/>
  <c r="P359" i="1"/>
  <c r="Q359" i="1" s="1"/>
  <c r="P360" i="1"/>
  <c r="Q360" i="1"/>
  <c r="P361" i="1"/>
  <c r="Q361" i="1" s="1"/>
  <c r="P362" i="1"/>
  <c r="Q362" i="1" s="1"/>
  <c r="P363" i="1"/>
  <c r="Q363" i="1" s="1"/>
  <c r="P364" i="1"/>
  <c r="Q364" i="1"/>
  <c r="P365" i="1"/>
  <c r="Q365" i="1" s="1"/>
  <c r="P366" i="1"/>
  <c r="Q366" i="1" s="1"/>
  <c r="P367" i="1"/>
  <c r="Q367" i="1" s="1"/>
  <c r="P368" i="1"/>
  <c r="Q368" i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/>
  <c r="P375" i="1"/>
  <c r="Q375" i="1" s="1"/>
  <c r="P376" i="1"/>
  <c r="Q376" i="1"/>
  <c r="P377" i="1"/>
  <c r="Q377" i="1" s="1"/>
  <c r="P378" i="1"/>
  <c r="Q378" i="1" s="1"/>
  <c r="P379" i="1"/>
  <c r="Q379" i="1" s="1"/>
  <c r="P380" i="1"/>
  <c r="Q380" i="1"/>
  <c r="P381" i="1"/>
  <c r="Q381" i="1" s="1"/>
  <c r="P382" i="1"/>
  <c r="Q382" i="1"/>
  <c r="P383" i="1"/>
  <c r="Q383" i="1" s="1"/>
  <c r="P384" i="1"/>
  <c r="Q384" i="1"/>
  <c r="P385" i="1"/>
  <c r="Q385" i="1" s="1"/>
  <c r="P386" i="1"/>
  <c r="Q386" i="1" s="1"/>
  <c r="P387" i="1"/>
  <c r="Q387" i="1" s="1"/>
  <c r="P388" i="1"/>
  <c r="Q388" i="1"/>
  <c r="P389" i="1"/>
  <c r="Q389" i="1" s="1"/>
  <c r="P390" i="1"/>
  <c r="Q390" i="1"/>
  <c r="P391" i="1"/>
  <c r="Q391" i="1" s="1"/>
  <c r="P392" i="1"/>
  <c r="Q392" i="1"/>
  <c r="P393" i="1"/>
  <c r="Q393" i="1" s="1"/>
  <c r="P394" i="1"/>
  <c r="Q394" i="1" s="1"/>
  <c r="P395" i="1"/>
  <c r="Q395" i="1" s="1"/>
  <c r="P396" i="1"/>
  <c r="Q396" i="1"/>
  <c r="P397" i="1"/>
  <c r="Q397" i="1" s="1"/>
  <c r="P398" i="1"/>
  <c r="Q398" i="1" s="1"/>
  <c r="P399" i="1"/>
  <c r="Q399" i="1" s="1"/>
  <c r="P400" i="1"/>
  <c r="Q400" i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/>
  <c r="P407" i="1"/>
  <c r="Q407" i="1" s="1"/>
  <c r="P408" i="1"/>
  <c r="Q408" i="1"/>
  <c r="P409" i="1"/>
  <c r="Q409" i="1" s="1"/>
  <c r="P410" i="1"/>
  <c r="Q410" i="1" s="1"/>
  <c r="P411" i="1"/>
  <c r="Q411" i="1" s="1"/>
  <c r="P412" i="1"/>
  <c r="Q412" i="1"/>
  <c r="P413" i="1"/>
  <c r="Q413" i="1" s="1"/>
  <c r="P414" i="1"/>
  <c r="Q414" i="1"/>
  <c r="P415" i="1"/>
  <c r="Q415" i="1" s="1"/>
  <c r="P416" i="1"/>
  <c r="Q416" i="1"/>
  <c r="P417" i="1"/>
  <c r="Q417" i="1" s="1"/>
  <c r="P418" i="1"/>
  <c r="Q418" i="1" s="1"/>
  <c r="P419" i="1"/>
  <c r="Q419" i="1" s="1"/>
  <c r="P420" i="1"/>
  <c r="Q420" i="1"/>
  <c r="P421" i="1"/>
  <c r="Q421" i="1" s="1"/>
  <c r="P422" i="1"/>
  <c r="Q422" i="1"/>
  <c r="P423" i="1"/>
  <c r="Q423" i="1" s="1"/>
  <c r="P424" i="1"/>
  <c r="Q424" i="1"/>
  <c r="P425" i="1"/>
  <c r="Q425" i="1" s="1"/>
  <c r="P426" i="1"/>
  <c r="Q426" i="1" s="1"/>
  <c r="P427" i="1"/>
  <c r="Q427" i="1" s="1"/>
  <c r="P428" i="1"/>
  <c r="Q428" i="1"/>
  <c r="P429" i="1"/>
  <c r="Q429" i="1" s="1"/>
  <c r="P430" i="1"/>
  <c r="Q430" i="1" s="1"/>
  <c r="P431" i="1"/>
  <c r="Q431" i="1" s="1"/>
  <c r="P432" i="1"/>
  <c r="Q432" i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/>
  <c r="P439" i="1"/>
  <c r="Q439" i="1" s="1"/>
  <c r="P440" i="1"/>
  <c r="Q440" i="1"/>
  <c r="P441" i="1"/>
  <c r="Q441" i="1" s="1"/>
  <c r="P442" i="1"/>
  <c r="Q442" i="1" s="1"/>
  <c r="P443" i="1"/>
  <c r="Q443" i="1" s="1"/>
  <c r="P444" i="1"/>
  <c r="Q444" i="1"/>
  <c r="P445" i="1"/>
  <c r="Q445" i="1" s="1"/>
  <c r="P446" i="1"/>
  <c r="Q446" i="1"/>
  <c r="P447" i="1"/>
  <c r="Q447" i="1" s="1"/>
  <c r="P448" i="1"/>
  <c r="Q448" i="1"/>
  <c r="P449" i="1"/>
  <c r="Q449" i="1" s="1"/>
  <c r="P450" i="1"/>
  <c r="Q450" i="1" s="1"/>
  <c r="P451" i="1"/>
  <c r="Q451" i="1" s="1"/>
  <c r="P452" i="1"/>
  <c r="Q452" i="1"/>
  <c r="P453" i="1"/>
  <c r="Q453" i="1" s="1"/>
  <c r="P454" i="1"/>
  <c r="Q454" i="1"/>
  <c r="P455" i="1"/>
  <c r="Q455" i="1" s="1"/>
  <c r="P456" i="1"/>
  <c r="Q456" i="1"/>
  <c r="P457" i="1"/>
  <c r="Q457" i="1" s="1"/>
  <c r="P458" i="1"/>
  <c r="Q458" i="1" s="1"/>
  <c r="P459" i="1"/>
  <c r="Q459" i="1" s="1"/>
  <c r="P460" i="1"/>
  <c r="Q460" i="1"/>
  <c r="P461" i="1"/>
  <c r="Q461" i="1" s="1"/>
  <c r="P462" i="1"/>
  <c r="Q462" i="1" s="1"/>
  <c r="P463" i="1"/>
  <c r="Q463" i="1" s="1"/>
  <c r="P464" i="1"/>
  <c r="Q464" i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/>
  <c r="P471" i="1"/>
  <c r="Q471" i="1" s="1"/>
  <c r="P472" i="1"/>
  <c r="Q472" i="1"/>
  <c r="P473" i="1"/>
  <c r="Q473" i="1" s="1"/>
  <c r="P474" i="1"/>
  <c r="Q474" i="1" s="1"/>
  <c r="P475" i="1"/>
  <c r="Q475" i="1" s="1"/>
  <c r="P476" i="1"/>
  <c r="Q476" i="1"/>
  <c r="P477" i="1"/>
  <c r="Q477" i="1" s="1"/>
  <c r="P478" i="1"/>
  <c r="Q478" i="1"/>
  <c r="P479" i="1"/>
  <c r="Q479" i="1" s="1"/>
  <c r="P480" i="1"/>
  <c r="Q480" i="1"/>
  <c r="P481" i="1"/>
  <c r="Q481" i="1" s="1"/>
  <c r="P482" i="1"/>
  <c r="Q482" i="1" s="1"/>
  <c r="P483" i="1"/>
  <c r="Q483" i="1" s="1"/>
  <c r="P484" i="1"/>
  <c r="Q484" i="1"/>
  <c r="P485" i="1"/>
  <c r="Q485" i="1" s="1"/>
  <c r="P486" i="1"/>
  <c r="Q486" i="1"/>
  <c r="P487" i="1"/>
  <c r="Q487" i="1" s="1"/>
  <c r="P488" i="1"/>
  <c r="Q488" i="1"/>
  <c r="P489" i="1"/>
  <c r="Q489" i="1" s="1"/>
  <c r="P490" i="1"/>
  <c r="Q490" i="1" s="1"/>
  <c r="P491" i="1"/>
  <c r="Q491" i="1" s="1"/>
  <c r="P492" i="1"/>
  <c r="Q492" i="1"/>
  <c r="P493" i="1"/>
  <c r="Q493" i="1" s="1"/>
  <c r="P494" i="1"/>
  <c r="Q494" i="1" s="1"/>
  <c r="P495" i="1"/>
  <c r="Q495" i="1" s="1"/>
  <c r="P496" i="1"/>
  <c r="Q496" i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/>
  <c r="P503" i="1"/>
  <c r="Q503" i="1" s="1"/>
  <c r="P504" i="1"/>
  <c r="Q504" i="1"/>
  <c r="P505" i="1"/>
  <c r="Q505" i="1" s="1"/>
  <c r="P506" i="1"/>
  <c r="Q506" i="1" s="1"/>
  <c r="P507" i="1"/>
  <c r="Q507" i="1" s="1"/>
  <c r="P508" i="1"/>
  <c r="Q508" i="1"/>
  <c r="P509" i="1"/>
  <c r="Q509" i="1" s="1"/>
  <c r="P510" i="1"/>
  <c r="Q510" i="1"/>
  <c r="P511" i="1"/>
  <c r="Q511" i="1" s="1"/>
  <c r="P512" i="1"/>
  <c r="Q512" i="1"/>
  <c r="P513" i="1"/>
  <c r="Q513" i="1" s="1"/>
  <c r="P514" i="1"/>
  <c r="Q514" i="1" s="1"/>
  <c r="P515" i="1"/>
  <c r="Q515" i="1" s="1"/>
  <c r="P516" i="1"/>
  <c r="Q516" i="1"/>
  <c r="P517" i="1"/>
  <c r="Q517" i="1" s="1"/>
  <c r="P518" i="1"/>
  <c r="Q518" i="1"/>
  <c r="P519" i="1"/>
  <c r="Q519" i="1" s="1"/>
  <c r="P520" i="1"/>
  <c r="Q520" i="1"/>
  <c r="P521" i="1"/>
  <c r="Q521" i="1" s="1"/>
  <c r="P522" i="1"/>
  <c r="Q522" i="1" s="1"/>
  <c r="P523" i="1"/>
  <c r="Q523" i="1" s="1"/>
  <c r="P524" i="1"/>
  <c r="Q524" i="1"/>
  <c r="P525" i="1"/>
  <c r="Q525" i="1" s="1"/>
  <c r="P526" i="1"/>
  <c r="Q526" i="1" s="1"/>
  <c r="P527" i="1"/>
  <c r="Q527" i="1" s="1"/>
  <c r="P528" i="1"/>
  <c r="Q528" i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/>
  <c r="P535" i="1"/>
  <c r="Q535" i="1" s="1"/>
  <c r="P536" i="1"/>
  <c r="Q536" i="1"/>
  <c r="P537" i="1"/>
  <c r="Q537" i="1" s="1"/>
  <c r="P538" i="1"/>
  <c r="Q538" i="1" s="1"/>
  <c r="P539" i="1"/>
  <c r="Q539" i="1" s="1"/>
  <c r="P540" i="1"/>
  <c r="Q540" i="1"/>
  <c r="P541" i="1"/>
  <c r="Q541" i="1" s="1"/>
  <c r="P542" i="1"/>
  <c r="Q542" i="1"/>
  <c r="P543" i="1"/>
  <c r="Q543" i="1" s="1"/>
  <c r="P544" i="1"/>
  <c r="Q544" i="1"/>
  <c r="P545" i="1"/>
  <c r="Q545" i="1" s="1"/>
  <c r="P546" i="1"/>
  <c r="Q546" i="1" s="1"/>
  <c r="P547" i="1"/>
  <c r="Q547" i="1" s="1"/>
  <c r="P548" i="1"/>
  <c r="Q548" i="1"/>
  <c r="P549" i="1"/>
  <c r="Q549" i="1" s="1"/>
  <c r="P550" i="1"/>
  <c r="Q550" i="1"/>
  <c r="P551" i="1"/>
  <c r="Q551" i="1" s="1"/>
  <c r="P552" i="1"/>
  <c r="Q552" i="1"/>
  <c r="P553" i="1"/>
  <c r="Q553" i="1" s="1"/>
  <c r="P554" i="1"/>
  <c r="Q554" i="1" s="1"/>
  <c r="P555" i="1"/>
  <c r="Q555" i="1" s="1"/>
  <c r="P556" i="1"/>
  <c r="Q556" i="1"/>
  <c r="P557" i="1"/>
  <c r="Q557" i="1" s="1"/>
  <c r="P558" i="1"/>
  <c r="Q558" i="1" s="1"/>
  <c r="P559" i="1"/>
  <c r="Q559" i="1" s="1"/>
  <c r="P560" i="1"/>
  <c r="Q560" i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/>
  <c r="P567" i="1"/>
  <c r="Q567" i="1" s="1"/>
  <c r="P568" i="1"/>
  <c r="Q568" i="1"/>
  <c r="P569" i="1"/>
  <c r="Q569" i="1" s="1"/>
  <c r="P570" i="1"/>
  <c r="Q570" i="1" s="1"/>
  <c r="P571" i="1"/>
  <c r="Q571" i="1" s="1"/>
  <c r="P572" i="1"/>
  <c r="Q572" i="1"/>
  <c r="P573" i="1"/>
  <c r="Q573" i="1" s="1"/>
  <c r="P574" i="1"/>
  <c r="Q574" i="1"/>
  <c r="P575" i="1"/>
  <c r="Q575" i="1" s="1"/>
  <c r="P576" i="1"/>
  <c r="Q576" i="1"/>
  <c r="P577" i="1"/>
  <c r="Q577" i="1" s="1"/>
  <c r="P578" i="1"/>
  <c r="Q578" i="1" s="1"/>
  <c r="P579" i="1"/>
  <c r="Q579" i="1" s="1"/>
  <c r="P580" i="1"/>
  <c r="Q580" i="1"/>
  <c r="P581" i="1"/>
  <c r="Q581" i="1" s="1"/>
  <c r="P582" i="1"/>
  <c r="Q582" i="1"/>
  <c r="P583" i="1"/>
  <c r="Q583" i="1" s="1"/>
  <c r="P584" i="1"/>
  <c r="Q584" i="1"/>
  <c r="P585" i="1"/>
  <c r="Q585" i="1" s="1"/>
  <c r="P586" i="1"/>
  <c r="Q586" i="1" s="1"/>
  <c r="P587" i="1"/>
  <c r="Q587" i="1" s="1"/>
  <c r="P588" i="1"/>
  <c r="Q588" i="1"/>
  <c r="P589" i="1"/>
  <c r="Q589" i="1" s="1"/>
  <c r="P590" i="1"/>
  <c r="Q590" i="1" s="1"/>
  <c r="P591" i="1"/>
  <c r="Q591" i="1" s="1"/>
  <c r="P592" i="1"/>
  <c r="Q592" i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/>
  <c r="P599" i="1"/>
  <c r="Q599" i="1" s="1"/>
  <c r="P600" i="1"/>
  <c r="Q600" i="1"/>
  <c r="P601" i="1"/>
  <c r="Q601" i="1" s="1"/>
  <c r="P602" i="1"/>
  <c r="Q602" i="1" s="1"/>
  <c r="P603" i="1"/>
  <c r="Q603" i="1" s="1"/>
  <c r="P604" i="1"/>
  <c r="Q604" i="1"/>
  <c r="P605" i="1"/>
  <c r="Q605" i="1" s="1"/>
  <c r="P606" i="1"/>
  <c r="Q606" i="1"/>
  <c r="P607" i="1"/>
  <c r="Q607" i="1" s="1"/>
  <c r="P608" i="1"/>
  <c r="Q608" i="1"/>
  <c r="P609" i="1"/>
  <c r="Q609" i="1" s="1"/>
  <c r="P610" i="1"/>
  <c r="Q610" i="1" s="1"/>
  <c r="P611" i="1"/>
  <c r="Q611" i="1" s="1"/>
  <c r="P612" i="1"/>
  <c r="Q612" i="1"/>
  <c r="P613" i="1"/>
  <c r="Q613" i="1" s="1"/>
  <c r="P614" i="1"/>
  <c r="Q614" i="1"/>
  <c r="P615" i="1"/>
  <c r="Q615" i="1" s="1"/>
  <c r="P616" i="1"/>
  <c r="Q616" i="1"/>
  <c r="P617" i="1"/>
  <c r="Q617" i="1" s="1"/>
  <c r="P618" i="1"/>
  <c r="Q618" i="1" s="1"/>
  <c r="P619" i="1"/>
  <c r="Q619" i="1" s="1"/>
  <c r="P620" i="1"/>
  <c r="Q620" i="1"/>
  <c r="P621" i="1"/>
  <c r="Q621" i="1" s="1"/>
  <c r="P622" i="1"/>
  <c r="Q622" i="1" s="1"/>
  <c r="P623" i="1"/>
  <c r="Q623" i="1" s="1"/>
  <c r="P624" i="1"/>
  <c r="Q624" i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/>
  <c r="P631" i="1"/>
  <c r="Q631" i="1" s="1"/>
  <c r="P632" i="1"/>
  <c r="Q632" i="1" s="1"/>
  <c r="P633" i="1"/>
  <c r="Q633" i="1" s="1"/>
  <c r="P634" i="1"/>
  <c r="Q634" i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/>
  <c r="P641" i="1"/>
  <c r="Q641" i="1" s="1"/>
  <c r="P642" i="1"/>
  <c r="Q642" i="1"/>
  <c r="P643" i="1"/>
  <c r="Q643" i="1" s="1"/>
  <c r="P644" i="1"/>
  <c r="Q644" i="1" s="1"/>
  <c r="P645" i="1"/>
  <c r="Q645" i="1" s="1"/>
  <c r="P646" i="1"/>
  <c r="Q646" i="1"/>
  <c r="P647" i="1"/>
  <c r="Q647" i="1" s="1"/>
  <c r="P648" i="1"/>
  <c r="Q648" i="1"/>
  <c r="P649" i="1"/>
  <c r="Q649" i="1" s="1"/>
  <c r="P650" i="1"/>
  <c r="Q650" i="1"/>
  <c r="P651" i="1"/>
  <c r="Q651" i="1" s="1"/>
  <c r="P652" i="1"/>
  <c r="Q652" i="1" s="1"/>
  <c r="P653" i="1"/>
  <c r="Q653" i="1" s="1"/>
  <c r="P654" i="1"/>
  <c r="Q654" i="1"/>
  <c r="P655" i="1"/>
  <c r="Q655" i="1" s="1"/>
  <c r="P656" i="1"/>
  <c r="Q656" i="1"/>
  <c r="P657" i="1"/>
  <c r="Q657" i="1" s="1"/>
  <c r="P658" i="1"/>
  <c r="Q658" i="1"/>
  <c r="P659" i="1"/>
  <c r="Q659" i="1" s="1"/>
  <c r="P660" i="1"/>
  <c r="Q660" i="1" s="1"/>
  <c r="P661" i="1"/>
  <c r="Q661" i="1" s="1"/>
  <c r="P662" i="1"/>
  <c r="Q662" i="1"/>
  <c r="P663" i="1"/>
  <c r="Q663" i="1" s="1"/>
  <c r="P664" i="1"/>
  <c r="Q664" i="1"/>
  <c r="P665" i="1"/>
  <c r="Q665" i="1" s="1"/>
  <c r="P666" i="1"/>
  <c r="Q666" i="1"/>
  <c r="P667" i="1"/>
  <c r="Q667" i="1" s="1"/>
  <c r="P668" i="1"/>
  <c r="Q668" i="1" s="1"/>
  <c r="P669" i="1"/>
  <c r="Q669" i="1" s="1"/>
  <c r="P670" i="1"/>
  <c r="Q670" i="1"/>
  <c r="P671" i="1"/>
  <c r="Q671" i="1" s="1"/>
  <c r="P672" i="1"/>
  <c r="Q672" i="1"/>
  <c r="P673" i="1"/>
  <c r="Q673" i="1" s="1"/>
  <c r="P674" i="1"/>
  <c r="Q674" i="1"/>
  <c r="P675" i="1"/>
  <c r="Q675" i="1" s="1"/>
  <c r="P676" i="1"/>
  <c r="Q676" i="1" s="1"/>
  <c r="P677" i="1"/>
  <c r="Q677" i="1" s="1"/>
  <c r="P678" i="1"/>
  <c r="Q678" i="1"/>
  <c r="P679" i="1"/>
  <c r="Q679" i="1" s="1"/>
  <c r="P680" i="1"/>
  <c r="Q680" i="1"/>
  <c r="P681" i="1"/>
  <c r="Q681" i="1" s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8299" i="1"/>
  <c r="Q8299" i="1"/>
  <c r="P8300" i="1"/>
  <c r="Q8300" i="1"/>
  <c r="P8301" i="1"/>
  <c r="Q8301" i="1"/>
  <c r="P8302" i="1"/>
  <c r="Q8302" i="1"/>
  <c r="P8303" i="1"/>
  <c r="Q8303" i="1"/>
  <c r="P8304" i="1"/>
  <c r="Q8304" i="1"/>
  <c r="P8305" i="1"/>
  <c r="Q8305" i="1"/>
  <c r="P8306" i="1"/>
  <c r="Q8306" i="1"/>
  <c r="P8307" i="1"/>
  <c r="Q8307" i="1"/>
  <c r="P8308" i="1"/>
  <c r="Q8308" i="1"/>
  <c r="P8309" i="1"/>
  <c r="Q8309" i="1"/>
  <c r="P8310" i="1"/>
  <c r="Q8310" i="1"/>
  <c r="P8311" i="1"/>
  <c r="Q8311" i="1"/>
  <c r="P8312" i="1"/>
  <c r="Q8312" i="1"/>
  <c r="P8313" i="1"/>
  <c r="Q8313" i="1"/>
  <c r="P8314" i="1"/>
  <c r="Q8314" i="1"/>
  <c r="P8315" i="1"/>
  <c r="Q8315" i="1"/>
  <c r="P8316" i="1"/>
  <c r="Q8316" i="1"/>
  <c r="P8317" i="1"/>
  <c r="Q8317" i="1"/>
  <c r="P8318" i="1"/>
  <c r="Q8318" i="1"/>
  <c r="P8319" i="1"/>
  <c r="Q8319" i="1"/>
  <c r="P8320" i="1"/>
  <c r="Q8320" i="1"/>
  <c r="P8321" i="1"/>
  <c r="Q8321" i="1"/>
  <c r="P8322" i="1"/>
  <c r="Q8322" i="1"/>
  <c r="P8323" i="1"/>
  <c r="Q8323" i="1"/>
  <c r="P8324" i="1"/>
  <c r="Q8324" i="1"/>
  <c r="P8325" i="1"/>
  <c r="Q8325" i="1"/>
  <c r="P8326" i="1"/>
  <c r="Q8326" i="1"/>
  <c r="P8327" i="1"/>
  <c r="Q8327" i="1"/>
  <c r="P8328" i="1"/>
  <c r="Q8328" i="1"/>
  <c r="P8329" i="1"/>
  <c r="Q8329" i="1"/>
  <c r="P8330" i="1"/>
  <c r="Q8330" i="1"/>
  <c r="P8331" i="1"/>
  <c r="Q8331" i="1"/>
  <c r="P8332" i="1"/>
  <c r="Q8332" i="1"/>
  <c r="P8333" i="1"/>
  <c r="Q8333" i="1"/>
  <c r="P8334" i="1"/>
  <c r="Q8334" i="1"/>
  <c r="P8335" i="1"/>
  <c r="Q8335" i="1"/>
  <c r="P8336" i="1"/>
  <c r="Q8336" i="1"/>
  <c r="P8337" i="1"/>
  <c r="Q8337" i="1"/>
  <c r="P8338" i="1"/>
  <c r="Q8338" i="1"/>
  <c r="P8339" i="1"/>
  <c r="Q8339" i="1"/>
  <c r="P8340" i="1"/>
  <c r="Q8340" i="1"/>
  <c r="P8341" i="1"/>
  <c r="Q8341" i="1"/>
  <c r="P8342" i="1"/>
  <c r="Q8342" i="1"/>
  <c r="P8343" i="1"/>
  <c r="Q8343" i="1"/>
  <c r="P8344" i="1"/>
  <c r="Q8344" i="1"/>
  <c r="P8345" i="1"/>
  <c r="Q8345" i="1"/>
  <c r="P8346" i="1"/>
  <c r="Q8346" i="1"/>
  <c r="P8347" i="1"/>
  <c r="Q8347" i="1"/>
  <c r="P8348" i="1"/>
  <c r="Q8348" i="1"/>
  <c r="P8349" i="1"/>
  <c r="Q8349" i="1"/>
  <c r="P8350" i="1"/>
  <c r="Q8350" i="1"/>
  <c r="P8351" i="1"/>
  <c r="Q8351" i="1"/>
  <c r="P8352" i="1"/>
  <c r="Q8352" i="1"/>
  <c r="P8353" i="1"/>
  <c r="Q8353" i="1"/>
  <c r="P8354" i="1"/>
  <c r="Q8354" i="1"/>
  <c r="P8355" i="1"/>
  <c r="Q8355" i="1"/>
  <c r="P8356" i="1"/>
  <c r="Q8356" i="1"/>
  <c r="P8357" i="1"/>
  <c r="Q8357" i="1"/>
  <c r="P8358" i="1"/>
  <c r="Q8358" i="1"/>
  <c r="P8359" i="1"/>
  <c r="Q8359" i="1"/>
  <c r="P8360" i="1"/>
  <c r="Q8360" i="1"/>
  <c r="P8361" i="1"/>
  <c r="Q8361" i="1"/>
  <c r="P8362" i="1"/>
  <c r="Q8362" i="1"/>
  <c r="P8363" i="1"/>
  <c r="Q8363" i="1"/>
  <c r="P8364" i="1"/>
  <c r="Q8364" i="1"/>
  <c r="P8365" i="1"/>
  <c r="Q8365" i="1"/>
  <c r="P8366" i="1"/>
  <c r="Q8366" i="1"/>
  <c r="P8367" i="1"/>
  <c r="Q8367" i="1"/>
  <c r="P8368" i="1"/>
  <c r="Q8368" i="1"/>
  <c r="P8369" i="1"/>
  <c r="Q8369" i="1"/>
  <c r="P8370" i="1"/>
  <c r="Q8370" i="1"/>
  <c r="P8371" i="1"/>
  <c r="Q8371" i="1"/>
  <c r="P8372" i="1"/>
  <c r="Q8372" i="1"/>
  <c r="P8373" i="1"/>
  <c r="Q8373" i="1"/>
  <c r="P8374" i="1"/>
  <c r="Q8374" i="1"/>
  <c r="P8375" i="1"/>
  <c r="Q8375" i="1"/>
  <c r="P8376" i="1"/>
  <c r="Q8376" i="1"/>
  <c r="P8377" i="1"/>
  <c r="Q8377" i="1"/>
  <c r="P8378" i="1"/>
  <c r="Q8378" i="1"/>
  <c r="P8379" i="1"/>
  <c r="Q8379" i="1"/>
  <c r="P8380" i="1"/>
  <c r="Q8380" i="1"/>
  <c r="P8381" i="1"/>
  <c r="Q8381" i="1"/>
  <c r="P8382" i="1"/>
  <c r="Q8382" i="1"/>
  <c r="P8383" i="1"/>
  <c r="Q8383" i="1"/>
  <c r="P8384" i="1"/>
  <c r="Q8384" i="1"/>
  <c r="P8385" i="1"/>
  <c r="Q8385" i="1"/>
  <c r="P8386" i="1"/>
  <c r="Q8386" i="1"/>
  <c r="P8387" i="1"/>
  <c r="Q8387" i="1"/>
  <c r="P8388" i="1"/>
  <c r="Q8388" i="1"/>
  <c r="P8389" i="1"/>
  <c r="Q8389" i="1"/>
  <c r="P8390" i="1"/>
  <c r="Q8390" i="1"/>
  <c r="P8391" i="1"/>
  <c r="Q8391" i="1"/>
  <c r="P8392" i="1"/>
  <c r="Q8392" i="1"/>
  <c r="P8393" i="1"/>
  <c r="Q8393" i="1"/>
  <c r="P8394" i="1"/>
  <c r="Q8394" i="1"/>
  <c r="P8395" i="1"/>
  <c r="Q8395" i="1"/>
  <c r="P8396" i="1"/>
  <c r="Q8396" i="1"/>
  <c r="P8397" i="1"/>
  <c r="Q8397" i="1"/>
  <c r="P8398" i="1"/>
  <c r="Q8398" i="1"/>
  <c r="P8399" i="1"/>
  <c r="Q8399" i="1"/>
  <c r="P8400" i="1"/>
  <c r="Q8400" i="1"/>
  <c r="P8401" i="1"/>
  <c r="Q8401" i="1"/>
  <c r="P8402" i="1"/>
  <c r="Q8402" i="1"/>
  <c r="P8403" i="1"/>
  <c r="Q8403" i="1"/>
  <c r="P8404" i="1"/>
  <c r="Q8404" i="1"/>
  <c r="P8405" i="1"/>
  <c r="Q8405" i="1"/>
  <c r="P8406" i="1"/>
  <c r="Q8406" i="1"/>
  <c r="P8407" i="1"/>
  <c r="Q8407" i="1"/>
  <c r="P8408" i="1"/>
  <c r="Q8408" i="1"/>
  <c r="P8409" i="1"/>
  <c r="Q8409" i="1"/>
  <c r="P8410" i="1"/>
  <c r="Q8410" i="1"/>
  <c r="P8411" i="1"/>
  <c r="Q8411" i="1"/>
  <c r="P8412" i="1"/>
  <c r="Q8412" i="1"/>
  <c r="P8413" i="1"/>
  <c r="Q8413" i="1"/>
  <c r="P8414" i="1"/>
  <c r="Q8414" i="1"/>
  <c r="P8415" i="1"/>
  <c r="Q8415" i="1"/>
  <c r="P8416" i="1"/>
  <c r="Q8416" i="1"/>
  <c r="P8417" i="1"/>
  <c r="Q8417" i="1"/>
  <c r="P8418" i="1"/>
  <c r="Q8418" i="1"/>
  <c r="P8419" i="1"/>
  <c r="Q8419" i="1"/>
  <c r="P8420" i="1"/>
  <c r="Q8420" i="1"/>
  <c r="P8421" i="1"/>
  <c r="Q8421" i="1"/>
  <c r="P8422" i="1"/>
  <c r="Q8422" i="1"/>
  <c r="P8423" i="1"/>
  <c r="Q8423" i="1"/>
  <c r="P8424" i="1"/>
  <c r="Q8424" i="1"/>
  <c r="P8425" i="1"/>
  <c r="Q8425" i="1"/>
  <c r="P8426" i="1"/>
  <c r="Q8426" i="1"/>
  <c r="P8427" i="1"/>
  <c r="Q8427" i="1"/>
  <c r="P8428" i="1"/>
  <c r="Q8428" i="1"/>
  <c r="P8429" i="1"/>
  <c r="Q8429" i="1"/>
  <c r="P8430" i="1"/>
  <c r="Q8430" i="1"/>
  <c r="P8431" i="1"/>
  <c r="Q8431" i="1"/>
  <c r="P8432" i="1"/>
  <c r="Q8432" i="1"/>
  <c r="P8433" i="1"/>
  <c r="Q8433" i="1"/>
  <c r="P8434" i="1"/>
  <c r="Q8434" i="1"/>
  <c r="P8435" i="1"/>
  <c r="Q8435" i="1"/>
  <c r="P8436" i="1"/>
  <c r="Q8436" i="1"/>
  <c r="P8437" i="1"/>
  <c r="Q8437" i="1"/>
  <c r="P8438" i="1"/>
  <c r="Q8438" i="1"/>
  <c r="P8439" i="1"/>
  <c r="Q8439" i="1"/>
  <c r="P8440" i="1"/>
  <c r="Q8440" i="1"/>
  <c r="P8441" i="1"/>
  <c r="Q8441" i="1"/>
  <c r="P8442" i="1"/>
  <c r="Q8442" i="1"/>
  <c r="P8443" i="1"/>
  <c r="Q8443" i="1"/>
  <c r="P8444" i="1"/>
  <c r="Q8444" i="1"/>
  <c r="P8445" i="1"/>
  <c r="Q8445" i="1"/>
  <c r="P8446" i="1"/>
  <c r="Q8446" i="1"/>
  <c r="P8447" i="1"/>
  <c r="Q8447" i="1"/>
  <c r="P8448" i="1"/>
  <c r="Q8448" i="1"/>
  <c r="P8449" i="1"/>
  <c r="Q8449" i="1"/>
  <c r="P8450" i="1"/>
  <c r="Q8450" i="1"/>
  <c r="P8451" i="1"/>
  <c r="Q8451" i="1"/>
  <c r="P8452" i="1"/>
  <c r="Q8452" i="1"/>
  <c r="P8453" i="1"/>
  <c r="Q8453" i="1"/>
  <c r="P8454" i="1"/>
  <c r="Q8454" i="1"/>
  <c r="P8455" i="1"/>
  <c r="Q8455" i="1"/>
  <c r="P8456" i="1"/>
  <c r="Q8456" i="1"/>
  <c r="P8457" i="1"/>
  <c r="Q8457" i="1"/>
  <c r="P8458" i="1"/>
  <c r="Q8458" i="1"/>
  <c r="P8459" i="1"/>
  <c r="Q8459" i="1"/>
  <c r="P8460" i="1"/>
  <c r="Q8460" i="1"/>
  <c r="P8461" i="1"/>
  <c r="Q8461" i="1"/>
  <c r="P8462" i="1"/>
  <c r="Q8462" i="1"/>
  <c r="P8463" i="1"/>
  <c r="Q8463" i="1"/>
  <c r="P8464" i="1"/>
  <c r="Q8464" i="1"/>
  <c r="P8465" i="1"/>
  <c r="Q8465" i="1"/>
  <c r="P8466" i="1"/>
  <c r="Q8466" i="1"/>
  <c r="P8467" i="1"/>
  <c r="Q8467" i="1"/>
  <c r="P8468" i="1"/>
  <c r="Q8468" i="1"/>
  <c r="P8469" i="1"/>
  <c r="Q8469" i="1"/>
  <c r="P8470" i="1"/>
  <c r="Q8470" i="1"/>
  <c r="P8471" i="1"/>
  <c r="Q8471" i="1"/>
  <c r="P8472" i="1"/>
  <c r="Q8472" i="1"/>
  <c r="P8473" i="1"/>
  <c r="Q8473" i="1"/>
  <c r="P8474" i="1"/>
  <c r="Q8474" i="1"/>
  <c r="P8475" i="1"/>
  <c r="Q8475" i="1"/>
  <c r="P8476" i="1"/>
  <c r="Q8476" i="1"/>
  <c r="P8477" i="1"/>
  <c r="Q8477" i="1"/>
  <c r="P8478" i="1"/>
  <c r="Q8478" i="1"/>
  <c r="P8479" i="1"/>
  <c r="Q8479" i="1"/>
  <c r="P8480" i="1"/>
  <c r="Q8480" i="1"/>
  <c r="P8481" i="1"/>
  <c r="Q8481" i="1"/>
  <c r="P8482" i="1"/>
  <c r="Q8482" i="1"/>
  <c r="P8483" i="1"/>
  <c r="Q8483" i="1"/>
  <c r="P8484" i="1"/>
  <c r="Q8484" i="1"/>
  <c r="P8485" i="1"/>
  <c r="Q8485" i="1"/>
  <c r="P8486" i="1"/>
  <c r="Q8486" i="1"/>
  <c r="P8487" i="1"/>
  <c r="Q8487" i="1"/>
  <c r="P8488" i="1"/>
  <c r="Q8488" i="1"/>
  <c r="P8489" i="1"/>
  <c r="Q8489" i="1"/>
  <c r="P8490" i="1"/>
  <c r="Q8490" i="1"/>
  <c r="P8491" i="1"/>
  <c r="Q8491" i="1"/>
  <c r="P8492" i="1"/>
  <c r="Q8492" i="1"/>
  <c r="P8493" i="1"/>
  <c r="Q8493" i="1"/>
  <c r="P8494" i="1"/>
  <c r="Q8494" i="1"/>
  <c r="P8495" i="1"/>
  <c r="Q8495" i="1"/>
  <c r="P8496" i="1"/>
  <c r="Q8496" i="1"/>
  <c r="P8497" i="1"/>
  <c r="Q8497" i="1"/>
  <c r="P8498" i="1"/>
  <c r="Q8498" i="1"/>
  <c r="P8499" i="1"/>
  <c r="Q8499" i="1"/>
  <c r="P8500" i="1"/>
  <c r="Q8500" i="1"/>
  <c r="P8501" i="1"/>
  <c r="Q8501" i="1"/>
  <c r="P8502" i="1"/>
  <c r="Q8502" i="1"/>
  <c r="P8503" i="1"/>
  <c r="Q8503" i="1"/>
  <c r="P8504" i="1"/>
  <c r="Q8504" i="1"/>
  <c r="P8505" i="1"/>
  <c r="Q8505" i="1"/>
  <c r="P8506" i="1"/>
  <c r="Q8506" i="1"/>
  <c r="P8507" i="1"/>
  <c r="Q8507" i="1"/>
  <c r="P8508" i="1"/>
  <c r="Q8508" i="1"/>
  <c r="P8509" i="1"/>
  <c r="Q8509" i="1"/>
  <c r="P8510" i="1"/>
  <c r="Q8510" i="1"/>
  <c r="P8511" i="1"/>
  <c r="Q8511" i="1"/>
  <c r="P8512" i="1"/>
  <c r="Q8512" i="1"/>
  <c r="P8513" i="1"/>
  <c r="Q8513" i="1"/>
  <c r="P8514" i="1"/>
  <c r="Q8514" i="1"/>
  <c r="P8515" i="1"/>
  <c r="Q8515" i="1"/>
  <c r="P8516" i="1"/>
  <c r="Q8516" i="1"/>
  <c r="P8517" i="1"/>
  <c r="Q8517" i="1"/>
  <c r="P8518" i="1"/>
  <c r="Q8518" i="1"/>
  <c r="P8519" i="1"/>
  <c r="Q8519" i="1"/>
  <c r="P8520" i="1"/>
  <c r="Q8520" i="1"/>
  <c r="P8521" i="1"/>
  <c r="Q8521" i="1"/>
  <c r="P8522" i="1"/>
  <c r="Q8522" i="1"/>
  <c r="P8523" i="1"/>
  <c r="Q8523" i="1"/>
  <c r="P8524" i="1"/>
  <c r="Q8524" i="1"/>
  <c r="P8525" i="1"/>
  <c r="Q8525" i="1"/>
  <c r="P8526" i="1"/>
  <c r="Q8526" i="1"/>
  <c r="P8527" i="1"/>
  <c r="Q8527" i="1"/>
  <c r="P8528" i="1"/>
  <c r="Q8528" i="1"/>
  <c r="P8529" i="1"/>
  <c r="Q8529" i="1"/>
  <c r="P8530" i="1"/>
  <c r="Q8530" i="1"/>
  <c r="P8531" i="1"/>
  <c r="Q8531" i="1"/>
  <c r="P8532" i="1"/>
  <c r="Q8532" i="1"/>
  <c r="P8533" i="1"/>
  <c r="Q8533" i="1"/>
  <c r="P8534" i="1"/>
  <c r="Q8534" i="1"/>
  <c r="P8535" i="1"/>
  <c r="Q8535" i="1"/>
  <c r="P8536" i="1"/>
  <c r="Q8536" i="1"/>
  <c r="P8537" i="1"/>
  <c r="Q8537" i="1"/>
  <c r="P8538" i="1"/>
  <c r="Q8538" i="1"/>
  <c r="P8539" i="1"/>
  <c r="Q8539" i="1"/>
  <c r="P8540" i="1"/>
  <c r="Q8540" i="1"/>
  <c r="P8541" i="1"/>
  <c r="Q8541" i="1"/>
  <c r="P8542" i="1"/>
  <c r="Q8542" i="1"/>
  <c r="P8543" i="1"/>
  <c r="Q8543" i="1"/>
  <c r="P8544" i="1"/>
  <c r="Q8544" i="1"/>
  <c r="P8545" i="1"/>
  <c r="Q8545" i="1"/>
  <c r="P8546" i="1"/>
  <c r="Q8546" i="1"/>
  <c r="P8547" i="1"/>
  <c r="Q8547" i="1"/>
  <c r="P8548" i="1"/>
  <c r="Q8548" i="1"/>
  <c r="P8549" i="1"/>
  <c r="Q8549" i="1"/>
  <c r="P8550" i="1"/>
  <c r="Q8550" i="1"/>
  <c r="P8551" i="1"/>
  <c r="Q8551" i="1"/>
  <c r="P8552" i="1"/>
  <c r="Q8552" i="1"/>
  <c r="P8553" i="1"/>
  <c r="Q8553" i="1"/>
  <c r="P8554" i="1"/>
  <c r="Q8554" i="1"/>
  <c r="P8555" i="1"/>
  <c r="Q8555" i="1"/>
  <c r="P8556" i="1"/>
  <c r="Q8556" i="1"/>
  <c r="P8557" i="1"/>
  <c r="Q8557" i="1"/>
  <c r="P8558" i="1"/>
  <c r="Q8558" i="1"/>
  <c r="P8559" i="1"/>
  <c r="Q8559" i="1"/>
  <c r="P8560" i="1"/>
  <c r="Q8560" i="1"/>
  <c r="P8561" i="1"/>
  <c r="Q8561" i="1"/>
  <c r="P8562" i="1"/>
  <c r="Q8562" i="1"/>
  <c r="P8563" i="1"/>
  <c r="Q8563" i="1"/>
  <c r="P8564" i="1"/>
  <c r="Q8564" i="1"/>
  <c r="P8565" i="1"/>
  <c r="Q8565" i="1"/>
  <c r="P8566" i="1"/>
  <c r="Q8566" i="1"/>
  <c r="P8567" i="1"/>
  <c r="Q8567" i="1"/>
  <c r="P8568" i="1"/>
  <c r="Q8568" i="1"/>
  <c r="P8569" i="1"/>
  <c r="Q8569" i="1"/>
  <c r="P8570" i="1"/>
  <c r="Q8570" i="1"/>
  <c r="P8571" i="1"/>
  <c r="Q8571" i="1"/>
  <c r="P8572" i="1"/>
  <c r="Q8572" i="1"/>
  <c r="P8573" i="1"/>
  <c r="Q8573" i="1"/>
  <c r="P8574" i="1"/>
  <c r="Q8574" i="1"/>
  <c r="P8575" i="1"/>
  <c r="Q8575" i="1"/>
  <c r="P8576" i="1"/>
  <c r="Q8576" i="1"/>
  <c r="P8577" i="1"/>
  <c r="Q8577" i="1"/>
  <c r="P8578" i="1"/>
  <c r="Q8578" i="1"/>
  <c r="P8579" i="1"/>
  <c r="Q8579" i="1"/>
  <c r="P8580" i="1"/>
  <c r="Q8580" i="1"/>
  <c r="P8581" i="1"/>
  <c r="Q8581" i="1"/>
  <c r="P8582" i="1"/>
  <c r="Q8582" i="1"/>
  <c r="P8583" i="1"/>
  <c r="Q8583" i="1"/>
  <c r="P8584" i="1"/>
  <c r="Q8584" i="1"/>
  <c r="P8585" i="1"/>
  <c r="Q8585" i="1"/>
  <c r="P8586" i="1"/>
  <c r="Q8586" i="1"/>
  <c r="P8587" i="1"/>
  <c r="Q8587" i="1"/>
  <c r="P8588" i="1"/>
  <c r="Q8588" i="1"/>
  <c r="P8589" i="1"/>
  <c r="Q8589" i="1"/>
  <c r="P8590" i="1"/>
  <c r="Q8590" i="1"/>
  <c r="P8591" i="1"/>
  <c r="Q8591" i="1"/>
  <c r="P8592" i="1"/>
  <c r="Q8592" i="1"/>
  <c r="P8593" i="1"/>
  <c r="Q8593" i="1"/>
  <c r="P8594" i="1"/>
  <c r="Q8594" i="1"/>
  <c r="P8595" i="1"/>
  <c r="Q8595" i="1"/>
  <c r="P8596" i="1"/>
  <c r="Q8596" i="1"/>
  <c r="P8597" i="1"/>
  <c r="Q8597" i="1"/>
  <c r="P8598" i="1"/>
  <c r="Q8598" i="1"/>
  <c r="P8599" i="1"/>
  <c r="Q8599" i="1"/>
  <c r="P8600" i="1"/>
  <c r="Q8600" i="1"/>
  <c r="P8601" i="1"/>
  <c r="Q8601" i="1"/>
  <c r="P8602" i="1"/>
  <c r="Q8602" i="1"/>
  <c r="P8603" i="1"/>
  <c r="Q8603" i="1"/>
  <c r="P8604" i="1"/>
  <c r="Q8604" i="1"/>
  <c r="P8605" i="1"/>
  <c r="Q8605" i="1"/>
  <c r="P8606" i="1"/>
  <c r="Q8606" i="1"/>
  <c r="P8607" i="1"/>
  <c r="Q8607" i="1"/>
  <c r="P8608" i="1"/>
  <c r="Q8608" i="1"/>
  <c r="P8609" i="1"/>
  <c r="Q8609" i="1"/>
  <c r="P8610" i="1"/>
  <c r="Q8610" i="1"/>
  <c r="P8611" i="1"/>
  <c r="Q8611" i="1"/>
  <c r="P8612" i="1"/>
  <c r="Q8612" i="1"/>
  <c r="P8613" i="1"/>
  <c r="Q8613" i="1"/>
  <c r="P8614" i="1"/>
  <c r="Q8614" i="1"/>
  <c r="P8615" i="1"/>
  <c r="Q8615" i="1"/>
  <c r="P8616" i="1"/>
  <c r="Q8616" i="1"/>
  <c r="P8617" i="1"/>
  <c r="Q8617" i="1"/>
  <c r="P8618" i="1"/>
  <c r="Q8618" i="1"/>
  <c r="P8619" i="1"/>
  <c r="Q8619" i="1"/>
  <c r="P8620" i="1"/>
  <c r="Q8620" i="1"/>
  <c r="P8621" i="1"/>
  <c r="Q8621" i="1"/>
  <c r="P8622" i="1"/>
  <c r="Q8622" i="1"/>
  <c r="P8623" i="1"/>
  <c r="Q8623" i="1"/>
  <c r="P8624" i="1"/>
  <c r="Q8624" i="1"/>
  <c r="P8625" i="1"/>
  <c r="Q8625" i="1"/>
  <c r="P8626" i="1"/>
  <c r="Q8626" i="1"/>
  <c r="P8627" i="1"/>
  <c r="Q8627" i="1"/>
  <c r="P8628" i="1"/>
  <c r="Q8628" i="1"/>
  <c r="P8629" i="1"/>
  <c r="Q8629" i="1"/>
  <c r="P8630" i="1"/>
  <c r="Q8630" i="1"/>
  <c r="P8631" i="1"/>
  <c r="Q8631" i="1"/>
  <c r="P8632" i="1"/>
  <c r="Q8632" i="1"/>
  <c r="P8633" i="1"/>
  <c r="Q8633" i="1"/>
  <c r="P8634" i="1"/>
  <c r="Q8634" i="1"/>
  <c r="P8635" i="1"/>
  <c r="Q8635" i="1"/>
  <c r="P8636" i="1"/>
  <c r="Q8636" i="1"/>
  <c r="P8637" i="1"/>
  <c r="Q8637" i="1"/>
  <c r="P8638" i="1"/>
  <c r="Q8638" i="1"/>
  <c r="P8639" i="1"/>
  <c r="Q8639" i="1"/>
  <c r="P8640" i="1"/>
  <c r="Q8640" i="1"/>
  <c r="P8641" i="1"/>
  <c r="Q8641" i="1"/>
  <c r="P8642" i="1"/>
  <c r="Q8642" i="1"/>
  <c r="P8643" i="1"/>
  <c r="Q8643" i="1"/>
  <c r="P8644" i="1"/>
  <c r="Q8644" i="1"/>
  <c r="P8645" i="1"/>
  <c r="Q8645" i="1"/>
  <c r="P8646" i="1"/>
  <c r="Q8646" i="1"/>
  <c r="P8647" i="1"/>
  <c r="Q8647" i="1"/>
  <c r="P8648" i="1"/>
  <c r="Q8648" i="1"/>
  <c r="P8649" i="1"/>
  <c r="Q8649" i="1"/>
  <c r="P8650" i="1"/>
  <c r="Q8650" i="1"/>
  <c r="P8651" i="1"/>
  <c r="Q8651" i="1"/>
  <c r="P8652" i="1"/>
  <c r="Q8652" i="1"/>
  <c r="P8653" i="1"/>
  <c r="Q8653" i="1"/>
  <c r="P8654" i="1"/>
  <c r="Q8654" i="1"/>
  <c r="P8655" i="1"/>
  <c r="Q8655" i="1"/>
  <c r="P8656" i="1"/>
  <c r="Q8656" i="1"/>
  <c r="P8657" i="1"/>
  <c r="Q8657" i="1"/>
  <c r="P8658" i="1"/>
  <c r="Q8658" i="1"/>
  <c r="P8659" i="1"/>
  <c r="Q8659" i="1"/>
  <c r="P8660" i="1"/>
  <c r="Q8660" i="1"/>
  <c r="P8661" i="1"/>
  <c r="Q8661" i="1"/>
  <c r="P8662" i="1"/>
  <c r="Q8662" i="1"/>
  <c r="P8663" i="1"/>
  <c r="Q8663" i="1"/>
  <c r="P8664" i="1"/>
  <c r="Q8664" i="1"/>
  <c r="P8665" i="1"/>
  <c r="Q8665" i="1"/>
  <c r="P8666" i="1"/>
  <c r="Q8666" i="1"/>
  <c r="P8667" i="1"/>
  <c r="Q8667" i="1"/>
  <c r="P8668" i="1"/>
  <c r="Q8668" i="1"/>
  <c r="P8669" i="1"/>
  <c r="Q8669" i="1"/>
  <c r="P8670" i="1"/>
  <c r="Q8670" i="1"/>
  <c r="P8671" i="1"/>
  <c r="Q8671" i="1"/>
  <c r="P8672" i="1"/>
  <c r="Q8672" i="1"/>
  <c r="P8673" i="1"/>
  <c r="Q8673" i="1"/>
  <c r="P8674" i="1"/>
  <c r="Q8674" i="1"/>
  <c r="P8675" i="1"/>
  <c r="Q8675" i="1"/>
  <c r="P8676" i="1"/>
  <c r="Q8676" i="1"/>
  <c r="P8677" i="1"/>
  <c r="Q8677" i="1"/>
  <c r="P8678" i="1"/>
  <c r="Q8678" i="1"/>
  <c r="P8679" i="1"/>
  <c r="Q8679" i="1"/>
  <c r="P8680" i="1"/>
  <c r="Q8680" i="1"/>
  <c r="P8681" i="1"/>
  <c r="Q8681" i="1"/>
  <c r="P8682" i="1"/>
  <c r="Q8682" i="1"/>
  <c r="P8683" i="1"/>
  <c r="Q8683" i="1"/>
  <c r="P8684" i="1"/>
  <c r="Q8684" i="1"/>
  <c r="P8685" i="1"/>
  <c r="Q8685" i="1"/>
  <c r="P8686" i="1"/>
  <c r="Q8686" i="1"/>
  <c r="P8687" i="1"/>
  <c r="Q8687" i="1"/>
  <c r="P8688" i="1"/>
  <c r="Q8688" i="1"/>
  <c r="P8689" i="1"/>
  <c r="Q8689" i="1"/>
  <c r="P8690" i="1"/>
  <c r="Q8690" i="1"/>
  <c r="P8691" i="1"/>
  <c r="Q8691" i="1"/>
  <c r="P8692" i="1"/>
  <c r="Q8692" i="1"/>
  <c r="P8693" i="1"/>
  <c r="Q8693" i="1"/>
  <c r="P8694" i="1"/>
  <c r="Q8694" i="1"/>
  <c r="P8695" i="1"/>
  <c r="Q8695" i="1"/>
  <c r="P8696" i="1"/>
  <c r="Q8696" i="1"/>
  <c r="P8697" i="1"/>
  <c r="Q8697" i="1"/>
  <c r="P8698" i="1"/>
  <c r="Q8698" i="1"/>
  <c r="P8699" i="1"/>
  <c r="Q8699" i="1"/>
  <c r="P8700" i="1"/>
  <c r="Q8700" i="1"/>
  <c r="P8701" i="1"/>
  <c r="Q8701" i="1"/>
  <c r="P8702" i="1"/>
  <c r="Q8702" i="1"/>
  <c r="P8703" i="1"/>
  <c r="Q8703" i="1"/>
  <c r="P8704" i="1"/>
  <c r="Q8704" i="1"/>
  <c r="P8705" i="1"/>
  <c r="Q8705" i="1"/>
  <c r="P8706" i="1"/>
  <c r="Q8706" i="1"/>
  <c r="P8707" i="1"/>
  <c r="Q8707" i="1"/>
  <c r="P8708" i="1"/>
  <c r="Q8708" i="1"/>
  <c r="P8709" i="1"/>
  <c r="Q8709" i="1"/>
  <c r="P8710" i="1"/>
  <c r="Q8710" i="1"/>
  <c r="P8711" i="1"/>
  <c r="Q8711" i="1"/>
  <c r="P8712" i="1"/>
  <c r="Q8712" i="1"/>
  <c r="P8713" i="1"/>
  <c r="Q8713" i="1"/>
  <c r="P8714" i="1"/>
  <c r="Q8714" i="1"/>
  <c r="P8715" i="1"/>
  <c r="Q8715" i="1"/>
  <c r="P8716" i="1"/>
  <c r="Q8716" i="1"/>
  <c r="P8717" i="1"/>
  <c r="Q8717" i="1"/>
  <c r="P8718" i="1"/>
  <c r="Q8718" i="1"/>
  <c r="P8719" i="1"/>
  <c r="Q8719" i="1"/>
  <c r="P8720" i="1"/>
  <c r="Q8720" i="1"/>
  <c r="P8721" i="1"/>
  <c r="Q8721" i="1"/>
  <c r="P8722" i="1"/>
  <c r="Q8722" i="1"/>
  <c r="P8723" i="1"/>
  <c r="Q8723" i="1"/>
  <c r="P8724" i="1"/>
  <c r="Q8724" i="1"/>
  <c r="P8725" i="1"/>
  <c r="Q8725" i="1"/>
  <c r="P8726" i="1"/>
  <c r="Q8726" i="1"/>
  <c r="P8727" i="1"/>
  <c r="Q8727" i="1"/>
  <c r="P8728" i="1"/>
  <c r="Q8728" i="1"/>
  <c r="P8729" i="1"/>
  <c r="Q8729" i="1"/>
  <c r="P8730" i="1"/>
  <c r="Q8730" i="1"/>
  <c r="P8731" i="1"/>
  <c r="Q8731" i="1"/>
  <c r="P8732" i="1"/>
  <c r="Q8732" i="1"/>
  <c r="P8733" i="1"/>
  <c r="Q8733" i="1"/>
  <c r="P8734" i="1"/>
  <c r="Q8734" i="1"/>
  <c r="P8735" i="1"/>
  <c r="Q8735" i="1"/>
  <c r="P8736" i="1"/>
  <c r="Q8736" i="1"/>
  <c r="P8737" i="1"/>
  <c r="Q8737" i="1"/>
  <c r="P8738" i="1"/>
  <c r="Q8738" i="1"/>
  <c r="P8739" i="1"/>
  <c r="Q8739" i="1"/>
  <c r="P8740" i="1"/>
  <c r="Q8740" i="1"/>
  <c r="P8741" i="1"/>
  <c r="Q8741" i="1"/>
  <c r="P8742" i="1"/>
  <c r="Q8742" i="1"/>
  <c r="P8743" i="1"/>
  <c r="Q8743" i="1"/>
  <c r="P8744" i="1"/>
  <c r="Q8744" i="1"/>
  <c r="P8745" i="1"/>
  <c r="Q8745" i="1"/>
  <c r="P8746" i="1"/>
  <c r="Q8746" i="1"/>
  <c r="P8747" i="1"/>
  <c r="Q8747" i="1"/>
  <c r="P8748" i="1"/>
  <c r="Q8748" i="1"/>
  <c r="P8749" i="1"/>
  <c r="Q8749" i="1"/>
  <c r="P8750" i="1"/>
  <c r="Q8750" i="1"/>
  <c r="P8751" i="1"/>
  <c r="Q8751" i="1"/>
  <c r="P8752" i="1"/>
  <c r="Q8752" i="1"/>
  <c r="P8753" i="1"/>
  <c r="Q8753" i="1"/>
  <c r="P8754" i="1"/>
  <c r="Q8754" i="1"/>
  <c r="P8755" i="1"/>
  <c r="Q8755" i="1"/>
  <c r="P8756" i="1"/>
  <c r="Q8756" i="1"/>
  <c r="P8757" i="1"/>
  <c r="Q8757" i="1"/>
  <c r="P8758" i="1"/>
  <c r="Q8758" i="1"/>
  <c r="P8759" i="1"/>
  <c r="Q8759" i="1"/>
  <c r="P8760" i="1"/>
  <c r="Q8760" i="1"/>
  <c r="P8761" i="1"/>
  <c r="Q8761" i="1"/>
  <c r="P8762" i="1"/>
  <c r="Q8762" i="1"/>
  <c r="P8763" i="1"/>
  <c r="Q8763" i="1"/>
  <c r="P8764" i="1"/>
  <c r="Q8764" i="1"/>
  <c r="P8765" i="1"/>
  <c r="Q8765" i="1"/>
  <c r="P8766" i="1"/>
  <c r="Q8766" i="1"/>
  <c r="P8767" i="1"/>
  <c r="Q8767" i="1"/>
  <c r="P8768" i="1"/>
  <c r="Q8768" i="1"/>
  <c r="P8769" i="1"/>
  <c r="Q8769" i="1"/>
  <c r="P8770" i="1"/>
  <c r="Q8770" i="1"/>
  <c r="P8771" i="1"/>
  <c r="Q8771" i="1"/>
  <c r="P8772" i="1"/>
  <c r="Q8772" i="1"/>
  <c r="P8773" i="1"/>
  <c r="Q8773" i="1"/>
  <c r="P8774" i="1"/>
  <c r="Q8774" i="1"/>
  <c r="P8775" i="1"/>
  <c r="Q8775" i="1"/>
  <c r="P8776" i="1"/>
  <c r="Q8776" i="1"/>
  <c r="P8777" i="1"/>
  <c r="Q8777" i="1"/>
  <c r="P8778" i="1"/>
  <c r="Q8778" i="1"/>
  <c r="P8779" i="1"/>
  <c r="Q8779" i="1"/>
  <c r="P8780" i="1"/>
  <c r="Q8780" i="1"/>
  <c r="P8781" i="1"/>
  <c r="Q8781" i="1"/>
  <c r="P8782" i="1"/>
  <c r="Q8782" i="1"/>
  <c r="P8783" i="1"/>
  <c r="Q8783" i="1"/>
  <c r="P8784" i="1"/>
  <c r="Q8784" i="1"/>
  <c r="P8785" i="1"/>
  <c r="Q8785" i="1"/>
  <c r="P8786" i="1"/>
  <c r="Q8786" i="1"/>
  <c r="P8787" i="1"/>
  <c r="Q8787" i="1"/>
  <c r="P8788" i="1"/>
  <c r="Q8788" i="1"/>
  <c r="P8789" i="1"/>
  <c r="Q8789" i="1"/>
  <c r="P8790" i="1"/>
  <c r="Q8790" i="1"/>
  <c r="P8791" i="1"/>
  <c r="Q8791" i="1"/>
  <c r="P8792" i="1"/>
  <c r="Q8792" i="1"/>
  <c r="P8793" i="1"/>
  <c r="Q8793" i="1"/>
  <c r="P8794" i="1"/>
  <c r="Q8794" i="1"/>
  <c r="P8795" i="1"/>
  <c r="Q8795" i="1"/>
  <c r="P8796" i="1"/>
  <c r="Q8796" i="1"/>
  <c r="P8797" i="1"/>
  <c r="Q8797" i="1"/>
  <c r="P8798" i="1"/>
  <c r="Q8798" i="1"/>
  <c r="P8799" i="1"/>
  <c r="Q8799" i="1"/>
  <c r="P8800" i="1"/>
  <c r="Q8800" i="1"/>
  <c r="P8801" i="1"/>
  <c r="Q8801" i="1"/>
  <c r="P8802" i="1"/>
  <c r="Q8802" i="1"/>
  <c r="P8803" i="1"/>
  <c r="Q8803" i="1"/>
  <c r="P8804" i="1"/>
  <c r="Q8804" i="1"/>
  <c r="P8805" i="1"/>
  <c r="Q8805" i="1"/>
  <c r="P8806" i="1"/>
  <c r="Q8806" i="1"/>
  <c r="P8807" i="1"/>
  <c r="Q8807" i="1"/>
  <c r="P8808" i="1"/>
  <c r="Q8808" i="1"/>
  <c r="P8809" i="1"/>
  <c r="Q8809" i="1"/>
  <c r="P8810" i="1"/>
  <c r="Q8810" i="1"/>
  <c r="P8811" i="1"/>
  <c r="Q8811" i="1"/>
  <c r="P8812" i="1"/>
  <c r="Q8812" i="1"/>
  <c r="P8813" i="1"/>
  <c r="Q8813" i="1"/>
  <c r="P8814" i="1"/>
  <c r="Q8814" i="1"/>
  <c r="P8815" i="1"/>
  <c r="Q8815" i="1"/>
  <c r="P8816" i="1"/>
  <c r="Q8816" i="1"/>
  <c r="P8817" i="1"/>
  <c r="Q8817" i="1"/>
  <c r="P8818" i="1"/>
  <c r="Q8818" i="1"/>
  <c r="P8819" i="1"/>
  <c r="Q8819" i="1"/>
  <c r="P8820" i="1"/>
  <c r="Q8820" i="1"/>
  <c r="P8821" i="1"/>
  <c r="Q8821" i="1"/>
  <c r="P8822" i="1"/>
  <c r="Q8822" i="1"/>
  <c r="P8823" i="1"/>
  <c r="Q8823" i="1"/>
  <c r="P8824" i="1"/>
  <c r="Q8824" i="1"/>
  <c r="P8825" i="1"/>
  <c r="Q8825" i="1"/>
  <c r="P8826" i="1"/>
  <c r="Q8826" i="1"/>
  <c r="P8827" i="1"/>
  <c r="Q8827" i="1"/>
  <c r="P8828" i="1"/>
  <c r="Q8828" i="1"/>
  <c r="P8829" i="1"/>
  <c r="Q8829" i="1"/>
  <c r="P8830" i="1"/>
  <c r="Q8830" i="1"/>
  <c r="P8831" i="1"/>
  <c r="Q8831" i="1"/>
  <c r="P8832" i="1"/>
  <c r="Q8832" i="1"/>
  <c r="P8833" i="1"/>
  <c r="Q8833" i="1"/>
  <c r="P8834" i="1"/>
  <c r="Q8834" i="1"/>
  <c r="P8835" i="1"/>
  <c r="Q8835" i="1"/>
  <c r="P8836" i="1"/>
  <c r="Q8836" i="1"/>
  <c r="P8837" i="1"/>
  <c r="Q8837" i="1"/>
  <c r="P8838" i="1"/>
  <c r="Q8838" i="1"/>
  <c r="P8839" i="1"/>
  <c r="Q8839" i="1"/>
  <c r="P8840" i="1"/>
  <c r="Q8840" i="1"/>
  <c r="P8841" i="1"/>
  <c r="Q8841" i="1"/>
  <c r="P8842" i="1"/>
  <c r="Q8842" i="1"/>
  <c r="P8843" i="1"/>
  <c r="Q8843" i="1"/>
  <c r="P8844" i="1"/>
  <c r="Q8844" i="1"/>
  <c r="P8845" i="1"/>
  <c r="Q8845" i="1"/>
  <c r="P8846" i="1"/>
  <c r="Q8846" i="1"/>
  <c r="P8847" i="1"/>
  <c r="Q8847" i="1"/>
  <c r="P8848" i="1"/>
  <c r="Q8848" i="1"/>
  <c r="P8849" i="1"/>
  <c r="Q8849" i="1"/>
  <c r="P8850" i="1"/>
  <c r="Q8850" i="1"/>
  <c r="P8851" i="1"/>
  <c r="Q8851" i="1"/>
  <c r="P8852" i="1"/>
  <c r="Q8852" i="1"/>
  <c r="P8853" i="1"/>
  <c r="Q8853" i="1"/>
  <c r="P8854" i="1"/>
  <c r="Q8854" i="1"/>
  <c r="P8855" i="1"/>
  <c r="Q8855" i="1"/>
  <c r="P8856" i="1"/>
  <c r="Q8856" i="1"/>
  <c r="P8857" i="1"/>
  <c r="Q8857" i="1"/>
  <c r="P8858" i="1"/>
  <c r="Q8858" i="1"/>
  <c r="P8859" i="1"/>
  <c r="Q8859" i="1"/>
  <c r="P8860" i="1"/>
  <c r="Q8860" i="1"/>
  <c r="P8861" i="1"/>
  <c r="Q8861" i="1"/>
  <c r="P8862" i="1"/>
  <c r="Q8862" i="1"/>
  <c r="P8863" i="1"/>
  <c r="Q8863" i="1"/>
  <c r="P8864" i="1"/>
  <c r="Q8864" i="1"/>
  <c r="P8865" i="1"/>
  <c r="Q8865" i="1"/>
  <c r="P8866" i="1"/>
  <c r="Q8866" i="1"/>
  <c r="P8867" i="1"/>
  <c r="Q8867" i="1"/>
  <c r="P8868" i="1"/>
  <c r="Q8868" i="1"/>
  <c r="P8869" i="1"/>
  <c r="Q8869" i="1"/>
  <c r="P8870" i="1"/>
  <c r="Q8870" i="1"/>
  <c r="P8871" i="1"/>
  <c r="Q8871" i="1"/>
  <c r="P8872" i="1"/>
  <c r="Q8872" i="1"/>
  <c r="P8873" i="1"/>
  <c r="Q8873" i="1"/>
  <c r="P8874" i="1"/>
  <c r="Q8874" i="1"/>
  <c r="P8875" i="1"/>
  <c r="Q8875" i="1"/>
  <c r="P8876" i="1"/>
  <c r="Q8876" i="1"/>
  <c r="P8877" i="1"/>
  <c r="Q8877" i="1"/>
  <c r="P8878" i="1"/>
  <c r="Q8878" i="1"/>
  <c r="P8879" i="1"/>
  <c r="Q8879" i="1"/>
  <c r="P8880" i="1"/>
  <c r="Q8880" i="1"/>
  <c r="P8881" i="1"/>
  <c r="Q8881" i="1"/>
  <c r="P8882" i="1"/>
  <c r="Q8882" i="1"/>
  <c r="P8883" i="1"/>
  <c r="Q8883" i="1"/>
  <c r="P8884" i="1"/>
  <c r="Q8884" i="1"/>
  <c r="P8885" i="1"/>
  <c r="Q8885" i="1"/>
  <c r="P8886" i="1"/>
  <c r="Q8886" i="1"/>
  <c r="P8887" i="1"/>
  <c r="Q8887" i="1"/>
  <c r="P8888" i="1"/>
  <c r="Q8888" i="1"/>
  <c r="P8889" i="1"/>
  <c r="Q8889" i="1"/>
  <c r="P8890" i="1"/>
  <c r="Q8890" i="1"/>
  <c r="P8891" i="1"/>
  <c r="Q8891" i="1"/>
  <c r="P8892" i="1"/>
  <c r="Q8892" i="1"/>
  <c r="P8893" i="1"/>
  <c r="Q8893" i="1"/>
  <c r="P8894" i="1"/>
  <c r="Q8894" i="1"/>
  <c r="P8895" i="1"/>
  <c r="Q8895" i="1"/>
  <c r="P8896" i="1"/>
  <c r="Q8896" i="1"/>
  <c r="P8897" i="1"/>
  <c r="Q8897" i="1"/>
  <c r="P8898" i="1"/>
  <c r="Q8898" i="1"/>
  <c r="P8899" i="1"/>
  <c r="Q8899" i="1"/>
  <c r="P8900" i="1"/>
  <c r="Q8900" i="1"/>
  <c r="P8901" i="1"/>
  <c r="Q8901" i="1"/>
  <c r="P8902" i="1"/>
  <c r="Q8902" i="1"/>
  <c r="P8903" i="1"/>
  <c r="Q8903" i="1"/>
  <c r="P8904" i="1"/>
  <c r="Q8904" i="1"/>
  <c r="P8905" i="1"/>
  <c r="Q8905" i="1"/>
  <c r="P8906" i="1"/>
  <c r="Q8906" i="1"/>
  <c r="P8907" i="1"/>
  <c r="Q8907" i="1"/>
  <c r="P8908" i="1"/>
  <c r="Q8908" i="1"/>
  <c r="P8909" i="1"/>
  <c r="Q8909" i="1"/>
  <c r="P8910" i="1"/>
  <c r="Q8910" i="1"/>
  <c r="P8911" i="1"/>
  <c r="Q8911" i="1"/>
  <c r="P8912" i="1"/>
  <c r="Q8912" i="1"/>
  <c r="P8913" i="1"/>
  <c r="Q8913" i="1"/>
  <c r="P8914" i="1"/>
  <c r="Q8914" i="1"/>
  <c r="P8915" i="1"/>
  <c r="Q8915" i="1"/>
  <c r="P8916" i="1"/>
  <c r="Q8916" i="1"/>
  <c r="P8917" i="1"/>
  <c r="Q8917" i="1"/>
  <c r="P8918" i="1"/>
  <c r="Q8918" i="1"/>
  <c r="P8919" i="1"/>
  <c r="Q8919" i="1"/>
  <c r="P8920" i="1"/>
  <c r="Q8920" i="1"/>
  <c r="P8921" i="1"/>
  <c r="Q8921" i="1"/>
  <c r="P8922" i="1"/>
  <c r="Q8922" i="1"/>
  <c r="P8923" i="1"/>
  <c r="Q8923" i="1"/>
  <c r="P8924" i="1"/>
  <c r="Q8924" i="1"/>
  <c r="P8925" i="1"/>
  <c r="Q8925" i="1"/>
  <c r="P8926" i="1"/>
  <c r="Q8926" i="1"/>
  <c r="P8927" i="1"/>
  <c r="Q8927" i="1"/>
  <c r="P8928" i="1"/>
  <c r="Q8928" i="1"/>
  <c r="P8929" i="1"/>
  <c r="Q8929" i="1"/>
  <c r="P8930" i="1"/>
  <c r="Q8930" i="1"/>
  <c r="P8931" i="1"/>
  <c r="Q8931" i="1"/>
  <c r="P8932" i="1"/>
  <c r="Q8932" i="1"/>
  <c r="P8933" i="1"/>
  <c r="Q8933" i="1"/>
  <c r="P8934" i="1"/>
  <c r="Q8934" i="1"/>
  <c r="P8935" i="1"/>
  <c r="Q8935" i="1"/>
  <c r="P8936" i="1"/>
  <c r="Q8936" i="1"/>
  <c r="P8937" i="1"/>
  <c r="Q8937" i="1"/>
  <c r="P8938" i="1"/>
  <c r="Q8938" i="1"/>
  <c r="P8939" i="1"/>
  <c r="Q8939" i="1"/>
  <c r="P8940" i="1"/>
  <c r="Q8940" i="1"/>
  <c r="P8941" i="1"/>
  <c r="Q8941" i="1"/>
  <c r="P8942" i="1"/>
  <c r="Q8942" i="1"/>
  <c r="P8943" i="1"/>
  <c r="Q8943" i="1"/>
  <c r="P8944" i="1"/>
  <c r="Q8944" i="1"/>
  <c r="P8945" i="1"/>
  <c r="Q8945" i="1"/>
  <c r="P8946" i="1"/>
  <c r="Q8946" i="1"/>
  <c r="P8947" i="1"/>
  <c r="Q8947" i="1"/>
  <c r="P8948" i="1"/>
  <c r="Q8948" i="1"/>
  <c r="P8949" i="1"/>
  <c r="Q8949" i="1"/>
  <c r="P8950" i="1"/>
  <c r="Q8950" i="1"/>
  <c r="P8951" i="1"/>
  <c r="Q8951" i="1"/>
  <c r="P8952" i="1"/>
  <c r="Q8952" i="1"/>
  <c r="P8953" i="1"/>
  <c r="Q8953" i="1"/>
  <c r="P8954" i="1"/>
  <c r="Q8954" i="1"/>
  <c r="P8955" i="1"/>
  <c r="Q8955" i="1"/>
  <c r="P8956" i="1"/>
  <c r="Q8956" i="1"/>
  <c r="P8957" i="1"/>
  <c r="Q8957" i="1"/>
  <c r="P8958" i="1"/>
  <c r="Q8958" i="1"/>
  <c r="P8959" i="1"/>
  <c r="Q8959" i="1"/>
  <c r="P8960" i="1"/>
  <c r="Q8960" i="1"/>
  <c r="P8961" i="1"/>
  <c r="Q8961" i="1"/>
  <c r="P8962" i="1"/>
  <c r="Q8962" i="1"/>
  <c r="P8963" i="1"/>
  <c r="Q8963" i="1"/>
  <c r="P8964" i="1"/>
  <c r="Q8964" i="1"/>
  <c r="P8965" i="1"/>
  <c r="Q8965" i="1"/>
  <c r="P8966" i="1"/>
  <c r="Q8966" i="1"/>
  <c r="P8967" i="1"/>
  <c r="Q8967" i="1"/>
  <c r="P8968" i="1"/>
  <c r="Q8968" i="1"/>
  <c r="P8969" i="1"/>
  <c r="Q8969" i="1"/>
  <c r="P8970" i="1"/>
  <c r="Q8970" i="1"/>
  <c r="P8971" i="1"/>
  <c r="Q8971" i="1"/>
  <c r="P8972" i="1"/>
  <c r="Q8972" i="1"/>
  <c r="P8973" i="1"/>
  <c r="Q8973" i="1"/>
  <c r="P8974" i="1"/>
  <c r="Q8974" i="1"/>
  <c r="P8975" i="1"/>
  <c r="Q8975" i="1"/>
  <c r="P8976" i="1"/>
  <c r="Q8976" i="1"/>
  <c r="P8977" i="1"/>
  <c r="Q8977" i="1"/>
  <c r="P8978" i="1"/>
  <c r="Q8978" i="1"/>
  <c r="P8979" i="1"/>
  <c r="Q8979" i="1"/>
  <c r="P8980" i="1"/>
  <c r="Q8980" i="1"/>
  <c r="P8981" i="1"/>
  <c r="Q8981" i="1"/>
  <c r="P8982" i="1"/>
  <c r="Q8982" i="1"/>
  <c r="P8983" i="1"/>
  <c r="Q8983" i="1"/>
  <c r="P8984" i="1"/>
  <c r="Q8984" i="1"/>
  <c r="P8985" i="1"/>
  <c r="Q8985" i="1"/>
  <c r="P8986" i="1"/>
  <c r="Q8986" i="1"/>
  <c r="P8987" i="1"/>
  <c r="Q8987" i="1"/>
  <c r="P8988" i="1"/>
  <c r="Q8988" i="1"/>
  <c r="P8989" i="1"/>
  <c r="Q8989" i="1"/>
  <c r="P8990" i="1"/>
  <c r="Q8990" i="1"/>
  <c r="P8991" i="1"/>
  <c r="Q8991" i="1"/>
  <c r="P8992" i="1"/>
  <c r="Q8992" i="1"/>
  <c r="P8993" i="1"/>
  <c r="Q8993" i="1"/>
  <c r="P8994" i="1"/>
  <c r="Q8994" i="1"/>
  <c r="P8995" i="1"/>
  <c r="Q8995" i="1"/>
  <c r="P8996" i="1"/>
  <c r="Q8996" i="1"/>
  <c r="P8997" i="1"/>
  <c r="Q8997" i="1"/>
  <c r="P8998" i="1"/>
  <c r="Q8998" i="1"/>
  <c r="P8999" i="1"/>
  <c r="Q8999" i="1"/>
  <c r="P9000" i="1"/>
  <c r="Q9000" i="1"/>
  <c r="P9001" i="1"/>
  <c r="Q9001" i="1"/>
  <c r="P9002" i="1"/>
  <c r="Q9002" i="1"/>
  <c r="P9003" i="1"/>
  <c r="Q9003" i="1"/>
  <c r="P9004" i="1"/>
  <c r="Q9004" i="1"/>
  <c r="P9005" i="1"/>
  <c r="Q9005" i="1"/>
  <c r="P9006" i="1"/>
  <c r="Q9006" i="1"/>
  <c r="P9007" i="1"/>
  <c r="Q9007" i="1"/>
  <c r="P9008" i="1"/>
  <c r="Q9008" i="1"/>
  <c r="P9009" i="1"/>
  <c r="Q9009" i="1"/>
  <c r="P9010" i="1"/>
  <c r="Q9010" i="1"/>
  <c r="P9011" i="1"/>
  <c r="Q9011" i="1"/>
  <c r="P9012" i="1"/>
  <c r="Q9012" i="1"/>
  <c r="P9013" i="1"/>
  <c r="Q9013" i="1"/>
  <c r="P9014" i="1"/>
  <c r="Q9014" i="1"/>
  <c r="P9015" i="1"/>
  <c r="Q9015" i="1"/>
  <c r="P9016" i="1"/>
  <c r="Q9016" i="1"/>
  <c r="P9017" i="1"/>
  <c r="Q9017" i="1"/>
  <c r="P9018" i="1"/>
  <c r="Q9018" i="1"/>
  <c r="P9019" i="1"/>
  <c r="Q9019" i="1"/>
  <c r="P9020" i="1"/>
  <c r="Q9020" i="1"/>
  <c r="P9021" i="1"/>
  <c r="Q9021" i="1"/>
  <c r="P9022" i="1"/>
  <c r="Q9022" i="1"/>
  <c r="P9023" i="1"/>
  <c r="Q9023" i="1"/>
  <c r="P9024" i="1"/>
  <c r="Q9024" i="1"/>
  <c r="P9025" i="1"/>
  <c r="Q9025" i="1"/>
  <c r="P9026" i="1"/>
  <c r="Q9026" i="1"/>
  <c r="P9027" i="1"/>
  <c r="Q9027" i="1"/>
  <c r="P9028" i="1"/>
  <c r="Q9028" i="1"/>
  <c r="P9029" i="1"/>
  <c r="Q9029" i="1"/>
  <c r="P9030" i="1"/>
  <c r="Q9030" i="1"/>
  <c r="P9031" i="1"/>
  <c r="Q9031" i="1"/>
  <c r="P9032" i="1"/>
  <c r="Q9032" i="1"/>
  <c r="P9033" i="1"/>
  <c r="Q9033" i="1"/>
  <c r="P9034" i="1"/>
  <c r="Q9034" i="1"/>
  <c r="P9035" i="1"/>
  <c r="Q9035" i="1"/>
  <c r="P9036" i="1"/>
  <c r="Q9036" i="1"/>
  <c r="P9037" i="1"/>
  <c r="Q9037" i="1"/>
  <c r="P9038" i="1"/>
  <c r="Q9038" i="1"/>
  <c r="P9039" i="1"/>
  <c r="Q9039" i="1"/>
  <c r="P9040" i="1"/>
  <c r="Q9040" i="1"/>
  <c r="P9041" i="1"/>
  <c r="Q9041" i="1"/>
  <c r="P9042" i="1"/>
  <c r="Q9042" i="1"/>
  <c r="P9043" i="1"/>
  <c r="Q9043" i="1"/>
  <c r="P9044" i="1"/>
  <c r="Q9044" i="1"/>
  <c r="P9045" i="1"/>
  <c r="Q9045" i="1"/>
  <c r="P9046" i="1"/>
  <c r="Q9046" i="1"/>
  <c r="P9047" i="1"/>
  <c r="Q9047" i="1"/>
  <c r="P9048" i="1"/>
  <c r="Q9048" i="1"/>
  <c r="P9049" i="1"/>
  <c r="Q9049" i="1"/>
  <c r="P9050" i="1"/>
  <c r="Q9050" i="1"/>
  <c r="P9051" i="1"/>
  <c r="Q9051" i="1"/>
  <c r="P9052" i="1"/>
  <c r="Q9052" i="1"/>
  <c r="P9053" i="1"/>
  <c r="Q9053" i="1"/>
  <c r="P9054" i="1"/>
  <c r="Q9054" i="1"/>
  <c r="P9055" i="1"/>
  <c r="Q9055" i="1"/>
  <c r="P9056" i="1"/>
  <c r="Q9056" i="1"/>
  <c r="P9057" i="1"/>
  <c r="Q9057" i="1"/>
  <c r="P9058" i="1"/>
  <c r="Q9058" i="1"/>
  <c r="P9059" i="1"/>
  <c r="Q9059" i="1"/>
  <c r="P9060" i="1"/>
  <c r="Q9060" i="1"/>
  <c r="P9061" i="1"/>
  <c r="Q9061" i="1"/>
  <c r="P9062" i="1"/>
  <c r="Q9062" i="1"/>
  <c r="P9063" i="1"/>
  <c r="Q9063" i="1"/>
  <c r="P9064" i="1"/>
  <c r="Q9064" i="1"/>
  <c r="P9065" i="1"/>
  <c r="Q9065" i="1"/>
  <c r="P9066" i="1"/>
  <c r="Q9066" i="1"/>
  <c r="P9067" i="1"/>
  <c r="Q9067" i="1"/>
  <c r="P9068" i="1"/>
  <c r="Q9068" i="1"/>
  <c r="P9069" i="1"/>
  <c r="Q9069" i="1"/>
  <c r="P9070" i="1"/>
  <c r="Q9070" i="1"/>
  <c r="P9071" i="1"/>
  <c r="Q9071" i="1"/>
  <c r="P9072" i="1"/>
  <c r="Q9072" i="1"/>
  <c r="P9073" i="1"/>
  <c r="Q9073" i="1"/>
  <c r="P9074" i="1"/>
  <c r="Q9074" i="1"/>
  <c r="P9075" i="1"/>
  <c r="Q9075" i="1"/>
  <c r="P9076" i="1"/>
  <c r="Q9076" i="1"/>
  <c r="P9077" i="1"/>
  <c r="Q9077" i="1"/>
  <c r="P9078" i="1"/>
  <c r="Q9078" i="1"/>
  <c r="P9079" i="1"/>
  <c r="Q9079" i="1"/>
  <c r="P9080" i="1"/>
  <c r="Q9080" i="1"/>
  <c r="P9081" i="1"/>
  <c r="Q9081" i="1"/>
  <c r="P9082" i="1"/>
  <c r="Q9082" i="1"/>
  <c r="P9083" i="1"/>
  <c r="Q9083" i="1"/>
  <c r="P9084" i="1"/>
  <c r="Q9084" i="1"/>
  <c r="P9085" i="1"/>
  <c r="Q9085" i="1"/>
  <c r="P9086" i="1"/>
  <c r="Q9086" i="1"/>
  <c r="P9087" i="1"/>
  <c r="Q9087" i="1"/>
  <c r="P9088" i="1"/>
  <c r="Q9088" i="1"/>
  <c r="P9089" i="1"/>
  <c r="Q9089" i="1"/>
  <c r="P9090" i="1"/>
  <c r="Q9090" i="1"/>
  <c r="P9091" i="1"/>
  <c r="Q9091" i="1"/>
  <c r="P9092" i="1"/>
  <c r="Q9092" i="1"/>
  <c r="P9093" i="1"/>
  <c r="Q9093" i="1"/>
  <c r="P9094" i="1"/>
  <c r="Q9094" i="1"/>
  <c r="P9095" i="1"/>
  <c r="Q9095" i="1"/>
  <c r="P9096" i="1"/>
  <c r="Q9096" i="1"/>
  <c r="P9097" i="1"/>
  <c r="Q9097" i="1"/>
  <c r="P9098" i="1"/>
  <c r="Q9098" i="1"/>
  <c r="P9099" i="1"/>
  <c r="Q9099" i="1"/>
  <c r="P9100" i="1"/>
  <c r="Q9100" i="1"/>
  <c r="P9101" i="1"/>
  <c r="Q9101" i="1"/>
  <c r="P9102" i="1"/>
  <c r="Q9102" i="1"/>
  <c r="P9103" i="1"/>
  <c r="Q9103" i="1"/>
  <c r="P9104" i="1"/>
  <c r="Q9104" i="1"/>
  <c r="P9105" i="1"/>
  <c r="Q9105" i="1"/>
  <c r="P9106" i="1"/>
  <c r="Q9106" i="1"/>
  <c r="P9107" i="1"/>
  <c r="Q9107" i="1"/>
  <c r="P9108" i="1"/>
  <c r="Q9108" i="1"/>
  <c r="P9109" i="1"/>
  <c r="Q9109" i="1"/>
  <c r="P3" i="1"/>
  <c r="Q3" i="1" s="1"/>
  <c r="P2" i="1"/>
  <c r="Q2" i="1" s="1"/>
</calcChain>
</file>

<file path=xl/sharedStrings.xml><?xml version="1.0" encoding="utf-8"?>
<sst xmlns="http://schemas.openxmlformats.org/spreadsheetml/2006/main" count="68546" uniqueCount="2950">
  <si>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</si>
  <si>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</si>
  <si>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</si>
  <si>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</si>
  <si>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</si>
  <si>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</si>
  <si>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</si>
  <si>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</si>
  <si>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</si>
  <si>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</si>
  <si>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</si>
  <si>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</si>
  <si>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</si>
  <si>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</si>
  <si>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</si>
  <si>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</si>
  <si>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</si>
  <si>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</si>
  <si>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14010107</t>
  </si>
  <si>
    <t>R54</t>
  </si>
  <si>
    <t>14990001</t>
  </si>
  <si>
    <t>1</t>
  </si>
  <si>
    <t>14</t>
  </si>
  <si>
    <t>1401</t>
  </si>
  <si>
    <t>0000</t>
  </si>
  <si>
    <t>14012007</t>
  </si>
  <si>
    <t>R99</t>
  </si>
  <si>
    <t>14010000</t>
  </si>
  <si>
    <t>1999</t>
  </si>
  <si>
    <t>0004</t>
  </si>
  <si>
    <t>14020401</t>
  </si>
  <si>
    <t>M329</t>
  </si>
  <si>
    <t>19990004</t>
  </si>
  <si>
    <t>3</t>
  </si>
  <si>
    <t>19</t>
  </si>
  <si>
    <t>1404</t>
  </si>
  <si>
    <t>14042304</t>
  </si>
  <si>
    <t>14040000</t>
  </si>
  <si>
    <t>1472</t>
  </si>
  <si>
    <t>14060703</t>
  </si>
  <si>
    <t>C679</t>
  </si>
  <si>
    <t>14720001</t>
  </si>
  <si>
    <t>1495</t>
  </si>
  <si>
    <t>14061301</t>
  </si>
  <si>
    <t>I619</t>
  </si>
  <si>
    <t>14950001</t>
  </si>
  <si>
    <t>1407</t>
  </si>
  <si>
    <t>14071001</t>
  </si>
  <si>
    <t>V892</t>
  </si>
  <si>
    <t>14070000</t>
  </si>
  <si>
    <t>1396</t>
  </si>
  <si>
    <t>14080109</t>
  </si>
  <si>
    <t>A419</t>
  </si>
  <si>
    <t>13960001</t>
  </si>
  <si>
    <t>13</t>
  </si>
  <si>
    <t>1408</t>
  </si>
  <si>
    <t>14081002</t>
  </si>
  <si>
    <t>C800</t>
  </si>
  <si>
    <t>14080000</t>
  </si>
  <si>
    <t>1483</t>
  </si>
  <si>
    <t>14081405</t>
  </si>
  <si>
    <t>I64</t>
  </si>
  <si>
    <t>14830001</t>
  </si>
  <si>
    <t>1410</t>
  </si>
  <si>
    <t>14100702</t>
  </si>
  <si>
    <t>14100000</t>
  </si>
  <si>
    <t>1016</t>
  </si>
  <si>
    <t>14121003</t>
  </si>
  <si>
    <t>10160000</t>
  </si>
  <si>
    <t>10</t>
  </si>
  <si>
    <t>1496</t>
  </si>
  <si>
    <t>14121305</t>
  </si>
  <si>
    <t>N390</t>
  </si>
  <si>
    <t>14960001</t>
  </si>
  <si>
    <t>1406</t>
  </si>
  <si>
    <t>14141114</t>
  </si>
  <si>
    <t>14060000</t>
  </si>
  <si>
    <t>1414</t>
  </si>
  <si>
    <t>14141112</t>
  </si>
  <si>
    <t>I10</t>
  </si>
  <si>
    <t>14140000</t>
  </si>
  <si>
    <t>1023</t>
  </si>
  <si>
    <t>14010408</t>
  </si>
  <si>
    <t>J189</t>
  </si>
  <si>
    <t>10230004</t>
  </si>
  <si>
    <t>14010603</t>
  </si>
  <si>
    <t>I639</t>
  </si>
  <si>
    <t>14011601</t>
  </si>
  <si>
    <t>14011706</t>
  </si>
  <si>
    <t>K566</t>
  </si>
  <si>
    <t>1988</t>
  </si>
  <si>
    <t>14020301</t>
  </si>
  <si>
    <t>19880000</t>
  </si>
  <si>
    <t>1497</t>
  </si>
  <si>
    <t>14020405</t>
  </si>
  <si>
    <t>C539</t>
  </si>
  <si>
    <t>14970001</t>
  </si>
  <si>
    <t>1399</t>
  </si>
  <si>
    <t>14041701</t>
  </si>
  <si>
    <t>U071</t>
  </si>
  <si>
    <t>13990001</t>
  </si>
  <si>
    <t>1398</t>
  </si>
  <si>
    <t>14042303</t>
  </si>
  <si>
    <t>C229</t>
  </si>
  <si>
    <t>13980004</t>
  </si>
  <si>
    <t>1405</t>
  </si>
  <si>
    <t>14050500</t>
  </si>
  <si>
    <t>R55</t>
  </si>
  <si>
    <t>14050000</t>
  </si>
  <si>
    <t>1488</t>
  </si>
  <si>
    <t>14051402</t>
  </si>
  <si>
    <t>L039</t>
  </si>
  <si>
    <t>14880001</t>
  </si>
  <si>
    <t>14060517</t>
  </si>
  <si>
    <t>B200</t>
  </si>
  <si>
    <t>14070703</t>
  </si>
  <si>
    <t>C20</t>
  </si>
  <si>
    <t>19990001</t>
  </si>
  <si>
    <t>14071203</t>
  </si>
  <si>
    <t>N179</t>
  </si>
  <si>
    <t>14070001</t>
  </si>
  <si>
    <t>1004</t>
  </si>
  <si>
    <t>0003</t>
  </si>
  <si>
    <t>10040003</t>
  </si>
  <si>
    <t>14090309</t>
  </si>
  <si>
    <t>1481</t>
  </si>
  <si>
    <t>14090503</t>
  </si>
  <si>
    <t>J440</t>
  </si>
  <si>
    <t>14810001</t>
  </si>
  <si>
    <t>1041</t>
  </si>
  <si>
    <t>14110110</t>
  </si>
  <si>
    <t>K922</t>
  </si>
  <si>
    <t>10410001</t>
  </si>
  <si>
    <t>1411</t>
  </si>
  <si>
    <t>14110404</t>
  </si>
  <si>
    <t>14110001</t>
  </si>
  <si>
    <t>14120606</t>
  </si>
  <si>
    <t>14120807</t>
  </si>
  <si>
    <t>14121408</t>
  </si>
  <si>
    <t>I629</t>
  </si>
  <si>
    <t>14011109</t>
  </si>
  <si>
    <t>14020501</t>
  </si>
  <si>
    <t>I219</t>
  </si>
  <si>
    <t>14020601</t>
  </si>
  <si>
    <t>I609</t>
  </si>
  <si>
    <t>14031101</t>
  </si>
  <si>
    <t>I620</t>
  </si>
  <si>
    <t>1599</t>
  </si>
  <si>
    <t>14060601</t>
  </si>
  <si>
    <t>15990001</t>
  </si>
  <si>
    <t>15</t>
  </si>
  <si>
    <t>14061204</t>
  </si>
  <si>
    <t>E142</t>
  </si>
  <si>
    <t>1485</t>
  </si>
  <si>
    <t>14061604</t>
  </si>
  <si>
    <t>14850000</t>
  </si>
  <si>
    <t>14061701</t>
  </si>
  <si>
    <t>I120</t>
  </si>
  <si>
    <t>14080104</t>
  </si>
  <si>
    <t>14830000</t>
  </si>
  <si>
    <t>14080503</t>
  </si>
  <si>
    <t>P220</t>
  </si>
  <si>
    <t>1466</t>
  </si>
  <si>
    <t>14100306</t>
  </si>
  <si>
    <t>14660001</t>
  </si>
  <si>
    <t>14100307</t>
  </si>
  <si>
    <t>K746</t>
  </si>
  <si>
    <t>14100705</t>
  </si>
  <si>
    <t>14110301</t>
  </si>
  <si>
    <t>1983</t>
  </si>
  <si>
    <t>14110401</t>
  </si>
  <si>
    <t>19830000</t>
  </si>
  <si>
    <t>14110407</t>
  </si>
  <si>
    <t>14120100</t>
  </si>
  <si>
    <t>I259</t>
  </si>
  <si>
    <t>14150906</t>
  </si>
  <si>
    <t>1475</t>
  </si>
  <si>
    <t>14150402</t>
  </si>
  <si>
    <t>C349</t>
  </si>
  <si>
    <t>14750001</t>
  </si>
  <si>
    <t>1037</t>
  </si>
  <si>
    <t>0005</t>
  </si>
  <si>
    <t>14141001</t>
  </si>
  <si>
    <t>10370005</t>
  </si>
  <si>
    <t>14150304</t>
  </si>
  <si>
    <t>14151204</t>
  </si>
  <si>
    <t>14140903</t>
  </si>
  <si>
    <t>14010504</t>
  </si>
  <si>
    <t>14990000</t>
  </si>
  <si>
    <t>14011201</t>
  </si>
  <si>
    <t>K659</t>
  </si>
  <si>
    <t>14011307</t>
  </si>
  <si>
    <t>14011605</t>
  </si>
  <si>
    <t>14020202</t>
  </si>
  <si>
    <t>1403</t>
  </si>
  <si>
    <t>14030403</t>
  </si>
  <si>
    <t>M726</t>
  </si>
  <si>
    <t>14030001</t>
  </si>
  <si>
    <t>14030501</t>
  </si>
  <si>
    <t>14030000</t>
  </si>
  <si>
    <t>2090</t>
  </si>
  <si>
    <t>14040306</t>
  </si>
  <si>
    <t>I509</t>
  </si>
  <si>
    <t>20900001</t>
  </si>
  <si>
    <t>20</t>
  </si>
  <si>
    <t>14061404</t>
  </si>
  <si>
    <t>14071408</t>
  </si>
  <si>
    <t>J690</t>
  </si>
  <si>
    <t>14071505</t>
  </si>
  <si>
    <t>I678</t>
  </si>
  <si>
    <t>14090207</t>
  </si>
  <si>
    <t>1409</t>
  </si>
  <si>
    <t>14090801</t>
  </si>
  <si>
    <t>14090000</t>
  </si>
  <si>
    <t>7307</t>
  </si>
  <si>
    <t>14100103</t>
  </si>
  <si>
    <t>73070000</t>
  </si>
  <si>
    <t>73</t>
  </si>
  <si>
    <t>14100506</t>
  </si>
  <si>
    <t>14110604</t>
  </si>
  <si>
    <t>10370001</t>
  </si>
  <si>
    <t>1412</t>
  </si>
  <si>
    <t>14121504</t>
  </si>
  <si>
    <t>14120000</t>
  </si>
  <si>
    <t>1468</t>
  </si>
  <si>
    <t>14121701</t>
  </si>
  <si>
    <t>14680000</t>
  </si>
  <si>
    <t>14130404</t>
  </si>
  <si>
    <t>14010103</t>
  </si>
  <si>
    <t>W749</t>
  </si>
  <si>
    <t>14950000</t>
  </si>
  <si>
    <t>1601</t>
  </si>
  <si>
    <t>14011802</t>
  </si>
  <si>
    <t>16010000</t>
  </si>
  <si>
    <t>16</t>
  </si>
  <si>
    <t>14012003</t>
  </si>
  <si>
    <t>14030301</t>
  </si>
  <si>
    <t>14030503</t>
  </si>
  <si>
    <t>7004</t>
  </si>
  <si>
    <t>14041601</t>
  </si>
  <si>
    <t>K658</t>
  </si>
  <si>
    <t>70040001</t>
  </si>
  <si>
    <t>70</t>
  </si>
  <si>
    <t>14042003</t>
  </si>
  <si>
    <t>C260</t>
  </si>
  <si>
    <t>14050401</t>
  </si>
  <si>
    <t>G311</t>
  </si>
  <si>
    <t>14880000</t>
  </si>
  <si>
    <t>14050506</t>
  </si>
  <si>
    <t>I249</t>
  </si>
  <si>
    <t>7282</t>
  </si>
  <si>
    <t>14051503</t>
  </si>
  <si>
    <t>72820000</t>
  </si>
  <si>
    <t>72</t>
  </si>
  <si>
    <t>14051505</t>
  </si>
  <si>
    <t>O881</t>
  </si>
  <si>
    <t>14060106</t>
  </si>
  <si>
    <t>6599</t>
  </si>
  <si>
    <t>14060602</t>
  </si>
  <si>
    <t>C240</t>
  </si>
  <si>
    <t>65990001</t>
  </si>
  <si>
    <t>65</t>
  </si>
  <si>
    <t>14060707</t>
  </si>
  <si>
    <t>C189</t>
  </si>
  <si>
    <t>1014</t>
  </si>
  <si>
    <t>0020</t>
  </si>
  <si>
    <t>14061405</t>
  </si>
  <si>
    <t>I420</t>
  </si>
  <si>
    <t>10140020</t>
  </si>
  <si>
    <t>14100101</t>
  </si>
  <si>
    <t>C259</t>
  </si>
  <si>
    <t>4699</t>
  </si>
  <si>
    <t>14110103</t>
  </si>
  <si>
    <t>46990001</t>
  </si>
  <si>
    <t>46</t>
  </si>
  <si>
    <t>1478</t>
  </si>
  <si>
    <t>14120605</t>
  </si>
  <si>
    <t>14780000</t>
  </si>
  <si>
    <t>14121202</t>
  </si>
  <si>
    <t>14121402</t>
  </si>
  <si>
    <t>1413</t>
  </si>
  <si>
    <t>14130409</t>
  </si>
  <si>
    <t>14130000</t>
  </si>
  <si>
    <t>1474</t>
  </si>
  <si>
    <t>14150704</t>
  </si>
  <si>
    <t>14740000</t>
  </si>
  <si>
    <t>14140702</t>
  </si>
  <si>
    <t>W799</t>
  </si>
  <si>
    <t>14150903</t>
  </si>
  <si>
    <t>K631</t>
  </si>
  <si>
    <t>3098</t>
  </si>
  <si>
    <t>14150302</t>
  </si>
  <si>
    <t>30980000</t>
  </si>
  <si>
    <t>30</t>
  </si>
  <si>
    <t>14010904</t>
  </si>
  <si>
    <t>I255</t>
  </si>
  <si>
    <t>14011202</t>
  </si>
  <si>
    <t>1996</t>
  </si>
  <si>
    <t>19960001</t>
  </si>
  <si>
    <t>14020206</t>
  </si>
  <si>
    <t>C159</t>
  </si>
  <si>
    <t>1402</t>
  </si>
  <si>
    <t>14020608</t>
  </si>
  <si>
    <t>X709</t>
  </si>
  <si>
    <t>14020000</t>
  </si>
  <si>
    <t>14021002</t>
  </si>
  <si>
    <t>14030302</t>
  </si>
  <si>
    <t>14030402</t>
  </si>
  <si>
    <t>14030407</t>
  </si>
  <si>
    <t>G060</t>
  </si>
  <si>
    <t>14031002</t>
  </si>
  <si>
    <t>Y349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</si>
  <si>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</si>
  <si>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</si>
  <si>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</si>
  <si>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</si>
  <si>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</si>
  <si>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</si>
  <si>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</si>
  <si>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</si>
  <si>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7091</t>
  </si>
  <si>
    <t>70910000</t>
  </si>
  <si>
    <t>14110605</t>
  </si>
  <si>
    <t>B205</t>
  </si>
  <si>
    <t>14140106</t>
  </si>
  <si>
    <t>14010104</t>
  </si>
  <si>
    <t>14041504</t>
  </si>
  <si>
    <t>14050601</t>
  </si>
  <si>
    <t>14050001</t>
  </si>
  <si>
    <t>14050703</t>
  </si>
  <si>
    <t>14051502</t>
  </si>
  <si>
    <t>C220</t>
  </si>
  <si>
    <t>14060506</t>
  </si>
  <si>
    <t>C169</t>
  </si>
  <si>
    <t>14060702</t>
  </si>
  <si>
    <t>I519</t>
  </si>
  <si>
    <t>14061706</t>
  </si>
  <si>
    <t>14071406</t>
  </si>
  <si>
    <t>J159</t>
  </si>
  <si>
    <t>1482</t>
  </si>
  <si>
    <t>14081309</t>
  </si>
  <si>
    <t>14820000</t>
  </si>
  <si>
    <t>14081404</t>
  </si>
  <si>
    <t>B24</t>
  </si>
  <si>
    <t>14110506</t>
  </si>
  <si>
    <t>14110703</t>
  </si>
  <si>
    <t>14110000</t>
  </si>
  <si>
    <t>14120401</t>
  </si>
  <si>
    <t>L512</t>
  </si>
  <si>
    <t>14120503</t>
  </si>
  <si>
    <t>I099</t>
  </si>
  <si>
    <t>14121107</t>
  </si>
  <si>
    <t>14150602</t>
  </si>
  <si>
    <t>1416</t>
  </si>
  <si>
    <t>14160301</t>
  </si>
  <si>
    <t>C859</t>
  </si>
  <si>
    <t>14160001</t>
  </si>
  <si>
    <t>14010300</t>
  </si>
  <si>
    <t>14060004</t>
  </si>
  <si>
    <t>14011707</t>
  </si>
  <si>
    <t>C509</t>
  </si>
  <si>
    <t>14011801</t>
  </si>
  <si>
    <t>I251</t>
  </si>
  <si>
    <t>14011902</t>
  </si>
  <si>
    <t>A162</t>
  </si>
  <si>
    <t>14020201</t>
  </si>
  <si>
    <t>14020504</t>
  </si>
  <si>
    <t>14041302</t>
  </si>
  <si>
    <t>7386</t>
  </si>
  <si>
    <t>14041303</t>
  </si>
  <si>
    <t>W879</t>
  </si>
  <si>
    <t>73860000</t>
  </si>
  <si>
    <t>14042203</t>
  </si>
  <si>
    <t>14040001</t>
  </si>
  <si>
    <t>14050105</t>
  </si>
  <si>
    <t>14060105</t>
  </si>
  <si>
    <t>1186</t>
  </si>
  <si>
    <t>11860001</t>
  </si>
  <si>
    <t>11</t>
  </si>
  <si>
    <t>14060111</t>
  </si>
  <si>
    <t>14720000</t>
  </si>
  <si>
    <t>I633</t>
  </si>
  <si>
    <t>14060906</t>
  </si>
  <si>
    <t>14070707</t>
  </si>
  <si>
    <t>13960000</t>
  </si>
  <si>
    <t>14090408</t>
  </si>
  <si>
    <t>M480</t>
  </si>
  <si>
    <t>14090609</t>
  </si>
  <si>
    <t>14110105</t>
  </si>
  <si>
    <t>1479</t>
  </si>
  <si>
    <t>14110113</t>
  </si>
  <si>
    <t>14790000</t>
  </si>
  <si>
    <t>14110802</t>
  </si>
  <si>
    <t>1467</t>
  </si>
  <si>
    <t>14121104</t>
  </si>
  <si>
    <t>14670000</t>
  </si>
  <si>
    <t>14121604</t>
  </si>
  <si>
    <t>14010212</t>
  </si>
  <si>
    <t>10040001</t>
  </si>
  <si>
    <t>14011602</t>
  </si>
  <si>
    <t>14012103</t>
  </si>
  <si>
    <t>1494</t>
  </si>
  <si>
    <t>14020207</t>
  </si>
  <si>
    <t>14940000</t>
  </si>
  <si>
    <t>14020808</t>
  </si>
  <si>
    <t>J449</t>
  </si>
  <si>
    <t>14041002</t>
  </si>
  <si>
    <t>K859</t>
  </si>
  <si>
    <t>14051304</t>
  </si>
  <si>
    <t>E055</t>
  </si>
  <si>
    <t>14051603</t>
  </si>
  <si>
    <t>14060403</t>
  </si>
  <si>
    <t>14060804</t>
  </si>
  <si>
    <t>E149</t>
  </si>
  <si>
    <t>14071201</t>
  </si>
  <si>
    <t>14080302</t>
  </si>
  <si>
    <t>14090102</t>
  </si>
  <si>
    <t>14120612</t>
  </si>
  <si>
    <t>14160104</t>
  </si>
  <si>
    <t>14160000</t>
  </si>
  <si>
    <t>14141102</t>
  </si>
  <si>
    <t>14140803</t>
  </si>
  <si>
    <t>14010502</t>
  </si>
  <si>
    <t>14010505</t>
  </si>
  <si>
    <t>1491</t>
  </si>
  <si>
    <t>14040104</t>
  </si>
  <si>
    <t>14910000</t>
  </si>
  <si>
    <t>14040202</t>
  </si>
  <si>
    <t>14040204</t>
  </si>
  <si>
    <t>14040702</t>
  </si>
  <si>
    <t>14041705</t>
  </si>
  <si>
    <t>K830</t>
  </si>
  <si>
    <t>14910001</t>
  </si>
  <si>
    <t>14680001</t>
  </si>
  <si>
    <t>14060104</t>
  </si>
  <si>
    <t>I213</t>
  </si>
  <si>
    <t>14060212</t>
  </si>
  <si>
    <t>14060404</t>
  </si>
  <si>
    <t>7606</t>
  </si>
  <si>
    <t>14060604</t>
  </si>
  <si>
    <t>76060000</t>
  </si>
  <si>
    <t>76</t>
  </si>
  <si>
    <t>14080209</t>
  </si>
  <si>
    <t>14081303</t>
  </si>
  <si>
    <t>14090103</t>
  </si>
  <si>
    <t>14100201</t>
  </si>
  <si>
    <t>14660000</t>
  </si>
  <si>
    <t>14100704</t>
  </si>
  <si>
    <t>14110302</t>
  </si>
  <si>
    <t>14110303</t>
  </si>
  <si>
    <t>14110402</t>
  </si>
  <si>
    <t>14110801</t>
  </si>
  <si>
    <t>14120508</t>
  </si>
  <si>
    <t>N185</t>
  </si>
  <si>
    <t>14120609</t>
  </si>
  <si>
    <t>14011303</t>
  </si>
  <si>
    <t>N19</t>
  </si>
  <si>
    <t>14011704</t>
  </si>
  <si>
    <t>I676</t>
  </si>
  <si>
    <t>14020308</t>
  </si>
  <si>
    <t>14020908</t>
  </si>
  <si>
    <t>1492</t>
  </si>
  <si>
    <t>14031205</t>
  </si>
  <si>
    <t>14920000</t>
  </si>
  <si>
    <t>14041103</t>
  </si>
  <si>
    <t>2177</t>
  </si>
  <si>
    <t>14041402</t>
  </si>
  <si>
    <t>21770000</t>
  </si>
  <si>
    <t>21</t>
  </si>
  <si>
    <t>14041707</t>
  </si>
  <si>
    <t>14051005</t>
  </si>
  <si>
    <t>4499</t>
  </si>
  <si>
    <t>14060109</t>
  </si>
  <si>
    <t>44990001</t>
  </si>
  <si>
    <t>44</t>
  </si>
  <si>
    <t>1598</t>
  </si>
  <si>
    <t>14060512</t>
  </si>
  <si>
    <t>15980000</t>
  </si>
  <si>
    <t>7204</t>
  </si>
  <si>
    <t>14080703</t>
  </si>
  <si>
    <t>72040000</t>
  </si>
  <si>
    <t>14081304</t>
  </si>
  <si>
    <t>14081305</t>
  </si>
  <si>
    <t>14090306</t>
  </si>
  <si>
    <t>14090701</t>
  </si>
  <si>
    <t>1299</t>
  </si>
  <si>
    <t>14110902</t>
  </si>
  <si>
    <t>12990001</t>
  </si>
  <si>
    <t>12</t>
  </si>
  <si>
    <t>14111004</t>
  </si>
  <si>
    <t>J439</t>
  </si>
  <si>
    <t>14140704</t>
  </si>
  <si>
    <t>14140001</t>
  </si>
  <si>
    <t>14140902</t>
  </si>
  <si>
    <t>14140601</t>
  </si>
  <si>
    <t>14150703</t>
  </si>
  <si>
    <t>14010405</t>
  </si>
  <si>
    <t>14020100</t>
  </si>
  <si>
    <t>14970000</t>
  </si>
  <si>
    <t>14020209</t>
  </si>
  <si>
    <t>14030406</t>
  </si>
  <si>
    <t>14041612</t>
  </si>
  <si>
    <t>14041706</t>
  </si>
  <si>
    <t>14050609</t>
  </si>
  <si>
    <t>14090206</t>
  </si>
  <si>
    <t>A090</t>
  </si>
  <si>
    <t>14100106</t>
  </si>
  <si>
    <t>14100609</t>
  </si>
  <si>
    <t>14110102</t>
  </si>
  <si>
    <t>14110705</t>
  </si>
  <si>
    <t>L899</t>
  </si>
  <si>
    <t>14111002</t>
  </si>
  <si>
    <t>14121306</t>
  </si>
  <si>
    <t>1199</t>
  </si>
  <si>
    <t>0002</t>
  </si>
  <si>
    <t>14121502</t>
  </si>
  <si>
    <t>11990002</t>
  </si>
  <si>
    <t>14130411</t>
  </si>
  <si>
    <t>14140307</t>
  </si>
  <si>
    <t>1105</t>
  </si>
  <si>
    <t>11050000</t>
  </si>
  <si>
    <t>C340</t>
  </si>
  <si>
    <t>14011907</t>
  </si>
  <si>
    <t>14020305</t>
  </si>
  <si>
    <t>14030106</t>
  </si>
  <si>
    <t>14042002</t>
  </si>
  <si>
    <t>V299</t>
  </si>
  <si>
    <t>14060806</t>
  </si>
  <si>
    <t>14061303</t>
  </si>
  <si>
    <t>14061605</t>
  </si>
  <si>
    <t>14070201</t>
  </si>
  <si>
    <t>14070403</t>
  </si>
  <si>
    <t>14081306</t>
  </si>
  <si>
    <t>14090401</t>
  </si>
  <si>
    <t>I517</t>
  </si>
  <si>
    <t>14090404</t>
  </si>
  <si>
    <t>14120502</t>
  </si>
  <si>
    <t>A150</t>
  </si>
  <si>
    <t>14130107</t>
  </si>
  <si>
    <t>14140301</t>
  </si>
  <si>
    <t>14151003</t>
  </si>
  <si>
    <t>14150301</t>
  </si>
  <si>
    <t>14750000</t>
  </si>
  <si>
    <t>1415</t>
  </si>
  <si>
    <t>14150501</t>
  </si>
  <si>
    <t>14150000</t>
  </si>
  <si>
    <t>1469</t>
  </si>
  <si>
    <t>14010100</t>
  </si>
  <si>
    <t>14690000</t>
  </si>
  <si>
    <t>W809</t>
  </si>
  <si>
    <t>14010802</t>
  </si>
  <si>
    <t>E878</t>
  </si>
  <si>
    <t>1032</t>
  </si>
  <si>
    <t>10320002</t>
  </si>
  <si>
    <t>19990003</t>
  </si>
  <si>
    <t>14020905</t>
  </si>
  <si>
    <t>14030405</t>
  </si>
  <si>
    <t>14060516</t>
  </si>
  <si>
    <t>10410002</t>
  </si>
  <si>
    <t>14071301</t>
  </si>
  <si>
    <t>14071702</t>
  </si>
  <si>
    <t>14081406</t>
  </si>
  <si>
    <t>14081604</t>
  </si>
  <si>
    <t>14090504</t>
  </si>
  <si>
    <t>14110112</t>
  </si>
  <si>
    <t>14110405</t>
  </si>
  <si>
    <t>14120304</t>
  </si>
  <si>
    <t>14121005</t>
  </si>
  <si>
    <t>K275</t>
  </si>
  <si>
    <t>1043</t>
  </si>
  <si>
    <t>10430000</t>
  </si>
  <si>
    <t>14011402</t>
  </si>
  <si>
    <t>14011503</t>
  </si>
  <si>
    <t>1493</t>
  </si>
  <si>
    <t>14030109</t>
  </si>
  <si>
    <t>14930000</t>
  </si>
  <si>
    <t>14030206</t>
  </si>
  <si>
    <t>N189</t>
  </si>
  <si>
    <t>14040100</t>
  </si>
  <si>
    <t>14040403</t>
  </si>
  <si>
    <t>1002</t>
  </si>
  <si>
    <t>14040603</t>
  </si>
  <si>
    <t>10020001</t>
  </si>
  <si>
    <t>14041702</t>
  </si>
  <si>
    <t>14061304</t>
  </si>
  <si>
    <t>14070105</t>
  </si>
  <si>
    <t>14100403</t>
  </si>
  <si>
    <t>14120603</t>
  </si>
  <si>
    <t>14120808</t>
  </si>
  <si>
    <t>D27</t>
  </si>
  <si>
    <t>14140505</t>
  </si>
  <si>
    <t>C221</t>
  </si>
  <si>
    <t>14151103</t>
  </si>
  <si>
    <t>14150901</t>
  </si>
  <si>
    <t>14010905</t>
  </si>
  <si>
    <t>14011003</t>
  </si>
  <si>
    <t>14011203</t>
  </si>
  <si>
    <t>14011405</t>
  </si>
  <si>
    <t>I312</t>
  </si>
  <si>
    <t>J441</t>
  </si>
  <si>
    <t>G409</t>
  </si>
  <si>
    <t>14020604</t>
  </si>
  <si>
    <t>14030105</t>
  </si>
  <si>
    <t>L088</t>
  </si>
  <si>
    <t>14030307</t>
  </si>
  <si>
    <t>1471</t>
  </si>
  <si>
    <t>14710000</t>
  </si>
  <si>
    <t>1470</t>
  </si>
  <si>
    <t>14060208</t>
  </si>
  <si>
    <t>14700000</t>
  </si>
  <si>
    <t>14061001</t>
  </si>
  <si>
    <t>14070303</t>
  </si>
  <si>
    <t>14080106</t>
  </si>
  <si>
    <t>14080304</t>
  </si>
  <si>
    <t>14090403</t>
  </si>
  <si>
    <t>14110108</t>
  </si>
  <si>
    <t>I711</t>
  </si>
  <si>
    <t>12990002</t>
  </si>
  <si>
    <t>14110904</t>
  </si>
  <si>
    <t>14130101</t>
  </si>
  <si>
    <t>1040</t>
  </si>
  <si>
    <t>I635</t>
  </si>
  <si>
    <t>10400000</t>
  </si>
  <si>
    <t>14140205</t>
  </si>
  <si>
    <t>14010602</t>
  </si>
  <si>
    <t>14011204</t>
  </si>
  <si>
    <t>14020607</t>
  </si>
  <si>
    <t>Y249</t>
  </si>
  <si>
    <t>14030604</t>
  </si>
  <si>
    <t>14031001</t>
  </si>
  <si>
    <t>K703</t>
  </si>
  <si>
    <t>14061803</t>
  </si>
  <si>
    <t>14080404</t>
  </si>
  <si>
    <t>14080405</t>
  </si>
  <si>
    <t>7498</t>
  </si>
  <si>
    <t>14090406</t>
  </si>
  <si>
    <t>74980001</t>
  </si>
  <si>
    <t>74</t>
  </si>
  <si>
    <t>14090707</t>
  </si>
  <si>
    <t>1103</t>
  </si>
  <si>
    <t>0007</t>
  </si>
  <si>
    <t>14100502</t>
  </si>
  <si>
    <t>11030007</t>
  </si>
  <si>
    <t>14110805</t>
  </si>
  <si>
    <t>C119</t>
  </si>
  <si>
    <t>14121006</t>
  </si>
  <si>
    <t>14140310</t>
  </si>
  <si>
    <t>14160101</t>
  </si>
  <si>
    <t>14151102</t>
  </si>
  <si>
    <t>E050</t>
  </si>
  <si>
    <t>14140406</t>
  </si>
  <si>
    <t>14010702</t>
  </si>
  <si>
    <t>14030108</t>
  </si>
  <si>
    <t>C61</t>
  </si>
  <si>
    <t>14041004</t>
  </si>
  <si>
    <t>14041607</t>
  </si>
  <si>
    <t>14050202</t>
  </si>
  <si>
    <t>14050504</t>
  </si>
  <si>
    <t>14051608</t>
  </si>
  <si>
    <t>1486</t>
  </si>
  <si>
    <t>14060103</t>
  </si>
  <si>
    <t>14860000</t>
  </si>
  <si>
    <t>14070805</t>
  </si>
  <si>
    <t>C140</t>
  </si>
  <si>
    <t>14071304</t>
  </si>
  <si>
    <t>14071509</t>
  </si>
  <si>
    <t>2096</t>
  </si>
  <si>
    <t>B49</t>
  </si>
  <si>
    <t>20960002</t>
  </si>
  <si>
    <t>10430001</t>
  </si>
  <si>
    <t>14100405</t>
  </si>
  <si>
    <t>1394</t>
  </si>
  <si>
    <t>14100607</t>
  </si>
  <si>
    <t>13940000</t>
  </si>
  <si>
    <t>14100701</t>
  </si>
  <si>
    <t>I694</t>
  </si>
  <si>
    <t>14120402</t>
  </si>
  <si>
    <t>14120904</t>
  </si>
  <si>
    <t>14121206</t>
  </si>
  <si>
    <t>14010108</t>
  </si>
  <si>
    <t>14010402</t>
  </si>
  <si>
    <t>14010604</t>
  </si>
  <si>
    <t>7299</t>
  </si>
  <si>
    <t>14012004</t>
  </si>
  <si>
    <t>V847</t>
  </si>
  <si>
    <t>72990001</t>
  </si>
  <si>
    <t>14020702</t>
  </si>
  <si>
    <t>14050802</t>
  </si>
  <si>
    <t>14050805</t>
  </si>
  <si>
    <t>C549</t>
  </si>
  <si>
    <t>14060207</t>
  </si>
  <si>
    <t>14061002</t>
  </si>
  <si>
    <t>14080206</t>
  </si>
  <si>
    <t>14090210</t>
  </si>
  <si>
    <t>14121008</t>
  </si>
  <si>
    <t>14121505</t>
  </si>
  <si>
    <t>14010601</t>
  </si>
  <si>
    <t>14011101</t>
  </si>
  <si>
    <t>14011904</t>
  </si>
  <si>
    <t>14012011</t>
  </si>
  <si>
    <t>I713</t>
  </si>
  <si>
    <t>V224</t>
  </si>
  <si>
    <t>14060203</t>
  </si>
  <si>
    <t>1024</t>
  </si>
  <si>
    <t>14081401</t>
  </si>
  <si>
    <t>10240000</t>
  </si>
  <si>
    <t>14121204</t>
  </si>
  <si>
    <t>14121308</t>
  </si>
  <si>
    <t>C719</t>
  </si>
  <si>
    <t>14150904</t>
  </si>
  <si>
    <t>14141009</t>
  </si>
  <si>
    <t>K120</t>
  </si>
  <si>
    <t>14010002</t>
  </si>
  <si>
    <t>14011002</t>
  </si>
  <si>
    <t>14012005</t>
  </si>
  <si>
    <t>14012101</t>
  </si>
  <si>
    <t>3501</t>
  </si>
  <si>
    <t>E059</t>
  </si>
  <si>
    <t>35010001</t>
  </si>
  <si>
    <t>35</t>
  </si>
  <si>
    <t>14050510</t>
  </si>
  <si>
    <t>1018</t>
  </si>
  <si>
    <t>10180001</t>
  </si>
  <si>
    <t>1397</t>
  </si>
  <si>
    <t>14060206</t>
  </si>
  <si>
    <t>13970001</t>
  </si>
  <si>
    <t>14070501</t>
  </si>
  <si>
    <t>14070802</t>
  </si>
  <si>
    <t>14100105</t>
  </si>
  <si>
    <t>1203</t>
  </si>
  <si>
    <t>12030001</t>
  </si>
  <si>
    <t>14111001</t>
  </si>
  <si>
    <t>14120202</t>
  </si>
  <si>
    <t>14120405</t>
  </si>
  <si>
    <t>14140104</t>
  </si>
  <si>
    <t>14010605</t>
  </si>
  <si>
    <t>I500</t>
  </si>
  <si>
    <t>14011302</t>
  </si>
  <si>
    <t>14020306</t>
  </si>
  <si>
    <t>14070401</t>
  </si>
  <si>
    <t>14080402</t>
  </si>
  <si>
    <t>7266</t>
  </si>
  <si>
    <t>14080706</t>
  </si>
  <si>
    <t>72660000</t>
  </si>
  <si>
    <t>14090303</t>
  </si>
  <si>
    <t>Y299</t>
  </si>
  <si>
    <t>14090505</t>
  </si>
  <si>
    <t>14090604</t>
  </si>
  <si>
    <t>14110101</t>
  </si>
  <si>
    <t>K852</t>
  </si>
  <si>
    <t>14121503</t>
  </si>
  <si>
    <t>14140207</t>
  </si>
  <si>
    <t>14150303</t>
  </si>
  <si>
    <t>14160303</t>
  </si>
  <si>
    <t>14141005</t>
  </si>
  <si>
    <t>1307</t>
  </si>
  <si>
    <t>14141007</t>
  </si>
  <si>
    <t>13070001</t>
  </si>
  <si>
    <t>14160401</t>
  </si>
  <si>
    <t>14140804</t>
  </si>
  <si>
    <t>R068</t>
  </si>
  <si>
    <t>14012008</t>
  </si>
  <si>
    <t>11990001</t>
  </si>
  <si>
    <t>14020310</t>
  </si>
  <si>
    <t>1035</t>
  </si>
  <si>
    <t>14041501</t>
  </si>
  <si>
    <t>10350000</t>
  </si>
  <si>
    <t>14050404</t>
  </si>
  <si>
    <t>14050806</t>
  </si>
  <si>
    <t>14060110</t>
  </si>
  <si>
    <t>1484</t>
  </si>
  <si>
    <t>14840000</t>
  </si>
  <si>
    <t>C187</t>
  </si>
  <si>
    <t>5101</t>
  </si>
  <si>
    <t>51010001</t>
  </si>
  <si>
    <t>51</t>
  </si>
  <si>
    <t>14080903</t>
  </si>
  <si>
    <t>14080908</t>
  </si>
  <si>
    <t>14081307</t>
  </si>
  <si>
    <t>1295</t>
  </si>
  <si>
    <t>14081603</t>
  </si>
  <si>
    <t>12950000</t>
  </si>
  <si>
    <t>14100503</t>
  </si>
  <si>
    <t>G319</t>
  </si>
  <si>
    <t>14110406</t>
  </si>
  <si>
    <t>M321</t>
  </si>
  <si>
    <t>1296</t>
  </si>
  <si>
    <t>14010109</t>
  </si>
  <si>
    <t>12960001</t>
  </si>
  <si>
    <t>14011301</t>
  </si>
  <si>
    <t>14011403</t>
  </si>
  <si>
    <t>14020907</t>
  </si>
  <si>
    <t>14041001</t>
  </si>
  <si>
    <t>14041611</t>
  </si>
  <si>
    <t>1393</t>
  </si>
  <si>
    <t>13930000</t>
  </si>
  <si>
    <t>14042103</t>
  </si>
  <si>
    <t>14042204</t>
  </si>
  <si>
    <t>14060507</t>
  </si>
  <si>
    <t>C55</t>
  </si>
  <si>
    <t>14060515</t>
  </si>
  <si>
    <t>14060803</t>
  </si>
  <si>
    <t>14070404</t>
  </si>
  <si>
    <t>14070503</t>
  </si>
  <si>
    <t>14080704</t>
  </si>
  <si>
    <t>14081103</t>
  </si>
  <si>
    <t>14120307</t>
  </si>
  <si>
    <t>X599</t>
  </si>
  <si>
    <t>14120801</t>
  </si>
  <si>
    <t>14121004</t>
  </si>
  <si>
    <t>14121302</t>
  </si>
  <si>
    <t>14130405</t>
  </si>
  <si>
    <t>14150403</t>
  </si>
  <si>
    <t>14160406</t>
  </si>
  <si>
    <t>D696</t>
  </si>
  <si>
    <t>14150905</t>
  </si>
  <si>
    <t>14140404</t>
  </si>
  <si>
    <t>14010708</t>
  </si>
  <si>
    <t>14031003</t>
  </si>
  <si>
    <t>1020</t>
  </si>
  <si>
    <t>14040903</t>
  </si>
  <si>
    <t>10200001</t>
  </si>
  <si>
    <t>14041904</t>
  </si>
  <si>
    <t>14042102</t>
  </si>
  <si>
    <t>1288</t>
  </si>
  <si>
    <t>14050908</t>
  </si>
  <si>
    <t>12880001</t>
  </si>
  <si>
    <t>14061201</t>
  </si>
  <si>
    <t>14070106</t>
  </si>
  <si>
    <t>14070402</t>
  </si>
  <si>
    <t>L089</t>
  </si>
  <si>
    <t>14080406</t>
  </si>
  <si>
    <t>14090106</t>
  </si>
  <si>
    <t>2072</t>
  </si>
  <si>
    <t>14100308</t>
  </si>
  <si>
    <t>20720000</t>
  </si>
  <si>
    <t>9098</t>
  </si>
  <si>
    <t>14110403</t>
  </si>
  <si>
    <t>K754</t>
  </si>
  <si>
    <t>90980002</t>
  </si>
  <si>
    <t>90</t>
  </si>
  <si>
    <t>14120408</t>
  </si>
  <si>
    <t>14130108</t>
  </si>
  <si>
    <t>14130504</t>
  </si>
  <si>
    <t>14140308</t>
  </si>
  <si>
    <t>C029</t>
  </si>
  <si>
    <t>14020208</t>
  </si>
  <si>
    <t>14041505</t>
  </si>
  <si>
    <t>E119</t>
  </si>
  <si>
    <t>0017</t>
  </si>
  <si>
    <t>14060209</t>
  </si>
  <si>
    <t>10140017</t>
  </si>
  <si>
    <t>14061503</t>
  </si>
  <si>
    <t>14070205</t>
  </si>
  <si>
    <t>14071404</t>
  </si>
  <si>
    <t>0012</t>
  </si>
  <si>
    <t>14080101</t>
  </si>
  <si>
    <t>11030012</t>
  </si>
  <si>
    <t>14081301</t>
  </si>
  <si>
    <t>A86</t>
  </si>
  <si>
    <t>14100602</t>
  </si>
  <si>
    <t>K255</t>
  </si>
  <si>
    <t>14121207</t>
  </si>
  <si>
    <t>14130106</t>
  </si>
  <si>
    <t>1477</t>
  </si>
  <si>
    <t>14130308</t>
  </si>
  <si>
    <t>14770000</t>
  </si>
  <si>
    <t>14150802</t>
  </si>
  <si>
    <t>14140604</t>
  </si>
  <si>
    <t>14141006</t>
  </si>
  <si>
    <t>14160201</t>
  </si>
  <si>
    <t>14010503</t>
  </si>
  <si>
    <t>14011404</t>
  </si>
  <si>
    <t>1006</t>
  </si>
  <si>
    <t>14011508</t>
  </si>
  <si>
    <t>Y209</t>
  </si>
  <si>
    <t>10060000</t>
  </si>
  <si>
    <t>8394</t>
  </si>
  <si>
    <t>83940001</t>
  </si>
  <si>
    <t>83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</si>
  <si>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</si>
  <si>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</si>
  <si>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</si>
  <si>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</si>
  <si>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</si>
  <si>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</si>
  <si>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</si>
  <si>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</si>
  <si>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</si>
  <si>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1050</t>
  </si>
  <si>
    <t>14081310</t>
  </si>
  <si>
    <t>10500000</t>
  </si>
  <si>
    <t>1298</t>
  </si>
  <si>
    <t>14100303</t>
  </si>
  <si>
    <t>12980000</t>
  </si>
  <si>
    <t>14110501</t>
  </si>
  <si>
    <t>1042</t>
  </si>
  <si>
    <t>10420001</t>
  </si>
  <si>
    <t>14021003</t>
  </si>
  <si>
    <t>14040803</t>
  </si>
  <si>
    <t>14050103</t>
  </si>
  <si>
    <t>14050905</t>
  </si>
  <si>
    <t>14061006</t>
  </si>
  <si>
    <t>14061704</t>
  </si>
  <si>
    <t>14061708</t>
  </si>
  <si>
    <t>1503</t>
  </si>
  <si>
    <t>14070103</t>
  </si>
  <si>
    <t>15030000</t>
  </si>
  <si>
    <t>14071002</t>
  </si>
  <si>
    <t>14081206</t>
  </si>
  <si>
    <t>14090802</t>
  </si>
  <si>
    <t>I279</t>
  </si>
  <si>
    <t>6097</t>
  </si>
  <si>
    <t>60970000</t>
  </si>
  <si>
    <t>60</t>
  </si>
  <si>
    <t>14120507</t>
  </si>
  <si>
    <t>14130205</t>
  </si>
  <si>
    <t>14151104</t>
  </si>
  <si>
    <t>14160103</t>
  </si>
  <si>
    <t>14150505</t>
  </si>
  <si>
    <t>14140502</t>
  </si>
  <si>
    <t>14150806</t>
  </si>
  <si>
    <t>A099</t>
  </si>
  <si>
    <t>14010606</t>
  </si>
  <si>
    <t>F102</t>
  </si>
  <si>
    <t>14010713</t>
  </si>
  <si>
    <t>14011703</t>
  </si>
  <si>
    <t>14020307</t>
  </si>
  <si>
    <t>14020804</t>
  </si>
  <si>
    <t>14021006</t>
  </si>
  <si>
    <t>14041804</t>
  </si>
  <si>
    <t>14050304</t>
  </si>
  <si>
    <t>14060402</t>
  </si>
  <si>
    <t>14060406</t>
  </si>
  <si>
    <t>14060603</t>
  </si>
  <si>
    <t>14061703</t>
  </si>
  <si>
    <t>14071003</t>
  </si>
  <si>
    <t>14080910</t>
  </si>
  <si>
    <t>2108</t>
  </si>
  <si>
    <t>21080000</t>
  </si>
  <si>
    <t>14810000</t>
  </si>
  <si>
    <t>14090105</t>
  </si>
  <si>
    <t>14010401</t>
  </si>
  <si>
    <t>14020705</t>
  </si>
  <si>
    <t>14030605</t>
  </si>
  <si>
    <t>14041610</t>
  </si>
  <si>
    <t>4111</t>
  </si>
  <si>
    <t>A169</t>
  </si>
  <si>
    <t>41110000</t>
  </si>
  <si>
    <t>41</t>
  </si>
  <si>
    <t>14061603</t>
  </si>
  <si>
    <t>14070702</t>
  </si>
  <si>
    <t>14071405</t>
  </si>
  <si>
    <t>14090307</t>
  </si>
  <si>
    <t>3601</t>
  </si>
  <si>
    <t>36010000</t>
  </si>
  <si>
    <t>36</t>
  </si>
  <si>
    <t>14121301</t>
  </si>
  <si>
    <t>7381</t>
  </si>
  <si>
    <t>14121601</t>
  </si>
  <si>
    <t>73810000</t>
  </si>
  <si>
    <t>14150104</t>
  </si>
  <si>
    <t>14160502</t>
  </si>
  <si>
    <t>I610</t>
  </si>
  <si>
    <t>14140600</t>
  </si>
  <si>
    <t>14151101</t>
  </si>
  <si>
    <t>N10</t>
  </si>
  <si>
    <t>R02</t>
  </si>
  <si>
    <t>14020805</t>
  </si>
  <si>
    <t>I269</t>
  </si>
  <si>
    <t>J90</t>
  </si>
  <si>
    <t>14030101</t>
  </si>
  <si>
    <t>14030203</t>
  </si>
  <si>
    <t>2194</t>
  </si>
  <si>
    <t>C118</t>
  </si>
  <si>
    <t>21940001</t>
  </si>
  <si>
    <t>14031202</t>
  </si>
  <si>
    <t>Q913</t>
  </si>
  <si>
    <t>14071508</t>
  </si>
  <si>
    <t>14080202</t>
  </si>
  <si>
    <t>14100401</t>
  </si>
  <si>
    <t>I613</t>
  </si>
  <si>
    <t>14100406</t>
  </si>
  <si>
    <t>7494</t>
  </si>
  <si>
    <t>14110109</t>
  </si>
  <si>
    <t>74940001</t>
  </si>
  <si>
    <t>14110603</t>
  </si>
  <si>
    <t>14121307</t>
  </si>
  <si>
    <t>14140203</t>
  </si>
  <si>
    <t>14010406</t>
  </si>
  <si>
    <t>14020203</t>
  </si>
  <si>
    <t>14021001</t>
  </si>
  <si>
    <t>14030904</t>
  </si>
  <si>
    <t>I214</t>
  </si>
  <si>
    <t>14060706</t>
  </si>
  <si>
    <t>14060909</t>
  </si>
  <si>
    <t>1487</t>
  </si>
  <si>
    <t>14070107</t>
  </si>
  <si>
    <t>14870000</t>
  </si>
  <si>
    <t>14070706</t>
  </si>
  <si>
    <t>12990004</t>
  </si>
  <si>
    <t>14081105</t>
  </si>
  <si>
    <t>14090605</t>
  </si>
  <si>
    <t>14100305</t>
  </si>
  <si>
    <t>14110107</t>
  </si>
  <si>
    <t>14121007</t>
  </si>
  <si>
    <t>14121704</t>
  </si>
  <si>
    <t>14960000</t>
  </si>
  <si>
    <t>14160405</t>
  </si>
  <si>
    <t>14150705</t>
  </si>
  <si>
    <t>14141104</t>
  </si>
  <si>
    <t>14140806</t>
  </si>
  <si>
    <t>N289</t>
  </si>
  <si>
    <t>4099</t>
  </si>
  <si>
    <t>40990002</t>
  </si>
  <si>
    <t>40</t>
  </si>
  <si>
    <t>1388</t>
  </si>
  <si>
    <t>13880000</t>
  </si>
  <si>
    <t>14012001</t>
  </si>
  <si>
    <t>14012104</t>
  </si>
  <si>
    <t>14030805</t>
  </si>
  <si>
    <t>14050507</t>
  </si>
  <si>
    <t>4083</t>
  </si>
  <si>
    <t>40830001</t>
  </si>
  <si>
    <t>14060309</t>
  </si>
  <si>
    <t>14060508</t>
  </si>
  <si>
    <t>14060907</t>
  </si>
  <si>
    <t>14071204</t>
  </si>
  <si>
    <t>14071303</t>
  </si>
  <si>
    <t>14071402</t>
  </si>
  <si>
    <t>14080901</t>
  </si>
  <si>
    <t>14080904</t>
  </si>
  <si>
    <t>14081202</t>
  </si>
  <si>
    <t>14090502</t>
  </si>
  <si>
    <t>X099</t>
  </si>
  <si>
    <t>14100301</t>
  </si>
  <si>
    <t>V274</t>
  </si>
  <si>
    <t>14100505</t>
  </si>
  <si>
    <t>7383</t>
  </si>
  <si>
    <t>73830002</t>
  </si>
  <si>
    <t>1022</t>
  </si>
  <si>
    <t>14120610</t>
  </si>
  <si>
    <t>10220000</t>
  </si>
  <si>
    <t>14120901</t>
  </si>
  <si>
    <t>14121001</t>
  </si>
  <si>
    <t>14140109</t>
  </si>
  <si>
    <t>J984</t>
  </si>
  <si>
    <t>14012010</t>
  </si>
  <si>
    <t>14040307</t>
  </si>
  <si>
    <t>I612</t>
  </si>
  <si>
    <t>14060405</t>
  </si>
  <si>
    <t>14090101</t>
  </si>
  <si>
    <t>14110205</t>
  </si>
  <si>
    <t>12030000</t>
  </si>
  <si>
    <t>1026</t>
  </si>
  <si>
    <t>10260000</t>
  </si>
  <si>
    <t>14121105</t>
  </si>
  <si>
    <t>14121501</t>
  </si>
  <si>
    <t>7499</t>
  </si>
  <si>
    <t>14160105</t>
  </si>
  <si>
    <t>74990001</t>
  </si>
  <si>
    <t>14140504</t>
  </si>
  <si>
    <t>1476</t>
  </si>
  <si>
    <t>14140611</t>
  </si>
  <si>
    <t>R048</t>
  </si>
  <si>
    <t>14760000</t>
  </si>
  <si>
    <t>E039</t>
  </si>
  <si>
    <t>14040108</t>
  </si>
  <si>
    <t>14050501</t>
  </si>
  <si>
    <t>13960004</t>
  </si>
  <si>
    <t>14061401</t>
  </si>
  <si>
    <t>14061802</t>
  </si>
  <si>
    <t>14070804</t>
  </si>
  <si>
    <t>14071403</t>
  </si>
  <si>
    <t>D134</t>
  </si>
  <si>
    <t>K626</t>
  </si>
  <si>
    <t>7199</t>
  </si>
  <si>
    <t>V234</t>
  </si>
  <si>
    <t>71990001</t>
  </si>
  <si>
    <t>71</t>
  </si>
  <si>
    <t>14110106</t>
  </si>
  <si>
    <t>2406</t>
  </si>
  <si>
    <t>14121403</t>
  </si>
  <si>
    <t>24060000</t>
  </si>
  <si>
    <t>24</t>
  </si>
  <si>
    <t>14010210</t>
  </si>
  <si>
    <t>14010703</t>
  </si>
  <si>
    <t>E141</t>
  </si>
  <si>
    <t>14020906</t>
  </si>
  <si>
    <t>14041802</t>
  </si>
  <si>
    <t>14050502</t>
  </si>
  <si>
    <t>D332</t>
  </si>
  <si>
    <t>C56</t>
  </si>
  <si>
    <t>14150504</t>
  </si>
  <si>
    <t>14141012</t>
  </si>
  <si>
    <t>14010211</t>
  </si>
  <si>
    <t>14010501</t>
  </si>
  <si>
    <t>14042306</t>
  </si>
  <si>
    <t>14051404</t>
  </si>
  <si>
    <t>14060608</t>
  </si>
  <si>
    <t>14061103</t>
  </si>
  <si>
    <t>14080207</t>
  </si>
  <si>
    <t>14081408</t>
  </si>
  <si>
    <t>7106</t>
  </si>
  <si>
    <t>71060000</t>
  </si>
  <si>
    <t>14130105</t>
  </si>
  <si>
    <t>1047</t>
  </si>
  <si>
    <t>0015</t>
  </si>
  <si>
    <t>10470015</t>
  </si>
  <si>
    <t>14010801</t>
  </si>
  <si>
    <t>14030107</t>
  </si>
  <si>
    <t>14041107</t>
  </si>
  <si>
    <t>14041108</t>
  </si>
  <si>
    <t>14041401</t>
  </si>
  <si>
    <t>1204</t>
  </si>
  <si>
    <t>14041405</t>
  </si>
  <si>
    <t>12040003</t>
  </si>
  <si>
    <t>14050801</t>
  </si>
  <si>
    <t>6099</t>
  </si>
  <si>
    <t>14050901</t>
  </si>
  <si>
    <t>60990002</t>
  </si>
  <si>
    <t>1191</t>
  </si>
  <si>
    <t>14050906</t>
  </si>
  <si>
    <t>11910000</t>
  </si>
  <si>
    <t>2101</t>
  </si>
  <si>
    <t>14051105</t>
  </si>
  <si>
    <t>21010000</t>
  </si>
  <si>
    <t>14060101</t>
  </si>
  <si>
    <t>14061805</t>
  </si>
  <si>
    <t>14110702</t>
  </si>
  <si>
    <t>14121205</t>
  </si>
  <si>
    <t>14121409</t>
  </si>
  <si>
    <t>7798</t>
  </si>
  <si>
    <t>77980001</t>
  </si>
  <si>
    <t>77</t>
  </si>
  <si>
    <t>B208</t>
  </si>
  <si>
    <t>14010907</t>
  </si>
  <si>
    <t>G839</t>
  </si>
  <si>
    <t>14020511</t>
  </si>
  <si>
    <t>14020514</t>
  </si>
  <si>
    <t>14040703</t>
  </si>
  <si>
    <t>14070705</t>
  </si>
  <si>
    <t>14090703</t>
  </si>
  <si>
    <t>14090705</t>
  </si>
  <si>
    <t>14100202</t>
  </si>
  <si>
    <t>14110704</t>
  </si>
  <si>
    <t>N499</t>
  </si>
  <si>
    <t>0105</t>
  </si>
  <si>
    <t>10220105</t>
  </si>
  <si>
    <t>14011005</t>
  </si>
  <si>
    <t>14030207</t>
  </si>
  <si>
    <t>1603</t>
  </si>
  <si>
    <t>16030000</t>
  </si>
  <si>
    <t>14050201</t>
  </si>
  <si>
    <t>14060607</t>
  </si>
  <si>
    <t>14070405</t>
  </si>
  <si>
    <t>K819</t>
  </si>
  <si>
    <t>14070904</t>
  </si>
  <si>
    <t>14071103</t>
  </si>
  <si>
    <t>14081506</t>
  </si>
  <si>
    <t>I615</t>
  </si>
  <si>
    <t>14160306</t>
  </si>
  <si>
    <t>X649</t>
  </si>
  <si>
    <t>14060211</t>
  </si>
  <si>
    <t>J851</t>
  </si>
  <si>
    <t>1007</t>
  </si>
  <si>
    <t>10070002</t>
  </si>
  <si>
    <t>14061601</t>
  </si>
  <si>
    <t>7401</t>
  </si>
  <si>
    <t>14071305</t>
  </si>
  <si>
    <t>74010000</t>
  </si>
  <si>
    <t>14081606</t>
  </si>
  <si>
    <t>14090201</t>
  </si>
  <si>
    <t>V284</t>
  </si>
  <si>
    <t>16030001</t>
  </si>
  <si>
    <t>12990000</t>
  </si>
  <si>
    <t>14011112</t>
  </si>
  <si>
    <t>14011806</t>
  </si>
  <si>
    <t>E875</t>
  </si>
  <si>
    <t>14031103</t>
  </si>
  <si>
    <t>14040103</t>
  </si>
  <si>
    <t>14051006</t>
  </si>
  <si>
    <t>2105</t>
  </si>
  <si>
    <t>14051102</t>
  </si>
  <si>
    <t>21050000</t>
  </si>
  <si>
    <t>2097</t>
  </si>
  <si>
    <t>20970001</t>
  </si>
  <si>
    <t>2499</t>
  </si>
  <si>
    <t>14070704</t>
  </si>
  <si>
    <t>24990004</t>
  </si>
  <si>
    <t>14071511</t>
  </si>
  <si>
    <t>14081004</t>
  </si>
  <si>
    <t>14081503</t>
  </si>
  <si>
    <t>14120611</t>
  </si>
  <si>
    <t>N049</t>
  </si>
  <si>
    <t>1683</t>
  </si>
  <si>
    <t>14160302</t>
  </si>
  <si>
    <t>16830002</t>
  </si>
  <si>
    <t>1501</t>
  </si>
  <si>
    <t>15010002</t>
  </si>
  <si>
    <t>14150103</t>
  </si>
  <si>
    <t>14150801</t>
  </si>
  <si>
    <t>2604</t>
  </si>
  <si>
    <t>26040002</t>
  </si>
  <si>
    <t>26</t>
  </si>
  <si>
    <t>14011804</t>
  </si>
  <si>
    <t>14020302</t>
  </si>
  <si>
    <t>14030306</t>
  </si>
  <si>
    <t>14040901</t>
  </si>
  <si>
    <t>K768</t>
  </si>
  <si>
    <t>14041609</t>
  </si>
  <si>
    <t>14060510</t>
  </si>
  <si>
    <t>14060802</t>
  </si>
  <si>
    <t>14071104</t>
  </si>
  <si>
    <t>A199</t>
  </si>
  <si>
    <t>14080502</t>
  </si>
  <si>
    <t>W139</t>
  </si>
  <si>
    <t>14120501</t>
  </si>
  <si>
    <t>14020510</t>
  </si>
  <si>
    <t>14020807</t>
  </si>
  <si>
    <t>14021005</t>
  </si>
  <si>
    <t>8493</t>
  </si>
  <si>
    <t>84930001</t>
  </si>
  <si>
    <t>84</t>
  </si>
  <si>
    <t>14040203</t>
  </si>
  <si>
    <t>14041704</t>
  </si>
  <si>
    <t>K550</t>
  </si>
  <si>
    <t>14051602</t>
  </si>
  <si>
    <t>14080801</t>
  </si>
  <si>
    <t>14100605</t>
  </si>
  <si>
    <t>7702</t>
  </si>
  <si>
    <t>14110308</t>
  </si>
  <si>
    <t>77020000</t>
  </si>
  <si>
    <t>14121201</t>
  </si>
  <si>
    <t>1297</t>
  </si>
  <si>
    <t>12970002</t>
  </si>
  <si>
    <t>1027</t>
  </si>
  <si>
    <t>10270000</t>
  </si>
  <si>
    <t>14010909</t>
  </si>
  <si>
    <t>14011305</t>
  </si>
  <si>
    <t>7399</t>
  </si>
  <si>
    <t>73990001</t>
  </si>
  <si>
    <t>14050203</t>
  </si>
  <si>
    <t>14060308</t>
  </si>
  <si>
    <t>D329</t>
  </si>
  <si>
    <t>1392</t>
  </si>
  <si>
    <t>13920000</t>
  </si>
  <si>
    <t>14110207</t>
  </si>
  <si>
    <t>14120903</t>
  </si>
  <si>
    <t>14140102</t>
  </si>
  <si>
    <t>14140701</t>
  </si>
  <si>
    <t>14140603</t>
  </si>
  <si>
    <t>14010711</t>
  </si>
  <si>
    <t>14030201</t>
  </si>
  <si>
    <t>14040201</t>
  </si>
  <si>
    <t>14041101</t>
  </si>
  <si>
    <t>I498</t>
  </si>
  <si>
    <t>14051606</t>
  </si>
  <si>
    <t>14060808</t>
  </si>
  <si>
    <t>14061602</t>
  </si>
  <si>
    <t>14071102</t>
  </si>
  <si>
    <t>3099</t>
  </si>
  <si>
    <t>14080403</t>
  </si>
  <si>
    <t>30990002</t>
  </si>
  <si>
    <t>14090305</t>
  </si>
  <si>
    <t>D649</t>
  </si>
  <si>
    <t>60990000</t>
  </si>
  <si>
    <t>14100205</t>
  </si>
  <si>
    <t>1031</t>
  </si>
  <si>
    <t>10310000</t>
  </si>
  <si>
    <t>1380</t>
  </si>
  <si>
    <t>13800000</t>
  </si>
  <si>
    <t>14010607</t>
  </si>
  <si>
    <t>14010910</t>
  </si>
  <si>
    <t>1699</t>
  </si>
  <si>
    <t>16990001</t>
  </si>
  <si>
    <t>14061403</t>
  </si>
  <si>
    <t>6302</t>
  </si>
  <si>
    <t>63020000</t>
  </si>
  <si>
    <t>63</t>
  </si>
  <si>
    <t>10420000</t>
  </si>
  <si>
    <t>14100108</t>
  </si>
  <si>
    <t>14100706</t>
  </si>
  <si>
    <t>D849</t>
  </si>
  <si>
    <t>1498</t>
  </si>
  <si>
    <t>14980000</t>
  </si>
  <si>
    <t>14150902</t>
  </si>
  <si>
    <t>14160505</t>
  </si>
  <si>
    <t>C541</t>
  </si>
  <si>
    <t>14160204</t>
  </si>
  <si>
    <t>10070001</t>
  </si>
  <si>
    <t>14140612</t>
  </si>
  <si>
    <t>14020704</t>
  </si>
  <si>
    <t>14020801</t>
  </si>
  <si>
    <t>14030704</t>
  </si>
  <si>
    <t>14060102</t>
  </si>
  <si>
    <t>14070504</t>
  </si>
  <si>
    <t>1029</t>
  </si>
  <si>
    <t>10290000</t>
  </si>
  <si>
    <t>G709</t>
  </si>
  <si>
    <t>2185</t>
  </si>
  <si>
    <t>14090212</t>
  </si>
  <si>
    <t>I319</t>
  </si>
  <si>
    <t>21850001</t>
  </si>
  <si>
    <t>14090501</t>
  </si>
  <si>
    <t>14110304</t>
  </si>
  <si>
    <t>14130407</t>
  </si>
  <si>
    <t>14030202</t>
  </si>
  <si>
    <t>14040101</t>
  </si>
  <si>
    <t>14041806</t>
  </si>
  <si>
    <t>3415</t>
  </si>
  <si>
    <t>14060100</t>
  </si>
  <si>
    <t>34150000</t>
  </si>
  <si>
    <t>34</t>
  </si>
  <si>
    <t>14061705</t>
  </si>
  <si>
    <t>G039</t>
  </si>
  <si>
    <t>13070000</t>
  </si>
  <si>
    <t>14110502</t>
  </si>
  <si>
    <t>I614</t>
  </si>
  <si>
    <t>3001</t>
  </si>
  <si>
    <t>14121404</t>
  </si>
  <si>
    <t>30010000</t>
  </si>
  <si>
    <t>14041903</t>
  </si>
  <si>
    <t>14050705</t>
  </si>
  <si>
    <t>14070801</t>
  </si>
  <si>
    <t>C069</t>
  </si>
  <si>
    <t>14071705</t>
  </si>
  <si>
    <t>1389</t>
  </si>
  <si>
    <t>13890001</t>
  </si>
  <si>
    <t>14140306</t>
  </si>
  <si>
    <t>14010906</t>
  </si>
  <si>
    <t>14030404</t>
  </si>
  <si>
    <t>14050607</t>
  </si>
  <si>
    <t>15010000</t>
  </si>
  <si>
    <t>I129</t>
  </si>
  <si>
    <t>14110104</t>
  </si>
  <si>
    <t>Q249</t>
  </si>
  <si>
    <t>C329</t>
  </si>
  <si>
    <t>14020901</t>
  </si>
  <si>
    <t>14042301</t>
  </si>
  <si>
    <t>14081201</t>
  </si>
  <si>
    <t>14011506</t>
  </si>
  <si>
    <t>14020303</t>
  </si>
  <si>
    <t>14030303</t>
  </si>
  <si>
    <t>E785</t>
  </si>
  <si>
    <t>14031004</t>
  </si>
  <si>
    <t>14060503</t>
  </si>
  <si>
    <t>14070803</t>
  </si>
  <si>
    <t>14080211</t>
  </si>
  <si>
    <t>14080912</t>
  </si>
  <si>
    <t>14100208</t>
  </si>
  <si>
    <t>1286</t>
  </si>
  <si>
    <t>12860001</t>
  </si>
  <si>
    <t>14100402</t>
  </si>
  <si>
    <t>1003</t>
  </si>
  <si>
    <t>10030000</t>
  </si>
  <si>
    <t>14121010</t>
  </si>
  <si>
    <t>14150205</t>
  </si>
  <si>
    <t>14140602</t>
  </si>
  <si>
    <t>14010706</t>
  </si>
  <si>
    <t>14011306</t>
  </si>
  <si>
    <t>10370004</t>
  </si>
  <si>
    <t>14020509</t>
  </si>
  <si>
    <t>2299</t>
  </si>
  <si>
    <t>14050306</t>
  </si>
  <si>
    <t>22990001</t>
  </si>
  <si>
    <t>22</t>
  </si>
  <si>
    <t>14080911</t>
  </si>
  <si>
    <t>M609</t>
  </si>
  <si>
    <t>1379</t>
  </si>
  <si>
    <t>14121602</t>
  </si>
  <si>
    <t>13790000</t>
  </si>
  <si>
    <t>14130506</t>
  </si>
  <si>
    <t>R090</t>
  </si>
  <si>
    <t>14140303</t>
  </si>
  <si>
    <t>14010410</t>
  </si>
  <si>
    <t>14042305</t>
  </si>
  <si>
    <t>14051504</t>
  </si>
  <si>
    <t>P219</t>
  </si>
  <si>
    <t>14060501</t>
  </si>
  <si>
    <t>14100304</t>
  </si>
  <si>
    <t>14120703</t>
  </si>
  <si>
    <t>14140401</t>
  </si>
  <si>
    <t>14140506</t>
  </si>
  <si>
    <t>14140411</t>
  </si>
  <si>
    <t>E116</t>
  </si>
  <si>
    <t>14010403</t>
  </si>
  <si>
    <t>14020515</t>
  </si>
  <si>
    <t>14040601</t>
  </si>
  <si>
    <t>14061105</t>
  </si>
  <si>
    <t>14061502</t>
  </si>
  <si>
    <t>14061504</t>
  </si>
  <si>
    <t>14071506</t>
  </si>
  <si>
    <t>14080504</t>
  </si>
  <si>
    <t>3061</t>
  </si>
  <si>
    <t>14081302</t>
  </si>
  <si>
    <t>30610000</t>
  </si>
  <si>
    <t>2197</t>
  </si>
  <si>
    <t>21970000</t>
  </si>
  <si>
    <t>1906</t>
  </si>
  <si>
    <t>19060000</t>
  </si>
  <si>
    <t>14020802</t>
  </si>
  <si>
    <t>14021007</t>
  </si>
  <si>
    <t>14040904</t>
  </si>
  <si>
    <t>14061707</t>
  </si>
  <si>
    <t>14081203</t>
  </si>
  <si>
    <t>14081605</t>
  </si>
  <si>
    <t>14120902</t>
  </si>
  <si>
    <t>K259</t>
  </si>
  <si>
    <t>14140501</t>
  </si>
  <si>
    <t>14150203</t>
  </si>
  <si>
    <t>14011107</t>
  </si>
  <si>
    <t>14060202</t>
  </si>
  <si>
    <t>14060301</t>
  </si>
  <si>
    <t>14080305</t>
  </si>
  <si>
    <t>14011906</t>
  </si>
  <si>
    <t>14020402</t>
  </si>
  <si>
    <t>A156</t>
  </si>
  <si>
    <t>A418</t>
  </si>
  <si>
    <t>14060704</t>
  </si>
  <si>
    <t>R008</t>
  </si>
  <si>
    <t>14081504</t>
  </si>
  <si>
    <t>C844</t>
  </si>
  <si>
    <t>14110209</t>
  </si>
  <si>
    <t>12970005</t>
  </si>
  <si>
    <t>14120907</t>
  </si>
  <si>
    <t>I119</t>
  </si>
  <si>
    <t>14141106</t>
  </si>
  <si>
    <t>14011702</t>
  </si>
  <si>
    <t>I710</t>
  </si>
  <si>
    <t>14020204</t>
  </si>
  <si>
    <t>14042004</t>
  </si>
  <si>
    <t>M798</t>
  </si>
  <si>
    <t>14051004</t>
  </si>
  <si>
    <t>14051205</t>
  </si>
  <si>
    <t>15980001</t>
  </si>
  <si>
    <t>14060407</t>
  </si>
  <si>
    <t>14070902</t>
  </si>
  <si>
    <t>1030</t>
  </si>
  <si>
    <t>14071101</t>
  </si>
  <si>
    <t>10300002</t>
  </si>
  <si>
    <t>1799</t>
  </si>
  <si>
    <t>14080308</t>
  </si>
  <si>
    <t>17990001</t>
  </si>
  <si>
    <t>17</t>
  </si>
  <si>
    <t>14090602</t>
  </si>
  <si>
    <t>W010</t>
  </si>
  <si>
    <t>Q049</t>
  </si>
  <si>
    <t>14120209</t>
  </si>
  <si>
    <t>E162</t>
  </si>
  <si>
    <t>14121407</t>
  </si>
  <si>
    <t>14011113</t>
  </si>
  <si>
    <t>14011501</t>
  </si>
  <si>
    <t>14020803</t>
  </si>
  <si>
    <t>14030701</t>
  </si>
  <si>
    <t>14050603</t>
  </si>
  <si>
    <t>14070306</t>
  </si>
  <si>
    <t>7093</t>
  </si>
  <si>
    <t>70930000</t>
  </si>
  <si>
    <t>14080205</t>
  </si>
  <si>
    <t>G309</t>
  </si>
  <si>
    <t>2474</t>
  </si>
  <si>
    <t>24740002</t>
  </si>
  <si>
    <t>14140507</t>
  </si>
  <si>
    <t>14140402</t>
  </si>
  <si>
    <t>14140703</t>
  </si>
  <si>
    <t>14010911</t>
  </si>
  <si>
    <t>14020701</t>
  </si>
  <si>
    <t>14050803</t>
  </si>
  <si>
    <t>I634</t>
  </si>
  <si>
    <t>J841</t>
  </si>
  <si>
    <t>14071507</t>
  </si>
  <si>
    <t>14120613</t>
  </si>
  <si>
    <t>14130601</t>
  </si>
  <si>
    <t>14031102</t>
  </si>
  <si>
    <t>14041003</t>
  </si>
  <si>
    <t>6204</t>
  </si>
  <si>
    <t>14061402</t>
  </si>
  <si>
    <t>62040000</t>
  </si>
  <si>
    <t>62</t>
  </si>
  <si>
    <t>14080303</t>
  </si>
  <si>
    <t>14080603</t>
  </si>
  <si>
    <t>14100207</t>
  </si>
  <si>
    <t>14110400</t>
  </si>
  <si>
    <t>P073</t>
  </si>
  <si>
    <t>14120510</t>
  </si>
  <si>
    <t>1005</t>
  </si>
  <si>
    <t>10050000</t>
  </si>
  <si>
    <t>Q899</t>
  </si>
  <si>
    <t>14020911</t>
  </si>
  <si>
    <t>1602</t>
  </si>
  <si>
    <t>14030506</t>
  </si>
  <si>
    <t>16020000</t>
  </si>
  <si>
    <t>14031005</t>
  </si>
  <si>
    <t>C180</t>
  </si>
  <si>
    <t>14070602</t>
  </si>
  <si>
    <t>14080112</t>
  </si>
  <si>
    <t>14090509</t>
  </si>
  <si>
    <t>7402</t>
  </si>
  <si>
    <t>74020000</t>
  </si>
  <si>
    <t>14121303</t>
  </si>
  <si>
    <t>7201</t>
  </si>
  <si>
    <t>14130206</t>
  </si>
  <si>
    <t>72010000</t>
  </si>
  <si>
    <t>14050706</t>
  </si>
  <si>
    <t>14090708</t>
  </si>
  <si>
    <t>14120403</t>
  </si>
  <si>
    <t>J988</t>
  </si>
  <si>
    <t>14151203</t>
  </si>
  <si>
    <t>1187</t>
  </si>
  <si>
    <t>14141011</t>
  </si>
  <si>
    <t>11870001</t>
  </si>
  <si>
    <t>14141110</t>
  </si>
  <si>
    <t>1193</t>
  </si>
  <si>
    <t>14011607</t>
  </si>
  <si>
    <t>11930000</t>
  </si>
  <si>
    <t>14040701</t>
  </si>
  <si>
    <t>14041503</t>
  </si>
  <si>
    <t>14050804</t>
  </si>
  <si>
    <t>E872</t>
  </si>
  <si>
    <t>14090209</t>
  </si>
  <si>
    <t>1206</t>
  </si>
  <si>
    <t>12060000</t>
  </si>
  <si>
    <t>14010306</t>
  </si>
  <si>
    <t>14010803</t>
  </si>
  <si>
    <t>14011803</t>
  </si>
  <si>
    <t>12970000</t>
  </si>
  <si>
    <t>14050807</t>
  </si>
  <si>
    <t>14051607</t>
  </si>
  <si>
    <t>I518</t>
  </si>
  <si>
    <t>14071205</t>
  </si>
  <si>
    <t>E86</t>
  </si>
  <si>
    <t>14120301</t>
  </si>
  <si>
    <t>14140613</t>
  </si>
  <si>
    <t>14011111</t>
  </si>
  <si>
    <t>K750</t>
  </si>
  <si>
    <t>14041403</t>
  </si>
  <si>
    <t>14041404</t>
  </si>
  <si>
    <t>14041502</t>
  </si>
  <si>
    <t>14070601</t>
  </si>
  <si>
    <t>B179</t>
  </si>
  <si>
    <t>14100109</t>
  </si>
  <si>
    <t>14100407</t>
  </si>
  <si>
    <t>C73</t>
  </si>
  <si>
    <t>A170</t>
  </si>
  <si>
    <t>14050602</t>
  </si>
  <si>
    <t>14060205</t>
  </si>
  <si>
    <t>14061801</t>
  </si>
  <si>
    <t>14080111</t>
  </si>
  <si>
    <t>C439</t>
  </si>
  <si>
    <t>14011606</t>
  </si>
  <si>
    <t>14061606</t>
  </si>
  <si>
    <t>14120805</t>
  </si>
  <si>
    <t>14121203</t>
  </si>
  <si>
    <t>14160503</t>
  </si>
  <si>
    <t>14150601</t>
  </si>
  <si>
    <t>13920001</t>
  </si>
  <si>
    <t>14031203</t>
  </si>
  <si>
    <t>14090407</t>
  </si>
  <si>
    <t>L892</t>
  </si>
  <si>
    <t>14030903</t>
  </si>
  <si>
    <t>14051107</t>
  </si>
  <si>
    <t>B377</t>
  </si>
  <si>
    <t>14090107</t>
  </si>
  <si>
    <t>14120303</t>
  </si>
  <si>
    <t>C609</t>
  </si>
  <si>
    <t>7501</t>
  </si>
  <si>
    <t>75010000</t>
  </si>
  <si>
    <t>75</t>
  </si>
  <si>
    <t>14150101</t>
  </si>
  <si>
    <t>14030401</t>
  </si>
  <si>
    <t>14050704</t>
  </si>
  <si>
    <t>14060801</t>
  </si>
  <si>
    <t>14070305</t>
  </si>
  <si>
    <t>14081205</t>
  </si>
  <si>
    <t>14110306</t>
  </si>
  <si>
    <t>F103</t>
  </si>
  <si>
    <t>14010404</t>
  </si>
  <si>
    <t>C64</t>
  </si>
  <si>
    <t>1302</t>
  </si>
  <si>
    <t>13020000</t>
  </si>
  <si>
    <t>1465</t>
  </si>
  <si>
    <t>14650000</t>
  </si>
  <si>
    <t>14070301</t>
  </si>
  <si>
    <t>14080807</t>
  </si>
  <si>
    <t>14090208</t>
  </si>
  <si>
    <t>14090304</t>
  </si>
  <si>
    <t>14130104</t>
  </si>
  <si>
    <t>14130001</t>
  </si>
  <si>
    <t>14130603</t>
  </si>
  <si>
    <t>C910</t>
  </si>
  <si>
    <t>14140304</t>
  </si>
  <si>
    <t>14140503</t>
  </si>
  <si>
    <t>1473</t>
  </si>
  <si>
    <t>14730000</t>
  </si>
  <si>
    <t>V439</t>
  </si>
  <si>
    <t>16830001</t>
  </si>
  <si>
    <t>14040501</t>
  </si>
  <si>
    <t>I514</t>
  </si>
  <si>
    <t>14060107</t>
  </si>
  <si>
    <t>G700</t>
  </si>
  <si>
    <t>6799</t>
  </si>
  <si>
    <t>67990001</t>
  </si>
  <si>
    <t>67</t>
  </si>
  <si>
    <t>7193</t>
  </si>
  <si>
    <t>71930001</t>
  </si>
  <si>
    <t>14120506</t>
  </si>
  <si>
    <t>14060411</t>
  </si>
  <si>
    <t>14080505</t>
  </si>
  <si>
    <t>2595</t>
  </si>
  <si>
    <t>25950001</t>
  </si>
  <si>
    <t>25</t>
  </si>
  <si>
    <t>14130507</t>
  </si>
  <si>
    <t>14140606</t>
  </si>
  <si>
    <t>14150202</t>
  </si>
  <si>
    <t>K264</t>
  </si>
  <si>
    <t>14041406</t>
  </si>
  <si>
    <t>14060210</t>
  </si>
  <si>
    <t>2706</t>
  </si>
  <si>
    <t>14060606</t>
  </si>
  <si>
    <t>27060000</t>
  </si>
  <si>
    <t>27</t>
  </si>
  <si>
    <t>14110601</t>
  </si>
  <si>
    <t>2092</t>
  </si>
  <si>
    <t>R092</t>
  </si>
  <si>
    <t>20920001</t>
  </si>
  <si>
    <t>14120701</t>
  </si>
  <si>
    <t>14120803</t>
  </si>
  <si>
    <t>14130305</t>
  </si>
  <si>
    <t>14011502</t>
  </si>
  <si>
    <t>14050101</t>
  </si>
  <si>
    <t>1008</t>
  </si>
  <si>
    <t>10080001</t>
  </si>
  <si>
    <t>14070202</t>
  </si>
  <si>
    <t>13930001</t>
  </si>
  <si>
    <t>14090506</t>
  </si>
  <si>
    <t>14130403</t>
  </si>
  <si>
    <t>14130501</t>
  </si>
  <si>
    <t>14160404</t>
  </si>
  <si>
    <t>14150807</t>
  </si>
  <si>
    <t>14160202</t>
  </si>
  <si>
    <t>I480</t>
  </si>
  <si>
    <t>14031201</t>
  </si>
  <si>
    <t>14041202</t>
  </si>
  <si>
    <t>14041204</t>
  </si>
  <si>
    <t>14120305</t>
  </si>
  <si>
    <t>14120809</t>
  </si>
  <si>
    <t>C959</t>
  </si>
  <si>
    <t>14011504</t>
  </si>
  <si>
    <t>14020513</t>
  </si>
  <si>
    <t>14030304</t>
  </si>
  <si>
    <t>8393</t>
  </si>
  <si>
    <t>14030804</t>
  </si>
  <si>
    <t>83930001</t>
  </si>
  <si>
    <t>14100210</t>
  </si>
  <si>
    <t>14100302</t>
  </si>
  <si>
    <t>14110903</t>
  </si>
  <si>
    <t>14011110</t>
  </si>
  <si>
    <t>C761</t>
  </si>
  <si>
    <t>14030204</t>
  </si>
  <si>
    <t>14061106</t>
  </si>
  <si>
    <t>14080203</t>
  </si>
  <si>
    <t>11990000</t>
  </si>
  <si>
    <t>1704</t>
  </si>
  <si>
    <t>17040000</t>
  </si>
  <si>
    <t>14110602</t>
  </si>
  <si>
    <t>14130301</t>
  </si>
  <si>
    <t>14011106</t>
  </si>
  <si>
    <t>9093</t>
  </si>
  <si>
    <t>F319</t>
  </si>
  <si>
    <t>90930001</t>
  </si>
  <si>
    <t>1903</t>
  </si>
  <si>
    <t>19030000</t>
  </si>
  <si>
    <t>14060204</t>
  </si>
  <si>
    <t>14071004</t>
  </si>
  <si>
    <t>14141010</t>
  </si>
  <si>
    <t>V819</t>
  </si>
  <si>
    <t>14050102</t>
  </si>
  <si>
    <t>14050303</t>
  </si>
  <si>
    <t>14050505</t>
  </si>
  <si>
    <t>14120704</t>
  </si>
  <si>
    <t>14011104</t>
  </si>
  <si>
    <t>14041102</t>
  </si>
  <si>
    <t>14041902</t>
  </si>
  <si>
    <t>14050305</t>
  </si>
  <si>
    <t>A084</t>
  </si>
  <si>
    <t>14080602</t>
  </si>
  <si>
    <t>X699</t>
  </si>
  <si>
    <t>C250</t>
  </si>
  <si>
    <t>I330</t>
  </si>
  <si>
    <t>14030606</t>
  </si>
  <si>
    <t>14050903</t>
  </si>
  <si>
    <t>14051201</t>
  </si>
  <si>
    <t>14051605</t>
  </si>
  <si>
    <t>14070701</t>
  </si>
  <si>
    <t>14080208</t>
  </si>
  <si>
    <t>14081308</t>
  </si>
  <si>
    <t>14121702</t>
  </si>
  <si>
    <t>20970003</t>
  </si>
  <si>
    <t>14020703</t>
  </si>
  <si>
    <t>14030102</t>
  </si>
  <si>
    <t>14030104</t>
  </si>
  <si>
    <t>14041304</t>
  </si>
  <si>
    <t>14050902</t>
  </si>
  <si>
    <t>14060807</t>
  </si>
  <si>
    <t>14061205</t>
  </si>
  <si>
    <t>6698</t>
  </si>
  <si>
    <t>66980001</t>
  </si>
  <si>
    <t>66</t>
  </si>
  <si>
    <t>14110305</t>
  </si>
  <si>
    <t>W209</t>
  </si>
  <si>
    <t>2208</t>
  </si>
  <si>
    <t>22080000</t>
  </si>
  <si>
    <t>14130406</t>
  </si>
  <si>
    <t>14130602</t>
  </si>
  <si>
    <t>I679</t>
  </si>
  <si>
    <t>14011108</t>
  </si>
  <si>
    <t>I428</t>
  </si>
  <si>
    <t>1101</t>
  </si>
  <si>
    <t>E147</t>
  </si>
  <si>
    <t>11010000</t>
  </si>
  <si>
    <t>14120505</t>
  </si>
  <si>
    <t>14121102</t>
  </si>
  <si>
    <t>E112</t>
  </si>
  <si>
    <t>14012002</t>
  </si>
  <si>
    <t>7206</t>
  </si>
  <si>
    <t>14051204</t>
  </si>
  <si>
    <t>72060000</t>
  </si>
  <si>
    <t>0013</t>
  </si>
  <si>
    <t>10140013</t>
  </si>
  <si>
    <t>14071704</t>
  </si>
  <si>
    <t>14080501</t>
  </si>
  <si>
    <t>14080907</t>
  </si>
  <si>
    <t>14100604</t>
  </si>
  <si>
    <t>1976</t>
  </si>
  <si>
    <t>14110507</t>
  </si>
  <si>
    <t>19760000</t>
  </si>
  <si>
    <t>14111003</t>
  </si>
  <si>
    <t>14140609</t>
  </si>
  <si>
    <t>14140610</t>
  </si>
  <si>
    <t>14141002</t>
  </si>
  <si>
    <t>14140509</t>
  </si>
  <si>
    <t>14010409</t>
  </si>
  <si>
    <t>14020603</t>
  </si>
  <si>
    <t>C269</t>
  </si>
  <si>
    <t>14050405</t>
  </si>
  <si>
    <t>C66</t>
  </si>
  <si>
    <t>2201</t>
  </si>
  <si>
    <t>22010000</t>
  </si>
  <si>
    <t>14051407</t>
  </si>
  <si>
    <t>14080705</t>
  </si>
  <si>
    <t>14100204</t>
  </si>
  <si>
    <t>14120810</t>
  </si>
  <si>
    <t>10140007</t>
  </si>
  <si>
    <t>X689</t>
  </si>
  <si>
    <t>14140309</t>
  </si>
  <si>
    <t>1011</t>
  </si>
  <si>
    <t>10110001</t>
  </si>
  <si>
    <t>14050204</t>
  </si>
  <si>
    <t>14051604</t>
  </si>
  <si>
    <t>14081311</t>
  </si>
  <si>
    <t>14081410</t>
  </si>
  <si>
    <t>14090508</t>
  </si>
  <si>
    <t>14090608</t>
  </si>
  <si>
    <t>14120608</t>
  </si>
  <si>
    <t>14130102</t>
  </si>
  <si>
    <t>14120201</t>
  </si>
  <si>
    <t>14010102</t>
  </si>
  <si>
    <t>14011401</t>
  </si>
  <si>
    <t>K810</t>
  </si>
  <si>
    <t>14040109</t>
  </si>
  <si>
    <t>14040804</t>
  </si>
  <si>
    <t>G049</t>
  </si>
  <si>
    <t>14071407</t>
  </si>
  <si>
    <t>14080902</t>
  </si>
  <si>
    <t>E877</t>
  </si>
  <si>
    <t>14100206</t>
  </si>
  <si>
    <t>14120601</t>
  </si>
  <si>
    <t>0011</t>
  </si>
  <si>
    <t>14150804</t>
  </si>
  <si>
    <t>11030011</t>
  </si>
  <si>
    <t>G935</t>
  </si>
  <si>
    <t>14010901</t>
  </si>
  <si>
    <t>14030208</t>
  </si>
  <si>
    <t>14041408</t>
  </si>
  <si>
    <t>14041801</t>
  </si>
  <si>
    <t>14110701</t>
  </si>
  <si>
    <t>14020403</t>
  </si>
  <si>
    <t>6787</t>
  </si>
  <si>
    <t>67870001</t>
  </si>
  <si>
    <t>14080103</t>
  </si>
  <si>
    <t>14081204</t>
  </si>
  <si>
    <t>14130412</t>
  </si>
  <si>
    <t>F100</t>
  </si>
  <si>
    <t>14010804</t>
  </si>
  <si>
    <t>14011004</t>
  </si>
  <si>
    <t>14040604</t>
  </si>
  <si>
    <t>4786</t>
  </si>
  <si>
    <t>47860001</t>
  </si>
  <si>
    <t>47</t>
  </si>
  <si>
    <t>14080506</t>
  </si>
  <si>
    <t>I256</t>
  </si>
  <si>
    <t>14080803</t>
  </si>
  <si>
    <t>K254</t>
  </si>
  <si>
    <t>10400001</t>
  </si>
  <si>
    <t>14090606</t>
  </si>
  <si>
    <t>E46</t>
  </si>
  <si>
    <t>14120602</t>
  </si>
  <si>
    <t>12960000</t>
  </si>
  <si>
    <t>14020507</t>
  </si>
  <si>
    <t>14030901</t>
  </si>
  <si>
    <t>14040801</t>
  </si>
  <si>
    <t>14121304</t>
  </si>
  <si>
    <t>14140105</t>
  </si>
  <si>
    <t>14140302</t>
  </si>
  <si>
    <t>14150604</t>
  </si>
  <si>
    <t>I260</t>
  </si>
  <si>
    <t>C760</t>
  </si>
  <si>
    <t>14150803</t>
  </si>
  <si>
    <t>10370000</t>
  </si>
  <si>
    <t>W849</t>
  </si>
  <si>
    <t>13020001</t>
  </si>
  <si>
    <t>10370003</t>
  </si>
  <si>
    <t>14110503</t>
  </si>
  <si>
    <t>14130310</t>
  </si>
  <si>
    <t>14140201</t>
  </si>
  <si>
    <t>D367</t>
  </si>
  <si>
    <t>14011507</t>
  </si>
  <si>
    <t>14020304</t>
  </si>
  <si>
    <t>14041005</t>
  </si>
  <si>
    <t>14051601</t>
  </si>
  <si>
    <t>14060112</t>
  </si>
  <si>
    <t>14060908</t>
  </si>
  <si>
    <t>14100501</t>
  </si>
  <si>
    <t>14140904</t>
  </si>
  <si>
    <t>14160100</t>
  </si>
  <si>
    <t>14151002</t>
  </si>
  <si>
    <t>R042</t>
  </si>
  <si>
    <t>14051106</t>
  </si>
  <si>
    <t>14051408</t>
  </si>
  <si>
    <t>14071202</t>
  </si>
  <si>
    <t>14120203</t>
  </si>
  <si>
    <t>J980</t>
  </si>
  <si>
    <t>1036</t>
  </si>
  <si>
    <t>10360002</t>
  </si>
  <si>
    <t>14012009</t>
  </si>
  <si>
    <t>14030502</t>
  </si>
  <si>
    <t>14040301</t>
  </si>
  <si>
    <t>14040401</t>
  </si>
  <si>
    <t>14050403</t>
  </si>
  <si>
    <t>J168</t>
  </si>
  <si>
    <t>6008</t>
  </si>
  <si>
    <t>60080000</t>
  </si>
  <si>
    <t>14120806</t>
  </si>
  <si>
    <t>I38</t>
  </si>
  <si>
    <t>1301</t>
  </si>
  <si>
    <t>13010000</t>
  </si>
  <si>
    <t>14040107</t>
  </si>
  <si>
    <t>30980001</t>
  </si>
  <si>
    <t>14081402</t>
  </si>
  <si>
    <t>J852</t>
  </si>
  <si>
    <t>14081409</t>
  </si>
  <si>
    <t>2199</t>
  </si>
  <si>
    <t>14090202</t>
  </si>
  <si>
    <t>21990001</t>
  </si>
  <si>
    <t>14120207</t>
  </si>
  <si>
    <t>14121106</t>
  </si>
  <si>
    <t>14070304</t>
  </si>
  <si>
    <t>14100404</t>
  </si>
  <si>
    <t>14110201</t>
  </si>
  <si>
    <t>Q398</t>
  </si>
  <si>
    <t>14030802</t>
  </si>
  <si>
    <t>14041901</t>
  </si>
  <si>
    <t>14130503</t>
  </si>
  <si>
    <t>2102</t>
  </si>
  <si>
    <t>14151001</t>
  </si>
  <si>
    <t>21020000</t>
  </si>
  <si>
    <t>14140906</t>
  </si>
  <si>
    <t>14020904</t>
  </si>
  <si>
    <t>14030806</t>
  </si>
  <si>
    <t>C449</t>
  </si>
  <si>
    <t>14071703</t>
  </si>
  <si>
    <t>14080806</t>
  </si>
  <si>
    <t>14081602</t>
  </si>
  <si>
    <t>14130204</t>
  </si>
  <si>
    <t>14130508</t>
  </si>
  <si>
    <t>2089</t>
  </si>
  <si>
    <t>20890000</t>
  </si>
  <si>
    <t>13980002</t>
  </si>
  <si>
    <t>14081003</t>
  </si>
  <si>
    <t>14090704</t>
  </si>
  <si>
    <t>6087</t>
  </si>
  <si>
    <t>60870002</t>
  </si>
  <si>
    <t>14010704</t>
  </si>
  <si>
    <t>10360000</t>
  </si>
  <si>
    <t>14060705</t>
  </si>
  <si>
    <t>5514</t>
  </si>
  <si>
    <t>55140000</t>
  </si>
  <si>
    <t>55</t>
  </si>
  <si>
    <t>14080701</t>
  </si>
  <si>
    <t>I254</t>
  </si>
  <si>
    <t>E752</t>
  </si>
  <si>
    <t>14011406</t>
  </si>
  <si>
    <t>14060305</t>
  </si>
  <si>
    <t>D135</t>
  </si>
  <si>
    <t>14090803</t>
  </si>
  <si>
    <t>1480</t>
  </si>
  <si>
    <t>14800000</t>
  </si>
  <si>
    <t>V021</t>
  </si>
  <si>
    <t>K269</t>
  </si>
  <si>
    <t>14140805</t>
  </si>
  <si>
    <t>14140403</t>
  </si>
  <si>
    <t>14150204</t>
  </si>
  <si>
    <t>14050301</t>
  </si>
  <si>
    <t>1306</t>
  </si>
  <si>
    <t>13060000</t>
  </si>
  <si>
    <t>14120511</t>
  </si>
  <si>
    <t>14121103</t>
  </si>
  <si>
    <t>10420002</t>
  </si>
  <si>
    <t>14050310</t>
  </si>
  <si>
    <t>14051003</t>
  </si>
  <si>
    <t>1986</t>
  </si>
  <si>
    <t>19860001</t>
  </si>
  <si>
    <t>6101</t>
  </si>
  <si>
    <t>C099</t>
  </si>
  <si>
    <t>61010000</t>
  </si>
  <si>
    <t>61</t>
  </si>
  <si>
    <t>14020502</t>
  </si>
  <si>
    <t>14041606</t>
  </si>
  <si>
    <t>P916</t>
  </si>
  <si>
    <t>14090805</t>
  </si>
  <si>
    <t>14120205</t>
  </si>
  <si>
    <t>3806</t>
  </si>
  <si>
    <t>38060000</t>
  </si>
  <si>
    <t>38</t>
  </si>
  <si>
    <t>14061202</t>
  </si>
  <si>
    <t>14100209</t>
  </si>
  <si>
    <t>14020903</t>
  </si>
  <si>
    <t>14060904</t>
  </si>
  <si>
    <t>C384</t>
  </si>
  <si>
    <t>14010710</t>
  </si>
  <si>
    <t>14021009</t>
  </si>
  <si>
    <t>14050307</t>
  </si>
  <si>
    <t>C419</t>
  </si>
  <si>
    <t>14080804</t>
  </si>
  <si>
    <t>14151004</t>
  </si>
  <si>
    <t>14160305</t>
  </si>
  <si>
    <t>I714</t>
  </si>
  <si>
    <t>14141004</t>
  </si>
  <si>
    <t>13980007</t>
  </si>
  <si>
    <t>12040000</t>
  </si>
  <si>
    <t>I729</t>
  </si>
  <si>
    <t>14110210</t>
  </si>
  <si>
    <t>3021</t>
  </si>
  <si>
    <t>14140202</t>
  </si>
  <si>
    <t>30210000</t>
  </si>
  <si>
    <t>14020205</t>
  </si>
  <si>
    <t>14060303</t>
  </si>
  <si>
    <t>14061302</t>
  </si>
  <si>
    <t>14120906</t>
  </si>
  <si>
    <t>14150603</t>
  </si>
  <si>
    <t>14140508</t>
  </si>
  <si>
    <t>14150401</t>
  </si>
  <si>
    <t>10400005</t>
  </si>
  <si>
    <t>20960005</t>
  </si>
  <si>
    <t>14040110</t>
  </si>
  <si>
    <t>14041602</t>
  </si>
  <si>
    <t>I301</t>
  </si>
  <si>
    <t>14060509</t>
  </si>
  <si>
    <t>14070603</t>
  </si>
  <si>
    <t>14071601</t>
  </si>
  <si>
    <t>1899</t>
  </si>
  <si>
    <t>18990000</t>
  </si>
  <si>
    <t>18</t>
  </si>
  <si>
    <t>14090603</t>
  </si>
  <si>
    <t>14020409</t>
  </si>
  <si>
    <t>14080906</t>
  </si>
  <si>
    <t>14081601</t>
  </si>
  <si>
    <t>14140408</t>
  </si>
  <si>
    <t>1908</t>
  </si>
  <si>
    <t>C23</t>
  </si>
  <si>
    <t>19080000</t>
  </si>
  <si>
    <t>14041805</t>
  </si>
  <si>
    <t>B182</t>
  </si>
  <si>
    <t>K729</t>
  </si>
  <si>
    <t>14060108</t>
  </si>
  <si>
    <t>K559</t>
  </si>
  <si>
    <t>14090804</t>
  </si>
  <si>
    <t>D143</t>
  </si>
  <si>
    <t>14110202</t>
  </si>
  <si>
    <t>G419</t>
  </si>
  <si>
    <t>14010705</t>
  </si>
  <si>
    <t>14020706</t>
  </si>
  <si>
    <t>14041205</t>
  </si>
  <si>
    <t>R578</t>
  </si>
  <si>
    <t>14070104</t>
  </si>
  <si>
    <t>A499</t>
  </si>
  <si>
    <t>14090205</t>
  </si>
  <si>
    <t>14100610</t>
  </si>
  <si>
    <t>R58</t>
  </si>
  <si>
    <t>J40</t>
  </si>
  <si>
    <t>14130203</t>
  </si>
  <si>
    <t>R18</t>
  </si>
  <si>
    <t>14011001</t>
  </si>
  <si>
    <t>3012</t>
  </si>
  <si>
    <t>30120000</t>
  </si>
  <si>
    <t>14051101</t>
  </si>
  <si>
    <t>1997</t>
  </si>
  <si>
    <t>19970001</t>
  </si>
  <si>
    <t>C01</t>
  </si>
  <si>
    <t>14031204</t>
  </si>
  <si>
    <t>14060511</t>
  </si>
  <si>
    <t>L409</t>
  </si>
  <si>
    <t>72990005</t>
  </si>
  <si>
    <t>14081403</t>
  </si>
  <si>
    <t>B181</t>
  </si>
  <si>
    <t>14121405</t>
  </si>
  <si>
    <t>14160402</t>
  </si>
  <si>
    <t>1596</t>
  </si>
  <si>
    <t>15960000</t>
  </si>
  <si>
    <t>14040106</t>
  </si>
  <si>
    <t>14071401</t>
  </si>
  <si>
    <t>1294</t>
  </si>
  <si>
    <t>12940000</t>
  </si>
  <si>
    <t>7274</t>
  </si>
  <si>
    <t>72740001</t>
  </si>
  <si>
    <t>K720</t>
  </si>
  <si>
    <t>7497</t>
  </si>
  <si>
    <t>74970000</t>
  </si>
  <si>
    <t>G931</t>
  </si>
  <si>
    <t>14060605</t>
  </si>
  <si>
    <t>J459</t>
  </si>
  <si>
    <t>14100608</t>
  </si>
  <si>
    <t>D582</t>
  </si>
  <si>
    <t>14121606</t>
  </si>
  <si>
    <t>2106</t>
  </si>
  <si>
    <t>21060000</t>
  </si>
  <si>
    <t>14150805</t>
  </si>
  <si>
    <t>14040303</t>
  </si>
  <si>
    <t>14080507</t>
  </si>
  <si>
    <t>7385</t>
  </si>
  <si>
    <t>73850002</t>
  </si>
  <si>
    <t>14040102</t>
  </si>
  <si>
    <t>14050608</t>
  </si>
  <si>
    <t>7393</t>
  </si>
  <si>
    <t>73930001</t>
  </si>
  <si>
    <t>14061702</t>
  </si>
  <si>
    <t>14080100</t>
  </si>
  <si>
    <t>14080306</t>
  </si>
  <si>
    <t>14140305</t>
  </si>
  <si>
    <t>K862</t>
  </si>
  <si>
    <t>14141108</t>
  </si>
  <si>
    <t>14010106</t>
  </si>
  <si>
    <t>14020408</t>
  </si>
  <si>
    <t>14030703</t>
  </si>
  <si>
    <t>14080605</t>
  </si>
  <si>
    <t>C210</t>
  </si>
  <si>
    <t>14010712</t>
  </si>
  <si>
    <t>14020404</t>
  </si>
  <si>
    <t>10370007</t>
  </si>
  <si>
    <t>14060502</t>
  </si>
  <si>
    <t>G048</t>
  </si>
  <si>
    <t>14080607</t>
  </si>
  <si>
    <t>14081001</t>
  </si>
  <si>
    <t>14120905</t>
  </si>
  <si>
    <t>10370002</t>
  </si>
  <si>
    <t>7285</t>
  </si>
  <si>
    <t>72850001</t>
  </si>
  <si>
    <t>14151202</t>
  </si>
  <si>
    <t>14011505</t>
  </si>
  <si>
    <t>14121406</t>
  </si>
  <si>
    <t>14140103</t>
  </si>
  <si>
    <t>5004</t>
  </si>
  <si>
    <t>50040000</t>
  </si>
  <si>
    <t>50</t>
  </si>
  <si>
    <t>14090610</t>
  </si>
  <si>
    <t>I499</t>
  </si>
  <si>
    <t>14080210</t>
  </si>
  <si>
    <t>14010709</t>
  </si>
  <si>
    <t>14011603</t>
  </si>
  <si>
    <t>14011604</t>
  </si>
  <si>
    <t>14042202</t>
  </si>
  <si>
    <t>Y199</t>
  </si>
  <si>
    <t>7298</t>
  </si>
  <si>
    <t>72980001</t>
  </si>
  <si>
    <t>14030902</t>
  </si>
  <si>
    <t>1901</t>
  </si>
  <si>
    <t>19010000</t>
  </si>
  <si>
    <t>1293</t>
  </si>
  <si>
    <t>12930000</t>
  </si>
  <si>
    <t>14090611</t>
  </si>
  <si>
    <t>6501</t>
  </si>
  <si>
    <t>I719</t>
  </si>
  <si>
    <t>65010002</t>
  </si>
  <si>
    <t>2302</t>
  </si>
  <si>
    <t>23020000</t>
  </si>
  <si>
    <t>23</t>
  </si>
  <si>
    <t>P072</t>
  </si>
  <si>
    <t>R960</t>
  </si>
  <si>
    <t>14060505</t>
  </si>
  <si>
    <t>10020002</t>
  </si>
  <si>
    <t>14071510</t>
  </si>
  <si>
    <t>14090104</t>
  </si>
  <si>
    <t>14100507</t>
  </si>
  <si>
    <t>14020503</t>
  </si>
  <si>
    <t>14030205</t>
  </si>
  <si>
    <t>D297</t>
  </si>
  <si>
    <t>1197</t>
  </si>
  <si>
    <t>14071602</t>
  </si>
  <si>
    <t>11970002</t>
  </si>
  <si>
    <t>14130605</t>
  </si>
  <si>
    <t>R739</t>
  </si>
  <si>
    <t>7170</t>
  </si>
  <si>
    <t>71700000</t>
  </si>
  <si>
    <t>14140905</t>
  </si>
  <si>
    <t>14011103</t>
  </si>
  <si>
    <t>14041803</t>
  </si>
  <si>
    <t>X999</t>
  </si>
  <si>
    <t>14080110</t>
  </si>
  <si>
    <t>D300</t>
  </si>
  <si>
    <t>14110504</t>
  </si>
  <si>
    <t>14060201</t>
  </si>
  <si>
    <t>P833</t>
  </si>
  <si>
    <t>14081501</t>
  </si>
  <si>
    <t>W179</t>
  </si>
  <si>
    <t>14121605</t>
  </si>
  <si>
    <t>14040205</t>
  </si>
  <si>
    <t>14061203</t>
  </si>
  <si>
    <t>14061608</t>
  </si>
  <si>
    <t>14120509</t>
  </si>
  <si>
    <t>1034</t>
  </si>
  <si>
    <t>10340003</t>
  </si>
  <si>
    <t>10180000</t>
  </si>
  <si>
    <t>14140807</t>
  </si>
  <si>
    <t>I510</t>
  </si>
  <si>
    <t>10300000</t>
  </si>
  <si>
    <t>14041905</t>
  </si>
  <si>
    <t>14051301</t>
  </si>
  <si>
    <t>14080909</t>
  </si>
  <si>
    <t>I240</t>
  </si>
  <si>
    <t>14070203</t>
  </si>
  <si>
    <t>14081407</t>
  </si>
  <si>
    <t>14121002</t>
  </si>
  <si>
    <t>1994</t>
  </si>
  <si>
    <t>19940000</t>
  </si>
  <si>
    <t>C639</t>
  </si>
  <si>
    <t>14041301</t>
  </si>
  <si>
    <t>14120705</t>
  </si>
  <si>
    <t>D369</t>
  </si>
  <si>
    <t>14051203</t>
  </si>
  <si>
    <t>84930000</t>
  </si>
  <si>
    <t>Y239</t>
  </si>
  <si>
    <t>14130607</t>
  </si>
  <si>
    <t>E519</t>
  </si>
  <si>
    <t>14030602</t>
  </si>
  <si>
    <t>14051109</t>
  </si>
  <si>
    <t>13940001</t>
  </si>
  <si>
    <t>14040305</t>
  </si>
  <si>
    <t>14041203</t>
  </si>
  <si>
    <t>C300</t>
  </si>
  <si>
    <t>E790</t>
  </si>
  <si>
    <t>14150701</t>
  </si>
  <si>
    <t>14120504</t>
  </si>
  <si>
    <t>14120811</t>
  </si>
  <si>
    <t>14070100</t>
  </si>
  <si>
    <t>14080108</t>
  </si>
  <si>
    <t>10470000</t>
  </si>
  <si>
    <t>N288</t>
  </si>
  <si>
    <t>14080107</t>
  </si>
  <si>
    <t>I110</t>
  </si>
  <si>
    <t>14110804</t>
  </si>
  <si>
    <t>14120812</t>
  </si>
  <si>
    <t>6201</t>
  </si>
  <si>
    <t>62010000</t>
  </si>
  <si>
    <t>14141105</t>
  </si>
  <si>
    <t>1305</t>
  </si>
  <si>
    <t>13050000</t>
  </si>
  <si>
    <t>1506</t>
  </si>
  <si>
    <t>15060001</t>
  </si>
  <si>
    <t>14120206</t>
  </si>
  <si>
    <t>14011102</t>
  </si>
  <si>
    <t>14060306</t>
  </si>
  <si>
    <t>14090807</t>
  </si>
  <si>
    <t>1390</t>
  </si>
  <si>
    <t>13900001</t>
  </si>
  <si>
    <t>1381</t>
  </si>
  <si>
    <t>13810001</t>
  </si>
  <si>
    <t>14041603</t>
  </si>
  <si>
    <t>P369</t>
  </si>
  <si>
    <t>8604</t>
  </si>
  <si>
    <t>86040001</t>
  </si>
  <si>
    <t>86</t>
  </si>
  <si>
    <t>14080307</t>
  </si>
  <si>
    <t>1106</t>
  </si>
  <si>
    <t>11060000</t>
  </si>
  <si>
    <t>7188</t>
  </si>
  <si>
    <t>71880001</t>
  </si>
  <si>
    <t>14030601</t>
  </si>
  <si>
    <t>1017</t>
  </si>
  <si>
    <t>10170003</t>
  </si>
  <si>
    <t>14070502</t>
  </si>
  <si>
    <t>G20</t>
  </si>
  <si>
    <t>14030103</t>
  </si>
  <si>
    <t>2083</t>
  </si>
  <si>
    <t>20830000</t>
  </si>
  <si>
    <t>14040308</t>
  </si>
  <si>
    <t>14050701</t>
  </si>
  <si>
    <t>14120407</t>
  </si>
  <si>
    <t>14130502</t>
  </si>
  <si>
    <t>Q315</t>
  </si>
  <si>
    <t>J869</t>
  </si>
  <si>
    <t>14110803</t>
  </si>
  <si>
    <t>14090507</t>
  </si>
  <si>
    <t>14121703</t>
  </si>
  <si>
    <t>14150106</t>
  </si>
  <si>
    <t>1902</t>
  </si>
  <si>
    <t>19020000</t>
  </si>
  <si>
    <t>14010707</t>
  </si>
  <si>
    <t>14011205</t>
  </si>
  <si>
    <t>14060408</t>
  </si>
  <si>
    <t>20890003</t>
  </si>
  <si>
    <t>14080606</t>
  </si>
  <si>
    <t>1593</t>
  </si>
  <si>
    <t>15930001</t>
  </si>
  <si>
    <t>N300</t>
  </si>
  <si>
    <t>5596</t>
  </si>
  <si>
    <t>55960001</t>
  </si>
  <si>
    <t>0006</t>
  </si>
  <si>
    <t>10060006</t>
  </si>
  <si>
    <t>2501</t>
  </si>
  <si>
    <t>25010001</t>
  </si>
  <si>
    <t>14140108</t>
  </si>
  <si>
    <t>3202</t>
  </si>
  <si>
    <t>32020000</t>
  </si>
  <si>
    <t>32</t>
  </si>
  <si>
    <t>6299</t>
  </si>
  <si>
    <t>62990000</t>
  </si>
  <si>
    <t>10340000</t>
  </si>
  <si>
    <t>14060701</t>
  </si>
  <si>
    <t>X499</t>
  </si>
  <si>
    <t>8399</t>
  </si>
  <si>
    <t>83990002</t>
  </si>
  <si>
    <t>14121705</t>
  </si>
  <si>
    <t>R568</t>
  </si>
  <si>
    <t>14150502</t>
  </si>
  <si>
    <t>R049</t>
  </si>
  <si>
    <t>14030905</t>
  </si>
  <si>
    <t>14121310</t>
  </si>
  <si>
    <t>V091</t>
  </si>
  <si>
    <t>14051302</t>
  </si>
  <si>
    <t>14060304</t>
  </si>
  <si>
    <t>1290</t>
  </si>
  <si>
    <t>12900000</t>
  </si>
  <si>
    <t>14100203</t>
  </si>
  <si>
    <t>K769</t>
  </si>
  <si>
    <t>B451</t>
  </si>
  <si>
    <t>14011705</t>
  </si>
  <si>
    <t>14061003</t>
  </si>
  <si>
    <t>D899</t>
  </si>
  <si>
    <t>1701</t>
  </si>
  <si>
    <t>17010000</t>
  </si>
  <si>
    <t>14011509</t>
  </si>
  <si>
    <t>7005</t>
  </si>
  <si>
    <t>70050000</t>
  </si>
  <si>
    <t>3499</t>
  </si>
  <si>
    <t>14080604</t>
  </si>
  <si>
    <t>34990001</t>
  </si>
  <si>
    <t>14080702</t>
  </si>
  <si>
    <t>30990000</t>
  </si>
  <si>
    <t>4101</t>
  </si>
  <si>
    <t>41010000</t>
  </si>
  <si>
    <t>14130207</t>
  </si>
  <si>
    <t>14130410</t>
  </si>
  <si>
    <t>74970005</t>
  </si>
  <si>
    <t>14160403</t>
  </si>
  <si>
    <t>14011901</t>
  </si>
  <si>
    <t>14110203</t>
  </si>
  <si>
    <t>13970000</t>
  </si>
  <si>
    <t>7303</t>
  </si>
  <si>
    <t>73030000</t>
  </si>
  <si>
    <t>14051405</t>
  </si>
  <si>
    <t>14140405</t>
  </si>
  <si>
    <t>14041109</t>
  </si>
  <si>
    <t>14071005</t>
  </si>
  <si>
    <t>14120302</t>
  </si>
  <si>
    <t>14140204</t>
  </si>
  <si>
    <t>2699</t>
  </si>
  <si>
    <t>26990001</t>
  </si>
  <si>
    <t>2093</t>
  </si>
  <si>
    <t>20930003</t>
  </si>
  <si>
    <t>14011701</t>
  </si>
  <si>
    <t>14060307</t>
  </si>
  <si>
    <t>6398</t>
  </si>
  <si>
    <t>63980001</t>
  </si>
  <si>
    <t>14042101</t>
  </si>
  <si>
    <t>14080905</t>
  </si>
  <si>
    <t>14141107</t>
  </si>
  <si>
    <t>D619</t>
  </si>
  <si>
    <t>14010902</t>
  </si>
  <si>
    <t>14040504</t>
  </si>
  <si>
    <t>14160102</t>
  </si>
  <si>
    <t>10020000</t>
  </si>
  <si>
    <t>10220001</t>
  </si>
  <si>
    <t>14070204</t>
  </si>
  <si>
    <t>7099</t>
  </si>
  <si>
    <t>70990001</t>
  </si>
  <si>
    <t>5082</t>
  </si>
  <si>
    <t>50820000</t>
  </si>
  <si>
    <t>14061101</t>
  </si>
  <si>
    <t>14110901</t>
  </si>
  <si>
    <t>14012006</t>
  </si>
  <si>
    <t>L511</t>
  </si>
  <si>
    <t>W019</t>
  </si>
  <si>
    <t>K650</t>
  </si>
  <si>
    <t>14041703</t>
  </si>
  <si>
    <t>1611</t>
  </si>
  <si>
    <t>16110000</t>
  </si>
  <si>
    <t>0009</t>
  </si>
  <si>
    <t>10370009</t>
  </si>
  <si>
    <t>14060401</t>
  </si>
  <si>
    <t>14060514</t>
  </si>
  <si>
    <t>14090706</t>
  </si>
  <si>
    <t>I739</t>
  </si>
  <si>
    <t>0010</t>
  </si>
  <si>
    <t>10080010</t>
  </si>
  <si>
    <t>14040503</t>
  </si>
  <si>
    <t>14010903</t>
  </si>
  <si>
    <t>1046</t>
  </si>
  <si>
    <t>10460000</t>
  </si>
  <si>
    <t>14071302</t>
  </si>
  <si>
    <t>14130401</t>
  </si>
  <si>
    <t>14141008</t>
  </si>
  <si>
    <t>C499</t>
  </si>
  <si>
    <t>Y832</t>
  </si>
  <si>
    <t>10030002</t>
  </si>
  <si>
    <t>14100603</t>
  </si>
  <si>
    <t>14110505</t>
  </si>
  <si>
    <t>14021004</t>
  </si>
  <si>
    <t>14080805</t>
  </si>
  <si>
    <t>14130201</t>
  </si>
  <si>
    <t>14140101</t>
  </si>
  <si>
    <t>18990001</t>
  </si>
  <si>
    <t>14030702</t>
  </si>
  <si>
    <t>14110208</t>
  </si>
  <si>
    <t>14120607</t>
  </si>
  <si>
    <t>10350004</t>
  </si>
  <si>
    <t>X309</t>
  </si>
  <si>
    <t>14020902</t>
  </si>
  <si>
    <t>1033</t>
  </si>
  <si>
    <t>10330000</t>
  </si>
  <si>
    <t>14061104</t>
  </si>
  <si>
    <t>4171</t>
  </si>
  <si>
    <t>14100504</t>
  </si>
  <si>
    <t>K449</t>
  </si>
  <si>
    <t>41710001</t>
  </si>
  <si>
    <t>14110204</t>
  </si>
  <si>
    <t>6011</t>
  </si>
  <si>
    <t>60110000</t>
  </si>
  <si>
    <t>14141101</t>
  </si>
  <si>
    <t>14010407</t>
  </si>
  <si>
    <t>14011006</t>
  </si>
  <si>
    <t>14080102</t>
  </si>
  <si>
    <t>A165</t>
  </si>
  <si>
    <t>14081102</t>
  </si>
  <si>
    <t>5406</t>
  </si>
  <si>
    <t>54060000</t>
  </si>
  <si>
    <t>54</t>
  </si>
  <si>
    <t>2009</t>
  </si>
  <si>
    <t>14020506</t>
  </si>
  <si>
    <t>20090004</t>
  </si>
  <si>
    <t>1015</t>
  </si>
  <si>
    <t>10150001</t>
  </si>
  <si>
    <t>14150702</t>
  </si>
  <si>
    <t>14051202</t>
  </si>
  <si>
    <t>14081104</t>
  </si>
  <si>
    <t>1205</t>
  </si>
  <si>
    <t>12050000</t>
  </si>
  <si>
    <t>5012</t>
  </si>
  <si>
    <t>50120001</t>
  </si>
  <si>
    <t>Q897</t>
  </si>
  <si>
    <t>C900</t>
  </si>
  <si>
    <t>15990000</t>
  </si>
  <si>
    <t>12060007</t>
  </si>
  <si>
    <t>14120300</t>
  </si>
  <si>
    <t>4807</t>
  </si>
  <si>
    <t>48070000</t>
  </si>
  <si>
    <t>48</t>
  </si>
  <si>
    <t>L031</t>
  </si>
  <si>
    <t>14071501</t>
  </si>
  <si>
    <t>14140907</t>
  </si>
  <si>
    <t>14041506</t>
  </si>
  <si>
    <t>14100107</t>
  </si>
  <si>
    <t>14011304</t>
  </si>
  <si>
    <t>I340</t>
  </si>
  <si>
    <t>14081502</t>
  </si>
  <si>
    <t>P239</t>
  </si>
  <si>
    <t>3101</t>
  </si>
  <si>
    <t>31010000</t>
  </si>
  <si>
    <t>31</t>
  </si>
  <si>
    <t>1194</t>
  </si>
  <si>
    <t>11940000</t>
  </si>
  <si>
    <t>14130103</t>
  </si>
  <si>
    <t>14011903</t>
  </si>
  <si>
    <t>14030803</t>
  </si>
  <si>
    <t>6580</t>
  </si>
  <si>
    <t>65800000</t>
  </si>
  <si>
    <t>70040000</t>
  </si>
  <si>
    <t>14060600</t>
  </si>
  <si>
    <t>14090607</t>
  </si>
  <si>
    <t>12860000</t>
  </si>
  <si>
    <t>14020407</t>
  </si>
  <si>
    <t>14042201</t>
  </si>
  <si>
    <t>14100102</t>
  </si>
  <si>
    <t>14100707</t>
  </si>
  <si>
    <t>14090405</t>
  </si>
  <si>
    <t>14110307</t>
  </si>
  <si>
    <t>C348</t>
  </si>
  <si>
    <t>14011905</t>
  </si>
  <si>
    <t>M898</t>
  </si>
  <si>
    <t>14050702</t>
  </si>
  <si>
    <t>10310001</t>
  </si>
  <si>
    <t>14121603</t>
  </si>
  <si>
    <t>2508</t>
  </si>
  <si>
    <t>25080001</t>
  </si>
  <si>
    <t>14141109</t>
  </si>
  <si>
    <t>C181</t>
  </si>
  <si>
    <t>N12</t>
  </si>
  <si>
    <t>10340002</t>
  </si>
  <si>
    <t>J942</t>
  </si>
  <si>
    <t>P071</t>
  </si>
  <si>
    <t>5077</t>
  </si>
  <si>
    <t>50770001</t>
  </si>
  <si>
    <t>14041608</t>
  </si>
  <si>
    <t>E789</t>
  </si>
  <si>
    <t>Y189</t>
  </si>
  <si>
    <t>10050013</t>
  </si>
  <si>
    <t>7799</t>
  </si>
  <si>
    <t>77990001</t>
  </si>
  <si>
    <t>14061506</t>
  </si>
  <si>
    <t>14120204</t>
  </si>
  <si>
    <t>14020606</t>
  </si>
  <si>
    <t>C570</t>
  </si>
  <si>
    <t>14061804</t>
  </si>
  <si>
    <t>14070206</t>
  </si>
  <si>
    <t>63980000</t>
  </si>
  <si>
    <t>C629</t>
  </si>
  <si>
    <t>9075</t>
  </si>
  <si>
    <t>90750001</t>
  </si>
  <si>
    <t>M541</t>
  </si>
  <si>
    <t>14160501</t>
  </si>
  <si>
    <t>Y838</t>
  </si>
  <si>
    <t>7001</t>
  </si>
  <si>
    <t>70010000</t>
  </si>
  <si>
    <t>14130307</t>
  </si>
  <si>
    <t>10430002</t>
  </si>
  <si>
    <t>8101</t>
  </si>
  <si>
    <t>81010000</t>
  </si>
  <si>
    <t>81</t>
  </si>
  <si>
    <t>4001</t>
  </si>
  <si>
    <t>40010000</t>
  </si>
  <si>
    <t>14050606</t>
  </si>
  <si>
    <t>G938</t>
  </si>
  <si>
    <t>14071701</t>
  </si>
  <si>
    <t>10340001</t>
  </si>
  <si>
    <t>14090203</t>
  </si>
  <si>
    <t>4199</t>
  </si>
  <si>
    <t>41990006</t>
  </si>
  <si>
    <t>7306</t>
  </si>
  <si>
    <t>73060000</t>
  </si>
  <si>
    <t>14160304</t>
  </si>
  <si>
    <t>14150105</t>
  </si>
  <si>
    <t>B020</t>
  </si>
  <si>
    <t>14090402</t>
  </si>
  <si>
    <t>14121101</t>
  </si>
  <si>
    <t>5099</t>
  </si>
  <si>
    <t>G936</t>
  </si>
  <si>
    <t>50990001</t>
  </si>
  <si>
    <t>1045</t>
  </si>
  <si>
    <t>10450000</t>
  </si>
  <si>
    <t>10320000</t>
  </si>
  <si>
    <t>10420003</t>
  </si>
  <si>
    <t>14090601</t>
  </si>
  <si>
    <t>C950</t>
  </si>
  <si>
    <t>4602</t>
  </si>
  <si>
    <t>46020000</t>
  </si>
  <si>
    <t>1038</t>
  </si>
  <si>
    <t>10380000</t>
  </si>
  <si>
    <t>E041</t>
  </si>
  <si>
    <t>7291</t>
  </si>
  <si>
    <t>72910001</t>
  </si>
  <si>
    <t>14061004</t>
  </si>
  <si>
    <t>14140407</t>
  </si>
  <si>
    <t>14100606</t>
  </si>
  <si>
    <t>10380007</t>
  </si>
  <si>
    <t>14020605</t>
  </si>
  <si>
    <t>14031206</t>
  </si>
  <si>
    <t>14060513</t>
  </si>
  <si>
    <t>40990000</t>
  </si>
  <si>
    <t>14141111</t>
  </si>
  <si>
    <t>30010004</t>
  </si>
  <si>
    <t>C482</t>
  </si>
  <si>
    <t>2183</t>
  </si>
  <si>
    <t>21830000</t>
  </si>
  <si>
    <t>2603</t>
  </si>
  <si>
    <t>26030000</t>
  </si>
  <si>
    <t>14060410</t>
  </si>
  <si>
    <t>14100703</t>
  </si>
  <si>
    <t>Y579</t>
  </si>
  <si>
    <t>14130408</t>
  </si>
  <si>
    <t>1028</t>
  </si>
  <si>
    <t>10280000</t>
  </si>
  <si>
    <t>14040105</t>
  </si>
  <si>
    <t>14041708</t>
  </si>
  <si>
    <t>7101</t>
  </si>
  <si>
    <t>14121401</t>
  </si>
  <si>
    <t>71010000</t>
  </si>
  <si>
    <t>N939</t>
  </si>
  <si>
    <t>14140607</t>
  </si>
  <si>
    <t>I618</t>
  </si>
  <si>
    <t>N309</t>
  </si>
  <si>
    <t>14130302</t>
  </si>
  <si>
    <t>7705</t>
  </si>
  <si>
    <t>77050000</t>
  </si>
  <si>
    <t>14060805</t>
  </si>
  <si>
    <t>14120400</t>
  </si>
  <si>
    <t>R91</t>
  </si>
  <si>
    <t>14051501</t>
  </si>
  <si>
    <t>14080401</t>
  </si>
  <si>
    <t>C249</t>
  </si>
  <si>
    <t>14121309</t>
  </si>
  <si>
    <t>14030801</t>
  </si>
  <si>
    <t>C762</t>
  </si>
  <si>
    <t>14061107</t>
  </si>
  <si>
    <t>14041407</t>
  </si>
  <si>
    <t>14071512</t>
  </si>
  <si>
    <t>26030001</t>
  </si>
  <si>
    <t>K869</t>
  </si>
  <si>
    <t>7305</t>
  </si>
  <si>
    <t>73050000</t>
  </si>
  <si>
    <t>14051001</t>
  </si>
  <si>
    <t>14080808</t>
  </si>
  <si>
    <t>14120306</t>
  </si>
  <si>
    <t>1009</t>
  </si>
  <si>
    <t>10090000</t>
  </si>
  <si>
    <t>I490</t>
  </si>
  <si>
    <t>14050508</t>
  </si>
  <si>
    <t>14060903</t>
  </si>
  <si>
    <t>10450001</t>
  </si>
  <si>
    <t>25080002</t>
  </si>
  <si>
    <t>1684</t>
  </si>
  <si>
    <t>16840001</t>
  </si>
  <si>
    <t>14060905</t>
  </si>
  <si>
    <t>K721</t>
  </si>
  <si>
    <t>14140107</t>
  </si>
  <si>
    <t>G373</t>
  </si>
  <si>
    <t>R959</t>
  </si>
  <si>
    <t>14041604</t>
  </si>
  <si>
    <t>A178</t>
  </si>
  <si>
    <t>14150102</t>
  </si>
  <si>
    <t>I516</t>
  </si>
  <si>
    <t>D486</t>
  </si>
  <si>
    <t>1195</t>
  </si>
  <si>
    <t>11950000</t>
  </si>
  <si>
    <t>A182</t>
  </si>
  <si>
    <t>14050302</t>
  </si>
  <si>
    <t>7072</t>
  </si>
  <si>
    <t>70720000</t>
  </si>
  <si>
    <t>2067</t>
  </si>
  <si>
    <t>20670000</t>
  </si>
  <si>
    <t>72990000</t>
  </si>
  <si>
    <t>E079</t>
  </si>
  <si>
    <t>14071502</t>
  </si>
  <si>
    <t>1974</t>
  </si>
  <si>
    <t>19740000</t>
  </si>
  <si>
    <t>14020912</t>
  </si>
  <si>
    <t>2799</t>
  </si>
  <si>
    <t>27990001</t>
  </si>
  <si>
    <t>14140206</t>
  </si>
  <si>
    <t>7706</t>
  </si>
  <si>
    <t>77060002</t>
  </si>
  <si>
    <t>14080301</t>
  </si>
  <si>
    <t>M600</t>
  </si>
  <si>
    <t>14160504</t>
  </si>
  <si>
    <t>1806</t>
  </si>
  <si>
    <t>18060001</t>
  </si>
  <si>
    <t>14040602</t>
  </si>
  <si>
    <t>14081507</t>
  </si>
  <si>
    <t>14031207</t>
  </si>
  <si>
    <t>3048</t>
  </si>
  <si>
    <t>30480000</t>
  </si>
  <si>
    <t>1304</t>
  </si>
  <si>
    <t>13040000</t>
  </si>
  <si>
    <t>14140802</t>
  </si>
  <si>
    <t>6701</t>
  </si>
  <si>
    <t>67010000</t>
  </si>
  <si>
    <t>N40</t>
  </si>
  <si>
    <t>N200</t>
  </si>
  <si>
    <t>R579</t>
  </si>
  <si>
    <t>N151</t>
  </si>
  <si>
    <t>D569</t>
  </si>
  <si>
    <t>14060409</t>
  </si>
  <si>
    <t>10410000</t>
  </si>
  <si>
    <t>14110111</t>
  </si>
  <si>
    <t>5068</t>
  </si>
  <si>
    <t>50680000</t>
  </si>
  <si>
    <t>14140801</t>
  </si>
  <si>
    <t>10500007</t>
  </si>
  <si>
    <t>14090302</t>
  </si>
  <si>
    <t>V289</t>
  </si>
  <si>
    <t>C490</t>
  </si>
  <si>
    <t>K661</t>
  </si>
  <si>
    <t>14050308</t>
  </si>
  <si>
    <t>1048</t>
  </si>
  <si>
    <t>14130402</t>
  </si>
  <si>
    <t>10480000</t>
  </si>
  <si>
    <t>X449</t>
  </si>
  <si>
    <t>1010</t>
  </si>
  <si>
    <t>0103</t>
  </si>
  <si>
    <t>I313</t>
  </si>
  <si>
    <t>10100103</t>
  </si>
  <si>
    <t>14041605</t>
  </si>
  <si>
    <t>3024</t>
  </si>
  <si>
    <t>30240001</t>
  </si>
  <si>
    <t>12980001</t>
  </si>
  <si>
    <t>14010701</t>
  </si>
  <si>
    <t>1694</t>
  </si>
  <si>
    <t>16940001</t>
  </si>
  <si>
    <t>2198</t>
  </si>
  <si>
    <t>21980001</t>
  </si>
  <si>
    <t>14020512</t>
  </si>
  <si>
    <t>X769</t>
  </si>
  <si>
    <t>13980000</t>
  </si>
  <si>
    <t>2402</t>
  </si>
  <si>
    <t>24020000</t>
  </si>
  <si>
    <t>16840000</t>
  </si>
  <si>
    <t>10150000</t>
  </si>
  <si>
    <t>14140605</t>
  </si>
  <si>
    <t>20930004</t>
  </si>
  <si>
    <t>I891</t>
  </si>
  <si>
    <t>1685</t>
  </si>
  <si>
    <t>16850000</t>
  </si>
  <si>
    <t>13810000</t>
  </si>
  <si>
    <t>60110001</t>
  </si>
  <si>
    <t>C179</t>
  </si>
  <si>
    <t>12050001</t>
  </si>
  <si>
    <t>M512</t>
  </si>
  <si>
    <t>14010714</t>
  </si>
  <si>
    <t>1201</t>
  </si>
  <si>
    <t>12010000</t>
  </si>
  <si>
    <t>14141113</t>
  </si>
  <si>
    <t>7205</t>
  </si>
  <si>
    <t>72050001</t>
  </si>
  <si>
    <t>I272</t>
  </si>
  <si>
    <t>14130604</t>
  </si>
  <si>
    <t>14010908</t>
  </si>
  <si>
    <t>12960002</t>
  </si>
  <si>
    <t>N858</t>
  </si>
  <si>
    <t>14040805</t>
  </si>
  <si>
    <t>14012102</t>
  </si>
  <si>
    <t>K739</t>
  </si>
  <si>
    <t>10350006</t>
  </si>
  <si>
    <t>10170000</t>
  </si>
  <si>
    <t>14130505</t>
  </si>
  <si>
    <t>B199</t>
  </si>
  <si>
    <t>2184</t>
  </si>
  <si>
    <t>21840000</t>
  </si>
  <si>
    <t>14120404</t>
  </si>
  <si>
    <t>72050000</t>
  </si>
  <si>
    <t>B209</t>
  </si>
  <si>
    <t>3205</t>
  </si>
  <si>
    <t>32050000</t>
  </si>
  <si>
    <t>15060000</t>
  </si>
  <si>
    <t>14080802</t>
  </si>
  <si>
    <t>10170002</t>
  </si>
  <si>
    <t>E669</t>
  </si>
  <si>
    <t>14140908</t>
  </si>
  <si>
    <t>C680</t>
  </si>
  <si>
    <t>14130306</t>
  </si>
  <si>
    <t>4597</t>
  </si>
  <si>
    <t>45970000</t>
  </si>
  <si>
    <t>45</t>
  </si>
  <si>
    <t>14130309</t>
  </si>
  <si>
    <t>14051103</t>
  </si>
  <si>
    <t>E876</t>
  </si>
  <si>
    <t>19960000</t>
  </si>
  <si>
    <t>P832</t>
  </si>
  <si>
    <t>D377</t>
  </si>
  <si>
    <t>13990000</t>
  </si>
  <si>
    <t>14150503</t>
  </si>
  <si>
    <t>6699</t>
  </si>
  <si>
    <t>66990001</t>
  </si>
  <si>
    <t>1019</t>
  </si>
  <si>
    <t>10190000</t>
  </si>
  <si>
    <t>2478</t>
  </si>
  <si>
    <t>24780000</t>
  </si>
  <si>
    <t>14130606</t>
  </si>
  <si>
    <t>14110206</t>
  </si>
  <si>
    <t>14120208</t>
  </si>
  <si>
    <t>K316</t>
  </si>
  <si>
    <t>14090211</t>
  </si>
  <si>
    <t>14141103</t>
  </si>
  <si>
    <t>4062</t>
  </si>
  <si>
    <t>40620000</t>
  </si>
  <si>
    <t>14041201</t>
  </si>
  <si>
    <t>14050907</t>
  </si>
  <si>
    <t>14030603</t>
  </si>
  <si>
    <t>14041104</t>
  </si>
  <si>
    <t>I515</t>
  </si>
  <si>
    <t>65010000</t>
  </si>
  <si>
    <t>19990000</t>
  </si>
  <si>
    <t>I652</t>
  </si>
  <si>
    <t>1981</t>
  </si>
  <si>
    <t>19810001</t>
  </si>
  <si>
    <t>14070302</t>
  </si>
  <si>
    <t>B371</t>
  </si>
  <si>
    <t>11030013</t>
  </si>
  <si>
    <t>3305</t>
  </si>
  <si>
    <t>33050000</t>
  </si>
  <si>
    <t>33</t>
  </si>
  <si>
    <t>14051403</t>
  </si>
  <si>
    <t>14130202</t>
  </si>
  <si>
    <t>N159</t>
  </si>
  <si>
    <t>1502</t>
  </si>
  <si>
    <t>15020000</t>
  </si>
  <si>
    <t>F209</t>
  </si>
  <si>
    <t>14080201</t>
  </si>
  <si>
    <t>13980005</t>
  </si>
  <si>
    <t>0008</t>
  </si>
  <si>
    <t>10200008</t>
  </si>
  <si>
    <t>3990</t>
  </si>
  <si>
    <t>39900001</t>
  </si>
  <si>
    <t>39</t>
  </si>
  <si>
    <t>14120406</t>
  </si>
  <si>
    <t>G919</t>
  </si>
  <si>
    <t>14120804</t>
  </si>
  <si>
    <t>D689</t>
  </si>
  <si>
    <t>X419</t>
  </si>
  <si>
    <t>25010000</t>
  </si>
  <si>
    <t>8699</t>
  </si>
  <si>
    <t>86990001</t>
  </si>
  <si>
    <t>4799</t>
  </si>
  <si>
    <t>47990001</t>
  </si>
  <si>
    <t>10470001</t>
  </si>
  <si>
    <t>I674</t>
  </si>
  <si>
    <t>K759</t>
  </si>
  <si>
    <t>I421</t>
  </si>
  <si>
    <t>14160205</t>
  </si>
  <si>
    <t>V029</t>
  </si>
  <si>
    <t>14061008</t>
  </si>
  <si>
    <t>8014</t>
  </si>
  <si>
    <t>80140000</t>
  </si>
  <si>
    <t>80</t>
  </si>
  <si>
    <t>14040704</t>
  </si>
  <si>
    <t>14041106</t>
  </si>
  <si>
    <t>14071503</t>
  </si>
  <si>
    <t>1795</t>
  </si>
  <si>
    <t>17950000</t>
  </si>
  <si>
    <t>26990000</t>
  </si>
  <si>
    <t>10200003</t>
  </si>
  <si>
    <t>I772</t>
  </si>
  <si>
    <t>1386</t>
  </si>
  <si>
    <t>13860000</t>
  </si>
  <si>
    <t>14070903</t>
  </si>
  <si>
    <t>2189</t>
  </si>
  <si>
    <t>21890000</t>
  </si>
  <si>
    <t>2085</t>
  </si>
  <si>
    <t>20850000</t>
  </si>
  <si>
    <t>14090301</t>
  </si>
  <si>
    <t>7698</t>
  </si>
  <si>
    <t>76980000</t>
  </si>
  <si>
    <t>B459</t>
  </si>
  <si>
    <t>W069</t>
  </si>
  <si>
    <t>W449</t>
  </si>
  <si>
    <t>10100000</t>
  </si>
  <si>
    <t>14011805</t>
  </si>
  <si>
    <t>Q401</t>
  </si>
  <si>
    <t>14051401</t>
  </si>
  <si>
    <t>A35</t>
  </si>
  <si>
    <t>2086</t>
  </si>
  <si>
    <t>20860001</t>
  </si>
  <si>
    <t>10270007</t>
  </si>
  <si>
    <t>X919</t>
  </si>
  <si>
    <t>B99</t>
  </si>
  <si>
    <t>3199</t>
  </si>
  <si>
    <t>31990001</t>
  </si>
  <si>
    <t>11010011</t>
  </si>
  <si>
    <t>14710001</t>
  </si>
  <si>
    <t>3398</t>
  </si>
  <si>
    <t>33980001</t>
  </si>
  <si>
    <t>J80</t>
  </si>
  <si>
    <t>14130304</t>
  </si>
  <si>
    <t>14041613</t>
  </si>
  <si>
    <t>10370011</t>
  </si>
  <si>
    <t>1808</t>
  </si>
  <si>
    <t>18080000</t>
  </si>
  <si>
    <t>J981</t>
  </si>
  <si>
    <t>2705</t>
  </si>
  <si>
    <t>27050001</t>
  </si>
  <si>
    <t>14140901</t>
  </si>
  <si>
    <t>E871</t>
  </si>
  <si>
    <t>14040902</t>
  </si>
  <si>
    <t>P780</t>
  </si>
  <si>
    <t>Q259</t>
  </si>
  <si>
    <t>1696</t>
  </si>
  <si>
    <t>16960000</t>
  </si>
  <si>
    <t>C765</t>
  </si>
  <si>
    <t>14141003</t>
  </si>
  <si>
    <t>14031104</t>
  </si>
  <si>
    <t>J110</t>
  </si>
  <si>
    <t>E146</t>
  </si>
  <si>
    <t>14040605</t>
  </si>
  <si>
    <t>10230000</t>
  </si>
  <si>
    <t>D381</t>
  </si>
  <si>
    <t>7209</t>
  </si>
  <si>
    <t>72090001</t>
  </si>
  <si>
    <t>14151201</t>
  </si>
  <si>
    <t>10240001</t>
  </si>
  <si>
    <t>10300001</t>
  </si>
  <si>
    <t>1703</t>
  </si>
  <si>
    <t>17030000</t>
  </si>
  <si>
    <t>14090308</t>
  </si>
  <si>
    <t>14020806</t>
  </si>
  <si>
    <t>D237</t>
  </si>
  <si>
    <t>10290002</t>
  </si>
  <si>
    <t>2095</t>
  </si>
  <si>
    <t>20950001</t>
  </si>
  <si>
    <t>7384</t>
  </si>
  <si>
    <t>73840000</t>
  </si>
  <si>
    <t>G809</t>
  </si>
  <si>
    <t>14030305</t>
  </si>
  <si>
    <t>4599</t>
  </si>
  <si>
    <t>45990001</t>
  </si>
  <si>
    <t>10110000</t>
  </si>
  <si>
    <t>12970010</t>
  </si>
  <si>
    <t>14051108</t>
  </si>
  <si>
    <t>Q213</t>
  </si>
  <si>
    <t>14160203</t>
  </si>
  <si>
    <t>14051002</t>
  </si>
  <si>
    <t>14140412</t>
  </si>
  <si>
    <t>3614</t>
  </si>
  <si>
    <t>36140001</t>
  </si>
  <si>
    <t>14050604</t>
  </si>
  <si>
    <t>6007</t>
  </si>
  <si>
    <t>60070000</t>
  </si>
  <si>
    <t>8099</t>
  </si>
  <si>
    <t>80990003</t>
  </si>
  <si>
    <t>14042302</t>
  </si>
  <si>
    <t>C689</t>
  </si>
  <si>
    <t>14050104</t>
  </si>
  <si>
    <t>1049</t>
  </si>
  <si>
    <t>10490000</t>
  </si>
  <si>
    <t>6098</t>
  </si>
  <si>
    <t>60980000</t>
  </si>
  <si>
    <t>14060200</t>
  </si>
  <si>
    <t>G939</t>
  </si>
  <si>
    <t>4006</t>
  </si>
  <si>
    <t>40060000</t>
  </si>
  <si>
    <t>14060302</t>
  </si>
  <si>
    <t>73990000</t>
  </si>
  <si>
    <t>C851</t>
  </si>
  <si>
    <t>14051303</t>
  </si>
  <si>
    <t>2701</t>
  </si>
  <si>
    <t>27010000</t>
  </si>
  <si>
    <t>4203</t>
  </si>
  <si>
    <t>42030000</t>
  </si>
  <si>
    <t>42</t>
  </si>
  <si>
    <t>20960000</t>
  </si>
  <si>
    <t>A972</t>
  </si>
  <si>
    <t>J42</t>
  </si>
  <si>
    <t>14121706</t>
  </si>
  <si>
    <t>14070101</t>
  </si>
  <si>
    <t>6001</t>
  </si>
  <si>
    <t>14060901</t>
  </si>
  <si>
    <t>60010003</t>
  </si>
  <si>
    <t>7788</t>
  </si>
  <si>
    <t>77880000</t>
  </si>
  <si>
    <t>1102</t>
  </si>
  <si>
    <t>11020000</t>
  </si>
  <si>
    <t>74990005</t>
  </si>
  <si>
    <t>1021</t>
  </si>
  <si>
    <t>10210000</t>
  </si>
  <si>
    <t>I429</t>
  </si>
  <si>
    <t>14130100</t>
  </si>
  <si>
    <t>77990000</t>
  </si>
  <si>
    <t>R001</t>
  </si>
  <si>
    <t>5299</t>
  </si>
  <si>
    <t>52990001</t>
  </si>
  <si>
    <t>52</t>
  </si>
  <si>
    <t>3684</t>
  </si>
  <si>
    <t>36840000</t>
  </si>
  <si>
    <t>6285</t>
  </si>
  <si>
    <t>62850000</t>
  </si>
  <si>
    <t>I802</t>
  </si>
  <si>
    <t>1989</t>
  </si>
  <si>
    <t>19890000</t>
  </si>
  <si>
    <t>3799</t>
  </si>
  <si>
    <t>14050309</t>
  </si>
  <si>
    <t>37990001</t>
  </si>
  <si>
    <t>37</t>
  </si>
  <si>
    <t>14130608</t>
  </si>
  <si>
    <t>11020001</t>
  </si>
  <si>
    <t>4399</t>
  </si>
  <si>
    <t>43990001</t>
  </si>
  <si>
    <t>43</t>
  </si>
  <si>
    <t>C52</t>
  </si>
  <si>
    <t>I749</t>
  </si>
  <si>
    <t>I743</t>
  </si>
  <si>
    <t>14020406</t>
  </si>
  <si>
    <t>1025</t>
  </si>
  <si>
    <t>10250000</t>
  </si>
  <si>
    <t>1196</t>
  </si>
  <si>
    <t>11960000</t>
  </si>
  <si>
    <t>1911</t>
  </si>
  <si>
    <t>19110000</t>
  </si>
  <si>
    <t>7076</t>
  </si>
  <si>
    <t>70760000</t>
  </si>
  <si>
    <t>74970004</t>
  </si>
  <si>
    <t>R571</t>
  </si>
  <si>
    <t>10270010</t>
  </si>
  <si>
    <t>14071504</t>
  </si>
  <si>
    <t>10040000</t>
  </si>
  <si>
    <t>14081505</t>
  </si>
  <si>
    <t>1681</t>
  </si>
  <si>
    <t>16810000</t>
  </si>
  <si>
    <t>I270</t>
  </si>
  <si>
    <t>11030000</t>
  </si>
  <si>
    <t>P280</t>
  </si>
  <si>
    <t>6508</t>
  </si>
  <si>
    <t>65080000</t>
  </si>
  <si>
    <t>73830000</t>
  </si>
  <si>
    <t>C759</t>
  </si>
  <si>
    <t>3195</t>
  </si>
  <si>
    <t>14011105</t>
  </si>
  <si>
    <t>31950001</t>
  </si>
  <si>
    <t>R570</t>
  </si>
  <si>
    <t>6308</t>
  </si>
  <si>
    <t>63080000</t>
  </si>
  <si>
    <t>14061102</t>
  </si>
  <si>
    <t>14040502</t>
  </si>
  <si>
    <t>14051104</t>
  </si>
  <si>
    <t>7207</t>
  </si>
  <si>
    <t>72070000</t>
  </si>
  <si>
    <t>72990003</t>
  </si>
  <si>
    <t>14071603</t>
  </si>
  <si>
    <t>14120702</t>
  </si>
  <si>
    <t>14140706</t>
  </si>
  <si>
    <t>6505</t>
  </si>
  <si>
    <t>65050001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</si>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</sst>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607;&#3632;&#3648;&#3610;&#3637;&#3618;&#3609;&#3610;&#3657;&#3634;&#3609;%201%20&#3605;&#3588;%2065%20-%2031%20&#3605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607;&#3632;&#3648;&#3610;&#3637;&#3618;&#3609;&#3610;&#3657;&#3634;&#3609;%201%20&#3605;&#3588;%2065%20-%2031%20&#3605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/>
      <sheetData sheetId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09"/>
  <sheetViews>
    <sheetView tabSelected="1" workbookViewId="0">
      <selection sqref="A1:A1048576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2948</v>
      </c>
      <c r="Q1" s="2" t="s">
        <v>2949</v>
      </c>
    </row>
    <row r="2" spans="1:17" x14ac:dyDescent="0.2">
      <c r="A2" t="s">
        <v>15</v>
      </c>
      <c r="B2">
        <v>92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0</v>
      </c>
      <c r="K2">
        <v>0</v>
      </c>
      <c r="L2">
        <v>2473</v>
      </c>
      <c r="M2" t="s">
        <v>20</v>
      </c>
      <c r="N2" t="s">
        <v>21</v>
      </c>
      <c r="O2" t="s">
        <v>22</v>
      </c>
      <c r="P2" s="3">
        <f>VALUE(LEFT(H2,4))</f>
        <v>1401</v>
      </c>
      <c r="Q2" s="3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75</v>
      </c>
      <c r="C3">
        <v>1</v>
      </c>
      <c r="D3">
        <v>10</v>
      </c>
      <c r="E3">
        <v>2565</v>
      </c>
      <c r="F3" t="s">
        <v>23</v>
      </c>
      <c r="G3" t="s">
        <v>24</v>
      </c>
      <c r="H3" t="s">
        <v>25</v>
      </c>
      <c r="I3" t="s">
        <v>26</v>
      </c>
      <c r="J3">
        <v>10</v>
      </c>
      <c r="K3">
        <v>4</v>
      </c>
      <c r="L3">
        <v>2490</v>
      </c>
      <c r="M3" t="s">
        <v>27</v>
      </c>
      <c r="O3" t="s">
        <v>22</v>
      </c>
      <c r="P3" s="3">
        <f t="shared" ref="P3:P4" si="0">VALUE(LEFT(H3,4))</f>
        <v>1401</v>
      </c>
      <c r="Q3" s="3" t="str">
        <f>VLOOKUP(P3,[1]รหัสอำเภอ!$A$2:$B$17,2,FALSE)</f>
        <v>พระนครศรีอยุธยา</v>
      </c>
    </row>
    <row r="4" spans="1:17" x14ac:dyDescent="0.2">
      <c r="A4" t="s">
        <v>15</v>
      </c>
      <c r="B4">
        <v>39</v>
      </c>
      <c r="C4">
        <v>1</v>
      </c>
      <c r="D4">
        <v>10</v>
      </c>
      <c r="E4">
        <v>2565</v>
      </c>
      <c r="F4" t="s">
        <v>28</v>
      </c>
      <c r="G4" t="s">
        <v>29</v>
      </c>
      <c r="H4" t="s">
        <v>30</v>
      </c>
      <c r="I4" t="s">
        <v>31</v>
      </c>
      <c r="J4">
        <v>18</v>
      </c>
      <c r="K4">
        <v>10</v>
      </c>
      <c r="L4">
        <v>2525</v>
      </c>
      <c r="M4" t="s">
        <v>32</v>
      </c>
      <c r="N4" t="s">
        <v>33</v>
      </c>
      <c r="O4" t="s">
        <v>34</v>
      </c>
      <c r="P4" s="3">
        <f t="shared" si="0"/>
        <v>1402</v>
      </c>
      <c r="Q4" s="3" t="str">
        <f>VLOOKUP(P4,[1]รหัสอำเภอ!$A$2:$B$17,2,FALSE)</f>
        <v>ท่าเรือ</v>
      </c>
    </row>
    <row r="5" spans="1:17" x14ac:dyDescent="0.2">
      <c r="A5" t="s">
        <v>21</v>
      </c>
      <c r="B5">
        <v>85</v>
      </c>
      <c r="C5">
        <v>1</v>
      </c>
      <c r="D5">
        <v>10</v>
      </c>
      <c r="E5">
        <v>2565</v>
      </c>
      <c r="F5" t="s">
        <v>35</v>
      </c>
      <c r="G5" t="s">
        <v>24</v>
      </c>
      <c r="H5" t="s">
        <v>36</v>
      </c>
      <c r="I5" t="s">
        <v>26</v>
      </c>
      <c r="J5">
        <v>0</v>
      </c>
      <c r="K5">
        <v>0</v>
      </c>
      <c r="L5">
        <v>2480</v>
      </c>
      <c r="M5" t="s">
        <v>37</v>
      </c>
      <c r="O5" t="s">
        <v>22</v>
      </c>
      <c r="P5" s="3">
        <f t="shared" ref="P5:P68" si="1">VALUE(LEFT(H5,4))</f>
        <v>1404</v>
      </c>
      <c r="Q5" s="3" t="str">
        <f>VLOOKUP(P5,[1]รหัสอำเภอ!$A$2:$B$17,2,FALSE)</f>
        <v>บางไทร</v>
      </c>
    </row>
    <row r="6" spans="1:17" x14ac:dyDescent="0.2">
      <c r="A6" t="s">
        <v>21</v>
      </c>
      <c r="B6">
        <v>65</v>
      </c>
      <c r="C6">
        <v>1</v>
      </c>
      <c r="D6">
        <v>10</v>
      </c>
      <c r="E6">
        <v>2565</v>
      </c>
      <c r="F6" t="s">
        <v>38</v>
      </c>
      <c r="G6" t="s">
        <v>17</v>
      </c>
      <c r="H6" t="s">
        <v>39</v>
      </c>
      <c r="I6" t="s">
        <v>40</v>
      </c>
      <c r="J6">
        <v>28</v>
      </c>
      <c r="K6">
        <v>11</v>
      </c>
      <c r="L6">
        <v>2499</v>
      </c>
      <c r="M6" t="s">
        <v>41</v>
      </c>
      <c r="N6" t="s">
        <v>21</v>
      </c>
      <c r="O6" t="s">
        <v>22</v>
      </c>
      <c r="P6" s="3">
        <f t="shared" si="1"/>
        <v>1406</v>
      </c>
      <c r="Q6" s="3" t="str">
        <f>VLOOKUP(P6,[1]รหัสอำเภอ!$A$2:$B$17,2,FALSE)</f>
        <v>บางปะอิน</v>
      </c>
    </row>
    <row r="7" spans="1:17" x14ac:dyDescent="0.2">
      <c r="A7" t="s">
        <v>21</v>
      </c>
      <c r="B7">
        <v>57</v>
      </c>
      <c r="C7">
        <v>1</v>
      </c>
      <c r="D7">
        <v>10</v>
      </c>
      <c r="E7">
        <v>2565</v>
      </c>
      <c r="F7" t="s">
        <v>42</v>
      </c>
      <c r="G7" t="s">
        <v>17</v>
      </c>
      <c r="H7" t="s">
        <v>43</v>
      </c>
      <c r="I7" t="s">
        <v>44</v>
      </c>
      <c r="J7">
        <v>13</v>
      </c>
      <c r="K7">
        <v>5</v>
      </c>
      <c r="L7">
        <v>2508</v>
      </c>
      <c r="M7" t="s">
        <v>45</v>
      </c>
      <c r="N7" t="s">
        <v>33</v>
      </c>
      <c r="O7" t="s">
        <v>22</v>
      </c>
      <c r="P7" s="3">
        <f t="shared" si="1"/>
        <v>1406</v>
      </c>
      <c r="Q7" s="3" t="str">
        <f>VLOOKUP(P7,[1]รหัสอำเภอ!$A$2:$B$17,2,FALSE)</f>
        <v>บางปะอิน</v>
      </c>
    </row>
    <row r="8" spans="1:17" x14ac:dyDescent="0.2">
      <c r="A8" t="s">
        <v>21</v>
      </c>
      <c r="B8">
        <v>24</v>
      </c>
      <c r="C8">
        <v>1</v>
      </c>
      <c r="D8">
        <v>10</v>
      </c>
      <c r="E8">
        <v>2565</v>
      </c>
      <c r="F8" t="s">
        <v>46</v>
      </c>
      <c r="G8" t="s">
        <v>24</v>
      </c>
      <c r="H8" t="s">
        <v>47</v>
      </c>
      <c r="I8" t="s">
        <v>48</v>
      </c>
      <c r="J8">
        <v>18</v>
      </c>
      <c r="K8">
        <v>11</v>
      </c>
      <c r="L8">
        <v>2540</v>
      </c>
      <c r="M8" t="s">
        <v>49</v>
      </c>
      <c r="O8" t="s">
        <v>22</v>
      </c>
      <c r="P8" s="3">
        <f t="shared" si="1"/>
        <v>1407</v>
      </c>
      <c r="Q8" s="3" t="str">
        <f>VLOOKUP(P8,[1]รหัสอำเภอ!$A$2:$B$17,2,FALSE)</f>
        <v>บางปะหัน</v>
      </c>
    </row>
    <row r="9" spans="1:17" x14ac:dyDescent="0.2">
      <c r="A9" t="s">
        <v>21</v>
      </c>
      <c r="B9">
        <v>80</v>
      </c>
      <c r="C9">
        <v>1</v>
      </c>
      <c r="D9">
        <v>10</v>
      </c>
      <c r="E9">
        <v>2565</v>
      </c>
      <c r="F9" t="s">
        <v>50</v>
      </c>
      <c r="G9" t="s">
        <v>17</v>
      </c>
      <c r="H9" t="s">
        <v>51</v>
      </c>
      <c r="I9" t="s">
        <v>52</v>
      </c>
      <c r="J9">
        <v>0</v>
      </c>
      <c r="K9">
        <v>0</v>
      </c>
      <c r="L9">
        <v>2485</v>
      </c>
      <c r="M9" t="s">
        <v>53</v>
      </c>
      <c r="N9" t="s">
        <v>21</v>
      </c>
      <c r="O9" t="s">
        <v>54</v>
      </c>
      <c r="P9" s="3">
        <f t="shared" si="1"/>
        <v>1408</v>
      </c>
      <c r="Q9" s="3" t="str">
        <f>VLOOKUP(P9,[1]รหัสอำเภอ!$A$2:$B$17,2,FALSE)</f>
        <v>ผักไห่</v>
      </c>
    </row>
    <row r="10" spans="1:17" x14ac:dyDescent="0.2">
      <c r="A10" t="s">
        <v>15</v>
      </c>
      <c r="B10">
        <v>68</v>
      </c>
      <c r="C10">
        <v>1</v>
      </c>
      <c r="D10">
        <v>10</v>
      </c>
      <c r="E10">
        <v>2565</v>
      </c>
      <c r="F10" t="s">
        <v>55</v>
      </c>
      <c r="G10" t="s">
        <v>24</v>
      </c>
      <c r="H10" t="s">
        <v>56</v>
      </c>
      <c r="I10" t="s">
        <v>57</v>
      </c>
      <c r="J10">
        <v>0</v>
      </c>
      <c r="K10">
        <v>0</v>
      </c>
      <c r="L10">
        <v>2497</v>
      </c>
      <c r="M10" t="s">
        <v>58</v>
      </c>
      <c r="O10" t="s">
        <v>22</v>
      </c>
      <c r="P10" s="3">
        <f t="shared" si="1"/>
        <v>1408</v>
      </c>
      <c r="Q10" s="3" t="str">
        <f>VLOOKUP(P10,[1]รหัสอำเภอ!$A$2:$B$17,2,FALSE)</f>
        <v>ผักไห่</v>
      </c>
    </row>
    <row r="11" spans="1:17" x14ac:dyDescent="0.2">
      <c r="A11" t="s">
        <v>21</v>
      </c>
      <c r="B11">
        <v>73</v>
      </c>
      <c r="C11">
        <v>1</v>
      </c>
      <c r="D11">
        <v>10</v>
      </c>
      <c r="E11">
        <v>2565</v>
      </c>
      <c r="F11" t="s">
        <v>59</v>
      </c>
      <c r="G11" t="s">
        <v>17</v>
      </c>
      <c r="H11" t="s">
        <v>60</v>
      </c>
      <c r="I11" t="s">
        <v>61</v>
      </c>
      <c r="J11">
        <v>0</v>
      </c>
      <c r="K11">
        <v>0</v>
      </c>
      <c r="L11">
        <v>2492</v>
      </c>
      <c r="M11" t="s">
        <v>62</v>
      </c>
      <c r="N11" t="s">
        <v>21</v>
      </c>
      <c r="O11" t="s">
        <v>22</v>
      </c>
      <c r="P11" s="3">
        <f t="shared" si="1"/>
        <v>1408</v>
      </c>
      <c r="Q11" s="3" t="str">
        <f>VLOOKUP(P11,[1]รหัสอำเภอ!$A$2:$B$17,2,FALSE)</f>
        <v>ผักไห่</v>
      </c>
    </row>
    <row r="12" spans="1:17" x14ac:dyDescent="0.2">
      <c r="A12" t="s">
        <v>15</v>
      </c>
      <c r="B12">
        <v>78</v>
      </c>
      <c r="C12">
        <v>1</v>
      </c>
      <c r="D12">
        <v>10</v>
      </c>
      <c r="E12">
        <v>2565</v>
      </c>
      <c r="F12" t="s">
        <v>63</v>
      </c>
      <c r="G12" t="s">
        <v>24</v>
      </c>
      <c r="H12" t="s">
        <v>64</v>
      </c>
      <c r="I12" t="s">
        <v>26</v>
      </c>
      <c r="J12">
        <v>24</v>
      </c>
      <c r="K12">
        <v>5</v>
      </c>
      <c r="L12">
        <v>2487</v>
      </c>
      <c r="M12" t="s">
        <v>65</v>
      </c>
      <c r="O12" t="s">
        <v>22</v>
      </c>
      <c r="P12" s="3">
        <f t="shared" si="1"/>
        <v>1410</v>
      </c>
      <c r="Q12" s="3" t="str">
        <f>VLOOKUP(P12,[1]รหัสอำเภอ!$A$2:$B$17,2,FALSE)</f>
        <v>ลาดบัวหลวง</v>
      </c>
    </row>
    <row r="13" spans="1:17" x14ac:dyDescent="0.2">
      <c r="A13" t="s">
        <v>21</v>
      </c>
      <c r="B13">
        <v>63</v>
      </c>
      <c r="C13">
        <v>1</v>
      </c>
      <c r="D13">
        <v>10</v>
      </c>
      <c r="E13">
        <v>2565</v>
      </c>
      <c r="F13" t="s">
        <v>66</v>
      </c>
      <c r="G13" t="s">
        <v>24</v>
      </c>
      <c r="H13" t="s">
        <v>67</v>
      </c>
      <c r="I13" t="s">
        <v>19</v>
      </c>
      <c r="J13">
        <v>18</v>
      </c>
      <c r="K13">
        <v>4</v>
      </c>
      <c r="L13">
        <v>2502</v>
      </c>
      <c r="M13" t="s">
        <v>68</v>
      </c>
      <c r="O13" t="s">
        <v>69</v>
      </c>
      <c r="P13" s="3">
        <f t="shared" si="1"/>
        <v>1412</v>
      </c>
      <c r="Q13" s="3" t="str">
        <f>VLOOKUP(P13,[1]รหัสอำเภอ!$A$2:$B$17,2,FALSE)</f>
        <v>เสนา</v>
      </c>
    </row>
    <row r="14" spans="1:17" x14ac:dyDescent="0.2">
      <c r="A14" t="s">
        <v>21</v>
      </c>
      <c r="B14">
        <v>80</v>
      </c>
      <c r="C14">
        <v>1</v>
      </c>
      <c r="D14">
        <v>10</v>
      </c>
      <c r="E14">
        <v>2565</v>
      </c>
      <c r="F14" t="s">
        <v>70</v>
      </c>
      <c r="G14" t="s">
        <v>17</v>
      </c>
      <c r="H14" t="s">
        <v>71</v>
      </c>
      <c r="I14" t="s">
        <v>72</v>
      </c>
      <c r="J14">
        <v>4</v>
      </c>
      <c r="K14">
        <v>8</v>
      </c>
      <c r="L14">
        <v>2485</v>
      </c>
      <c r="M14" t="s">
        <v>73</v>
      </c>
      <c r="N14" t="s">
        <v>21</v>
      </c>
      <c r="O14" t="s">
        <v>22</v>
      </c>
      <c r="P14" s="3">
        <f t="shared" si="1"/>
        <v>1412</v>
      </c>
      <c r="Q14" s="3" t="str">
        <f>VLOOKUP(P14,[1]รหัสอำเภอ!$A$2:$B$17,2,FALSE)</f>
        <v>เสนา</v>
      </c>
    </row>
    <row r="15" spans="1:17" x14ac:dyDescent="0.2">
      <c r="A15" t="s">
        <v>21</v>
      </c>
      <c r="B15">
        <v>24</v>
      </c>
      <c r="C15">
        <v>1</v>
      </c>
      <c r="D15">
        <v>10</v>
      </c>
      <c r="E15">
        <v>2565</v>
      </c>
      <c r="F15" t="s">
        <v>74</v>
      </c>
      <c r="G15" t="s">
        <v>24</v>
      </c>
      <c r="H15" t="s">
        <v>75</v>
      </c>
      <c r="I15" t="s">
        <v>48</v>
      </c>
      <c r="J15">
        <v>28</v>
      </c>
      <c r="K15">
        <v>2</v>
      </c>
      <c r="L15">
        <v>2541</v>
      </c>
      <c r="M15" t="s">
        <v>76</v>
      </c>
      <c r="O15" t="s">
        <v>22</v>
      </c>
      <c r="P15" s="3">
        <f t="shared" si="1"/>
        <v>1414</v>
      </c>
      <c r="Q15" s="3" t="str">
        <f>VLOOKUP(P15,[1]รหัสอำเภอ!$A$2:$B$17,2,FALSE)</f>
        <v>อุทัย</v>
      </c>
    </row>
    <row r="16" spans="1:17" x14ac:dyDescent="0.2">
      <c r="A16" t="s">
        <v>21</v>
      </c>
      <c r="B16">
        <v>79</v>
      </c>
      <c r="C16">
        <v>2</v>
      </c>
      <c r="D16">
        <v>10</v>
      </c>
      <c r="E16">
        <v>2565</v>
      </c>
      <c r="F16" t="s">
        <v>77</v>
      </c>
      <c r="G16" t="s">
        <v>24</v>
      </c>
      <c r="H16" t="s">
        <v>78</v>
      </c>
      <c r="I16" t="s">
        <v>79</v>
      </c>
      <c r="J16">
        <v>16</v>
      </c>
      <c r="K16">
        <v>5</v>
      </c>
      <c r="L16">
        <v>2486</v>
      </c>
      <c r="M16" t="s">
        <v>80</v>
      </c>
      <c r="O16" t="s">
        <v>22</v>
      </c>
      <c r="P16" s="3">
        <f t="shared" si="1"/>
        <v>1414</v>
      </c>
      <c r="Q16" s="3" t="str">
        <f>VLOOKUP(P16,[1]รหัสอำเภอ!$A$2:$B$17,2,FALSE)</f>
        <v>อุทัย</v>
      </c>
    </row>
    <row r="17" spans="1:17" x14ac:dyDescent="0.2">
      <c r="A17" t="s">
        <v>15</v>
      </c>
      <c r="B17">
        <v>90</v>
      </c>
      <c r="C17">
        <v>2</v>
      </c>
      <c r="D17">
        <v>10</v>
      </c>
      <c r="E17">
        <v>2565</v>
      </c>
      <c r="F17" t="s">
        <v>81</v>
      </c>
      <c r="G17" t="s">
        <v>29</v>
      </c>
      <c r="H17" t="s">
        <v>82</v>
      </c>
      <c r="I17" t="s">
        <v>83</v>
      </c>
      <c r="J17">
        <v>0</v>
      </c>
      <c r="K17">
        <v>0</v>
      </c>
      <c r="L17">
        <v>2475</v>
      </c>
      <c r="M17" t="s">
        <v>84</v>
      </c>
      <c r="N17" t="s">
        <v>21</v>
      </c>
      <c r="O17" t="s">
        <v>69</v>
      </c>
      <c r="P17" s="3">
        <f t="shared" si="1"/>
        <v>1401</v>
      </c>
      <c r="Q17" s="3" t="str">
        <f>VLOOKUP(P17,[1]รหัสอำเภอ!$A$2:$B$17,2,FALSE)</f>
        <v>พระนครศรีอยุธยา</v>
      </c>
    </row>
    <row r="18" spans="1:17" x14ac:dyDescent="0.2">
      <c r="A18" t="s">
        <v>15</v>
      </c>
      <c r="B18">
        <v>68</v>
      </c>
      <c r="C18">
        <v>2</v>
      </c>
      <c r="D18">
        <v>10</v>
      </c>
      <c r="E18">
        <v>2565</v>
      </c>
      <c r="F18" t="s">
        <v>16</v>
      </c>
      <c r="G18" t="s">
        <v>17</v>
      </c>
      <c r="H18" t="s">
        <v>85</v>
      </c>
      <c r="I18" t="s">
        <v>86</v>
      </c>
      <c r="J18">
        <v>0</v>
      </c>
      <c r="K18">
        <v>0</v>
      </c>
      <c r="L18">
        <v>2497</v>
      </c>
      <c r="M18" t="s">
        <v>20</v>
      </c>
      <c r="N18" t="s">
        <v>21</v>
      </c>
      <c r="O18" t="s">
        <v>22</v>
      </c>
      <c r="P18" s="3">
        <f t="shared" si="1"/>
        <v>1401</v>
      </c>
      <c r="Q18" s="3" t="str">
        <f>VLOOKUP(P18,[1]รหัสอำเภอ!$A$2:$B$17,2,FALSE)</f>
        <v>พระนครศรีอยุธยา</v>
      </c>
    </row>
    <row r="19" spans="1:17" x14ac:dyDescent="0.2">
      <c r="A19" t="s">
        <v>15</v>
      </c>
      <c r="B19">
        <v>60</v>
      </c>
      <c r="C19">
        <v>2</v>
      </c>
      <c r="D19">
        <v>10</v>
      </c>
      <c r="E19">
        <v>2565</v>
      </c>
      <c r="F19" t="s">
        <v>16</v>
      </c>
      <c r="G19" t="s">
        <v>17</v>
      </c>
      <c r="H19" t="s">
        <v>87</v>
      </c>
      <c r="I19" t="s">
        <v>57</v>
      </c>
      <c r="J19">
        <v>15</v>
      </c>
      <c r="K19">
        <v>5</v>
      </c>
      <c r="L19">
        <v>2505</v>
      </c>
      <c r="M19" t="s">
        <v>20</v>
      </c>
      <c r="N19" t="s">
        <v>21</v>
      </c>
      <c r="O19" t="s">
        <v>22</v>
      </c>
      <c r="P19" s="3">
        <f t="shared" si="1"/>
        <v>1401</v>
      </c>
      <c r="Q19" s="3" t="str">
        <f>VLOOKUP(P19,[1]รหัสอำเภอ!$A$2:$B$17,2,FALSE)</f>
        <v>พระนครศรีอยุธยา</v>
      </c>
    </row>
    <row r="20" spans="1:17" x14ac:dyDescent="0.2">
      <c r="A20" t="s">
        <v>15</v>
      </c>
      <c r="B20">
        <v>78</v>
      </c>
      <c r="C20">
        <v>2</v>
      </c>
      <c r="D20">
        <v>10</v>
      </c>
      <c r="E20">
        <v>2565</v>
      </c>
      <c r="F20" t="s">
        <v>16</v>
      </c>
      <c r="G20" t="s">
        <v>17</v>
      </c>
      <c r="H20" t="s">
        <v>88</v>
      </c>
      <c r="I20" t="s">
        <v>89</v>
      </c>
      <c r="J20">
        <v>0</v>
      </c>
      <c r="K20">
        <v>0</v>
      </c>
      <c r="L20">
        <v>2487</v>
      </c>
      <c r="M20" t="s">
        <v>20</v>
      </c>
      <c r="N20" t="s">
        <v>21</v>
      </c>
      <c r="O20" t="s">
        <v>22</v>
      </c>
      <c r="P20" s="3">
        <f t="shared" si="1"/>
        <v>1401</v>
      </c>
      <c r="Q20" s="3" t="str">
        <f>VLOOKUP(P20,[1]รหัสอำเภอ!$A$2:$B$17,2,FALSE)</f>
        <v>พระนครศรีอยุธยา</v>
      </c>
    </row>
    <row r="21" spans="1:17" x14ac:dyDescent="0.2">
      <c r="A21" t="s">
        <v>15</v>
      </c>
      <c r="B21">
        <v>79</v>
      </c>
      <c r="C21">
        <v>2</v>
      </c>
      <c r="D21">
        <v>10</v>
      </c>
      <c r="E21">
        <v>2565</v>
      </c>
      <c r="F21" t="s">
        <v>90</v>
      </c>
      <c r="G21" t="s">
        <v>24</v>
      </c>
      <c r="H21" t="s">
        <v>91</v>
      </c>
      <c r="I21" t="s">
        <v>19</v>
      </c>
      <c r="J21">
        <v>0</v>
      </c>
      <c r="K21">
        <v>0</v>
      </c>
      <c r="L21">
        <v>2486</v>
      </c>
      <c r="M21" t="s">
        <v>92</v>
      </c>
      <c r="O21" t="s">
        <v>34</v>
      </c>
      <c r="P21" s="3">
        <f t="shared" si="1"/>
        <v>1402</v>
      </c>
      <c r="Q21" s="3" t="str">
        <f>VLOOKUP(P21,[1]รหัสอำเภอ!$A$2:$B$17,2,FALSE)</f>
        <v>ท่าเรือ</v>
      </c>
    </row>
    <row r="22" spans="1:17" x14ac:dyDescent="0.2">
      <c r="A22" t="s">
        <v>15</v>
      </c>
      <c r="B22">
        <v>42</v>
      </c>
      <c r="C22">
        <v>2</v>
      </c>
      <c r="D22">
        <v>10</v>
      </c>
      <c r="E22">
        <v>2565</v>
      </c>
      <c r="F22" t="s">
        <v>93</v>
      </c>
      <c r="G22" t="s">
        <v>17</v>
      </c>
      <c r="H22" t="s">
        <v>94</v>
      </c>
      <c r="I22" t="s">
        <v>95</v>
      </c>
      <c r="J22">
        <v>11</v>
      </c>
      <c r="K22">
        <v>9</v>
      </c>
      <c r="L22">
        <v>2523</v>
      </c>
      <c r="M22" t="s">
        <v>96</v>
      </c>
      <c r="N22" t="s">
        <v>21</v>
      </c>
      <c r="O22" t="s">
        <v>22</v>
      </c>
      <c r="P22" s="3">
        <f t="shared" si="1"/>
        <v>1402</v>
      </c>
      <c r="Q22" s="3" t="str">
        <f>VLOOKUP(P22,[1]รหัสอำเภอ!$A$2:$B$17,2,FALSE)</f>
        <v>ท่าเรือ</v>
      </c>
    </row>
    <row r="23" spans="1:17" x14ac:dyDescent="0.2">
      <c r="A23" t="s">
        <v>15</v>
      </c>
      <c r="B23">
        <v>56</v>
      </c>
      <c r="C23">
        <v>2</v>
      </c>
      <c r="D23">
        <v>10</v>
      </c>
      <c r="E23">
        <v>2565</v>
      </c>
      <c r="F23" t="s">
        <v>97</v>
      </c>
      <c r="G23" t="s">
        <v>17</v>
      </c>
      <c r="H23" t="s">
        <v>98</v>
      </c>
      <c r="I23" t="s">
        <v>99</v>
      </c>
      <c r="J23">
        <v>6</v>
      </c>
      <c r="K23">
        <v>7</v>
      </c>
      <c r="L23">
        <v>2509</v>
      </c>
      <c r="M23" t="s">
        <v>100</v>
      </c>
      <c r="N23" t="s">
        <v>21</v>
      </c>
      <c r="O23" t="s">
        <v>54</v>
      </c>
      <c r="P23" s="3">
        <f t="shared" si="1"/>
        <v>1404</v>
      </c>
      <c r="Q23" s="3" t="str">
        <f>VLOOKUP(P23,[1]รหัสอำเภอ!$A$2:$B$17,2,FALSE)</f>
        <v>บางไทร</v>
      </c>
    </row>
    <row r="24" spans="1:17" x14ac:dyDescent="0.2">
      <c r="A24" t="s">
        <v>21</v>
      </c>
      <c r="B24">
        <v>55</v>
      </c>
      <c r="C24">
        <v>2</v>
      </c>
      <c r="D24">
        <v>10</v>
      </c>
      <c r="E24">
        <v>2565</v>
      </c>
      <c r="F24" t="s">
        <v>101</v>
      </c>
      <c r="G24" t="s">
        <v>29</v>
      </c>
      <c r="H24" t="s">
        <v>102</v>
      </c>
      <c r="I24" t="s">
        <v>103</v>
      </c>
      <c r="J24">
        <v>4</v>
      </c>
      <c r="K24">
        <v>8</v>
      </c>
      <c r="L24">
        <v>2510</v>
      </c>
      <c r="M24" t="s">
        <v>104</v>
      </c>
      <c r="N24" t="s">
        <v>33</v>
      </c>
      <c r="O24" t="s">
        <v>54</v>
      </c>
      <c r="P24" s="3">
        <f t="shared" si="1"/>
        <v>1404</v>
      </c>
      <c r="Q24" s="3" t="str">
        <f>VLOOKUP(P24,[1]รหัสอำเภอ!$A$2:$B$17,2,FALSE)</f>
        <v>บางไทร</v>
      </c>
    </row>
    <row r="25" spans="1:17" x14ac:dyDescent="0.2">
      <c r="A25" t="s">
        <v>21</v>
      </c>
      <c r="B25">
        <v>60</v>
      </c>
      <c r="C25">
        <v>2</v>
      </c>
      <c r="D25">
        <v>10</v>
      </c>
      <c r="E25">
        <v>2565</v>
      </c>
      <c r="F25" t="s">
        <v>105</v>
      </c>
      <c r="G25" t="s">
        <v>24</v>
      </c>
      <c r="H25" t="s">
        <v>106</v>
      </c>
      <c r="I25" t="s">
        <v>107</v>
      </c>
      <c r="J25">
        <v>30</v>
      </c>
      <c r="K25">
        <v>4</v>
      </c>
      <c r="L25">
        <v>2505</v>
      </c>
      <c r="M25" t="s">
        <v>108</v>
      </c>
      <c r="O25" t="s">
        <v>22</v>
      </c>
      <c r="P25" s="3">
        <f t="shared" si="1"/>
        <v>1405</v>
      </c>
      <c r="Q25" s="3" t="str">
        <f>VLOOKUP(P25,[1]รหัสอำเภอ!$A$2:$B$17,2,FALSE)</f>
        <v>บางบาล</v>
      </c>
    </row>
    <row r="26" spans="1:17" x14ac:dyDescent="0.2">
      <c r="A26" t="s">
        <v>21</v>
      </c>
      <c r="B26">
        <v>84</v>
      </c>
      <c r="C26">
        <v>2</v>
      </c>
      <c r="D26">
        <v>10</v>
      </c>
      <c r="E26">
        <v>2565</v>
      </c>
      <c r="F26" t="s">
        <v>109</v>
      </c>
      <c r="G26" t="s">
        <v>17</v>
      </c>
      <c r="H26" t="s">
        <v>110</v>
      </c>
      <c r="I26" t="s">
        <v>111</v>
      </c>
      <c r="J26">
        <v>10</v>
      </c>
      <c r="K26">
        <v>7</v>
      </c>
      <c r="L26">
        <v>2481</v>
      </c>
      <c r="M26" t="s">
        <v>112</v>
      </c>
      <c r="N26" t="s">
        <v>21</v>
      </c>
      <c r="O26" t="s">
        <v>22</v>
      </c>
      <c r="P26" s="3">
        <f t="shared" si="1"/>
        <v>1405</v>
      </c>
      <c r="Q26" s="3" t="str">
        <f>VLOOKUP(P26,[1]รหัสอำเภอ!$A$2:$B$17,2,FALSE)</f>
        <v>บางบาล</v>
      </c>
    </row>
    <row r="27" spans="1:17" x14ac:dyDescent="0.2">
      <c r="A27" t="s">
        <v>15</v>
      </c>
      <c r="B27">
        <v>53</v>
      </c>
      <c r="C27">
        <v>2</v>
      </c>
      <c r="D27">
        <v>10</v>
      </c>
      <c r="E27">
        <v>2565</v>
      </c>
      <c r="F27" t="s">
        <v>38</v>
      </c>
      <c r="G27" t="s">
        <v>17</v>
      </c>
      <c r="H27" t="s">
        <v>113</v>
      </c>
      <c r="I27" t="s">
        <v>114</v>
      </c>
      <c r="J27">
        <v>0</v>
      </c>
      <c r="K27">
        <v>0</v>
      </c>
      <c r="L27">
        <v>2512</v>
      </c>
      <c r="M27" t="s">
        <v>41</v>
      </c>
      <c r="N27" t="s">
        <v>21</v>
      </c>
      <c r="O27" t="s">
        <v>22</v>
      </c>
      <c r="P27" s="3">
        <f t="shared" si="1"/>
        <v>1406</v>
      </c>
      <c r="Q27" s="3" t="str">
        <f>VLOOKUP(P27,[1]รหัสอำเภอ!$A$2:$B$17,2,FALSE)</f>
        <v>บางปะอิน</v>
      </c>
    </row>
    <row r="28" spans="1:17" x14ac:dyDescent="0.2">
      <c r="A28" t="s">
        <v>21</v>
      </c>
      <c r="B28">
        <v>77</v>
      </c>
      <c r="C28">
        <v>2</v>
      </c>
      <c r="D28">
        <v>10</v>
      </c>
      <c r="E28">
        <v>2565</v>
      </c>
      <c r="F28" t="s">
        <v>28</v>
      </c>
      <c r="G28" t="s">
        <v>17</v>
      </c>
      <c r="H28" t="s">
        <v>115</v>
      </c>
      <c r="I28" t="s">
        <v>116</v>
      </c>
      <c r="J28">
        <v>17</v>
      </c>
      <c r="K28">
        <v>4</v>
      </c>
      <c r="L28">
        <v>2488</v>
      </c>
      <c r="M28" t="s">
        <v>117</v>
      </c>
      <c r="N28" t="s">
        <v>21</v>
      </c>
      <c r="O28" t="s">
        <v>34</v>
      </c>
      <c r="P28" s="3">
        <f t="shared" si="1"/>
        <v>1407</v>
      </c>
      <c r="Q28" s="3" t="str">
        <f>VLOOKUP(P28,[1]รหัสอำเภอ!$A$2:$B$17,2,FALSE)</f>
        <v>บางปะหัน</v>
      </c>
    </row>
    <row r="29" spans="1:17" x14ac:dyDescent="0.2">
      <c r="A29" t="s">
        <v>15</v>
      </c>
      <c r="B29">
        <v>79</v>
      </c>
      <c r="C29">
        <v>2</v>
      </c>
      <c r="D29">
        <v>10</v>
      </c>
      <c r="E29">
        <v>2565</v>
      </c>
      <c r="F29" t="s">
        <v>46</v>
      </c>
      <c r="G29" t="s">
        <v>17</v>
      </c>
      <c r="H29" t="s">
        <v>118</v>
      </c>
      <c r="I29" t="s">
        <v>119</v>
      </c>
      <c r="J29">
        <v>1</v>
      </c>
      <c r="K29">
        <v>1</v>
      </c>
      <c r="L29">
        <v>2486</v>
      </c>
      <c r="M29" t="s">
        <v>120</v>
      </c>
      <c r="N29" t="s">
        <v>21</v>
      </c>
      <c r="O29" t="s">
        <v>22</v>
      </c>
      <c r="P29" s="3">
        <f t="shared" si="1"/>
        <v>1407</v>
      </c>
      <c r="Q29" s="3" t="str">
        <f>VLOOKUP(P29,[1]รหัสอำเภอ!$A$2:$B$17,2,FALSE)</f>
        <v>บางปะหัน</v>
      </c>
    </row>
    <row r="30" spans="1:17" x14ac:dyDescent="0.2">
      <c r="A30" t="s">
        <v>15</v>
      </c>
      <c r="B30">
        <v>66</v>
      </c>
      <c r="C30">
        <v>2</v>
      </c>
      <c r="D30">
        <v>10</v>
      </c>
      <c r="E30">
        <v>2565</v>
      </c>
      <c r="F30" t="s">
        <v>121</v>
      </c>
      <c r="G30" t="s">
        <v>122</v>
      </c>
      <c r="H30" t="s">
        <v>60</v>
      </c>
      <c r="I30" t="s">
        <v>26</v>
      </c>
      <c r="J30">
        <v>17</v>
      </c>
      <c r="K30">
        <v>2</v>
      </c>
      <c r="L30">
        <v>2499</v>
      </c>
      <c r="M30" t="s">
        <v>123</v>
      </c>
      <c r="N30" t="s">
        <v>33</v>
      </c>
      <c r="O30" t="s">
        <v>69</v>
      </c>
      <c r="P30" s="3">
        <f t="shared" si="1"/>
        <v>1408</v>
      </c>
      <c r="Q30" s="3" t="str">
        <f>VLOOKUP(P30,[1]รหัสอำเภอ!$A$2:$B$17,2,FALSE)</f>
        <v>ผักไห่</v>
      </c>
    </row>
    <row r="31" spans="1:17" x14ac:dyDescent="0.2">
      <c r="A31" t="s">
        <v>15</v>
      </c>
      <c r="B31">
        <v>90</v>
      </c>
      <c r="C31">
        <v>2</v>
      </c>
      <c r="D31">
        <v>10</v>
      </c>
      <c r="E31">
        <v>2565</v>
      </c>
      <c r="F31" t="s">
        <v>16</v>
      </c>
      <c r="G31" t="s">
        <v>17</v>
      </c>
      <c r="H31" t="s">
        <v>124</v>
      </c>
      <c r="I31" t="s">
        <v>119</v>
      </c>
      <c r="J31">
        <v>0</v>
      </c>
      <c r="K31">
        <v>0</v>
      </c>
      <c r="L31">
        <v>2475</v>
      </c>
      <c r="M31" t="s">
        <v>20</v>
      </c>
      <c r="N31" t="s">
        <v>21</v>
      </c>
      <c r="O31" t="s">
        <v>22</v>
      </c>
      <c r="P31" s="3">
        <f t="shared" si="1"/>
        <v>1409</v>
      </c>
      <c r="Q31" s="3" t="str">
        <f>VLOOKUP(P31,[1]รหัสอำเภอ!$A$2:$B$17,2,FALSE)</f>
        <v>ภาชี</v>
      </c>
    </row>
    <row r="32" spans="1:17" x14ac:dyDescent="0.2">
      <c r="A32" t="s">
        <v>15</v>
      </c>
      <c r="B32">
        <v>80</v>
      </c>
      <c r="C32">
        <v>2</v>
      </c>
      <c r="D32">
        <v>10</v>
      </c>
      <c r="E32">
        <v>2565</v>
      </c>
      <c r="F32" t="s">
        <v>125</v>
      </c>
      <c r="G32" t="s">
        <v>17</v>
      </c>
      <c r="H32" t="s">
        <v>126</v>
      </c>
      <c r="I32" t="s">
        <v>127</v>
      </c>
      <c r="J32">
        <v>0</v>
      </c>
      <c r="K32">
        <v>0</v>
      </c>
      <c r="L32">
        <v>2485</v>
      </c>
      <c r="M32" t="s">
        <v>128</v>
      </c>
      <c r="N32" t="s">
        <v>21</v>
      </c>
      <c r="O32" t="s">
        <v>22</v>
      </c>
      <c r="P32" s="3">
        <f t="shared" si="1"/>
        <v>1409</v>
      </c>
      <c r="Q32" s="3" t="str">
        <f>VLOOKUP(P32,[1]รหัสอำเภอ!$A$2:$B$17,2,FALSE)</f>
        <v>ภาชี</v>
      </c>
    </row>
    <row r="33" spans="1:17" x14ac:dyDescent="0.2">
      <c r="A33" t="s">
        <v>21</v>
      </c>
      <c r="B33">
        <v>77</v>
      </c>
      <c r="C33">
        <v>2</v>
      </c>
      <c r="D33">
        <v>10</v>
      </c>
      <c r="E33">
        <v>2565</v>
      </c>
      <c r="F33" t="s">
        <v>129</v>
      </c>
      <c r="G33" t="s">
        <v>17</v>
      </c>
      <c r="H33" t="s">
        <v>130</v>
      </c>
      <c r="I33" t="s">
        <v>131</v>
      </c>
      <c r="J33">
        <v>19</v>
      </c>
      <c r="K33">
        <v>8</v>
      </c>
      <c r="L33">
        <v>2488</v>
      </c>
      <c r="M33" t="s">
        <v>132</v>
      </c>
      <c r="N33" t="s">
        <v>33</v>
      </c>
      <c r="O33" t="s">
        <v>69</v>
      </c>
      <c r="P33" s="3">
        <f t="shared" si="1"/>
        <v>1411</v>
      </c>
      <c r="Q33" s="3" t="str">
        <f>VLOOKUP(P33,[1]รหัสอำเภอ!$A$2:$B$17,2,FALSE)</f>
        <v>วังน้อย</v>
      </c>
    </row>
    <row r="34" spans="1:17" x14ac:dyDescent="0.2">
      <c r="A34" t="s">
        <v>15</v>
      </c>
      <c r="B34">
        <v>49</v>
      </c>
      <c r="C34">
        <v>2</v>
      </c>
      <c r="D34">
        <v>10</v>
      </c>
      <c r="E34">
        <v>2565</v>
      </c>
      <c r="F34" t="s">
        <v>133</v>
      </c>
      <c r="G34" t="s">
        <v>17</v>
      </c>
      <c r="H34" t="s">
        <v>134</v>
      </c>
      <c r="I34" t="s">
        <v>83</v>
      </c>
      <c r="J34">
        <v>8</v>
      </c>
      <c r="K34">
        <v>2</v>
      </c>
      <c r="L34">
        <v>2516</v>
      </c>
      <c r="M34" t="s">
        <v>135</v>
      </c>
      <c r="N34" t="s">
        <v>21</v>
      </c>
      <c r="O34" t="s">
        <v>22</v>
      </c>
      <c r="P34" s="3">
        <f t="shared" si="1"/>
        <v>1411</v>
      </c>
      <c r="Q34" s="3" t="str">
        <f>VLOOKUP(P34,[1]รหัสอำเภอ!$A$2:$B$17,2,FALSE)</f>
        <v>วังน้อย</v>
      </c>
    </row>
    <row r="35" spans="1:17" x14ac:dyDescent="0.2">
      <c r="A35" t="s">
        <v>21</v>
      </c>
      <c r="B35">
        <v>85</v>
      </c>
      <c r="C35">
        <v>2</v>
      </c>
      <c r="D35">
        <v>10</v>
      </c>
      <c r="E35">
        <v>2565</v>
      </c>
      <c r="F35" t="s">
        <v>97</v>
      </c>
      <c r="G35" t="s">
        <v>17</v>
      </c>
      <c r="H35" t="s">
        <v>136</v>
      </c>
      <c r="I35" t="s">
        <v>52</v>
      </c>
      <c r="J35">
        <v>5</v>
      </c>
      <c r="K35">
        <v>4</v>
      </c>
      <c r="L35">
        <v>2480</v>
      </c>
      <c r="M35" t="s">
        <v>100</v>
      </c>
      <c r="N35" t="s">
        <v>21</v>
      </c>
      <c r="O35" t="s">
        <v>54</v>
      </c>
      <c r="P35" s="3">
        <f t="shared" si="1"/>
        <v>1412</v>
      </c>
      <c r="Q35" s="3" t="str">
        <f>VLOOKUP(P35,[1]รหัสอำเภอ!$A$2:$B$17,2,FALSE)</f>
        <v>เสนา</v>
      </c>
    </row>
    <row r="36" spans="1:17" x14ac:dyDescent="0.2">
      <c r="A36" t="s">
        <v>21</v>
      </c>
      <c r="B36">
        <v>52</v>
      </c>
      <c r="C36">
        <v>2</v>
      </c>
      <c r="D36">
        <v>10</v>
      </c>
      <c r="E36">
        <v>2565</v>
      </c>
      <c r="F36" t="s">
        <v>70</v>
      </c>
      <c r="G36" t="s">
        <v>17</v>
      </c>
      <c r="H36" t="s">
        <v>137</v>
      </c>
      <c r="I36" t="s">
        <v>52</v>
      </c>
      <c r="J36">
        <v>17</v>
      </c>
      <c r="K36">
        <v>6</v>
      </c>
      <c r="L36">
        <v>2513</v>
      </c>
      <c r="M36" t="s">
        <v>73</v>
      </c>
      <c r="N36" t="s">
        <v>21</v>
      </c>
      <c r="O36" t="s">
        <v>22</v>
      </c>
      <c r="P36" s="3">
        <f t="shared" si="1"/>
        <v>1412</v>
      </c>
      <c r="Q36" s="3" t="str">
        <f>VLOOKUP(P36,[1]รหัสอำเภอ!$A$2:$B$17,2,FALSE)</f>
        <v>เสนา</v>
      </c>
    </row>
    <row r="37" spans="1:17" x14ac:dyDescent="0.2">
      <c r="A37" t="s">
        <v>15</v>
      </c>
      <c r="B37">
        <v>59</v>
      </c>
      <c r="C37">
        <v>2</v>
      </c>
      <c r="D37">
        <v>10</v>
      </c>
      <c r="E37">
        <v>2565</v>
      </c>
      <c r="F37" t="s">
        <v>70</v>
      </c>
      <c r="G37" t="s">
        <v>17</v>
      </c>
      <c r="H37" t="s">
        <v>138</v>
      </c>
      <c r="I37" t="s">
        <v>139</v>
      </c>
      <c r="J37">
        <v>22</v>
      </c>
      <c r="K37">
        <v>4</v>
      </c>
      <c r="L37">
        <v>2506</v>
      </c>
      <c r="M37" t="s">
        <v>73</v>
      </c>
      <c r="N37" t="s">
        <v>21</v>
      </c>
      <c r="O37" t="s">
        <v>22</v>
      </c>
      <c r="P37" s="3">
        <f t="shared" si="1"/>
        <v>1412</v>
      </c>
      <c r="Q37" s="3" t="str">
        <f>VLOOKUP(P37,[1]รหัสอำเภอ!$A$2:$B$17,2,FALSE)</f>
        <v>เสนา</v>
      </c>
    </row>
    <row r="38" spans="1:17" x14ac:dyDescent="0.2">
      <c r="A38" t="s">
        <v>15</v>
      </c>
      <c r="B38">
        <v>67</v>
      </c>
      <c r="C38">
        <v>3</v>
      </c>
      <c r="D38">
        <v>10</v>
      </c>
      <c r="E38">
        <v>2565</v>
      </c>
      <c r="F38" t="s">
        <v>16</v>
      </c>
      <c r="G38" t="s">
        <v>17</v>
      </c>
      <c r="H38" t="s">
        <v>140</v>
      </c>
      <c r="I38" t="s">
        <v>52</v>
      </c>
      <c r="J38">
        <v>0</v>
      </c>
      <c r="K38">
        <v>0</v>
      </c>
      <c r="L38">
        <v>2498</v>
      </c>
      <c r="M38" t="s">
        <v>20</v>
      </c>
      <c r="N38" t="s">
        <v>21</v>
      </c>
      <c r="O38" t="s">
        <v>22</v>
      </c>
      <c r="P38" s="3">
        <f t="shared" si="1"/>
        <v>1401</v>
      </c>
      <c r="Q38" s="3" t="str">
        <f>VLOOKUP(P38,[1]รหัสอำเภอ!$A$2:$B$17,2,FALSE)</f>
        <v>พระนครศรีอยุธยา</v>
      </c>
    </row>
    <row r="39" spans="1:17" x14ac:dyDescent="0.2">
      <c r="A39" t="s">
        <v>15</v>
      </c>
      <c r="B39">
        <v>68</v>
      </c>
      <c r="C39">
        <v>3</v>
      </c>
      <c r="D39">
        <v>10</v>
      </c>
      <c r="E39">
        <v>2565</v>
      </c>
      <c r="F39" t="s">
        <v>93</v>
      </c>
      <c r="G39" t="s">
        <v>17</v>
      </c>
      <c r="H39" t="s">
        <v>141</v>
      </c>
      <c r="I39" t="s">
        <v>142</v>
      </c>
      <c r="J39">
        <v>0</v>
      </c>
      <c r="K39">
        <v>0</v>
      </c>
      <c r="L39">
        <v>2497</v>
      </c>
      <c r="M39" t="s">
        <v>96</v>
      </c>
      <c r="N39" t="s">
        <v>21</v>
      </c>
      <c r="O39" t="s">
        <v>22</v>
      </c>
      <c r="P39" s="3">
        <f t="shared" si="1"/>
        <v>1402</v>
      </c>
      <c r="Q39" s="3" t="str">
        <f>VLOOKUP(P39,[1]รหัสอำเภอ!$A$2:$B$17,2,FALSE)</f>
        <v>ท่าเรือ</v>
      </c>
    </row>
    <row r="40" spans="1:17" x14ac:dyDescent="0.2">
      <c r="A40" t="s">
        <v>21</v>
      </c>
      <c r="B40">
        <v>48</v>
      </c>
      <c r="C40">
        <v>3</v>
      </c>
      <c r="D40">
        <v>10</v>
      </c>
      <c r="E40">
        <v>2565</v>
      </c>
      <c r="F40" t="s">
        <v>16</v>
      </c>
      <c r="G40" t="s">
        <v>17</v>
      </c>
      <c r="H40" t="s">
        <v>143</v>
      </c>
      <c r="I40" t="s">
        <v>144</v>
      </c>
      <c r="J40">
        <v>20</v>
      </c>
      <c r="K40">
        <v>9</v>
      </c>
      <c r="L40">
        <v>2517</v>
      </c>
      <c r="M40" t="s">
        <v>20</v>
      </c>
      <c r="N40" t="s">
        <v>21</v>
      </c>
      <c r="O40" t="s">
        <v>22</v>
      </c>
      <c r="P40" s="3">
        <f t="shared" si="1"/>
        <v>1402</v>
      </c>
      <c r="Q40" s="3" t="str">
        <f>VLOOKUP(P40,[1]รหัสอำเภอ!$A$2:$B$17,2,FALSE)</f>
        <v>ท่าเรือ</v>
      </c>
    </row>
    <row r="41" spans="1:17" x14ac:dyDescent="0.2">
      <c r="A41" t="s">
        <v>21</v>
      </c>
      <c r="B41">
        <v>53</v>
      </c>
      <c r="C41">
        <v>3</v>
      </c>
      <c r="D41">
        <v>10</v>
      </c>
      <c r="E41">
        <v>2565</v>
      </c>
      <c r="F41" t="s">
        <v>42</v>
      </c>
      <c r="G41" t="s">
        <v>17</v>
      </c>
      <c r="H41" t="s">
        <v>145</v>
      </c>
      <c r="I41" t="s">
        <v>146</v>
      </c>
      <c r="J41">
        <v>25</v>
      </c>
      <c r="K41">
        <v>2</v>
      </c>
      <c r="L41">
        <v>2512</v>
      </c>
      <c r="M41" t="s">
        <v>45</v>
      </c>
      <c r="N41" t="s">
        <v>33</v>
      </c>
      <c r="O41" t="s">
        <v>22</v>
      </c>
      <c r="P41" s="3">
        <f t="shared" si="1"/>
        <v>1403</v>
      </c>
      <c r="Q41" s="3" t="str">
        <f>VLOOKUP(P41,[1]รหัสอำเภอ!$A$2:$B$17,2,FALSE)</f>
        <v>นครหลวง</v>
      </c>
    </row>
    <row r="42" spans="1:17" x14ac:dyDescent="0.2">
      <c r="A42" t="s">
        <v>15</v>
      </c>
      <c r="B42">
        <v>48</v>
      </c>
      <c r="C42">
        <v>3</v>
      </c>
      <c r="D42">
        <v>10</v>
      </c>
      <c r="E42">
        <v>2565</v>
      </c>
      <c r="F42" t="s">
        <v>147</v>
      </c>
      <c r="G42" t="s">
        <v>17</v>
      </c>
      <c r="H42" t="s">
        <v>148</v>
      </c>
      <c r="I42" t="s">
        <v>52</v>
      </c>
      <c r="J42">
        <v>8</v>
      </c>
      <c r="K42">
        <v>8</v>
      </c>
      <c r="L42">
        <v>2517</v>
      </c>
      <c r="M42" t="s">
        <v>149</v>
      </c>
      <c r="N42" t="s">
        <v>21</v>
      </c>
      <c r="O42" t="s">
        <v>150</v>
      </c>
      <c r="P42" s="3">
        <f t="shared" si="1"/>
        <v>1406</v>
      </c>
      <c r="Q42" s="3" t="str">
        <f>VLOOKUP(P42,[1]รหัสอำเภอ!$A$2:$B$17,2,FALSE)</f>
        <v>บางปะอิน</v>
      </c>
    </row>
    <row r="43" spans="1:17" x14ac:dyDescent="0.2">
      <c r="A43" t="s">
        <v>15</v>
      </c>
      <c r="B43">
        <v>56</v>
      </c>
      <c r="C43">
        <v>3</v>
      </c>
      <c r="D43">
        <v>10</v>
      </c>
      <c r="E43">
        <v>2565</v>
      </c>
      <c r="F43" t="s">
        <v>74</v>
      </c>
      <c r="G43" t="s">
        <v>24</v>
      </c>
      <c r="H43" t="s">
        <v>151</v>
      </c>
      <c r="I43" t="s">
        <v>152</v>
      </c>
      <c r="J43">
        <v>24</v>
      </c>
      <c r="K43">
        <v>5</v>
      </c>
      <c r="L43">
        <v>2509</v>
      </c>
      <c r="M43" t="s">
        <v>76</v>
      </c>
      <c r="O43" t="s">
        <v>22</v>
      </c>
      <c r="P43" s="3">
        <f t="shared" si="1"/>
        <v>1406</v>
      </c>
      <c r="Q43" s="3" t="str">
        <f>VLOOKUP(P43,[1]รหัสอำเภอ!$A$2:$B$17,2,FALSE)</f>
        <v>บางปะอิน</v>
      </c>
    </row>
    <row r="44" spans="1:17" x14ac:dyDescent="0.2">
      <c r="A44" t="s">
        <v>15</v>
      </c>
      <c r="B44">
        <v>88</v>
      </c>
      <c r="C44">
        <v>3</v>
      </c>
      <c r="D44">
        <v>10</v>
      </c>
      <c r="E44">
        <v>2565</v>
      </c>
      <c r="F44" t="s">
        <v>153</v>
      </c>
      <c r="G44" t="s">
        <v>24</v>
      </c>
      <c r="H44" t="s">
        <v>154</v>
      </c>
      <c r="I44" t="s">
        <v>19</v>
      </c>
      <c r="J44">
        <v>0</v>
      </c>
      <c r="K44">
        <v>0</v>
      </c>
      <c r="L44">
        <v>2477</v>
      </c>
      <c r="M44" t="s">
        <v>155</v>
      </c>
      <c r="O44" t="s">
        <v>22</v>
      </c>
      <c r="P44" s="3">
        <f t="shared" si="1"/>
        <v>1406</v>
      </c>
      <c r="Q44" s="3" t="str">
        <f>VLOOKUP(P44,[1]รหัสอำเภอ!$A$2:$B$17,2,FALSE)</f>
        <v>บางปะอิน</v>
      </c>
    </row>
    <row r="45" spans="1:17" x14ac:dyDescent="0.2">
      <c r="A45" t="s">
        <v>21</v>
      </c>
      <c r="B45">
        <v>84</v>
      </c>
      <c r="C45">
        <v>3</v>
      </c>
      <c r="D45">
        <v>10</v>
      </c>
      <c r="E45">
        <v>2565</v>
      </c>
      <c r="F45" t="s">
        <v>74</v>
      </c>
      <c r="G45" t="s">
        <v>24</v>
      </c>
      <c r="H45" t="s">
        <v>156</v>
      </c>
      <c r="I45" t="s">
        <v>157</v>
      </c>
      <c r="J45">
        <v>31</v>
      </c>
      <c r="K45">
        <v>7</v>
      </c>
      <c r="L45">
        <v>2481</v>
      </c>
      <c r="M45" t="s">
        <v>76</v>
      </c>
      <c r="O45" t="s">
        <v>22</v>
      </c>
      <c r="P45" s="3">
        <f t="shared" si="1"/>
        <v>1406</v>
      </c>
      <c r="Q45" s="3" t="str">
        <f>VLOOKUP(P45,[1]รหัสอำเภอ!$A$2:$B$17,2,FALSE)</f>
        <v>บางปะอิน</v>
      </c>
    </row>
    <row r="46" spans="1:17" x14ac:dyDescent="0.2">
      <c r="A46" t="s">
        <v>21</v>
      </c>
      <c r="B46">
        <v>88</v>
      </c>
      <c r="C46">
        <v>3</v>
      </c>
      <c r="D46">
        <v>10</v>
      </c>
      <c r="E46">
        <v>2565</v>
      </c>
      <c r="F46" t="s">
        <v>59</v>
      </c>
      <c r="G46" t="s">
        <v>24</v>
      </c>
      <c r="H46" t="s">
        <v>158</v>
      </c>
      <c r="I46" t="s">
        <v>19</v>
      </c>
      <c r="J46">
        <v>0</v>
      </c>
      <c r="K46">
        <v>0</v>
      </c>
      <c r="L46">
        <v>2477</v>
      </c>
      <c r="M46" t="s">
        <v>159</v>
      </c>
      <c r="O46" t="s">
        <v>22</v>
      </c>
      <c r="P46" s="3">
        <f t="shared" si="1"/>
        <v>1408</v>
      </c>
      <c r="Q46" s="3" t="str">
        <f>VLOOKUP(P46,[1]รหัสอำเภอ!$A$2:$B$17,2,FALSE)</f>
        <v>ผักไห่</v>
      </c>
    </row>
    <row r="47" spans="1:17" x14ac:dyDescent="0.2">
      <c r="A47" t="s">
        <v>21</v>
      </c>
      <c r="B47">
        <v>0</v>
      </c>
      <c r="C47">
        <v>3</v>
      </c>
      <c r="D47">
        <v>10</v>
      </c>
      <c r="E47">
        <v>2565</v>
      </c>
      <c r="F47" t="s">
        <v>70</v>
      </c>
      <c r="G47" t="s">
        <v>17</v>
      </c>
      <c r="H47" t="s">
        <v>160</v>
      </c>
      <c r="I47" t="s">
        <v>161</v>
      </c>
      <c r="J47">
        <v>1</v>
      </c>
      <c r="K47">
        <v>10</v>
      </c>
      <c r="L47">
        <v>2565</v>
      </c>
      <c r="M47" t="s">
        <v>73</v>
      </c>
      <c r="N47" t="s">
        <v>21</v>
      </c>
      <c r="O47" t="s">
        <v>22</v>
      </c>
      <c r="P47" s="3">
        <f t="shared" si="1"/>
        <v>1408</v>
      </c>
      <c r="Q47" s="3" t="str">
        <f>VLOOKUP(P47,[1]รหัสอำเภอ!$A$2:$B$17,2,FALSE)</f>
        <v>ผักไห่</v>
      </c>
    </row>
    <row r="48" spans="1:17" x14ac:dyDescent="0.2">
      <c r="A48" t="s">
        <v>21</v>
      </c>
      <c r="B48">
        <v>60</v>
      </c>
      <c r="C48">
        <v>3</v>
      </c>
      <c r="D48">
        <v>10</v>
      </c>
      <c r="E48">
        <v>2565</v>
      </c>
      <c r="F48" t="s">
        <v>162</v>
      </c>
      <c r="G48" t="s">
        <v>17</v>
      </c>
      <c r="H48" t="s">
        <v>163</v>
      </c>
      <c r="I48" t="s">
        <v>83</v>
      </c>
      <c r="J48">
        <v>2</v>
      </c>
      <c r="K48">
        <v>1</v>
      </c>
      <c r="L48">
        <v>2505</v>
      </c>
      <c r="M48" t="s">
        <v>164</v>
      </c>
      <c r="N48" t="s">
        <v>21</v>
      </c>
      <c r="O48" t="s">
        <v>22</v>
      </c>
      <c r="P48" s="3">
        <f t="shared" si="1"/>
        <v>1410</v>
      </c>
      <c r="Q48" s="3" t="str">
        <f>VLOOKUP(P48,[1]รหัสอำเภอ!$A$2:$B$17,2,FALSE)</f>
        <v>ลาดบัวหลวง</v>
      </c>
    </row>
    <row r="49" spans="1:17" x14ac:dyDescent="0.2">
      <c r="A49" t="s">
        <v>21</v>
      </c>
      <c r="B49">
        <v>64</v>
      </c>
      <c r="C49">
        <v>3</v>
      </c>
      <c r="D49">
        <v>10</v>
      </c>
      <c r="E49">
        <v>2565</v>
      </c>
      <c r="F49" t="s">
        <v>70</v>
      </c>
      <c r="G49" t="s">
        <v>17</v>
      </c>
      <c r="H49" t="s">
        <v>165</v>
      </c>
      <c r="I49" t="s">
        <v>166</v>
      </c>
      <c r="J49">
        <v>25</v>
      </c>
      <c r="K49">
        <v>5</v>
      </c>
      <c r="L49">
        <v>2501</v>
      </c>
      <c r="M49" t="s">
        <v>73</v>
      </c>
      <c r="N49" t="s">
        <v>21</v>
      </c>
      <c r="O49" t="s">
        <v>22</v>
      </c>
      <c r="P49" s="3">
        <f t="shared" si="1"/>
        <v>1410</v>
      </c>
      <c r="Q49" s="3" t="str">
        <f>VLOOKUP(P49,[1]รหัสอำเภอ!$A$2:$B$17,2,FALSE)</f>
        <v>ลาดบัวหลวง</v>
      </c>
    </row>
    <row r="50" spans="1:17" x14ac:dyDescent="0.2">
      <c r="A50" t="s">
        <v>15</v>
      </c>
      <c r="B50">
        <v>86</v>
      </c>
      <c r="C50">
        <v>3</v>
      </c>
      <c r="D50">
        <v>10</v>
      </c>
      <c r="E50">
        <v>2565</v>
      </c>
      <c r="F50" t="s">
        <v>162</v>
      </c>
      <c r="G50" t="s">
        <v>17</v>
      </c>
      <c r="H50" t="s">
        <v>167</v>
      </c>
      <c r="I50" t="s">
        <v>131</v>
      </c>
      <c r="J50">
        <v>16</v>
      </c>
      <c r="K50">
        <v>7</v>
      </c>
      <c r="L50">
        <v>2479</v>
      </c>
      <c r="M50" t="s">
        <v>164</v>
      </c>
      <c r="N50" t="s">
        <v>21</v>
      </c>
      <c r="O50" t="s">
        <v>22</v>
      </c>
      <c r="P50" s="3">
        <f t="shared" si="1"/>
        <v>1410</v>
      </c>
      <c r="Q50" s="3" t="str">
        <f>VLOOKUP(P50,[1]รหัสอำเภอ!$A$2:$B$17,2,FALSE)</f>
        <v>ลาดบัวหลวง</v>
      </c>
    </row>
    <row r="51" spans="1:17" x14ac:dyDescent="0.2">
      <c r="A51" t="s">
        <v>21</v>
      </c>
      <c r="B51">
        <v>15</v>
      </c>
      <c r="C51">
        <v>3</v>
      </c>
      <c r="D51">
        <v>10</v>
      </c>
      <c r="E51">
        <v>2565</v>
      </c>
      <c r="F51" t="s">
        <v>133</v>
      </c>
      <c r="G51" t="s">
        <v>17</v>
      </c>
      <c r="H51" t="s">
        <v>168</v>
      </c>
      <c r="I51" t="s">
        <v>48</v>
      </c>
      <c r="J51">
        <v>30</v>
      </c>
      <c r="K51">
        <v>12</v>
      </c>
      <c r="L51">
        <v>2549</v>
      </c>
      <c r="M51" t="s">
        <v>135</v>
      </c>
      <c r="N51" t="s">
        <v>21</v>
      </c>
      <c r="O51" t="s">
        <v>22</v>
      </c>
      <c r="P51" s="3">
        <f t="shared" si="1"/>
        <v>1411</v>
      </c>
      <c r="Q51" s="3" t="str">
        <f>VLOOKUP(P51,[1]รหัสอำเภอ!$A$2:$B$17,2,FALSE)</f>
        <v>วังน้อย</v>
      </c>
    </row>
    <row r="52" spans="1:17" x14ac:dyDescent="0.2">
      <c r="A52" t="s">
        <v>21</v>
      </c>
      <c r="B52">
        <v>80</v>
      </c>
      <c r="C52">
        <v>3</v>
      </c>
      <c r="D52">
        <v>10</v>
      </c>
      <c r="E52">
        <v>2565</v>
      </c>
      <c r="F52" t="s">
        <v>169</v>
      </c>
      <c r="G52" t="s">
        <v>24</v>
      </c>
      <c r="H52" t="s">
        <v>170</v>
      </c>
      <c r="I52" t="s">
        <v>26</v>
      </c>
      <c r="J52">
        <v>0</v>
      </c>
      <c r="K52">
        <v>0</v>
      </c>
      <c r="L52">
        <v>2485</v>
      </c>
      <c r="M52" t="s">
        <v>171</v>
      </c>
      <c r="O52" t="s">
        <v>34</v>
      </c>
      <c r="P52" s="3">
        <f t="shared" si="1"/>
        <v>1411</v>
      </c>
      <c r="Q52" s="3" t="str">
        <f>VLOOKUP(P52,[1]รหัสอำเภอ!$A$2:$B$17,2,FALSE)</f>
        <v>วังน้อย</v>
      </c>
    </row>
    <row r="53" spans="1:17" x14ac:dyDescent="0.2">
      <c r="A53" t="s">
        <v>15</v>
      </c>
      <c r="B53">
        <v>66</v>
      </c>
      <c r="C53">
        <v>3</v>
      </c>
      <c r="D53">
        <v>10</v>
      </c>
      <c r="E53">
        <v>2565</v>
      </c>
      <c r="F53" t="s">
        <v>23</v>
      </c>
      <c r="G53" t="s">
        <v>24</v>
      </c>
      <c r="H53" t="s">
        <v>172</v>
      </c>
      <c r="I53" t="s">
        <v>26</v>
      </c>
      <c r="J53">
        <v>0</v>
      </c>
      <c r="K53">
        <v>0</v>
      </c>
      <c r="L53">
        <v>2499</v>
      </c>
      <c r="M53" t="s">
        <v>27</v>
      </c>
      <c r="O53" t="s">
        <v>22</v>
      </c>
      <c r="P53" s="3">
        <f t="shared" si="1"/>
        <v>1411</v>
      </c>
      <c r="Q53" s="3" t="str">
        <f>VLOOKUP(P53,[1]รหัสอำเภอ!$A$2:$B$17,2,FALSE)</f>
        <v>วังน้อย</v>
      </c>
    </row>
    <row r="54" spans="1:17" x14ac:dyDescent="0.2">
      <c r="A54" t="s">
        <v>15</v>
      </c>
      <c r="B54">
        <v>89</v>
      </c>
      <c r="C54">
        <v>3</v>
      </c>
      <c r="D54">
        <v>10</v>
      </c>
      <c r="E54">
        <v>2565</v>
      </c>
      <c r="F54" t="s">
        <v>70</v>
      </c>
      <c r="G54" t="s">
        <v>17</v>
      </c>
      <c r="H54" t="s">
        <v>173</v>
      </c>
      <c r="I54" t="s">
        <v>174</v>
      </c>
      <c r="J54">
        <v>0</v>
      </c>
      <c r="K54">
        <v>0</v>
      </c>
      <c r="L54">
        <v>2476</v>
      </c>
      <c r="M54" t="s">
        <v>73</v>
      </c>
      <c r="N54" t="s">
        <v>21</v>
      </c>
      <c r="O54" t="s">
        <v>22</v>
      </c>
      <c r="P54" s="3">
        <f t="shared" si="1"/>
        <v>1412</v>
      </c>
      <c r="Q54" s="3" t="str">
        <f>VLOOKUP(P54,[1]รหัสอำเภอ!$A$2:$B$17,2,FALSE)</f>
        <v>เสนา</v>
      </c>
    </row>
    <row r="55" spans="1:17" x14ac:dyDescent="0.2">
      <c r="A55" t="s">
        <v>21</v>
      </c>
      <c r="B55">
        <v>62</v>
      </c>
      <c r="C55">
        <v>3</v>
      </c>
      <c r="D55">
        <v>10</v>
      </c>
      <c r="E55">
        <v>2565</v>
      </c>
      <c r="F55" t="s">
        <v>147</v>
      </c>
      <c r="G55" t="s">
        <v>17</v>
      </c>
      <c r="H55" t="s">
        <v>175</v>
      </c>
      <c r="I55" t="s">
        <v>99</v>
      </c>
      <c r="J55">
        <v>22</v>
      </c>
      <c r="K55">
        <v>9</v>
      </c>
      <c r="L55">
        <v>2503</v>
      </c>
      <c r="M55" t="s">
        <v>149</v>
      </c>
      <c r="N55" t="s">
        <v>21</v>
      </c>
      <c r="O55" t="s">
        <v>150</v>
      </c>
      <c r="P55" s="3">
        <f t="shared" si="1"/>
        <v>1415</v>
      </c>
      <c r="Q55" s="3" t="str">
        <f>VLOOKUP(P55,[1]รหัสอำเภอ!$A$2:$B$17,2,FALSE)</f>
        <v>มหาราช</v>
      </c>
    </row>
    <row r="56" spans="1:17" x14ac:dyDescent="0.2">
      <c r="A56" t="s">
        <v>21</v>
      </c>
      <c r="B56">
        <v>71</v>
      </c>
      <c r="C56">
        <v>3</v>
      </c>
      <c r="D56">
        <v>10</v>
      </c>
      <c r="E56">
        <v>2565</v>
      </c>
      <c r="F56" t="s">
        <v>176</v>
      </c>
      <c r="G56" t="s">
        <v>17</v>
      </c>
      <c r="H56" t="s">
        <v>177</v>
      </c>
      <c r="I56" t="s">
        <v>178</v>
      </c>
      <c r="J56">
        <v>0</v>
      </c>
      <c r="K56">
        <v>0</v>
      </c>
      <c r="L56">
        <v>2494</v>
      </c>
      <c r="M56" t="s">
        <v>179</v>
      </c>
      <c r="N56" t="s">
        <v>21</v>
      </c>
      <c r="O56" t="s">
        <v>22</v>
      </c>
      <c r="P56" s="3">
        <f t="shared" si="1"/>
        <v>1415</v>
      </c>
      <c r="Q56" s="3" t="str">
        <f>VLOOKUP(P56,[1]รหัสอำเภอ!$A$2:$B$17,2,FALSE)</f>
        <v>มหาราช</v>
      </c>
    </row>
    <row r="57" spans="1:17" x14ac:dyDescent="0.2">
      <c r="A57" t="s">
        <v>21</v>
      </c>
      <c r="B57">
        <v>72</v>
      </c>
      <c r="C57">
        <v>3</v>
      </c>
      <c r="D57">
        <v>10</v>
      </c>
      <c r="E57">
        <v>2565</v>
      </c>
      <c r="F57" t="s">
        <v>180</v>
      </c>
      <c r="G57" t="s">
        <v>181</v>
      </c>
      <c r="H57" t="s">
        <v>182</v>
      </c>
      <c r="I57" t="s">
        <v>83</v>
      </c>
      <c r="J57">
        <v>0</v>
      </c>
      <c r="K57">
        <v>0</v>
      </c>
      <c r="L57">
        <v>2493</v>
      </c>
      <c r="M57" t="s">
        <v>183</v>
      </c>
      <c r="N57" t="s">
        <v>21</v>
      </c>
      <c r="O57" t="s">
        <v>69</v>
      </c>
      <c r="P57" s="3">
        <f t="shared" si="1"/>
        <v>1414</v>
      </c>
      <c r="Q57" s="3" t="str">
        <f>VLOOKUP(P57,[1]รหัสอำเภอ!$A$2:$B$17,2,FALSE)</f>
        <v>อุทัย</v>
      </c>
    </row>
    <row r="58" spans="1:17" x14ac:dyDescent="0.2">
      <c r="A58" t="s">
        <v>21</v>
      </c>
      <c r="B58">
        <v>85</v>
      </c>
      <c r="C58">
        <v>4</v>
      </c>
      <c r="D58">
        <v>10</v>
      </c>
      <c r="E58">
        <v>2565</v>
      </c>
      <c r="F58" t="s">
        <v>147</v>
      </c>
      <c r="G58" t="s">
        <v>17</v>
      </c>
      <c r="H58" t="s">
        <v>184</v>
      </c>
      <c r="I58" t="s">
        <v>83</v>
      </c>
      <c r="J58">
        <v>19</v>
      </c>
      <c r="K58">
        <v>12</v>
      </c>
      <c r="L58">
        <v>2479</v>
      </c>
      <c r="M58" t="s">
        <v>149</v>
      </c>
      <c r="N58" t="s">
        <v>21</v>
      </c>
      <c r="O58" t="s">
        <v>150</v>
      </c>
      <c r="P58" s="3">
        <f t="shared" si="1"/>
        <v>1415</v>
      </c>
      <c r="Q58" s="3" t="str">
        <f>VLOOKUP(P58,[1]รหัสอำเภอ!$A$2:$B$17,2,FALSE)</f>
        <v>มหาราช</v>
      </c>
    </row>
    <row r="59" spans="1:17" x14ac:dyDescent="0.2">
      <c r="A59" t="s">
        <v>21</v>
      </c>
      <c r="B59">
        <v>85</v>
      </c>
      <c r="C59">
        <v>4</v>
      </c>
      <c r="D59">
        <v>10</v>
      </c>
      <c r="E59">
        <v>2565</v>
      </c>
      <c r="F59" t="s">
        <v>16</v>
      </c>
      <c r="G59" t="s">
        <v>17</v>
      </c>
      <c r="H59" t="s">
        <v>185</v>
      </c>
      <c r="I59" t="s">
        <v>44</v>
      </c>
      <c r="J59">
        <v>0</v>
      </c>
      <c r="K59">
        <v>0</v>
      </c>
      <c r="L59">
        <v>2480</v>
      </c>
      <c r="M59" t="s">
        <v>20</v>
      </c>
      <c r="N59" t="s">
        <v>21</v>
      </c>
      <c r="O59" t="s">
        <v>22</v>
      </c>
      <c r="P59" s="3">
        <f t="shared" si="1"/>
        <v>1415</v>
      </c>
      <c r="Q59" s="3" t="str">
        <f>VLOOKUP(P59,[1]รหัสอำเภอ!$A$2:$B$17,2,FALSE)</f>
        <v>มหาราช</v>
      </c>
    </row>
    <row r="60" spans="1:17" x14ac:dyDescent="0.2">
      <c r="A60" t="s">
        <v>15</v>
      </c>
      <c r="B60">
        <v>69</v>
      </c>
      <c r="C60">
        <v>4</v>
      </c>
      <c r="D60">
        <v>10</v>
      </c>
      <c r="E60">
        <v>2565</v>
      </c>
      <c r="F60" t="s">
        <v>16</v>
      </c>
      <c r="G60" t="s">
        <v>17</v>
      </c>
      <c r="H60" t="s">
        <v>186</v>
      </c>
      <c r="I60" t="s">
        <v>52</v>
      </c>
      <c r="J60">
        <v>0</v>
      </c>
      <c r="K60">
        <v>0</v>
      </c>
      <c r="L60">
        <v>2496</v>
      </c>
      <c r="M60" t="s">
        <v>20</v>
      </c>
      <c r="N60" t="s">
        <v>21</v>
      </c>
      <c r="O60" t="s">
        <v>22</v>
      </c>
      <c r="P60" s="3">
        <f t="shared" si="1"/>
        <v>1414</v>
      </c>
      <c r="Q60" s="3" t="str">
        <f>VLOOKUP(P60,[1]รหัสอำเภอ!$A$2:$B$17,2,FALSE)</f>
        <v>อุทัย</v>
      </c>
    </row>
    <row r="61" spans="1:17" x14ac:dyDescent="0.2">
      <c r="A61" t="s">
        <v>15</v>
      </c>
      <c r="B61">
        <v>83</v>
      </c>
      <c r="C61">
        <v>4</v>
      </c>
      <c r="D61">
        <v>10</v>
      </c>
      <c r="E61">
        <v>2565</v>
      </c>
      <c r="F61" t="s">
        <v>16</v>
      </c>
      <c r="G61" t="s">
        <v>24</v>
      </c>
      <c r="H61" t="s">
        <v>187</v>
      </c>
      <c r="I61" t="s">
        <v>19</v>
      </c>
      <c r="J61">
        <v>0</v>
      </c>
      <c r="K61">
        <v>0</v>
      </c>
      <c r="L61">
        <v>2482</v>
      </c>
      <c r="M61" t="s">
        <v>188</v>
      </c>
      <c r="O61" t="s">
        <v>22</v>
      </c>
      <c r="P61" s="3">
        <f t="shared" si="1"/>
        <v>1401</v>
      </c>
      <c r="Q61" s="3" t="str">
        <f>VLOOKUP(P61,[1]รหัสอำเภอ!$A$2:$B$17,2,FALSE)</f>
        <v>พระนครศรีอยุธยา</v>
      </c>
    </row>
    <row r="62" spans="1:17" x14ac:dyDescent="0.2">
      <c r="A62" t="s">
        <v>21</v>
      </c>
      <c r="B62">
        <v>57</v>
      </c>
      <c r="C62">
        <v>4</v>
      </c>
      <c r="D62">
        <v>10</v>
      </c>
      <c r="E62">
        <v>2565</v>
      </c>
      <c r="F62" t="s">
        <v>50</v>
      </c>
      <c r="G62" t="s">
        <v>17</v>
      </c>
      <c r="H62" t="s">
        <v>189</v>
      </c>
      <c r="I62" t="s">
        <v>190</v>
      </c>
      <c r="J62">
        <v>4</v>
      </c>
      <c r="K62">
        <v>10</v>
      </c>
      <c r="L62">
        <v>2508</v>
      </c>
      <c r="M62" t="s">
        <v>53</v>
      </c>
      <c r="N62" t="s">
        <v>21</v>
      </c>
      <c r="O62" t="s">
        <v>54</v>
      </c>
      <c r="P62" s="3">
        <f t="shared" si="1"/>
        <v>1401</v>
      </c>
      <c r="Q62" s="3" t="str">
        <f>VLOOKUP(P62,[1]รหัสอำเภอ!$A$2:$B$17,2,FALSE)</f>
        <v>พระนครศรีอยุธยา</v>
      </c>
    </row>
    <row r="63" spans="1:17" x14ac:dyDescent="0.2">
      <c r="A63" t="s">
        <v>21</v>
      </c>
      <c r="B63">
        <v>88</v>
      </c>
      <c r="C63">
        <v>4</v>
      </c>
      <c r="D63">
        <v>10</v>
      </c>
      <c r="E63">
        <v>2565</v>
      </c>
      <c r="F63" t="s">
        <v>16</v>
      </c>
      <c r="G63" t="s">
        <v>17</v>
      </c>
      <c r="H63" t="s">
        <v>191</v>
      </c>
      <c r="I63" t="s">
        <v>99</v>
      </c>
      <c r="J63">
        <v>0</v>
      </c>
      <c r="K63">
        <v>0</v>
      </c>
      <c r="L63">
        <v>2477</v>
      </c>
      <c r="M63" t="s">
        <v>20</v>
      </c>
      <c r="N63" t="s">
        <v>21</v>
      </c>
      <c r="O63" t="s">
        <v>22</v>
      </c>
      <c r="P63" s="3">
        <f t="shared" si="1"/>
        <v>1401</v>
      </c>
      <c r="Q63" s="3" t="str">
        <f>VLOOKUP(P63,[1]รหัสอำเภอ!$A$2:$B$17,2,FALSE)</f>
        <v>พระนครศรีอยุธยา</v>
      </c>
    </row>
    <row r="64" spans="1:17" x14ac:dyDescent="0.2">
      <c r="A64" t="s">
        <v>15</v>
      </c>
      <c r="B64">
        <v>58</v>
      </c>
      <c r="C64">
        <v>4</v>
      </c>
      <c r="D64">
        <v>10</v>
      </c>
      <c r="E64">
        <v>2565</v>
      </c>
      <c r="F64" t="s">
        <v>16</v>
      </c>
      <c r="G64" t="s">
        <v>17</v>
      </c>
      <c r="H64" t="s">
        <v>192</v>
      </c>
      <c r="I64" t="s">
        <v>26</v>
      </c>
      <c r="J64">
        <v>25</v>
      </c>
      <c r="K64">
        <v>5</v>
      </c>
      <c r="L64">
        <v>2507</v>
      </c>
      <c r="M64" t="s">
        <v>20</v>
      </c>
      <c r="N64" t="s">
        <v>21</v>
      </c>
      <c r="O64" t="s">
        <v>22</v>
      </c>
      <c r="P64" s="3">
        <f t="shared" si="1"/>
        <v>1401</v>
      </c>
      <c r="Q64" s="3" t="str">
        <f>VLOOKUP(P64,[1]รหัสอำเภอ!$A$2:$B$17,2,FALSE)</f>
        <v>พระนครศรีอยุธยา</v>
      </c>
    </row>
    <row r="65" spans="1:17" x14ac:dyDescent="0.2">
      <c r="A65" t="s">
        <v>15</v>
      </c>
      <c r="B65">
        <v>80</v>
      </c>
      <c r="C65">
        <v>4</v>
      </c>
      <c r="D65">
        <v>10</v>
      </c>
      <c r="E65">
        <v>2565</v>
      </c>
      <c r="F65" t="s">
        <v>93</v>
      </c>
      <c r="G65" t="s">
        <v>17</v>
      </c>
      <c r="H65" t="s">
        <v>193</v>
      </c>
      <c r="I65" t="s">
        <v>83</v>
      </c>
      <c r="J65">
        <v>16</v>
      </c>
      <c r="K65">
        <v>3</v>
      </c>
      <c r="L65">
        <v>2485</v>
      </c>
      <c r="M65" t="s">
        <v>96</v>
      </c>
      <c r="N65" t="s">
        <v>21</v>
      </c>
      <c r="O65" t="s">
        <v>22</v>
      </c>
      <c r="P65" s="3">
        <f t="shared" si="1"/>
        <v>1402</v>
      </c>
      <c r="Q65" s="3" t="str">
        <f>VLOOKUP(P65,[1]รหัสอำเภอ!$A$2:$B$17,2,FALSE)</f>
        <v>ท่าเรือ</v>
      </c>
    </row>
    <row r="66" spans="1:17" x14ac:dyDescent="0.2">
      <c r="A66" t="s">
        <v>15</v>
      </c>
      <c r="B66">
        <v>76</v>
      </c>
      <c r="C66">
        <v>4</v>
      </c>
      <c r="D66">
        <v>10</v>
      </c>
      <c r="E66">
        <v>2565</v>
      </c>
      <c r="F66" t="s">
        <v>194</v>
      </c>
      <c r="G66" t="s">
        <v>17</v>
      </c>
      <c r="H66" t="s">
        <v>195</v>
      </c>
      <c r="I66" t="s">
        <v>196</v>
      </c>
      <c r="J66">
        <v>0</v>
      </c>
      <c r="K66">
        <v>0</v>
      </c>
      <c r="L66">
        <v>2489</v>
      </c>
      <c r="M66" t="s">
        <v>197</v>
      </c>
      <c r="N66" t="s">
        <v>21</v>
      </c>
      <c r="O66" t="s">
        <v>22</v>
      </c>
      <c r="P66" s="3">
        <f t="shared" si="1"/>
        <v>1403</v>
      </c>
      <c r="Q66" s="3" t="str">
        <f>VLOOKUP(P66,[1]รหัสอำเภอ!$A$2:$B$17,2,FALSE)</f>
        <v>นครหลวง</v>
      </c>
    </row>
    <row r="67" spans="1:17" x14ac:dyDescent="0.2">
      <c r="A67" t="s">
        <v>21</v>
      </c>
      <c r="B67">
        <v>90</v>
      </c>
      <c r="C67">
        <v>4</v>
      </c>
      <c r="D67">
        <v>10</v>
      </c>
      <c r="E67">
        <v>2565</v>
      </c>
      <c r="F67" t="s">
        <v>194</v>
      </c>
      <c r="G67" t="s">
        <v>24</v>
      </c>
      <c r="H67" t="s">
        <v>198</v>
      </c>
      <c r="I67" t="s">
        <v>26</v>
      </c>
      <c r="J67">
        <v>0</v>
      </c>
      <c r="K67">
        <v>0</v>
      </c>
      <c r="L67">
        <v>2475</v>
      </c>
      <c r="M67" t="s">
        <v>199</v>
      </c>
      <c r="O67" t="s">
        <v>22</v>
      </c>
      <c r="P67" s="3">
        <f t="shared" si="1"/>
        <v>1403</v>
      </c>
      <c r="Q67" s="3" t="str">
        <f>VLOOKUP(P67,[1]รหัสอำเภอ!$A$2:$B$17,2,FALSE)</f>
        <v>นครหลวง</v>
      </c>
    </row>
    <row r="68" spans="1:17" x14ac:dyDescent="0.2">
      <c r="A68" t="s">
        <v>21</v>
      </c>
      <c r="B68">
        <v>62</v>
      </c>
      <c r="C68">
        <v>4</v>
      </c>
      <c r="D68">
        <v>10</v>
      </c>
      <c r="E68">
        <v>2565</v>
      </c>
      <c r="F68" t="s">
        <v>200</v>
      </c>
      <c r="G68" t="s">
        <v>17</v>
      </c>
      <c r="H68" t="s">
        <v>201</v>
      </c>
      <c r="I68" t="s">
        <v>202</v>
      </c>
      <c r="J68">
        <v>23</v>
      </c>
      <c r="K68">
        <v>6</v>
      </c>
      <c r="L68">
        <v>2503</v>
      </c>
      <c r="M68" t="s">
        <v>203</v>
      </c>
      <c r="N68" t="s">
        <v>21</v>
      </c>
      <c r="O68" t="s">
        <v>204</v>
      </c>
      <c r="P68" s="3">
        <f t="shared" si="1"/>
        <v>1404</v>
      </c>
      <c r="Q68" s="3" t="str">
        <f>VLOOKUP(P68,[1]รหัสอำเภอ!$A$2:$B$17,2,FALSE)</f>
        <v>บางไทร</v>
      </c>
    </row>
    <row r="69" spans="1:17" x14ac:dyDescent="0.2">
      <c r="A69" t="s">
        <v>21</v>
      </c>
      <c r="B69">
        <v>57</v>
      </c>
      <c r="C69">
        <v>4</v>
      </c>
      <c r="D69">
        <v>10</v>
      </c>
      <c r="E69">
        <v>2565</v>
      </c>
      <c r="F69" t="s">
        <v>74</v>
      </c>
      <c r="G69" t="s">
        <v>24</v>
      </c>
      <c r="H69" t="s">
        <v>205</v>
      </c>
      <c r="I69" t="s">
        <v>26</v>
      </c>
      <c r="J69">
        <v>8</v>
      </c>
      <c r="K69">
        <v>2</v>
      </c>
      <c r="L69">
        <v>2508</v>
      </c>
      <c r="M69" t="s">
        <v>76</v>
      </c>
      <c r="O69" t="s">
        <v>22</v>
      </c>
      <c r="P69" s="3">
        <f t="shared" ref="P69:P132" si="2">VALUE(LEFT(H69,4))</f>
        <v>1406</v>
      </c>
      <c r="Q69" s="3" t="str">
        <f>VLOOKUP(P69,[1]รหัสอำเภอ!$A$2:$B$17,2,FALSE)</f>
        <v>บางปะอิน</v>
      </c>
    </row>
    <row r="70" spans="1:17" x14ac:dyDescent="0.2">
      <c r="A70" t="s">
        <v>15</v>
      </c>
      <c r="B70">
        <v>103</v>
      </c>
      <c r="C70">
        <v>4</v>
      </c>
      <c r="D70">
        <v>10</v>
      </c>
      <c r="E70">
        <v>2565</v>
      </c>
      <c r="F70" t="s">
        <v>194</v>
      </c>
      <c r="G70" t="s">
        <v>17</v>
      </c>
      <c r="H70" t="s">
        <v>206</v>
      </c>
      <c r="I70" t="s">
        <v>207</v>
      </c>
      <c r="J70">
        <v>0</v>
      </c>
      <c r="K70">
        <v>0</v>
      </c>
      <c r="L70">
        <v>2462</v>
      </c>
      <c r="M70" t="s">
        <v>197</v>
      </c>
      <c r="N70" t="s">
        <v>21</v>
      </c>
      <c r="O70" t="s">
        <v>22</v>
      </c>
      <c r="P70" s="3">
        <f t="shared" si="2"/>
        <v>1407</v>
      </c>
      <c r="Q70" s="3" t="str">
        <f>VLOOKUP(P70,[1]รหัสอำเภอ!$A$2:$B$17,2,FALSE)</f>
        <v>บางปะหัน</v>
      </c>
    </row>
    <row r="71" spans="1:17" x14ac:dyDescent="0.2">
      <c r="A71" t="s">
        <v>15</v>
      </c>
      <c r="B71">
        <v>91</v>
      </c>
      <c r="C71">
        <v>4</v>
      </c>
      <c r="D71">
        <v>10</v>
      </c>
      <c r="E71">
        <v>2565</v>
      </c>
      <c r="F71" t="s">
        <v>16</v>
      </c>
      <c r="G71" t="s">
        <v>17</v>
      </c>
      <c r="H71" t="s">
        <v>208</v>
      </c>
      <c r="I71" t="s">
        <v>209</v>
      </c>
      <c r="J71">
        <v>0</v>
      </c>
      <c r="K71">
        <v>0</v>
      </c>
      <c r="L71">
        <v>2474</v>
      </c>
      <c r="M71" t="s">
        <v>20</v>
      </c>
      <c r="N71" t="s">
        <v>21</v>
      </c>
      <c r="O71" t="s">
        <v>22</v>
      </c>
      <c r="P71" s="3">
        <f t="shared" si="2"/>
        <v>1407</v>
      </c>
      <c r="Q71" s="3" t="str">
        <f>VLOOKUP(P71,[1]รหัสอำเภอ!$A$2:$B$17,2,FALSE)</f>
        <v>บางปะหัน</v>
      </c>
    </row>
    <row r="72" spans="1:17" x14ac:dyDescent="0.2">
      <c r="A72" t="s">
        <v>15</v>
      </c>
      <c r="B72">
        <v>82</v>
      </c>
      <c r="C72">
        <v>4</v>
      </c>
      <c r="D72">
        <v>10</v>
      </c>
      <c r="E72">
        <v>2565</v>
      </c>
      <c r="F72" t="s">
        <v>125</v>
      </c>
      <c r="G72" t="s">
        <v>17</v>
      </c>
      <c r="H72" t="s">
        <v>210</v>
      </c>
      <c r="I72" t="s">
        <v>127</v>
      </c>
      <c r="J72">
        <v>6</v>
      </c>
      <c r="K72">
        <v>1</v>
      </c>
      <c r="L72">
        <v>2483</v>
      </c>
      <c r="M72" t="s">
        <v>128</v>
      </c>
      <c r="N72" t="s">
        <v>21</v>
      </c>
      <c r="O72" t="s">
        <v>22</v>
      </c>
      <c r="P72" s="3">
        <f t="shared" si="2"/>
        <v>1409</v>
      </c>
      <c r="Q72" s="3" t="str">
        <f>VLOOKUP(P72,[1]รหัสอำเภอ!$A$2:$B$17,2,FALSE)</f>
        <v>ภาชี</v>
      </c>
    </row>
    <row r="73" spans="1:17" x14ac:dyDescent="0.2">
      <c r="A73" t="s">
        <v>21</v>
      </c>
      <c r="B73">
        <v>50</v>
      </c>
      <c r="C73">
        <v>4</v>
      </c>
      <c r="D73">
        <v>10</v>
      </c>
      <c r="E73">
        <v>2565</v>
      </c>
      <c r="F73" t="s">
        <v>211</v>
      </c>
      <c r="G73" t="s">
        <v>24</v>
      </c>
      <c r="H73" t="s">
        <v>212</v>
      </c>
      <c r="I73" t="s">
        <v>26</v>
      </c>
      <c r="J73">
        <v>25</v>
      </c>
      <c r="K73">
        <v>1</v>
      </c>
      <c r="L73">
        <v>2515</v>
      </c>
      <c r="M73" t="s">
        <v>213</v>
      </c>
      <c r="O73" t="s">
        <v>22</v>
      </c>
      <c r="P73" s="3">
        <f t="shared" si="2"/>
        <v>1409</v>
      </c>
      <c r="Q73" s="3" t="str">
        <f>VLOOKUP(P73,[1]รหัสอำเภอ!$A$2:$B$17,2,FALSE)</f>
        <v>ภาชี</v>
      </c>
    </row>
    <row r="74" spans="1:17" x14ac:dyDescent="0.2">
      <c r="A74" t="s">
        <v>21</v>
      </c>
      <c r="B74">
        <v>62</v>
      </c>
      <c r="C74">
        <v>4</v>
      </c>
      <c r="D74">
        <v>10</v>
      </c>
      <c r="E74">
        <v>2565</v>
      </c>
      <c r="F74" t="s">
        <v>214</v>
      </c>
      <c r="G74" t="s">
        <v>24</v>
      </c>
      <c r="H74" t="s">
        <v>215</v>
      </c>
      <c r="I74" t="s">
        <v>26</v>
      </c>
      <c r="J74">
        <v>16</v>
      </c>
      <c r="K74">
        <v>7</v>
      </c>
      <c r="L74">
        <v>2503</v>
      </c>
      <c r="M74" t="s">
        <v>216</v>
      </c>
      <c r="O74" t="s">
        <v>217</v>
      </c>
      <c r="P74" s="3">
        <f t="shared" si="2"/>
        <v>1410</v>
      </c>
      <c r="Q74" s="3" t="str">
        <f>VLOOKUP(P74,[1]รหัสอำเภอ!$A$2:$B$17,2,FALSE)</f>
        <v>ลาดบัวหลวง</v>
      </c>
    </row>
    <row r="75" spans="1:17" x14ac:dyDescent="0.2">
      <c r="A75" t="s">
        <v>15</v>
      </c>
      <c r="B75">
        <v>70</v>
      </c>
      <c r="C75">
        <v>4</v>
      </c>
      <c r="D75">
        <v>10</v>
      </c>
      <c r="E75">
        <v>2565</v>
      </c>
      <c r="F75" t="s">
        <v>63</v>
      </c>
      <c r="G75" t="s">
        <v>24</v>
      </c>
      <c r="H75" t="s">
        <v>218</v>
      </c>
      <c r="I75" t="s">
        <v>26</v>
      </c>
      <c r="J75">
        <v>0</v>
      </c>
      <c r="K75">
        <v>0</v>
      </c>
      <c r="L75">
        <v>2495</v>
      </c>
      <c r="M75" t="s">
        <v>65</v>
      </c>
      <c r="O75" t="s">
        <v>22</v>
      </c>
      <c r="P75" s="3">
        <f t="shared" si="2"/>
        <v>1410</v>
      </c>
      <c r="Q75" s="3" t="str">
        <f>VLOOKUP(P75,[1]รหัสอำเภอ!$A$2:$B$17,2,FALSE)</f>
        <v>ลาดบัวหลวง</v>
      </c>
    </row>
    <row r="76" spans="1:17" x14ac:dyDescent="0.2">
      <c r="A76" t="s">
        <v>15</v>
      </c>
      <c r="B76">
        <v>69</v>
      </c>
      <c r="C76">
        <v>4</v>
      </c>
      <c r="D76">
        <v>10</v>
      </c>
      <c r="E76">
        <v>2565</v>
      </c>
      <c r="F76" t="s">
        <v>180</v>
      </c>
      <c r="G76" t="s">
        <v>17</v>
      </c>
      <c r="H76" t="s">
        <v>219</v>
      </c>
      <c r="I76" t="s">
        <v>83</v>
      </c>
      <c r="J76">
        <v>24</v>
      </c>
      <c r="K76">
        <v>12</v>
      </c>
      <c r="L76">
        <v>2495</v>
      </c>
      <c r="M76" t="s">
        <v>220</v>
      </c>
      <c r="N76" t="s">
        <v>21</v>
      </c>
      <c r="O76" t="s">
        <v>69</v>
      </c>
      <c r="P76" s="3">
        <f t="shared" si="2"/>
        <v>1411</v>
      </c>
      <c r="Q76" s="3" t="str">
        <f>VLOOKUP(P76,[1]รหัสอำเภอ!$A$2:$B$17,2,FALSE)</f>
        <v>วังน้อย</v>
      </c>
    </row>
    <row r="77" spans="1:17" x14ac:dyDescent="0.2">
      <c r="A77" t="s">
        <v>15</v>
      </c>
      <c r="B77">
        <v>78</v>
      </c>
      <c r="C77">
        <v>4</v>
      </c>
      <c r="D77">
        <v>10</v>
      </c>
      <c r="E77">
        <v>2565</v>
      </c>
      <c r="F77" t="s">
        <v>221</v>
      </c>
      <c r="G77" t="s">
        <v>24</v>
      </c>
      <c r="H77" t="s">
        <v>222</v>
      </c>
      <c r="I77" t="s">
        <v>19</v>
      </c>
      <c r="J77">
        <v>19</v>
      </c>
      <c r="K77">
        <v>1</v>
      </c>
      <c r="L77">
        <v>2487</v>
      </c>
      <c r="M77" t="s">
        <v>223</v>
      </c>
      <c r="O77" t="s">
        <v>22</v>
      </c>
      <c r="P77" s="3">
        <f t="shared" si="2"/>
        <v>1412</v>
      </c>
      <c r="Q77" s="3" t="str">
        <f>VLOOKUP(P77,[1]รหัสอำเภอ!$A$2:$B$17,2,FALSE)</f>
        <v>เสนา</v>
      </c>
    </row>
    <row r="78" spans="1:17" x14ac:dyDescent="0.2">
      <c r="A78" t="s">
        <v>15</v>
      </c>
      <c r="B78">
        <v>81</v>
      </c>
      <c r="C78">
        <v>4</v>
      </c>
      <c r="D78">
        <v>10</v>
      </c>
      <c r="E78">
        <v>2565</v>
      </c>
      <c r="F78" t="s">
        <v>224</v>
      </c>
      <c r="G78" t="s">
        <v>24</v>
      </c>
      <c r="H78" t="s">
        <v>225</v>
      </c>
      <c r="I78" t="s">
        <v>19</v>
      </c>
      <c r="J78">
        <v>0</v>
      </c>
      <c r="K78">
        <v>0</v>
      </c>
      <c r="L78">
        <v>2484</v>
      </c>
      <c r="M78" t="s">
        <v>226</v>
      </c>
      <c r="O78" t="s">
        <v>22</v>
      </c>
      <c r="P78" s="3">
        <f t="shared" si="2"/>
        <v>1412</v>
      </c>
      <c r="Q78" s="3" t="str">
        <f>VLOOKUP(P78,[1]รหัสอำเภอ!$A$2:$B$17,2,FALSE)</f>
        <v>เสนา</v>
      </c>
    </row>
    <row r="79" spans="1:17" x14ac:dyDescent="0.2">
      <c r="A79" t="s">
        <v>15</v>
      </c>
      <c r="B79">
        <v>78</v>
      </c>
      <c r="C79">
        <v>4</v>
      </c>
      <c r="D79">
        <v>10</v>
      </c>
      <c r="E79">
        <v>2565</v>
      </c>
      <c r="F79" t="s">
        <v>70</v>
      </c>
      <c r="G79" t="s">
        <v>17</v>
      </c>
      <c r="H79" t="s">
        <v>227</v>
      </c>
      <c r="I79" t="s">
        <v>83</v>
      </c>
      <c r="J79">
        <v>0</v>
      </c>
      <c r="K79">
        <v>0</v>
      </c>
      <c r="L79">
        <v>2487</v>
      </c>
      <c r="M79" t="s">
        <v>73</v>
      </c>
      <c r="N79" t="s">
        <v>21</v>
      </c>
      <c r="O79" t="s">
        <v>22</v>
      </c>
      <c r="P79" s="3">
        <f t="shared" si="2"/>
        <v>1413</v>
      </c>
      <c r="Q79" s="3" t="str">
        <f>VLOOKUP(P79,[1]รหัสอำเภอ!$A$2:$B$17,2,FALSE)</f>
        <v>บางซ้าย</v>
      </c>
    </row>
    <row r="80" spans="1:17" x14ac:dyDescent="0.2">
      <c r="A80" t="s">
        <v>21</v>
      </c>
      <c r="B80">
        <v>68</v>
      </c>
      <c r="C80">
        <v>5</v>
      </c>
      <c r="D80">
        <v>10</v>
      </c>
      <c r="E80">
        <v>2565</v>
      </c>
      <c r="F80" t="s">
        <v>74</v>
      </c>
      <c r="G80" t="s">
        <v>24</v>
      </c>
      <c r="H80" t="s">
        <v>228</v>
      </c>
      <c r="I80" t="s">
        <v>229</v>
      </c>
      <c r="J80">
        <v>15</v>
      </c>
      <c r="K80">
        <v>12</v>
      </c>
      <c r="L80">
        <v>2496</v>
      </c>
      <c r="M80" t="s">
        <v>76</v>
      </c>
      <c r="O80" t="s">
        <v>22</v>
      </c>
      <c r="P80" s="3">
        <f t="shared" si="2"/>
        <v>1401</v>
      </c>
      <c r="Q80" s="3" t="str">
        <f>VLOOKUP(P80,[1]รหัสอำเภอ!$A$2:$B$17,2,FALSE)</f>
        <v>พระนครศรีอยุธยา</v>
      </c>
    </row>
    <row r="81" spans="1:17" x14ac:dyDescent="0.2">
      <c r="A81" t="s">
        <v>21</v>
      </c>
      <c r="B81">
        <v>84</v>
      </c>
      <c r="C81">
        <v>5</v>
      </c>
      <c r="D81">
        <v>10</v>
      </c>
      <c r="E81">
        <v>2565</v>
      </c>
      <c r="F81" t="s">
        <v>42</v>
      </c>
      <c r="G81" t="s">
        <v>24</v>
      </c>
      <c r="H81" t="s">
        <v>85</v>
      </c>
      <c r="I81" t="s">
        <v>19</v>
      </c>
      <c r="J81">
        <v>0</v>
      </c>
      <c r="K81">
        <v>0</v>
      </c>
      <c r="L81">
        <v>2481</v>
      </c>
      <c r="M81" t="s">
        <v>230</v>
      </c>
      <c r="O81" t="s">
        <v>22</v>
      </c>
      <c r="P81" s="3">
        <f t="shared" si="2"/>
        <v>1401</v>
      </c>
      <c r="Q81" s="3" t="str">
        <f>VLOOKUP(P81,[1]รหัสอำเภอ!$A$2:$B$17,2,FALSE)</f>
        <v>พระนครศรีอยุธยา</v>
      </c>
    </row>
    <row r="82" spans="1:17" x14ac:dyDescent="0.2">
      <c r="A82" t="s">
        <v>15</v>
      </c>
      <c r="B82">
        <v>86</v>
      </c>
      <c r="C82">
        <v>5</v>
      </c>
      <c r="D82">
        <v>10</v>
      </c>
      <c r="E82">
        <v>2565</v>
      </c>
      <c r="F82" t="s">
        <v>231</v>
      </c>
      <c r="G82" t="s">
        <v>24</v>
      </c>
      <c r="H82" t="s">
        <v>232</v>
      </c>
      <c r="I82" t="s">
        <v>26</v>
      </c>
      <c r="J82">
        <v>0</v>
      </c>
      <c r="K82">
        <v>0</v>
      </c>
      <c r="L82">
        <v>2479</v>
      </c>
      <c r="M82" t="s">
        <v>233</v>
      </c>
      <c r="O82" t="s">
        <v>234</v>
      </c>
      <c r="P82" s="3">
        <f t="shared" si="2"/>
        <v>1401</v>
      </c>
      <c r="Q82" s="3" t="str">
        <f>VLOOKUP(P82,[1]รหัสอำเภอ!$A$2:$B$17,2,FALSE)</f>
        <v>พระนครศรีอยุธยา</v>
      </c>
    </row>
    <row r="83" spans="1:17" x14ac:dyDescent="0.2">
      <c r="A83" t="s">
        <v>15</v>
      </c>
      <c r="B83">
        <v>84</v>
      </c>
      <c r="C83">
        <v>5</v>
      </c>
      <c r="D83">
        <v>10</v>
      </c>
      <c r="E83">
        <v>2565</v>
      </c>
      <c r="F83" t="s">
        <v>16</v>
      </c>
      <c r="G83" t="s">
        <v>17</v>
      </c>
      <c r="H83" t="s">
        <v>235</v>
      </c>
      <c r="I83" t="s">
        <v>99</v>
      </c>
      <c r="J83">
        <v>0</v>
      </c>
      <c r="K83">
        <v>0</v>
      </c>
      <c r="L83">
        <v>2481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3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44</v>
      </c>
      <c r="C84">
        <v>5</v>
      </c>
      <c r="D84">
        <v>10</v>
      </c>
      <c r="E84">
        <v>2565</v>
      </c>
      <c r="F84" t="s">
        <v>194</v>
      </c>
      <c r="G84" t="s">
        <v>24</v>
      </c>
      <c r="H84" t="s">
        <v>236</v>
      </c>
      <c r="I84" t="s">
        <v>26</v>
      </c>
      <c r="J84">
        <v>10</v>
      </c>
      <c r="K84">
        <v>3</v>
      </c>
      <c r="L84">
        <v>2521</v>
      </c>
      <c r="M84" t="s">
        <v>199</v>
      </c>
      <c r="O84" t="s">
        <v>22</v>
      </c>
      <c r="P84" s="3">
        <f t="shared" si="2"/>
        <v>1403</v>
      </c>
      <c r="Q84" s="3" t="str">
        <f>VLOOKUP(P84,[1]รหัสอำเภอ!$A$2:$B$17,2,FALSE)</f>
        <v>นครหลวง</v>
      </c>
    </row>
    <row r="85" spans="1:17" x14ac:dyDescent="0.2">
      <c r="A85" t="s">
        <v>21</v>
      </c>
      <c r="B85">
        <v>76</v>
      </c>
      <c r="C85">
        <v>5</v>
      </c>
      <c r="D85">
        <v>10</v>
      </c>
      <c r="E85">
        <v>2565</v>
      </c>
      <c r="F85" t="s">
        <v>194</v>
      </c>
      <c r="G85" t="s">
        <v>17</v>
      </c>
      <c r="H85" t="s">
        <v>237</v>
      </c>
      <c r="I85" t="s">
        <v>72</v>
      </c>
      <c r="J85">
        <v>0</v>
      </c>
      <c r="K85">
        <v>0</v>
      </c>
      <c r="L85">
        <v>2489</v>
      </c>
      <c r="M85" t="s">
        <v>197</v>
      </c>
      <c r="N85" t="s">
        <v>21</v>
      </c>
      <c r="O85" t="s">
        <v>22</v>
      </c>
      <c r="P85" s="3">
        <f t="shared" si="2"/>
        <v>1403</v>
      </c>
      <c r="Q85" s="3" t="str">
        <f>VLOOKUP(P85,[1]รหัสอำเภอ!$A$2:$B$17,2,FALSE)</f>
        <v>นครหลวง</v>
      </c>
    </row>
    <row r="86" spans="1:17" x14ac:dyDescent="0.2">
      <c r="A86" t="s">
        <v>21</v>
      </c>
      <c r="B86">
        <v>80</v>
      </c>
      <c r="C86">
        <v>5</v>
      </c>
      <c r="D86">
        <v>10</v>
      </c>
      <c r="E86">
        <v>2565</v>
      </c>
      <c r="F86" t="s">
        <v>238</v>
      </c>
      <c r="G86" t="s">
        <v>17</v>
      </c>
      <c r="H86" t="s">
        <v>239</v>
      </c>
      <c r="I86" t="s">
        <v>240</v>
      </c>
      <c r="J86">
        <v>25</v>
      </c>
      <c r="K86">
        <v>5</v>
      </c>
      <c r="L86">
        <v>2485</v>
      </c>
      <c r="M86" t="s">
        <v>241</v>
      </c>
      <c r="N86" t="s">
        <v>21</v>
      </c>
      <c r="O86" t="s">
        <v>242</v>
      </c>
      <c r="P86" s="3">
        <f t="shared" si="2"/>
        <v>1404</v>
      </c>
      <c r="Q86" s="3" t="str">
        <f>VLOOKUP(P86,[1]รหัสอำเภอ!$A$2:$B$17,2,FALSE)</f>
        <v>บางไทร</v>
      </c>
    </row>
    <row r="87" spans="1:17" x14ac:dyDescent="0.2">
      <c r="A87" t="s">
        <v>15</v>
      </c>
      <c r="B87">
        <v>59</v>
      </c>
      <c r="C87">
        <v>5</v>
      </c>
      <c r="D87">
        <v>10</v>
      </c>
      <c r="E87">
        <v>2565</v>
      </c>
      <c r="F87" t="s">
        <v>101</v>
      </c>
      <c r="G87" t="s">
        <v>29</v>
      </c>
      <c r="H87" t="s">
        <v>243</v>
      </c>
      <c r="I87" t="s">
        <v>244</v>
      </c>
      <c r="J87">
        <v>20</v>
      </c>
      <c r="K87">
        <v>11</v>
      </c>
      <c r="L87">
        <v>2505</v>
      </c>
      <c r="M87" t="s">
        <v>104</v>
      </c>
      <c r="N87" t="s">
        <v>33</v>
      </c>
      <c r="O87" t="s">
        <v>54</v>
      </c>
      <c r="P87" s="3">
        <f t="shared" si="2"/>
        <v>1404</v>
      </c>
      <c r="Q87" s="3" t="str">
        <f>VLOOKUP(P87,[1]รหัสอำเภอ!$A$2:$B$17,2,FALSE)</f>
        <v>บางไทร</v>
      </c>
    </row>
    <row r="88" spans="1:17" x14ac:dyDescent="0.2">
      <c r="A88" t="s">
        <v>15</v>
      </c>
      <c r="B88">
        <v>95</v>
      </c>
      <c r="C88">
        <v>5</v>
      </c>
      <c r="D88">
        <v>10</v>
      </c>
      <c r="E88">
        <v>2565</v>
      </c>
      <c r="F88" t="s">
        <v>109</v>
      </c>
      <c r="G88" t="s">
        <v>24</v>
      </c>
      <c r="H88" t="s">
        <v>245</v>
      </c>
      <c r="I88" t="s">
        <v>246</v>
      </c>
      <c r="J88">
        <v>13</v>
      </c>
      <c r="K88">
        <v>4</v>
      </c>
      <c r="L88">
        <v>2470</v>
      </c>
      <c r="M88" t="s">
        <v>247</v>
      </c>
      <c r="O88" t="s">
        <v>22</v>
      </c>
      <c r="P88" s="3">
        <f t="shared" si="2"/>
        <v>1405</v>
      </c>
      <c r="Q88" s="3" t="str">
        <f>VLOOKUP(P88,[1]รหัสอำเภอ!$A$2:$B$17,2,FALSE)</f>
        <v>บางบาล</v>
      </c>
    </row>
    <row r="89" spans="1:17" x14ac:dyDescent="0.2">
      <c r="A89" t="s">
        <v>21</v>
      </c>
      <c r="B89">
        <v>74</v>
      </c>
      <c r="C89">
        <v>5</v>
      </c>
      <c r="D89">
        <v>10</v>
      </c>
      <c r="E89">
        <v>2565</v>
      </c>
      <c r="F89" t="s">
        <v>109</v>
      </c>
      <c r="G89" t="s">
        <v>17</v>
      </c>
      <c r="H89" t="s">
        <v>248</v>
      </c>
      <c r="I89" t="s">
        <v>249</v>
      </c>
      <c r="J89">
        <v>0</v>
      </c>
      <c r="K89">
        <v>0</v>
      </c>
      <c r="L89">
        <v>2491</v>
      </c>
      <c r="M89" t="s">
        <v>112</v>
      </c>
      <c r="N89" t="s">
        <v>21</v>
      </c>
      <c r="O89" t="s">
        <v>22</v>
      </c>
      <c r="P89" s="3">
        <f t="shared" si="2"/>
        <v>1405</v>
      </c>
      <c r="Q89" s="3" t="str">
        <f>VLOOKUP(P89,[1]รหัสอำเภอ!$A$2:$B$17,2,FALSE)</f>
        <v>บางบาล</v>
      </c>
    </row>
    <row r="90" spans="1:17" x14ac:dyDescent="0.2">
      <c r="A90" t="s">
        <v>15</v>
      </c>
      <c r="B90">
        <v>74</v>
      </c>
      <c r="C90">
        <v>5</v>
      </c>
      <c r="D90">
        <v>10</v>
      </c>
      <c r="E90">
        <v>2565</v>
      </c>
      <c r="F90" t="s">
        <v>250</v>
      </c>
      <c r="G90" t="s">
        <v>24</v>
      </c>
      <c r="H90" t="s">
        <v>251</v>
      </c>
      <c r="I90" t="s">
        <v>26</v>
      </c>
      <c r="J90">
        <v>0</v>
      </c>
      <c r="K90">
        <v>0</v>
      </c>
      <c r="L90">
        <v>2491</v>
      </c>
      <c r="M90" t="s">
        <v>252</v>
      </c>
      <c r="O90" t="s">
        <v>253</v>
      </c>
      <c r="P90" s="3">
        <f t="shared" si="2"/>
        <v>1405</v>
      </c>
      <c r="Q90" s="3" t="str">
        <f>VLOOKUP(P90,[1]รหัสอำเภอ!$A$2:$B$17,2,FALSE)</f>
        <v>บางบาล</v>
      </c>
    </row>
    <row r="91" spans="1:17" x14ac:dyDescent="0.2">
      <c r="A91" t="s">
        <v>15</v>
      </c>
      <c r="B91">
        <v>36</v>
      </c>
      <c r="C91">
        <v>5</v>
      </c>
      <c r="D91">
        <v>10</v>
      </c>
      <c r="E91">
        <v>2565</v>
      </c>
      <c r="F91" t="s">
        <v>16</v>
      </c>
      <c r="G91" t="s">
        <v>17</v>
      </c>
      <c r="H91" t="s">
        <v>254</v>
      </c>
      <c r="I91" t="s">
        <v>255</v>
      </c>
      <c r="J91">
        <v>30</v>
      </c>
      <c r="K91">
        <v>1</v>
      </c>
      <c r="L91">
        <v>2529</v>
      </c>
      <c r="M91" t="s">
        <v>20</v>
      </c>
      <c r="N91" t="s">
        <v>21</v>
      </c>
      <c r="O91" t="s">
        <v>22</v>
      </c>
      <c r="P91" s="3">
        <f t="shared" si="2"/>
        <v>1405</v>
      </c>
      <c r="Q91" s="3" t="str">
        <f>VLOOKUP(P91,[1]รหัสอำเภอ!$A$2:$B$17,2,FALSE)</f>
        <v>บางบาล</v>
      </c>
    </row>
    <row r="92" spans="1:17" x14ac:dyDescent="0.2">
      <c r="A92" t="s">
        <v>15</v>
      </c>
      <c r="B92">
        <v>52</v>
      </c>
      <c r="C92">
        <v>5</v>
      </c>
      <c r="D92">
        <v>10</v>
      </c>
      <c r="E92">
        <v>2565</v>
      </c>
      <c r="F92" t="s">
        <v>42</v>
      </c>
      <c r="G92" t="s">
        <v>17</v>
      </c>
      <c r="H92" t="s">
        <v>256</v>
      </c>
      <c r="I92" t="s">
        <v>52</v>
      </c>
      <c r="J92">
        <v>2</v>
      </c>
      <c r="K92">
        <v>2</v>
      </c>
      <c r="L92">
        <v>2513</v>
      </c>
      <c r="M92" t="s">
        <v>45</v>
      </c>
      <c r="N92" t="s">
        <v>33</v>
      </c>
      <c r="O92" t="s">
        <v>22</v>
      </c>
      <c r="P92" s="3">
        <f t="shared" si="2"/>
        <v>1406</v>
      </c>
      <c r="Q92" s="3" t="str">
        <f>VLOOKUP(P92,[1]รหัสอำเภอ!$A$2:$B$17,2,FALSE)</f>
        <v>บางปะอิน</v>
      </c>
    </row>
    <row r="93" spans="1:17" x14ac:dyDescent="0.2">
      <c r="A93" t="s">
        <v>21</v>
      </c>
      <c r="B93">
        <v>50</v>
      </c>
      <c r="C93">
        <v>5</v>
      </c>
      <c r="D93">
        <v>10</v>
      </c>
      <c r="E93">
        <v>2565</v>
      </c>
      <c r="F93" t="s">
        <v>257</v>
      </c>
      <c r="G93" t="s">
        <v>17</v>
      </c>
      <c r="H93" t="s">
        <v>258</v>
      </c>
      <c r="I93" t="s">
        <v>259</v>
      </c>
      <c r="J93">
        <v>30</v>
      </c>
      <c r="K93">
        <v>12</v>
      </c>
      <c r="L93">
        <v>2514</v>
      </c>
      <c r="M93" t="s">
        <v>260</v>
      </c>
      <c r="N93" t="s">
        <v>21</v>
      </c>
      <c r="O93" t="s">
        <v>261</v>
      </c>
      <c r="P93" s="3">
        <f t="shared" si="2"/>
        <v>1406</v>
      </c>
      <c r="Q93" s="3" t="str">
        <f>VLOOKUP(P93,[1]รหัสอำเภอ!$A$2:$B$17,2,FALSE)</f>
        <v>บางปะอิน</v>
      </c>
    </row>
    <row r="94" spans="1:17" x14ac:dyDescent="0.2">
      <c r="A94" t="s">
        <v>15</v>
      </c>
      <c r="B94">
        <v>60</v>
      </c>
      <c r="C94">
        <v>5</v>
      </c>
      <c r="D94">
        <v>10</v>
      </c>
      <c r="E94">
        <v>2565</v>
      </c>
      <c r="F94" t="s">
        <v>16</v>
      </c>
      <c r="G94" t="s">
        <v>17</v>
      </c>
      <c r="H94" t="s">
        <v>262</v>
      </c>
      <c r="I94" t="s">
        <v>263</v>
      </c>
      <c r="J94">
        <v>2</v>
      </c>
      <c r="K94">
        <v>10</v>
      </c>
      <c r="L94">
        <v>2505</v>
      </c>
      <c r="M94" t="s">
        <v>20</v>
      </c>
      <c r="N94" t="s">
        <v>21</v>
      </c>
      <c r="O94" t="s">
        <v>22</v>
      </c>
      <c r="P94" s="3">
        <f t="shared" si="2"/>
        <v>1406</v>
      </c>
      <c r="Q94" s="3" t="str">
        <f>VLOOKUP(P94,[1]รหัสอำเภอ!$A$2:$B$17,2,FALSE)</f>
        <v>บางปะอิน</v>
      </c>
    </row>
    <row r="95" spans="1:17" x14ac:dyDescent="0.2">
      <c r="A95" t="s">
        <v>15</v>
      </c>
      <c r="B95">
        <v>83</v>
      </c>
      <c r="C95">
        <v>5</v>
      </c>
      <c r="D95">
        <v>10</v>
      </c>
      <c r="E95">
        <v>2565</v>
      </c>
      <c r="F95" t="s">
        <v>264</v>
      </c>
      <c r="G95" t="s">
        <v>265</v>
      </c>
      <c r="H95" t="s">
        <v>266</v>
      </c>
      <c r="I95" t="s">
        <v>267</v>
      </c>
      <c r="J95">
        <v>0</v>
      </c>
      <c r="K95">
        <v>0</v>
      </c>
      <c r="L95">
        <v>2482</v>
      </c>
      <c r="M95" t="s">
        <v>268</v>
      </c>
      <c r="N95" t="s">
        <v>33</v>
      </c>
      <c r="O95" t="s">
        <v>69</v>
      </c>
      <c r="P95" s="3">
        <f t="shared" si="2"/>
        <v>1406</v>
      </c>
      <c r="Q95" s="3" t="str">
        <f>VLOOKUP(P95,[1]รหัสอำเภอ!$A$2:$B$17,2,FALSE)</f>
        <v>บางปะอิน</v>
      </c>
    </row>
    <row r="96" spans="1:17" x14ac:dyDescent="0.2">
      <c r="A96" t="s">
        <v>15</v>
      </c>
      <c r="B96">
        <v>34</v>
      </c>
      <c r="C96">
        <v>5</v>
      </c>
      <c r="D96">
        <v>10</v>
      </c>
      <c r="E96">
        <v>2565</v>
      </c>
      <c r="F96" t="s">
        <v>63</v>
      </c>
      <c r="G96" t="s">
        <v>24</v>
      </c>
      <c r="H96" t="s">
        <v>269</v>
      </c>
      <c r="I96" t="s">
        <v>270</v>
      </c>
      <c r="J96">
        <v>29</v>
      </c>
      <c r="K96">
        <v>6</v>
      </c>
      <c r="L96">
        <v>2531</v>
      </c>
      <c r="M96" t="s">
        <v>65</v>
      </c>
      <c r="O96" t="s">
        <v>22</v>
      </c>
      <c r="P96" s="3">
        <f t="shared" si="2"/>
        <v>1410</v>
      </c>
      <c r="Q96" s="3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53</v>
      </c>
      <c r="C97">
        <v>5</v>
      </c>
      <c r="D97">
        <v>10</v>
      </c>
      <c r="E97">
        <v>2565</v>
      </c>
      <c r="F97" t="s">
        <v>271</v>
      </c>
      <c r="G97" t="s">
        <v>17</v>
      </c>
      <c r="H97" t="s">
        <v>272</v>
      </c>
      <c r="I97" t="s">
        <v>83</v>
      </c>
      <c r="J97">
        <v>10</v>
      </c>
      <c r="K97">
        <v>9</v>
      </c>
      <c r="L97">
        <v>2512</v>
      </c>
      <c r="M97" t="s">
        <v>273</v>
      </c>
      <c r="N97" t="s">
        <v>21</v>
      </c>
      <c r="O97" t="s">
        <v>274</v>
      </c>
      <c r="P97" s="3">
        <f t="shared" si="2"/>
        <v>1411</v>
      </c>
      <c r="Q97" s="3" t="str">
        <f>VLOOKUP(P97,[1]รหัสอำเภอ!$A$2:$B$17,2,FALSE)</f>
        <v>วังน้อย</v>
      </c>
    </row>
    <row r="98" spans="1:17" x14ac:dyDescent="0.2">
      <c r="A98" t="s">
        <v>15</v>
      </c>
      <c r="B98">
        <v>75</v>
      </c>
      <c r="C98">
        <v>5</v>
      </c>
      <c r="D98">
        <v>10</v>
      </c>
      <c r="E98">
        <v>2565</v>
      </c>
      <c r="F98" t="s">
        <v>275</v>
      </c>
      <c r="G98" t="s">
        <v>24</v>
      </c>
      <c r="H98" t="s">
        <v>276</v>
      </c>
      <c r="I98" t="s">
        <v>19</v>
      </c>
      <c r="J98">
        <v>0</v>
      </c>
      <c r="K98">
        <v>11</v>
      </c>
      <c r="L98">
        <v>2489</v>
      </c>
      <c r="M98" t="s">
        <v>277</v>
      </c>
      <c r="O98" t="s">
        <v>22</v>
      </c>
      <c r="P98" s="3">
        <f t="shared" si="2"/>
        <v>1412</v>
      </c>
      <c r="Q98" s="3" t="str">
        <f>VLOOKUP(P98,[1]รหัสอำเภอ!$A$2:$B$17,2,FALSE)</f>
        <v>เสนา</v>
      </c>
    </row>
    <row r="99" spans="1:17" x14ac:dyDescent="0.2">
      <c r="A99" t="s">
        <v>21</v>
      </c>
      <c r="B99">
        <v>50</v>
      </c>
      <c r="C99">
        <v>5</v>
      </c>
      <c r="D99">
        <v>10</v>
      </c>
      <c r="E99">
        <v>2565</v>
      </c>
      <c r="F99" t="s">
        <v>70</v>
      </c>
      <c r="G99" t="s">
        <v>17</v>
      </c>
      <c r="H99" t="s">
        <v>278</v>
      </c>
      <c r="I99" t="s">
        <v>44</v>
      </c>
      <c r="J99">
        <v>13</v>
      </c>
      <c r="K99">
        <v>9</v>
      </c>
      <c r="L99">
        <v>2515</v>
      </c>
      <c r="M99" t="s">
        <v>73</v>
      </c>
      <c r="N99" t="s">
        <v>21</v>
      </c>
      <c r="O99" t="s">
        <v>22</v>
      </c>
      <c r="P99" s="3">
        <f t="shared" si="2"/>
        <v>1412</v>
      </c>
      <c r="Q99" s="3" t="str">
        <f>VLOOKUP(P99,[1]รหัสอำเภอ!$A$2:$B$17,2,FALSE)</f>
        <v>เสนา</v>
      </c>
    </row>
    <row r="100" spans="1:17" x14ac:dyDescent="0.2">
      <c r="A100" t="s">
        <v>21</v>
      </c>
      <c r="B100">
        <v>70</v>
      </c>
      <c r="C100">
        <v>5</v>
      </c>
      <c r="D100">
        <v>10</v>
      </c>
      <c r="E100">
        <v>2565</v>
      </c>
      <c r="F100" t="s">
        <v>70</v>
      </c>
      <c r="G100" t="s">
        <v>17</v>
      </c>
      <c r="H100" t="s">
        <v>279</v>
      </c>
      <c r="I100" t="s">
        <v>83</v>
      </c>
      <c r="J100">
        <v>21</v>
      </c>
      <c r="K100">
        <v>9</v>
      </c>
      <c r="L100">
        <v>2495</v>
      </c>
      <c r="M100" t="s">
        <v>73</v>
      </c>
      <c r="N100" t="s">
        <v>21</v>
      </c>
      <c r="O100" t="s">
        <v>22</v>
      </c>
      <c r="P100" s="3">
        <f t="shared" si="2"/>
        <v>1412</v>
      </c>
      <c r="Q100" s="3" t="str">
        <f>VLOOKUP(P100,[1]รหัสอำเภอ!$A$2:$B$17,2,FALSE)</f>
        <v>เสนา</v>
      </c>
    </row>
    <row r="101" spans="1:17" x14ac:dyDescent="0.2">
      <c r="A101" t="s">
        <v>21</v>
      </c>
      <c r="B101">
        <v>58</v>
      </c>
      <c r="C101">
        <v>5</v>
      </c>
      <c r="D101">
        <v>10</v>
      </c>
      <c r="E101">
        <v>2565</v>
      </c>
      <c r="F101" t="s">
        <v>280</v>
      </c>
      <c r="G101" t="s">
        <v>24</v>
      </c>
      <c r="H101" t="s">
        <v>281</v>
      </c>
      <c r="I101" t="s">
        <v>229</v>
      </c>
      <c r="J101">
        <v>3</v>
      </c>
      <c r="K101">
        <v>6</v>
      </c>
      <c r="L101">
        <v>2507</v>
      </c>
      <c r="M101" t="s">
        <v>282</v>
      </c>
      <c r="O101" t="s">
        <v>22</v>
      </c>
      <c r="P101" s="3">
        <f t="shared" si="2"/>
        <v>1413</v>
      </c>
      <c r="Q101" s="3" t="str">
        <f>VLOOKUP(P101,[1]รหัสอำเภอ!$A$2:$B$17,2,FALSE)</f>
        <v>บางซ้าย</v>
      </c>
    </row>
    <row r="102" spans="1:17" x14ac:dyDescent="0.2">
      <c r="A102" t="s">
        <v>21</v>
      </c>
      <c r="B102">
        <v>42</v>
      </c>
      <c r="C102">
        <v>5</v>
      </c>
      <c r="D102">
        <v>10</v>
      </c>
      <c r="E102">
        <v>2565</v>
      </c>
      <c r="F102" t="s">
        <v>283</v>
      </c>
      <c r="G102" t="s">
        <v>24</v>
      </c>
      <c r="H102" t="s">
        <v>284</v>
      </c>
      <c r="I102" t="s">
        <v>229</v>
      </c>
      <c r="J102">
        <v>20</v>
      </c>
      <c r="K102">
        <v>8</v>
      </c>
      <c r="L102">
        <v>2523</v>
      </c>
      <c r="M102" t="s">
        <v>285</v>
      </c>
      <c r="O102" t="s">
        <v>22</v>
      </c>
      <c r="P102" s="3">
        <f t="shared" si="2"/>
        <v>1415</v>
      </c>
      <c r="Q102" s="3" t="str">
        <f>VLOOKUP(P102,[1]รหัสอำเภอ!$A$2:$B$17,2,FALSE)</f>
        <v>มหาราช</v>
      </c>
    </row>
    <row r="103" spans="1:17" x14ac:dyDescent="0.2">
      <c r="A103" t="s">
        <v>21</v>
      </c>
      <c r="B103">
        <v>87</v>
      </c>
      <c r="C103">
        <v>5</v>
      </c>
      <c r="D103">
        <v>10</v>
      </c>
      <c r="E103">
        <v>2565</v>
      </c>
      <c r="F103" t="s">
        <v>16</v>
      </c>
      <c r="G103" t="s">
        <v>17</v>
      </c>
      <c r="H103" t="s">
        <v>286</v>
      </c>
      <c r="I103" t="s">
        <v>287</v>
      </c>
      <c r="J103">
        <v>11</v>
      </c>
      <c r="K103">
        <v>4</v>
      </c>
      <c r="L103">
        <v>2478</v>
      </c>
      <c r="M103" t="s">
        <v>20</v>
      </c>
      <c r="N103" t="s">
        <v>21</v>
      </c>
      <c r="O103" t="s">
        <v>22</v>
      </c>
      <c r="P103" s="3">
        <f t="shared" si="2"/>
        <v>1414</v>
      </c>
      <c r="Q103" s="3" t="str">
        <f>VLOOKUP(P103,[1]รหัสอำเภอ!$A$2:$B$17,2,FALSE)</f>
        <v>อุทัย</v>
      </c>
    </row>
    <row r="104" spans="1:17" x14ac:dyDescent="0.2">
      <c r="A104" t="s">
        <v>15</v>
      </c>
      <c r="B104">
        <v>71</v>
      </c>
      <c r="C104">
        <v>6</v>
      </c>
      <c r="D104">
        <v>10</v>
      </c>
      <c r="E104">
        <v>2565</v>
      </c>
      <c r="F104" t="s">
        <v>16</v>
      </c>
      <c r="G104" t="s">
        <v>17</v>
      </c>
      <c r="H104" t="s">
        <v>288</v>
      </c>
      <c r="I104" t="s">
        <v>289</v>
      </c>
      <c r="J104">
        <v>0</v>
      </c>
      <c r="K104">
        <v>0</v>
      </c>
      <c r="L104">
        <v>2494</v>
      </c>
      <c r="M104" t="s">
        <v>20</v>
      </c>
      <c r="N104" t="s">
        <v>21</v>
      </c>
      <c r="O104" t="s">
        <v>22</v>
      </c>
      <c r="P104" s="3">
        <f t="shared" si="2"/>
        <v>1415</v>
      </c>
      <c r="Q104" s="3" t="str">
        <f>VLOOKUP(P104,[1]รหัสอำเภอ!$A$2:$B$17,2,FALSE)</f>
        <v>มหาราช</v>
      </c>
    </row>
    <row r="105" spans="1:17" x14ac:dyDescent="0.2">
      <c r="A105" t="s">
        <v>15</v>
      </c>
      <c r="B105">
        <v>97</v>
      </c>
      <c r="C105">
        <v>6</v>
      </c>
      <c r="D105">
        <v>10</v>
      </c>
      <c r="E105">
        <v>2565</v>
      </c>
      <c r="F105" t="s">
        <v>290</v>
      </c>
      <c r="G105" t="s">
        <v>24</v>
      </c>
      <c r="H105" t="s">
        <v>291</v>
      </c>
      <c r="I105" t="s">
        <v>26</v>
      </c>
      <c r="J105">
        <v>0</v>
      </c>
      <c r="K105">
        <v>0</v>
      </c>
      <c r="L105">
        <v>2468</v>
      </c>
      <c r="M105" t="s">
        <v>292</v>
      </c>
      <c r="O105" t="s">
        <v>293</v>
      </c>
      <c r="P105" s="3">
        <f t="shared" si="2"/>
        <v>1415</v>
      </c>
      <c r="Q105" s="3" t="str">
        <f>VLOOKUP(P105,[1]รหัสอำเภอ!$A$2:$B$17,2,FALSE)</f>
        <v>มหาราช</v>
      </c>
    </row>
    <row r="106" spans="1:17" x14ac:dyDescent="0.2">
      <c r="A106" t="s">
        <v>15</v>
      </c>
      <c r="B106">
        <v>89</v>
      </c>
      <c r="C106">
        <v>6</v>
      </c>
      <c r="D106">
        <v>10</v>
      </c>
      <c r="E106">
        <v>2565</v>
      </c>
      <c r="F106" t="s">
        <v>16</v>
      </c>
      <c r="G106" t="s">
        <v>17</v>
      </c>
      <c r="H106" t="s">
        <v>294</v>
      </c>
      <c r="I106" t="s">
        <v>295</v>
      </c>
      <c r="J106">
        <v>1</v>
      </c>
      <c r="K106">
        <v>4</v>
      </c>
      <c r="L106">
        <v>2476</v>
      </c>
      <c r="M106" t="s">
        <v>20</v>
      </c>
      <c r="N106" t="s">
        <v>21</v>
      </c>
      <c r="O106" t="s">
        <v>22</v>
      </c>
      <c r="P106" s="3">
        <f t="shared" si="2"/>
        <v>1401</v>
      </c>
      <c r="Q106" s="3" t="str">
        <f>VLOOKUP(P106,[1]รหัสอำเภอ!$A$2:$B$17,2,FALSE)</f>
        <v>พระนครศรีอยุธยา</v>
      </c>
    </row>
    <row r="107" spans="1:17" x14ac:dyDescent="0.2">
      <c r="A107" t="s">
        <v>21</v>
      </c>
      <c r="B107">
        <v>61</v>
      </c>
      <c r="C107">
        <v>6</v>
      </c>
      <c r="D107">
        <v>10</v>
      </c>
      <c r="E107">
        <v>2565</v>
      </c>
      <c r="F107" t="s">
        <v>16</v>
      </c>
      <c r="G107" t="s">
        <v>17</v>
      </c>
      <c r="H107" t="s">
        <v>296</v>
      </c>
      <c r="I107" t="s">
        <v>83</v>
      </c>
      <c r="J107">
        <v>16</v>
      </c>
      <c r="K107">
        <v>10</v>
      </c>
      <c r="L107">
        <v>2503</v>
      </c>
      <c r="M107" t="s">
        <v>20</v>
      </c>
      <c r="N107" t="s">
        <v>21</v>
      </c>
      <c r="O107" t="s">
        <v>22</v>
      </c>
      <c r="P107" s="3">
        <f t="shared" si="2"/>
        <v>1401</v>
      </c>
      <c r="Q107" s="3" t="str">
        <f>VLOOKUP(P107,[1]รหัสอำเภอ!$A$2:$B$17,2,FALSE)</f>
        <v>พระนครศรีอยุธยา</v>
      </c>
    </row>
    <row r="108" spans="1:17" x14ac:dyDescent="0.2">
      <c r="A108" t="s">
        <v>21</v>
      </c>
      <c r="B108">
        <v>66</v>
      </c>
      <c r="C108">
        <v>6</v>
      </c>
      <c r="D108">
        <v>10</v>
      </c>
      <c r="E108">
        <v>2565</v>
      </c>
      <c r="F108" t="s">
        <v>297</v>
      </c>
      <c r="G108" t="s">
        <v>17</v>
      </c>
      <c r="H108" t="s">
        <v>193</v>
      </c>
      <c r="I108" t="s">
        <v>178</v>
      </c>
      <c r="J108">
        <v>3</v>
      </c>
      <c r="K108">
        <v>2</v>
      </c>
      <c r="L108">
        <v>2499</v>
      </c>
      <c r="M108" t="s">
        <v>298</v>
      </c>
      <c r="N108" t="s">
        <v>21</v>
      </c>
      <c r="O108" t="s">
        <v>34</v>
      </c>
      <c r="P108" s="3">
        <f t="shared" si="2"/>
        <v>1402</v>
      </c>
      <c r="Q108" s="3" t="str">
        <f>VLOOKUP(P108,[1]รหัสอำเภอ!$A$2:$B$17,2,FALSE)</f>
        <v>ท่าเรือ</v>
      </c>
    </row>
    <row r="109" spans="1:17" x14ac:dyDescent="0.2">
      <c r="A109" t="s">
        <v>15</v>
      </c>
      <c r="B109">
        <v>42</v>
      </c>
      <c r="C109">
        <v>6</v>
      </c>
      <c r="D109">
        <v>10</v>
      </c>
      <c r="E109">
        <v>2565</v>
      </c>
      <c r="F109" t="s">
        <v>93</v>
      </c>
      <c r="G109" t="s">
        <v>17</v>
      </c>
      <c r="H109" t="s">
        <v>299</v>
      </c>
      <c r="I109" t="s">
        <v>300</v>
      </c>
      <c r="J109">
        <v>30</v>
      </c>
      <c r="K109">
        <v>11</v>
      </c>
      <c r="L109">
        <v>2522</v>
      </c>
      <c r="M109" t="s">
        <v>96</v>
      </c>
      <c r="N109" t="s">
        <v>21</v>
      </c>
      <c r="O109" t="s">
        <v>22</v>
      </c>
      <c r="P109" s="3">
        <f t="shared" si="2"/>
        <v>1402</v>
      </c>
      <c r="Q109" s="3" t="str">
        <f>VLOOKUP(P109,[1]รหัสอำเภอ!$A$2:$B$17,2,FALSE)</f>
        <v>ท่าเรือ</v>
      </c>
    </row>
    <row r="110" spans="1:17" x14ac:dyDescent="0.2">
      <c r="A110" t="s">
        <v>15</v>
      </c>
      <c r="B110">
        <v>45</v>
      </c>
      <c r="C110">
        <v>6</v>
      </c>
      <c r="D110">
        <v>10</v>
      </c>
      <c r="E110">
        <v>2565</v>
      </c>
      <c r="F110" t="s">
        <v>301</v>
      </c>
      <c r="G110" t="s">
        <v>24</v>
      </c>
      <c r="H110" t="s">
        <v>302</v>
      </c>
      <c r="I110" t="s">
        <v>303</v>
      </c>
      <c r="J110">
        <v>22</v>
      </c>
      <c r="K110">
        <v>6</v>
      </c>
      <c r="L110">
        <v>2520</v>
      </c>
      <c r="M110" t="s">
        <v>304</v>
      </c>
      <c r="O110" t="s">
        <v>22</v>
      </c>
      <c r="P110" s="3">
        <f t="shared" si="2"/>
        <v>1402</v>
      </c>
      <c r="Q110" s="3" t="str">
        <f>VLOOKUP(P110,[1]รหัสอำเภอ!$A$2:$B$17,2,FALSE)</f>
        <v>ท่าเรือ</v>
      </c>
    </row>
    <row r="111" spans="1:17" x14ac:dyDescent="0.2">
      <c r="A111" t="s">
        <v>21</v>
      </c>
      <c r="B111">
        <v>80</v>
      </c>
      <c r="C111">
        <v>6</v>
      </c>
      <c r="D111">
        <v>10</v>
      </c>
      <c r="E111">
        <v>2565</v>
      </c>
      <c r="F111" t="s">
        <v>93</v>
      </c>
      <c r="G111" t="s">
        <v>17</v>
      </c>
      <c r="H111" t="s">
        <v>305</v>
      </c>
      <c r="I111" t="s">
        <v>178</v>
      </c>
      <c r="J111">
        <v>7</v>
      </c>
      <c r="K111">
        <v>1</v>
      </c>
      <c r="L111">
        <v>2485</v>
      </c>
      <c r="M111" t="s">
        <v>96</v>
      </c>
      <c r="N111" t="s">
        <v>21</v>
      </c>
      <c r="O111" t="s">
        <v>22</v>
      </c>
      <c r="P111" s="3">
        <f t="shared" si="2"/>
        <v>1402</v>
      </c>
      <c r="Q111" s="3" t="str">
        <f>VLOOKUP(P111,[1]รหัสอำเภอ!$A$2:$B$17,2,FALSE)</f>
        <v>ท่าเรือ</v>
      </c>
    </row>
    <row r="112" spans="1:17" x14ac:dyDescent="0.2">
      <c r="A112" t="s">
        <v>21</v>
      </c>
      <c r="B112">
        <v>33</v>
      </c>
      <c r="C112">
        <v>6</v>
      </c>
      <c r="D112">
        <v>10</v>
      </c>
      <c r="E112">
        <v>2565</v>
      </c>
      <c r="F112" t="s">
        <v>194</v>
      </c>
      <c r="G112" t="s">
        <v>24</v>
      </c>
      <c r="H112" t="s">
        <v>306</v>
      </c>
      <c r="I112" t="s">
        <v>26</v>
      </c>
      <c r="J112">
        <v>22</v>
      </c>
      <c r="K112">
        <v>12</v>
      </c>
      <c r="L112">
        <v>2531</v>
      </c>
      <c r="M112" t="s">
        <v>199</v>
      </c>
      <c r="O112" t="s">
        <v>22</v>
      </c>
      <c r="P112" s="3">
        <f t="shared" si="2"/>
        <v>1403</v>
      </c>
      <c r="Q112" s="3" t="str">
        <f>VLOOKUP(P112,[1]รหัสอำเภอ!$A$2:$B$17,2,FALSE)</f>
        <v>นครหลวง</v>
      </c>
    </row>
    <row r="113" spans="1:17" x14ac:dyDescent="0.2">
      <c r="A113" t="s">
        <v>15</v>
      </c>
      <c r="B113">
        <v>93</v>
      </c>
      <c r="C113">
        <v>6</v>
      </c>
      <c r="D113">
        <v>10</v>
      </c>
      <c r="E113">
        <v>2565</v>
      </c>
      <c r="F113" t="s">
        <v>194</v>
      </c>
      <c r="G113" t="s">
        <v>24</v>
      </c>
      <c r="H113" t="s">
        <v>307</v>
      </c>
      <c r="I113" t="s">
        <v>26</v>
      </c>
      <c r="J113">
        <v>0</v>
      </c>
      <c r="K113">
        <v>0</v>
      </c>
      <c r="L113">
        <v>2472</v>
      </c>
      <c r="M113" t="s">
        <v>199</v>
      </c>
      <c r="O113" t="s">
        <v>22</v>
      </c>
      <c r="P113" s="3">
        <f t="shared" si="2"/>
        <v>1403</v>
      </c>
      <c r="Q113" s="3" t="str">
        <f>VLOOKUP(P113,[1]รหัสอำเภอ!$A$2:$B$17,2,FALSE)</f>
        <v>นครหลวง</v>
      </c>
    </row>
    <row r="114" spans="1:17" x14ac:dyDescent="0.2">
      <c r="A114" t="s">
        <v>21</v>
      </c>
      <c r="B114">
        <v>64</v>
      </c>
      <c r="C114">
        <v>6</v>
      </c>
      <c r="D114">
        <v>10</v>
      </c>
      <c r="E114">
        <v>2565</v>
      </c>
      <c r="F114" t="s">
        <v>16</v>
      </c>
      <c r="G114" t="s">
        <v>17</v>
      </c>
      <c r="H114" t="s">
        <v>308</v>
      </c>
      <c r="I114" t="s">
        <v>309</v>
      </c>
      <c r="J114">
        <v>3</v>
      </c>
      <c r="K114">
        <v>10</v>
      </c>
      <c r="L114">
        <v>2501</v>
      </c>
      <c r="M114" t="s">
        <v>20</v>
      </c>
      <c r="N114" t="s">
        <v>21</v>
      </c>
      <c r="O114" t="s">
        <v>22</v>
      </c>
      <c r="P114" s="3">
        <f t="shared" si="2"/>
        <v>1403</v>
      </c>
      <c r="Q114" s="3" t="str">
        <f>VLOOKUP(P114,[1]รหัสอำเภอ!$A$2:$B$17,2,FALSE)</f>
        <v>นครหลวง</v>
      </c>
    </row>
    <row r="115" spans="1:17" x14ac:dyDescent="0.2">
      <c r="A115" t="s">
        <v>21</v>
      </c>
      <c r="B115">
        <v>29</v>
      </c>
      <c r="C115">
        <v>6</v>
      </c>
      <c r="D115">
        <v>10</v>
      </c>
      <c r="E115">
        <v>2565</v>
      </c>
      <c r="F115" t="s">
        <v>194</v>
      </c>
      <c r="G115" t="s">
        <v>24</v>
      </c>
      <c r="H115" t="s">
        <v>310</v>
      </c>
      <c r="I115" t="s">
        <v>311</v>
      </c>
      <c r="J115">
        <v>7</v>
      </c>
      <c r="K115">
        <v>3</v>
      </c>
      <c r="L115">
        <v>2536</v>
      </c>
      <c r="M115" t="s">
        <v>199</v>
      </c>
      <c r="O115" t="s">
        <v>22</v>
      </c>
      <c r="P115" s="3">
        <f t="shared" si="2"/>
        <v>1403</v>
      </c>
      <c r="Q115" s="3" t="str">
        <f>VLOOKUP(P115,[1]รหัสอำเภอ!$A$2:$B$17,2,FALSE)</f>
        <v>นครหลวง</v>
      </c>
    </row>
    <row r="116" spans="1:17" x14ac:dyDescent="0.2">
      <c r="A116" t="s">
        <v>21</v>
      </c>
      <c r="B116">
        <v>42</v>
      </c>
      <c r="C116">
        <v>6</v>
      </c>
      <c r="D116">
        <v>10</v>
      </c>
      <c r="E116">
        <v>2565</v>
      </c>
      <c r="F116" t="s">
        <v>312</v>
      </c>
      <c r="G116" t="s">
        <v>24</v>
      </c>
      <c r="H116" t="s">
        <v>313</v>
      </c>
      <c r="I116" t="s">
        <v>314</v>
      </c>
      <c r="J116">
        <v>7</v>
      </c>
      <c r="K116">
        <v>7</v>
      </c>
      <c r="L116">
        <v>2523</v>
      </c>
      <c r="M116" t="s">
        <v>315</v>
      </c>
      <c r="O116" t="s">
        <v>22</v>
      </c>
      <c r="P116" s="3">
        <f t="shared" si="2"/>
        <v>1404</v>
      </c>
      <c r="Q116" s="3" t="str">
        <f>VLOOKUP(P116,[1]รหัสอำเภอ!$A$2:$B$17,2,FALSE)</f>
        <v>บางไทร</v>
      </c>
    </row>
    <row r="117" spans="1:17" x14ac:dyDescent="0.2">
      <c r="A117" t="s">
        <v>15</v>
      </c>
      <c r="B117">
        <v>30</v>
      </c>
      <c r="C117">
        <v>6</v>
      </c>
      <c r="D117">
        <v>10</v>
      </c>
      <c r="E117">
        <v>2565</v>
      </c>
      <c r="F117" t="s">
        <v>109</v>
      </c>
      <c r="G117" t="s">
        <v>24</v>
      </c>
      <c r="H117" t="s">
        <v>248</v>
      </c>
      <c r="I117" t="s">
        <v>95</v>
      </c>
      <c r="J117">
        <v>12</v>
      </c>
      <c r="K117">
        <v>5</v>
      </c>
      <c r="L117">
        <v>2535</v>
      </c>
      <c r="M117" t="s">
        <v>247</v>
      </c>
      <c r="O117" t="s">
        <v>22</v>
      </c>
      <c r="P117" s="3">
        <f t="shared" si="2"/>
        <v>1405</v>
      </c>
      <c r="Q117" s="3" t="str">
        <f>VLOOKUP(P117,[1]รหัสอำเภอ!$A$2:$B$17,2,FALSE)</f>
        <v>บางบาล</v>
      </c>
    </row>
    <row r="118" spans="1:17" x14ac:dyDescent="0.2">
      <c r="A118" t="s">
        <v>15</v>
      </c>
      <c r="B118">
        <v>85</v>
      </c>
      <c r="C118">
        <v>6</v>
      </c>
      <c r="D118">
        <v>10</v>
      </c>
      <c r="E118">
        <v>2565</v>
      </c>
      <c r="F118" t="s">
        <v>109</v>
      </c>
      <c r="G118" t="s">
        <v>24</v>
      </c>
      <c r="H118" t="s">
        <v>316</v>
      </c>
      <c r="I118" t="s">
        <v>246</v>
      </c>
      <c r="J118">
        <v>0</v>
      </c>
      <c r="K118">
        <v>0</v>
      </c>
      <c r="L118">
        <v>2480</v>
      </c>
      <c r="M118" t="s">
        <v>247</v>
      </c>
      <c r="O118" t="s">
        <v>22</v>
      </c>
      <c r="P118" s="3">
        <f t="shared" si="2"/>
        <v>1405</v>
      </c>
      <c r="Q118" s="3" t="str">
        <f>VLOOKUP(P118,[1]รหัสอำเภอ!$A$2:$B$17,2,FALSE)</f>
        <v>บางบาล</v>
      </c>
    </row>
    <row r="119" spans="1:17" x14ac:dyDescent="0.2">
      <c r="A119" t="s">
        <v>15</v>
      </c>
      <c r="B119">
        <v>78</v>
      </c>
      <c r="C119">
        <v>6</v>
      </c>
      <c r="D119">
        <v>10</v>
      </c>
      <c r="E119">
        <v>2565</v>
      </c>
      <c r="F119" t="s">
        <v>317</v>
      </c>
      <c r="G119" t="s">
        <v>24</v>
      </c>
      <c r="H119" t="s">
        <v>318</v>
      </c>
      <c r="I119" t="s">
        <v>246</v>
      </c>
      <c r="J119">
        <v>0</v>
      </c>
      <c r="K119">
        <v>0</v>
      </c>
      <c r="L119">
        <v>2487</v>
      </c>
      <c r="M119" t="s">
        <v>319</v>
      </c>
      <c r="O119" t="s">
        <v>22</v>
      </c>
      <c r="P119" s="3">
        <f t="shared" si="2"/>
        <v>1405</v>
      </c>
      <c r="Q119" s="3" t="str">
        <f>VLOOKUP(P119,[1]รหัสอำเภอ!$A$2:$B$17,2,FALSE)</f>
        <v>บางบาล</v>
      </c>
    </row>
    <row r="120" spans="1:17" x14ac:dyDescent="0.2">
      <c r="A120" t="s">
        <v>21</v>
      </c>
      <c r="B120">
        <v>67</v>
      </c>
      <c r="C120">
        <v>6</v>
      </c>
      <c r="D120">
        <v>10</v>
      </c>
      <c r="E120">
        <v>2565</v>
      </c>
      <c r="F120" t="s">
        <v>38</v>
      </c>
      <c r="G120" t="s">
        <v>17</v>
      </c>
      <c r="H120" t="s">
        <v>256</v>
      </c>
      <c r="I120" t="s">
        <v>52</v>
      </c>
      <c r="J120">
        <v>8</v>
      </c>
      <c r="K120">
        <v>5</v>
      </c>
      <c r="L120">
        <v>2498</v>
      </c>
      <c r="M120" t="s">
        <v>41</v>
      </c>
      <c r="N120" t="s">
        <v>21</v>
      </c>
      <c r="O120" t="s">
        <v>22</v>
      </c>
      <c r="P120" s="3">
        <f t="shared" si="2"/>
        <v>1406</v>
      </c>
      <c r="Q120" s="3" t="str">
        <f>VLOOKUP(P120,[1]รหัสอำเภอ!$A$2:$B$17,2,FALSE)</f>
        <v>บางปะอิน</v>
      </c>
    </row>
    <row r="121" spans="1:17" x14ac:dyDescent="0.2">
      <c r="A121" t="s">
        <v>21</v>
      </c>
      <c r="B121">
        <v>69</v>
      </c>
      <c r="C121">
        <v>6</v>
      </c>
      <c r="D121">
        <v>10</v>
      </c>
      <c r="E121">
        <v>2565</v>
      </c>
      <c r="F121" t="s">
        <v>320</v>
      </c>
      <c r="G121" t="s">
        <v>24</v>
      </c>
      <c r="H121" t="s">
        <v>113</v>
      </c>
      <c r="I121" t="s">
        <v>26</v>
      </c>
      <c r="J121">
        <v>0</v>
      </c>
      <c r="K121">
        <v>0</v>
      </c>
      <c r="L121">
        <v>2496</v>
      </c>
      <c r="M121" t="s">
        <v>321</v>
      </c>
      <c r="O121" t="s">
        <v>242</v>
      </c>
      <c r="P121" s="3">
        <f t="shared" si="2"/>
        <v>1406</v>
      </c>
      <c r="Q121" s="3" t="str">
        <f>VLOOKUP(P121,[1]รหัสอำเภอ!$A$2:$B$17,2,FALSE)</f>
        <v>บางปะอิน</v>
      </c>
    </row>
    <row r="122" spans="1:17" x14ac:dyDescent="0.2">
      <c r="A122" t="s">
        <v>21</v>
      </c>
      <c r="B122">
        <v>62</v>
      </c>
      <c r="C122">
        <v>6</v>
      </c>
      <c r="D122">
        <v>10</v>
      </c>
      <c r="E122">
        <v>2565</v>
      </c>
      <c r="F122" t="s">
        <v>50</v>
      </c>
      <c r="G122" t="s">
        <v>17</v>
      </c>
      <c r="H122" t="s">
        <v>322</v>
      </c>
      <c r="I122" t="s">
        <v>144</v>
      </c>
      <c r="J122">
        <v>3</v>
      </c>
      <c r="K122">
        <v>4</v>
      </c>
      <c r="L122">
        <v>2503</v>
      </c>
      <c r="M122" t="s">
        <v>53</v>
      </c>
      <c r="N122" t="s">
        <v>21</v>
      </c>
      <c r="O122" t="s">
        <v>54</v>
      </c>
      <c r="P122" s="3">
        <f t="shared" si="2"/>
        <v>1411</v>
      </c>
      <c r="Q122" s="3" t="str">
        <f>VLOOKUP(P122,[1]รหัสอำเภอ!$A$2:$B$17,2,FALSE)</f>
        <v>วังน้อย</v>
      </c>
    </row>
    <row r="123" spans="1:17" x14ac:dyDescent="0.2">
      <c r="A123" t="s">
        <v>21</v>
      </c>
      <c r="B123">
        <v>37</v>
      </c>
      <c r="C123">
        <v>6</v>
      </c>
      <c r="D123">
        <v>10</v>
      </c>
      <c r="E123">
        <v>2565</v>
      </c>
      <c r="F123" t="s">
        <v>70</v>
      </c>
      <c r="G123" t="s">
        <v>17</v>
      </c>
      <c r="H123" t="s">
        <v>173</v>
      </c>
      <c r="I123" t="s">
        <v>323</v>
      </c>
      <c r="J123">
        <v>6</v>
      </c>
      <c r="K123">
        <v>2</v>
      </c>
      <c r="L123">
        <v>2528</v>
      </c>
      <c r="M123" t="s">
        <v>73</v>
      </c>
      <c r="N123" t="s">
        <v>21</v>
      </c>
      <c r="O123" t="s">
        <v>22</v>
      </c>
      <c r="P123" s="3">
        <f t="shared" si="2"/>
        <v>1412</v>
      </c>
      <c r="Q123" s="3" t="str">
        <f>VLOOKUP(P123,[1]รหัสอำเภอ!$A$2:$B$17,2,FALSE)</f>
        <v>เสนา</v>
      </c>
    </row>
    <row r="124" spans="1:17" x14ac:dyDescent="0.2">
      <c r="A124" t="s">
        <v>21</v>
      </c>
      <c r="B124">
        <v>64</v>
      </c>
      <c r="C124">
        <v>6</v>
      </c>
      <c r="D124">
        <v>10</v>
      </c>
      <c r="E124">
        <v>2565</v>
      </c>
      <c r="F124" t="s">
        <v>77</v>
      </c>
      <c r="G124" t="s">
        <v>24</v>
      </c>
      <c r="H124" t="s">
        <v>324</v>
      </c>
      <c r="I124" t="s">
        <v>79</v>
      </c>
      <c r="J124">
        <v>7</v>
      </c>
      <c r="K124">
        <v>4</v>
      </c>
      <c r="L124">
        <v>2501</v>
      </c>
      <c r="M124" t="s">
        <v>80</v>
      </c>
      <c r="O124" t="s">
        <v>22</v>
      </c>
      <c r="P124" s="3">
        <f t="shared" si="2"/>
        <v>1414</v>
      </c>
      <c r="Q124" s="3" t="str">
        <f>VLOOKUP(P124,[1]รหัสอำเภอ!$A$2:$B$17,2,FALSE)</f>
        <v>อุทัย</v>
      </c>
    </row>
    <row r="125" spans="1:17" x14ac:dyDescent="0.2">
      <c r="A125" t="s">
        <v>21</v>
      </c>
      <c r="B125">
        <v>81</v>
      </c>
      <c r="C125">
        <v>7</v>
      </c>
      <c r="D125">
        <v>10</v>
      </c>
      <c r="E125">
        <v>2565</v>
      </c>
      <c r="F125" t="s">
        <v>16</v>
      </c>
      <c r="G125" t="s">
        <v>17</v>
      </c>
      <c r="H125" t="s">
        <v>325</v>
      </c>
      <c r="I125" t="s">
        <v>263</v>
      </c>
      <c r="J125">
        <v>14</v>
      </c>
      <c r="K125">
        <v>9</v>
      </c>
      <c r="L125">
        <v>2484</v>
      </c>
      <c r="M125" t="s">
        <v>20</v>
      </c>
      <c r="N125" t="s">
        <v>21</v>
      </c>
      <c r="O125" t="s">
        <v>22</v>
      </c>
      <c r="P125" s="3">
        <f t="shared" si="2"/>
        <v>1401</v>
      </c>
      <c r="Q125" s="3" t="str">
        <f>VLOOKUP(P125,[1]รหัสอำเภอ!$A$2:$B$17,2,FALSE)</f>
        <v>พระนครศรีอยุธยา</v>
      </c>
    </row>
    <row r="126" spans="1:17" x14ac:dyDescent="0.2">
      <c r="A126" t="s">
        <v>21</v>
      </c>
      <c r="B126">
        <v>91</v>
      </c>
      <c r="C126">
        <v>7</v>
      </c>
      <c r="D126">
        <v>10</v>
      </c>
      <c r="E126">
        <v>2565</v>
      </c>
      <c r="F126" t="s">
        <v>35</v>
      </c>
      <c r="G126" t="s">
        <v>24</v>
      </c>
      <c r="H126" t="s">
        <v>326</v>
      </c>
      <c r="I126" t="s">
        <v>19</v>
      </c>
      <c r="J126">
        <v>0</v>
      </c>
      <c r="K126">
        <v>0</v>
      </c>
      <c r="L126">
        <v>2474</v>
      </c>
      <c r="M126" t="s">
        <v>37</v>
      </c>
      <c r="O126" t="s">
        <v>22</v>
      </c>
      <c r="P126" s="3">
        <f t="shared" si="2"/>
        <v>1404</v>
      </c>
      <c r="Q126" s="3" t="str">
        <f>VLOOKUP(P126,[1]รหัสอำเภอ!$A$2:$B$17,2,FALSE)</f>
        <v>บางไทร</v>
      </c>
    </row>
    <row r="127" spans="1:17" x14ac:dyDescent="0.2">
      <c r="A127" t="s">
        <v>21</v>
      </c>
      <c r="B127">
        <v>47</v>
      </c>
      <c r="C127">
        <v>7</v>
      </c>
      <c r="D127">
        <v>10</v>
      </c>
      <c r="E127">
        <v>2565</v>
      </c>
      <c r="F127" t="s">
        <v>105</v>
      </c>
      <c r="G127" t="s">
        <v>17</v>
      </c>
      <c r="H127" t="s">
        <v>327</v>
      </c>
      <c r="I127" t="s">
        <v>174</v>
      </c>
      <c r="J127">
        <v>20</v>
      </c>
      <c r="K127">
        <v>4</v>
      </c>
      <c r="L127">
        <v>2518</v>
      </c>
      <c r="M127" t="s">
        <v>328</v>
      </c>
      <c r="N127" t="s">
        <v>21</v>
      </c>
      <c r="O127" t="s">
        <v>22</v>
      </c>
      <c r="P127" s="3">
        <f t="shared" si="2"/>
        <v>1405</v>
      </c>
      <c r="Q127" s="3" t="str">
        <f>VLOOKUP(P127,[1]รหัสอำเภอ!$A$2:$B$17,2,FALSE)</f>
        <v>บางบาล</v>
      </c>
    </row>
    <row r="128" spans="1:17" x14ac:dyDescent="0.2">
      <c r="A128" t="s">
        <v>21</v>
      </c>
      <c r="B128">
        <v>72</v>
      </c>
      <c r="C128">
        <v>7</v>
      </c>
      <c r="D128">
        <v>10</v>
      </c>
      <c r="E128">
        <v>2565</v>
      </c>
      <c r="F128" t="s">
        <v>42</v>
      </c>
      <c r="G128" t="s">
        <v>17</v>
      </c>
      <c r="H128" t="s">
        <v>329</v>
      </c>
      <c r="I128" t="s">
        <v>142</v>
      </c>
      <c r="J128">
        <v>16</v>
      </c>
      <c r="K128">
        <v>4</v>
      </c>
      <c r="L128">
        <v>2493</v>
      </c>
      <c r="M128" t="s">
        <v>45</v>
      </c>
      <c r="N128" t="s">
        <v>33</v>
      </c>
      <c r="O128" t="s">
        <v>22</v>
      </c>
      <c r="P128" s="3">
        <f t="shared" si="2"/>
        <v>1405</v>
      </c>
      <c r="Q128" s="3" t="str">
        <f>VLOOKUP(P128,[1]รหัสอำเภอ!$A$2:$B$17,2,FALSE)</f>
        <v>บางบาล</v>
      </c>
    </row>
    <row r="129" spans="1:17" x14ac:dyDescent="0.2">
      <c r="A129" t="s">
        <v>15</v>
      </c>
      <c r="B129">
        <v>63</v>
      </c>
      <c r="C129">
        <v>7</v>
      </c>
      <c r="D129">
        <v>10</v>
      </c>
      <c r="E129">
        <v>2565</v>
      </c>
      <c r="F129" t="s">
        <v>109</v>
      </c>
      <c r="G129" t="s">
        <v>17</v>
      </c>
      <c r="H129" t="s">
        <v>330</v>
      </c>
      <c r="I129" t="s">
        <v>331</v>
      </c>
      <c r="J129">
        <v>14</v>
      </c>
      <c r="K129">
        <v>11</v>
      </c>
      <c r="L129">
        <v>2501</v>
      </c>
      <c r="M129" t="s">
        <v>112</v>
      </c>
      <c r="N129" t="s">
        <v>21</v>
      </c>
      <c r="O129" t="s">
        <v>22</v>
      </c>
      <c r="P129" s="3">
        <f t="shared" si="2"/>
        <v>1405</v>
      </c>
      <c r="Q129" s="3" t="str">
        <f>VLOOKUP(P129,[1]รหัสอำเภอ!$A$2:$B$17,2,FALSE)</f>
        <v>บางบาล</v>
      </c>
    </row>
    <row r="130" spans="1:17" x14ac:dyDescent="0.2">
      <c r="A130" t="s">
        <v>15</v>
      </c>
      <c r="B130">
        <v>48</v>
      </c>
      <c r="C130">
        <v>7</v>
      </c>
      <c r="D130">
        <v>10</v>
      </c>
      <c r="E130">
        <v>2565</v>
      </c>
      <c r="F130" t="s">
        <v>16</v>
      </c>
      <c r="G130" t="s">
        <v>17</v>
      </c>
      <c r="H130" t="s">
        <v>332</v>
      </c>
      <c r="I130" t="s">
        <v>333</v>
      </c>
      <c r="J130">
        <v>11</v>
      </c>
      <c r="K130">
        <v>12</v>
      </c>
      <c r="L130">
        <v>2516</v>
      </c>
      <c r="M130" t="s">
        <v>20</v>
      </c>
      <c r="N130" t="s">
        <v>21</v>
      </c>
      <c r="O130" t="s">
        <v>22</v>
      </c>
      <c r="P130" s="3">
        <f t="shared" si="2"/>
        <v>1406</v>
      </c>
      <c r="Q130" s="3" t="str">
        <f>VLOOKUP(P130,[1]รหัสอำเภอ!$A$2:$B$17,2,FALSE)</f>
        <v>บางปะอิน</v>
      </c>
    </row>
    <row r="131" spans="1:17" x14ac:dyDescent="0.2">
      <c r="A131" t="s">
        <v>21</v>
      </c>
      <c r="B131">
        <v>81</v>
      </c>
      <c r="C131">
        <v>7</v>
      </c>
      <c r="D131">
        <v>10</v>
      </c>
      <c r="E131">
        <v>2565</v>
      </c>
      <c r="F131" t="s">
        <v>74</v>
      </c>
      <c r="G131" t="s">
        <v>24</v>
      </c>
      <c r="H131" t="s">
        <v>334</v>
      </c>
      <c r="I131" t="s">
        <v>335</v>
      </c>
      <c r="J131">
        <v>0</v>
      </c>
      <c r="K131">
        <v>0</v>
      </c>
      <c r="L131">
        <v>2484</v>
      </c>
      <c r="M131" t="s">
        <v>76</v>
      </c>
      <c r="O131" t="s">
        <v>22</v>
      </c>
      <c r="P131" s="3">
        <f t="shared" si="2"/>
        <v>1406</v>
      </c>
      <c r="Q131" s="3" t="str">
        <f>VLOOKUP(P131,[1]รหัสอำเภอ!$A$2:$B$17,2,FALSE)</f>
        <v>บางปะอิน</v>
      </c>
    </row>
    <row r="132" spans="1:17" x14ac:dyDescent="0.2">
      <c r="A132" t="s">
        <v>21</v>
      </c>
      <c r="B132">
        <v>38</v>
      </c>
      <c r="C132">
        <v>7</v>
      </c>
      <c r="D132">
        <v>10</v>
      </c>
      <c r="E132">
        <v>2565</v>
      </c>
      <c r="F132" t="s">
        <v>74</v>
      </c>
      <c r="G132" t="s">
        <v>24</v>
      </c>
      <c r="H132" t="s">
        <v>336</v>
      </c>
      <c r="I132" t="s">
        <v>303</v>
      </c>
      <c r="J132">
        <v>1</v>
      </c>
      <c r="K132">
        <v>1</v>
      </c>
      <c r="L132">
        <v>2527</v>
      </c>
      <c r="M132" t="s">
        <v>76</v>
      </c>
      <c r="O132" t="s">
        <v>22</v>
      </c>
      <c r="P132" s="3">
        <f t="shared" si="2"/>
        <v>1406</v>
      </c>
      <c r="Q132" s="3" t="str">
        <f>VLOOKUP(P132,[1]รหัสอำเภอ!$A$2:$B$17,2,FALSE)</f>
        <v>บางปะอิน</v>
      </c>
    </row>
    <row r="133" spans="1:17" x14ac:dyDescent="0.2">
      <c r="A133" t="s">
        <v>15</v>
      </c>
      <c r="B133">
        <v>85</v>
      </c>
      <c r="C133">
        <v>7</v>
      </c>
      <c r="D133">
        <v>10</v>
      </c>
      <c r="E133">
        <v>2565</v>
      </c>
      <c r="F133" t="s">
        <v>46</v>
      </c>
      <c r="G133" t="s">
        <v>17</v>
      </c>
      <c r="H133" t="s">
        <v>337</v>
      </c>
      <c r="I133" t="s">
        <v>338</v>
      </c>
      <c r="J133">
        <v>0</v>
      </c>
      <c r="K133">
        <v>0</v>
      </c>
      <c r="L133">
        <v>2480</v>
      </c>
      <c r="M133" t="s">
        <v>120</v>
      </c>
      <c r="N133" t="s">
        <v>21</v>
      </c>
      <c r="O133" t="s">
        <v>22</v>
      </c>
      <c r="P133" s="3">
        <f t="shared" ref="P133:P196" si="3">VALUE(LEFT(H133,4))</f>
        <v>1407</v>
      </c>
      <c r="Q133" s="3" t="str">
        <f>VLOOKUP(P133,[1]รหัสอำเภอ!$A$2:$B$17,2,FALSE)</f>
        <v>บางปะหัน</v>
      </c>
    </row>
    <row r="134" spans="1:17" x14ac:dyDescent="0.2">
      <c r="A134" t="s">
        <v>21</v>
      </c>
      <c r="B134">
        <v>84</v>
      </c>
      <c r="C134">
        <v>7</v>
      </c>
      <c r="D134">
        <v>10</v>
      </c>
      <c r="E134">
        <v>2565</v>
      </c>
      <c r="F134" t="s">
        <v>339</v>
      </c>
      <c r="G134" t="s">
        <v>24</v>
      </c>
      <c r="H134" t="s">
        <v>340</v>
      </c>
      <c r="I134" t="s">
        <v>79</v>
      </c>
      <c r="J134">
        <v>0</v>
      </c>
      <c r="K134">
        <v>0</v>
      </c>
      <c r="L134">
        <v>2481</v>
      </c>
      <c r="M134" t="s">
        <v>341</v>
      </c>
      <c r="O134" t="s">
        <v>22</v>
      </c>
      <c r="P134" s="3">
        <f t="shared" si="3"/>
        <v>1408</v>
      </c>
      <c r="Q134" s="3" t="str">
        <f>VLOOKUP(P134,[1]รหัสอำเภอ!$A$2:$B$17,2,FALSE)</f>
        <v>ผักไห่</v>
      </c>
    </row>
    <row r="135" spans="1:17" x14ac:dyDescent="0.2">
      <c r="A135" t="s">
        <v>21</v>
      </c>
      <c r="B135">
        <v>39</v>
      </c>
      <c r="C135">
        <v>7</v>
      </c>
      <c r="D135">
        <v>10</v>
      </c>
      <c r="E135">
        <v>2565</v>
      </c>
      <c r="F135" t="s">
        <v>59</v>
      </c>
      <c r="G135" t="s">
        <v>17</v>
      </c>
      <c r="H135" t="s">
        <v>342</v>
      </c>
      <c r="I135" t="s">
        <v>343</v>
      </c>
      <c r="J135">
        <v>29</v>
      </c>
      <c r="K135">
        <v>11</v>
      </c>
      <c r="L135">
        <v>2525</v>
      </c>
      <c r="M135" t="s">
        <v>62</v>
      </c>
      <c r="N135" t="s">
        <v>21</v>
      </c>
      <c r="O135" t="s">
        <v>22</v>
      </c>
      <c r="P135" s="3">
        <f t="shared" si="3"/>
        <v>1408</v>
      </c>
      <c r="Q135" s="3" t="str">
        <f>VLOOKUP(P135,[1]รหัสอำเภอ!$A$2:$B$17,2,FALSE)</f>
        <v>ผักไห่</v>
      </c>
    </row>
    <row r="136" spans="1:17" x14ac:dyDescent="0.2">
      <c r="A136" t="s">
        <v>21</v>
      </c>
      <c r="B136">
        <v>88</v>
      </c>
      <c r="C136">
        <v>7</v>
      </c>
      <c r="D136">
        <v>10</v>
      </c>
      <c r="E136">
        <v>2565</v>
      </c>
      <c r="F136" t="s">
        <v>133</v>
      </c>
      <c r="G136" t="s">
        <v>17</v>
      </c>
      <c r="H136" t="s">
        <v>172</v>
      </c>
      <c r="I136" t="s">
        <v>83</v>
      </c>
      <c r="J136">
        <v>1</v>
      </c>
      <c r="K136">
        <v>1</v>
      </c>
      <c r="L136">
        <v>2477</v>
      </c>
      <c r="M136" t="s">
        <v>135</v>
      </c>
      <c r="N136" t="s">
        <v>21</v>
      </c>
      <c r="O136" t="s">
        <v>22</v>
      </c>
      <c r="P136" s="3">
        <f t="shared" si="3"/>
        <v>1411</v>
      </c>
      <c r="Q136" s="3" t="str">
        <f>VLOOKUP(P136,[1]รหัสอำเภอ!$A$2:$B$17,2,FALSE)</f>
        <v>วังน้อย</v>
      </c>
    </row>
    <row r="137" spans="1:17" x14ac:dyDescent="0.2">
      <c r="A137" t="s">
        <v>21</v>
      </c>
      <c r="B137">
        <v>64</v>
      </c>
      <c r="C137">
        <v>7</v>
      </c>
      <c r="D137">
        <v>10</v>
      </c>
      <c r="E137">
        <v>2565</v>
      </c>
      <c r="F137" t="s">
        <v>133</v>
      </c>
      <c r="G137" t="s">
        <v>17</v>
      </c>
      <c r="H137" t="s">
        <v>344</v>
      </c>
      <c r="I137" t="s">
        <v>83</v>
      </c>
      <c r="J137">
        <v>6</v>
      </c>
      <c r="K137">
        <v>9</v>
      </c>
      <c r="L137">
        <v>2501</v>
      </c>
      <c r="M137" t="s">
        <v>135</v>
      </c>
      <c r="N137" t="s">
        <v>21</v>
      </c>
      <c r="O137" t="s">
        <v>22</v>
      </c>
      <c r="P137" s="3">
        <f t="shared" si="3"/>
        <v>1411</v>
      </c>
      <c r="Q137" s="3" t="str">
        <f>VLOOKUP(P137,[1]รหัสอำเภอ!$A$2:$B$17,2,FALSE)</f>
        <v>วังน้อย</v>
      </c>
    </row>
    <row r="138" spans="1:17" x14ac:dyDescent="0.2">
      <c r="A138" t="s">
        <v>15</v>
      </c>
      <c r="B138">
        <v>53</v>
      </c>
      <c r="C138">
        <v>7</v>
      </c>
      <c r="D138">
        <v>10</v>
      </c>
      <c r="E138">
        <v>2565</v>
      </c>
      <c r="F138" t="s">
        <v>133</v>
      </c>
      <c r="G138" t="s">
        <v>24</v>
      </c>
      <c r="H138" t="s">
        <v>345</v>
      </c>
      <c r="I138" t="s">
        <v>26</v>
      </c>
      <c r="J138">
        <v>10</v>
      </c>
      <c r="K138">
        <v>11</v>
      </c>
      <c r="L138">
        <v>2511</v>
      </c>
      <c r="M138" t="s">
        <v>346</v>
      </c>
      <c r="O138" t="s">
        <v>22</v>
      </c>
      <c r="P138" s="3">
        <f t="shared" si="3"/>
        <v>1411</v>
      </c>
      <c r="Q138" s="3" t="str">
        <f>VLOOKUP(P138,[1]รหัสอำเภอ!$A$2:$B$17,2,FALSE)</f>
        <v>วังน้อย</v>
      </c>
    </row>
    <row r="139" spans="1:17" x14ac:dyDescent="0.2">
      <c r="A139" t="s">
        <v>15</v>
      </c>
      <c r="B139">
        <v>59</v>
      </c>
      <c r="C139">
        <v>7</v>
      </c>
      <c r="D139">
        <v>10</v>
      </c>
      <c r="E139">
        <v>2565</v>
      </c>
      <c r="F139" t="s">
        <v>70</v>
      </c>
      <c r="G139" t="s">
        <v>17</v>
      </c>
      <c r="H139" t="s">
        <v>347</v>
      </c>
      <c r="I139" t="s">
        <v>348</v>
      </c>
      <c r="J139">
        <v>23</v>
      </c>
      <c r="K139">
        <v>8</v>
      </c>
      <c r="L139">
        <v>2506</v>
      </c>
      <c r="M139" t="s">
        <v>73</v>
      </c>
      <c r="N139" t="s">
        <v>21</v>
      </c>
      <c r="O139" t="s">
        <v>22</v>
      </c>
      <c r="P139" s="3">
        <f t="shared" si="3"/>
        <v>1412</v>
      </c>
      <c r="Q139" s="3" t="str">
        <f>VLOOKUP(P139,[1]รหัสอำเภอ!$A$2:$B$17,2,FALSE)</f>
        <v>เสนา</v>
      </c>
    </row>
    <row r="140" spans="1:17" x14ac:dyDescent="0.2">
      <c r="A140" t="s">
        <v>15</v>
      </c>
      <c r="B140">
        <v>64</v>
      </c>
      <c r="C140">
        <v>7</v>
      </c>
      <c r="D140">
        <v>10</v>
      </c>
      <c r="E140">
        <v>2565</v>
      </c>
      <c r="F140" t="s">
        <v>70</v>
      </c>
      <c r="G140" t="s">
        <v>17</v>
      </c>
      <c r="H140" t="s">
        <v>349</v>
      </c>
      <c r="I140" t="s">
        <v>350</v>
      </c>
      <c r="J140">
        <v>28</v>
      </c>
      <c r="K140">
        <v>11</v>
      </c>
      <c r="L140">
        <v>2500</v>
      </c>
      <c r="M140" t="s">
        <v>73</v>
      </c>
      <c r="N140" t="s">
        <v>21</v>
      </c>
      <c r="O140" t="s">
        <v>22</v>
      </c>
      <c r="P140" s="3">
        <f t="shared" si="3"/>
        <v>1412</v>
      </c>
      <c r="Q140" s="3" t="str">
        <f>VLOOKUP(P140,[1]รหัสอำเภอ!$A$2:$B$17,2,FALSE)</f>
        <v>เสนา</v>
      </c>
    </row>
    <row r="141" spans="1:17" x14ac:dyDescent="0.2">
      <c r="A141" t="s">
        <v>21</v>
      </c>
      <c r="B141">
        <v>80</v>
      </c>
      <c r="C141">
        <v>7</v>
      </c>
      <c r="D141">
        <v>10</v>
      </c>
      <c r="E141">
        <v>2565</v>
      </c>
      <c r="F141" t="s">
        <v>221</v>
      </c>
      <c r="G141" t="s">
        <v>24</v>
      </c>
      <c r="H141" t="s">
        <v>351</v>
      </c>
      <c r="I141" t="s">
        <v>19</v>
      </c>
      <c r="J141">
        <v>18</v>
      </c>
      <c r="K141">
        <v>6</v>
      </c>
      <c r="L141">
        <v>2485</v>
      </c>
      <c r="M141" t="s">
        <v>223</v>
      </c>
      <c r="O141" t="s">
        <v>22</v>
      </c>
      <c r="P141" s="3">
        <f t="shared" si="3"/>
        <v>1412</v>
      </c>
      <c r="Q141" s="3" t="str">
        <f>VLOOKUP(P141,[1]รหัสอำเภอ!$A$2:$B$17,2,FALSE)</f>
        <v>เสนา</v>
      </c>
    </row>
    <row r="142" spans="1:17" x14ac:dyDescent="0.2">
      <c r="A142" t="s">
        <v>21</v>
      </c>
      <c r="B142">
        <v>96</v>
      </c>
      <c r="C142">
        <v>7</v>
      </c>
      <c r="D142">
        <v>10</v>
      </c>
      <c r="E142">
        <v>2565</v>
      </c>
      <c r="F142" t="s">
        <v>283</v>
      </c>
      <c r="G142" t="s">
        <v>24</v>
      </c>
      <c r="H142" t="s">
        <v>352</v>
      </c>
      <c r="I142" t="s">
        <v>19</v>
      </c>
      <c r="J142">
        <v>0</v>
      </c>
      <c r="K142">
        <v>0</v>
      </c>
      <c r="L142">
        <v>2469</v>
      </c>
      <c r="M142" t="s">
        <v>285</v>
      </c>
      <c r="O142" t="s">
        <v>22</v>
      </c>
      <c r="P142" s="3">
        <f t="shared" si="3"/>
        <v>1415</v>
      </c>
      <c r="Q142" s="3" t="str">
        <f>VLOOKUP(P142,[1]รหัสอำเภอ!$A$2:$B$17,2,FALSE)</f>
        <v>มหาราช</v>
      </c>
    </row>
    <row r="143" spans="1:17" x14ac:dyDescent="0.2">
      <c r="A143" t="s">
        <v>21</v>
      </c>
      <c r="B143">
        <v>58</v>
      </c>
      <c r="C143">
        <v>7</v>
      </c>
      <c r="D143">
        <v>10</v>
      </c>
      <c r="E143">
        <v>2565</v>
      </c>
      <c r="F143" t="s">
        <v>353</v>
      </c>
      <c r="G143" t="s">
        <v>17</v>
      </c>
      <c r="H143" t="s">
        <v>354</v>
      </c>
      <c r="I143" t="s">
        <v>355</v>
      </c>
      <c r="J143">
        <v>31</v>
      </c>
      <c r="K143">
        <v>5</v>
      </c>
      <c r="L143">
        <v>2507</v>
      </c>
      <c r="M143" t="s">
        <v>356</v>
      </c>
      <c r="N143" t="s">
        <v>21</v>
      </c>
      <c r="O143" t="s">
        <v>22</v>
      </c>
      <c r="P143" s="3">
        <f t="shared" si="3"/>
        <v>1416</v>
      </c>
      <c r="Q143" s="3" t="str">
        <f>VLOOKUP(P143,[1]รหัสอำเภอ!$A$2:$B$17,2,FALSE)</f>
        <v>บ้านแพรก</v>
      </c>
    </row>
    <row r="144" spans="1:17" x14ac:dyDescent="0.2">
      <c r="A144" t="s">
        <v>21</v>
      </c>
      <c r="B144">
        <v>61</v>
      </c>
      <c r="C144">
        <v>8</v>
      </c>
      <c r="D144">
        <v>10</v>
      </c>
      <c r="E144">
        <v>2565</v>
      </c>
      <c r="F144" t="s">
        <v>16</v>
      </c>
      <c r="G144" t="s">
        <v>17</v>
      </c>
      <c r="H144" t="s">
        <v>357</v>
      </c>
      <c r="I144" t="s">
        <v>178</v>
      </c>
      <c r="J144">
        <v>24</v>
      </c>
      <c r="K144">
        <v>3</v>
      </c>
      <c r="L144">
        <v>2504</v>
      </c>
      <c r="M144" t="s">
        <v>20</v>
      </c>
      <c r="N144" t="s">
        <v>21</v>
      </c>
      <c r="O144" t="s">
        <v>22</v>
      </c>
      <c r="P144" s="3">
        <f t="shared" si="3"/>
        <v>1401</v>
      </c>
      <c r="Q144" s="3" t="str">
        <f>VLOOKUP(P144,[1]รหัสอำเภอ!$A$2:$B$17,2,FALSE)</f>
        <v>พระนครศรีอยุธยา</v>
      </c>
    </row>
    <row r="145" spans="1:17" x14ac:dyDescent="0.2">
      <c r="A145" t="s">
        <v>21</v>
      </c>
      <c r="B145">
        <v>28</v>
      </c>
      <c r="C145">
        <v>8</v>
      </c>
      <c r="D145">
        <v>10</v>
      </c>
      <c r="E145">
        <v>2565</v>
      </c>
      <c r="F145" t="s">
        <v>74</v>
      </c>
      <c r="G145" t="s">
        <v>29</v>
      </c>
      <c r="H145" t="s">
        <v>85</v>
      </c>
      <c r="I145" t="s">
        <v>26</v>
      </c>
      <c r="J145">
        <v>23</v>
      </c>
      <c r="K145">
        <v>5</v>
      </c>
      <c r="L145">
        <v>2537</v>
      </c>
      <c r="M145" t="s">
        <v>358</v>
      </c>
      <c r="N145" t="s">
        <v>33</v>
      </c>
      <c r="O145" t="s">
        <v>22</v>
      </c>
      <c r="P145" s="3">
        <f t="shared" si="3"/>
        <v>1401</v>
      </c>
      <c r="Q145" s="3" t="str">
        <f>VLOOKUP(P145,[1]รหัสอำเภอ!$A$2:$B$17,2,FALSE)</f>
        <v>พระนครศรีอยุธยา</v>
      </c>
    </row>
    <row r="146" spans="1:17" x14ac:dyDescent="0.2">
      <c r="A146" t="s">
        <v>15</v>
      </c>
      <c r="B146">
        <v>59</v>
      </c>
      <c r="C146">
        <v>8</v>
      </c>
      <c r="D146">
        <v>10</v>
      </c>
      <c r="E146">
        <v>2565</v>
      </c>
      <c r="F146" t="s">
        <v>23</v>
      </c>
      <c r="G146" t="s">
        <v>24</v>
      </c>
      <c r="H146" t="s">
        <v>359</v>
      </c>
      <c r="I146" t="s">
        <v>360</v>
      </c>
      <c r="J146">
        <v>26</v>
      </c>
      <c r="K146">
        <v>2</v>
      </c>
      <c r="L146">
        <v>2506</v>
      </c>
      <c r="M146" t="s">
        <v>27</v>
      </c>
      <c r="O146" t="s">
        <v>22</v>
      </c>
      <c r="P146" s="3">
        <f t="shared" si="3"/>
        <v>1401</v>
      </c>
      <c r="Q146" s="3" t="str">
        <f>VLOOKUP(P146,[1]รหัสอำเภอ!$A$2:$B$17,2,FALSE)</f>
        <v>พระนครศรีอยุธยา</v>
      </c>
    </row>
    <row r="147" spans="1:17" x14ac:dyDescent="0.2">
      <c r="A147" t="s">
        <v>21</v>
      </c>
      <c r="B147">
        <v>84</v>
      </c>
      <c r="C147">
        <v>8</v>
      </c>
      <c r="D147">
        <v>10</v>
      </c>
      <c r="E147">
        <v>2565</v>
      </c>
      <c r="F147" t="s">
        <v>23</v>
      </c>
      <c r="G147" t="s">
        <v>24</v>
      </c>
      <c r="H147" t="s">
        <v>361</v>
      </c>
      <c r="I147" t="s">
        <v>362</v>
      </c>
      <c r="J147">
        <v>14</v>
      </c>
      <c r="K147">
        <v>3</v>
      </c>
      <c r="L147">
        <v>2481</v>
      </c>
      <c r="M147" t="s">
        <v>27</v>
      </c>
      <c r="O147" t="s">
        <v>22</v>
      </c>
      <c r="P147" s="3">
        <f t="shared" si="3"/>
        <v>1401</v>
      </c>
      <c r="Q147" s="3" t="str">
        <f>VLOOKUP(P147,[1]รหัสอำเภอ!$A$2:$B$17,2,FALSE)</f>
        <v>พระนครศรีอยุธยา</v>
      </c>
    </row>
    <row r="148" spans="1:17" x14ac:dyDescent="0.2">
      <c r="A148" t="s">
        <v>21</v>
      </c>
      <c r="B148">
        <v>68</v>
      </c>
      <c r="C148">
        <v>8</v>
      </c>
      <c r="D148">
        <v>10</v>
      </c>
      <c r="E148">
        <v>2565</v>
      </c>
      <c r="F148" t="s">
        <v>109</v>
      </c>
      <c r="G148" t="s">
        <v>24</v>
      </c>
      <c r="H148" t="s">
        <v>363</v>
      </c>
      <c r="I148" t="s">
        <v>364</v>
      </c>
      <c r="J148">
        <v>8</v>
      </c>
      <c r="K148">
        <v>1</v>
      </c>
      <c r="L148">
        <v>2497</v>
      </c>
      <c r="M148" t="s">
        <v>247</v>
      </c>
      <c r="O148" t="s">
        <v>22</v>
      </c>
      <c r="P148" s="3">
        <f t="shared" si="3"/>
        <v>1401</v>
      </c>
      <c r="Q148" s="3" t="str">
        <f>VLOOKUP(P148,[1]รหัสอำเภอ!$A$2:$B$17,2,FALSE)</f>
        <v>พระนครศรีอยุธยา</v>
      </c>
    </row>
    <row r="149" spans="1:17" x14ac:dyDescent="0.2">
      <c r="A149" t="s">
        <v>15</v>
      </c>
      <c r="B149">
        <v>84</v>
      </c>
      <c r="C149">
        <v>8</v>
      </c>
      <c r="D149">
        <v>10</v>
      </c>
      <c r="E149">
        <v>2565</v>
      </c>
      <c r="F149" t="s">
        <v>16</v>
      </c>
      <c r="G149" t="s">
        <v>17</v>
      </c>
      <c r="H149" t="s">
        <v>365</v>
      </c>
      <c r="I149" t="s">
        <v>89</v>
      </c>
      <c r="J149">
        <v>0</v>
      </c>
      <c r="K149">
        <v>0</v>
      </c>
      <c r="L149">
        <v>2481</v>
      </c>
      <c r="M149" t="s">
        <v>20</v>
      </c>
      <c r="N149" t="s">
        <v>21</v>
      </c>
      <c r="O149" t="s">
        <v>22</v>
      </c>
      <c r="P149" s="3">
        <f t="shared" si="3"/>
        <v>1402</v>
      </c>
      <c r="Q149" s="3" t="str">
        <f>VLOOKUP(P149,[1]รหัสอำเภอ!$A$2:$B$17,2,FALSE)</f>
        <v>ท่าเรือ</v>
      </c>
    </row>
    <row r="150" spans="1:17" x14ac:dyDescent="0.2">
      <c r="A150" t="s">
        <v>21</v>
      </c>
      <c r="B150">
        <v>58</v>
      </c>
      <c r="C150">
        <v>8</v>
      </c>
      <c r="D150">
        <v>10</v>
      </c>
      <c r="E150">
        <v>2565</v>
      </c>
      <c r="F150" t="s">
        <v>93</v>
      </c>
      <c r="G150" t="s">
        <v>17</v>
      </c>
      <c r="H150" t="s">
        <v>366</v>
      </c>
      <c r="I150" t="s">
        <v>142</v>
      </c>
      <c r="J150">
        <v>24</v>
      </c>
      <c r="K150">
        <v>7</v>
      </c>
      <c r="L150">
        <v>2507</v>
      </c>
      <c r="M150" t="s">
        <v>96</v>
      </c>
      <c r="N150" t="s">
        <v>21</v>
      </c>
      <c r="O150" t="s">
        <v>22</v>
      </c>
      <c r="P150" s="3">
        <f t="shared" si="3"/>
        <v>1402</v>
      </c>
      <c r="Q150" s="3" t="str">
        <f>VLOOKUP(P150,[1]รหัสอำเภอ!$A$2:$B$17,2,FALSE)</f>
        <v>ท่าเรือ</v>
      </c>
    </row>
    <row r="151" spans="1:17" x14ac:dyDescent="0.2">
      <c r="A151" t="s">
        <v>21</v>
      </c>
      <c r="B151">
        <v>46</v>
      </c>
      <c r="C151">
        <v>8</v>
      </c>
      <c r="D151">
        <v>10</v>
      </c>
      <c r="E151">
        <v>2565</v>
      </c>
      <c r="F151" t="s">
        <v>35</v>
      </c>
      <c r="G151" t="s">
        <v>24</v>
      </c>
      <c r="H151" t="s">
        <v>367</v>
      </c>
      <c r="I151" t="s">
        <v>119</v>
      </c>
      <c r="J151">
        <v>22</v>
      </c>
      <c r="K151">
        <v>5</v>
      </c>
      <c r="L151">
        <v>2519</v>
      </c>
      <c r="M151" t="s">
        <v>37</v>
      </c>
      <c r="O151" t="s">
        <v>22</v>
      </c>
      <c r="P151" s="3">
        <f t="shared" si="3"/>
        <v>1404</v>
      </c>
      <c r="Q151" s="3" t="str">
        <f>VLOOKUP(P151,[1]รหัสอำเภอ!$A$2:$B$17,2,FALSE)</f>
        <v>บางไทร</v>
      </c>
    </row>
    <row r="152" spans="1:17" x14ac:dyDescent="0.2">
      <c r="A152" t="s">
        <v>21</v>
      </c>
      <c r="B152">
        <v>27</v>
      </c>
      <c r="C152">
        <v>8</v>
      </c>
      <c r="D152">
        <v>10</v>
      </c>
      <c r="E152">
        <v>2565</v>
      </c>
      <c r="F152" t="s">
        <v>368</v>
      </c>
      <c r="G152" t="s">
        <v>24</v>
      </c>
      <c r="H152" t="s">
        <v>369</v>
      </c>
      <c r="I152" t="s">
        <v>370</v>
      </c>
      <c r="J152">
        <v>5</v>
      </c>
      <c r="K152">
        <v>2</v>
      </c>
      <c r="L152">
        <v>2538</v>
      </c>
      <c r="M152" t="s">
        <v>371</v>
      </c>
      <c r="O152" t="s">
        <v>217</v>
      </c>
      <c r="P152" s="3">
        <f t="shared" si="3"/>
        <v>1404</v>
      </c>
      <c r="Q152" s="3" t="str">
        <f>VLOOKUP(P152,[1]รหัสอำเภอ!$A$2:$B$17,2,FALSE)</f>
        <v>บางไทร</v>
      </c>
    </row>
    <row r="153" spans="1:17" x14ac:dyDescent="0.2">
      <c r="A153" t="s">
        <v>21</v>
      </c>
      <c r="B153">
        <v>84</v>
      </c>
      <c r="C153">
        <v>8</v>
      </c>
      <c r="D153">
        <v>10</v>
      </c>
      <c r="E153">
        <v>2565</v>
      </c>
      <c r="F153" t="s">
        <v>35</v>
      </c>
      <c r="G153" t="s">
        <v>17</v>
      </c>
      <c r="H153" t="s">
        <v>372</v>
      </c>
      <c r="I153" t="s">
        <v>99</v>
      </c>
      <c r="J153">
        <v>18</v>
      </c>
      <c r="K153">
        <v>2</v>
      </c>
      <c r="L153">
        <v>2481</v>
      </c>
      <c r="M153" t="s">
        <v>373</v>
      </c>
      <c r="N153" t="s">
        <v>21</v>
      </c>
      <c r="O153" t="s">
        <v>22</v>
      </c>
      <c r="P153" s="3">
        <f t="shared" si="3"/>
        <v>1404</v>
      </c>
      <c r="Q153" s="3" t="str">
        <f>VLOOKUP(P153,[1]รหัสอำเภอ!$A$2:$B$17,2,FALSE)</f>
        <v>บางไทร</v>
      </c>
    </row>
    <row r="154" spans="1:17" x14ac:dyDescent="0.2">
      <c r="A154" t="s">
        <v>21</v>
      </c>
      <c r="B154">
        <v>80</v>
      </c>
      <c r="C154">
        <v>8</v>
      </c>
      <c r="D154">
        <v>10</v>
      </c>
      <c r="E154">
        <v>2565</v>
      </c>
      <c r="F154" t="s">
        <v>153</v>
      </c>
      <c r="G154" t="s">
        <v>24</v>
      </c>
      <c r="H154" t="s">
        <v>374</v>
      </c>
      <c r="I154" t="s">
        <v>19</v>
      </c>
      <c r="J154">
        <v>13</v>
      </c>
      <c r="K154">
        <v>8</v>
      </c>
      <c r="L154">
        <v>2485</v>
      </c>
      <c r="M154" t="s">
        <v>155</v>
      </c>
      <c r="O154" t="s">
        <v>22</v>
      </c>
      <c r="P154" s="3">
        <f t="shared" si="3"/>
        <v>1405</v>
      </c>
      <c r="Q154" s="3" t="str">
        <f>VLOOKUP(P154,[1]รหัสอำเภอ!$A$2:$B$17,2,FALSE)</f>
        <v>บางบาล</v>
      </c>
    </row>
    <row r="155" spans="1:17" x14ac:dyDescent="0.2">
      <c r="A155" t="s">
        <v>15</v>
      </c>
      <c r="B155">
        <v>90</v>
      </c>
      <c r="C155">
        <v>8</v>
      </c>
      <c r="D155">
        <v>10</v>
      </c>
      <c r="E155">
        <v>2565</v>
      </c>
      <c r="F155" t="s">
        <v>38</v>
      </c>
      <c r="G155" t="s">
        <v>17</v>
      </c>
      <c r="H155" t="s">
        <v>375</v>
      </c>
      <c r="I155" t="s">
        <v>131</v>
      </c>
      <c r="J155">
        <v>0</v>
      </c>
      <c r="K155">
        <v>0</v>
      </c>
      <c r="L155">
        <v>2475</v>
      </c>
      <c r="M155" t="s">
        <v>41</v>
      </c>
      <c r="N155" t="s">
        <v>21</v>
      </c>
      <c r="O155" t="s">
        <v>22</v>
      </c>
      <c r="P155" s="3">
        <f t="shared" si="3"/>
        <v>1406</v>
      </c>
      <c r="Q155" s="3" t="str">
        <f>VLOOKUP(P155,[1]รหัสอำเภอ!$A$2:$B$17,2,FALSE)</f>
        <v>บางปะอิน</v>
      </c>
    </row>
    <row r="156" spans="1:17" x14ac:dyDescent="0.2">
      <c r="A156" t="s">
        <v>15</v>
      </c>
      <c r="B156">
        <v>63</v>
      </c>
      <c r="C156">
        <v>8</v>
      </c>
      <c r="D156">
        <v>10</v>
      </c>
      <c r="E156">
        <v>2565</v>
      </c>
      <c r="F156" t="s">
        <v>376</v>
      </c>
      <c r="G156" t="s">
        <v>17</v>
      </c>
      <c r="H156" t="s">
        <v>256</v>
      </c>
      <c r="I156" t="s">
        <v>52</v>
      </c>
      <c r="J156">
        <v>31</v>
      </c>
      <c r="K156">
        <v>7</v>
      </c>
      <c r="L156">
        <v>2502</v>
      </c>
      <c r="M156" t="s">
        <v>377</v>
      </c>
      <c r="N156" t="s">
        <v>21</v>
      </c>
      <c r="O156" t="s">
        <v>378</v>
      </c>
      <c r="P156" s="3">
        <f t="shared" si="3"/>
        <v>1406</v>
      </c>
      <c r="Q156" s="3" t="str">
        <f>VLOOKUP(P156,[1]รหัสอำเภอ!$A$2:$B$17,2,FALSE)</f>
        <v>บางปะอิน</v>
      </c>
    </row>
    <row r="157" spans="1:17" x14ac:dyDescent="0.2">
      <c r="A157" t="s">
        <v>15</v>
      </c>
      <c r="B157">
        <v>103</v>
      </c>
      <c r="C157">
        <v>8</v>
      </c>
      <c r="D157">
        <v>10</v>
      </c>
      <c r="E157">
        <v>2565</v>
      </c>
      <c r="F157" t="s">
        <v>38</v>
      </c>
      <c r="G157" t="s">
        <v>24</v>
      </c>
      <c r="H157" t="s">
        <v>379</v>
      </c>
      <c r="I157" t="s">
        <v>19</v>
      </c>
      <c r="J157">
        <v>0</v>
      </c>
      <c r="K157">
        <v>0</v>
      </c>
      <c r="L157">
        <v>2462</v>
      </c>
      <c r="M157" t="s">
        <v>380</v>
      </c>
      <c r="O157" t="s">
        <v>22</v>
      </c>
      <c r="P157" s="3">
        <f t="shared" si="3"/>
        <v>1406</v>
      </c>
      <c r="Q157" s="3" t="str">
        <f>VLOOKUP(P157,[1]รหัสอำเภอ!$A$2:$B$17,2,FALSE)</f>
        <v>บางปะอิน</v>
      </c>
    </row>
    <row r="158" spans="1:17" x14ac:dyDescent="0.2">
      <c r="A158" t="s">
        <v>15</v>
      </c>
      <c r="B158">
        <v>85</v>
      </c>
      <c r="C158">
        <v>8</v>
      </c>
      <c r="D158">
        <v>10</v>
      </c>
      <c r="E158">
        <v>2565</v>
      </c>
      <c r="F158" t="s">
        <v>50</v>
      </c>
      <c r="G158" t="s">
        <v>17</v>
      </c>
      <c r="H158" t="s">
        <v>332</v>
      </c>
      <c r="I158" t="s">
        <v>381</v>
      </c>
      <c r="J158">
        <v>28</v>
      </c>
      <c r="K158">
        <v>4</v>
      </c>
      <c r="L158">
        <v>2480</v>
      </c>
      <c r="M158" t="s">
        <v>53</v>
      </c>
      <c r="N158" t="s">
        <v>21</v>
      </c>
      <c r="O158" t="s">
        <v>54</v>
      </c>
      <c r="P158" s="3">
        <f t="shared" si="3"/>
        <v>1406</v>
      </c>
      <c r="Q158" s="3" t="str">
        <f>VLOOKUP(P158,[1]รหัสอำเภอ!$A$2:$B$17,2,FALSE)</f>
        <v>บางปะอิน</v>
      </c>
    </row>
    <row r="159" spans="1:17" x14ac:dyDescent="0.2">
      <c r="A159" t="s">
        <v>21</v>
      </c>
      <c r="B159">
        <v>53</v>
      </c>
      <c r="C159">
        <v>8</v>
      </c>
      <c r="D159">
        <v>10</v>
      </c>
      <c r="E159">
        <v>2565</v>
      </c>
      <c r="F159" t="s">
        <v>74</v>
      </c>
      <c r="G159" t="s">
        <v>24</v>
      </c>
      <c r="H159" t="s">
        <v>382</v>
      </c>
      <c r="I159" t="s">
        <v>229</v>
      </c>
      <c r="J159">
        <v>10</v>
      </c>
      <c r="K159">
        <v>2</v>
      </c>
      <c r="L159">
        <v>2512</v>
      </c>
      <c r="M159" t="s">
        <v>76</v>
      </c>
      <c r="O159" t="s">
        <v>22</v>
      </c>
      <c r="P159" s="3">
        <f t="shared" si="3"/>
        <v>1406</v>
      </c>
      <c r="Q159" s="3" t="str">
        <f>VLOOKUP(P159,[1]รหัสอำเภอ!$A$2:$B$17,2,FALSE)</f>
        <v>บางปะอิน</v>
      </c>
    </row>
    <row r="160" spans="1:17" x14ac:dyDescent="0.2">
      <c r="A160" t="s">
        <v>15</v>
      </c>
      <c r="B160">
        <v>82</v>
      </c>
      <c r="C160">
        <v>8</v>
      </c>
      <c r="D160">
        <v>10</v>
      </c>
      <c r="E160">
        <v>2565</v>
      </c>
      <c r="F160" t="s">
        <v>50</v>
      </c>
      <c r="G160" t="s">
        <v>24</v>
      </c>
      <c r="H160" t="s">
        <v>383</v>
      </c>
      <c r="I160" t="s">
        <v>19</v>
      </c>
      <c r="J160">
        <v>28</v>
      </c>
      <c r="K160">
        <v>6</v>
      </c>
      <c r="L160">
        <v>2483</v>
      </c>
      <c r="M160" t="s">
        <v>384</v>
      </c>
      <c r="O160" t="s">
        <v>54</v>
      </c>
      <c r="P160" s="3">
        <f t="shared" si="3"/>
        <v>1407</v>
      </c>
      <c r="Q160" s="3" t="str">
        <f>VLOOKUP(P160,[1]รหัสอำเภอ!$A$2:$B$17,2,FALSE)</f>
        <v>บางปะหัน</v>
      </c>
    </row>
    <row r="161" spans="1:17" x14ac:dyDescent="0.2">
      <c r="A161" t="s">
        <v>15</v>
      </c>
      <c r="B161">
        <v>54</v>
      </c>
      <c r="C161">
        <v>8</v>
      </c>
      <c r="D161">
        <v>10</v>
      </c>
      <c r="E161">
        <v>2565</v>
      </c>
      <c r="F161" t="s">
        <v>16</v>
      </c>
      <c r="G161" t="s">
        <v>17</v>
      </c>
      <c r="H161" t="s">
        <v>385</v>
      </c>
      <c r="I161" t="s">
        <v>386</v>
      </c>
      <c r="J161">
        <v>5</v>
      </c>
      <c r="K161">
        <v>12</v>
      </c>
      <c r="L161">
        <v>2510</v>
      </c>
      <c r="M161" t="s">
        <v>20</v>
      </c>
      <c r="N161" t="s">
        <v>21</v>
      </c>
      <c r="O161" t="s">
        <v>22</v>
      </c>
      <c r="P161" s="3">
        <f t="shared" si="3"/>
        <v>1409</v>
      </c>
      <c r="Q161" s="3" t="str">
        <f>VLOOKUP(P161,[1]รหัสอำเภอ!$A$2:$B$17,2,FALSE)</f>
        <v>ภาชี</v>
      </c>
    </row>
    <row r="162" spans="1:17" x14ac:dyDescent="0.2">
      <c r="A162" t="s">
        <v>15</v>
      </c>
      <c r="B162">
        <v>63</v>
      </c>
      <c r="C162">
        <v>8</v>
      </c>
      <c r="D162">
        <v>10</v>
      </c>
      <c r="E162">
        <v>2565</v>
      </c>
      <c r="F162" t="s">
        <v>16</v>
      </c>
      <c r="G162" t="s">
        <v>17</v>
      </c>
      <c r="H162" t="s">
        <v>387</v>
      </c>
      <c r="I162" t="s">
        <v>83</v>
      </c>
      <c r="J162">
        <v>17</v>
      </c>
      <c r="K162">
        <v>4</v>
      </c>
      <c r="L162">
        <v>2502</v>
      </c>
      <c r="M162" t="s">
        <v>20</v>
      </c>
      <c r="N162" t="s">
        <v>21</v>
      </c>
      <c r="O162" t="s">
        <v>22</v>
      </c>
      <c r="P162" s="3">
        <f t="shared" si="3"/>
        <v>1409</v>
      </c>
      <c r="Q162" s="3" t="str">
        <f>VLOOKUP(P162,[1]รหัสอำเภอ!$A$2:$B$17,2,FALSE)</f>
        <v>ภาชี</v>
      </c>
    </row>
    <row r="163" spans="1:17" x14ac:dyDescent="0.2">
      <c r="A163" t="s">
        <v>15</v>
      </c>
      <c r="B163">
        <v>56</v>
      </c>
      <c r="C163">
        <v>8</v>
      </c>
      <c r="D163">
        <v>10</v>
      </c>
      <c r="E163">
        <v>2565</v>
      </c>
      <c r="F163" t="s">
        <v>133</v>
      </c>
      <c r="G163" t="s">
        <v>17</v>
      </c>
      <c r="H163" t="s">
        <v>388</v>
      </c>
      <c r="I163" t="s">
        <v>174</v>
      </c>
      <c r="J163">
        <v>28</v>
      </c>
      <c r="K163">
        <v>8</v>
      </c>
      <c r="L163">
        <v>2509</v>
      </c>
      <c r="M163" t="s">
        <v>135</v>
      </c>
      <c r="N163" t="s">
        <v>21</v>
      </c>
      <c r="O163" t="s">
        <v>22</v>
      </c>
      <c r="P163" s="3">
        <f t="shared" si="3"/>
        <v>1411</v>
      </c>
      <c r="Q163" s="3" t="str">
        <f>VLOOKUP(P163,[1]รหัสอำเภอ!$A$2:$B$17,2,FALSE)</f>
        <v>วังน้อย</v>
      </c>
    </row>
    <row r="164" spans="1:17" x14ac:dyDescent="0.2">
      <c r="A164" t="s">
        <v>21</v>
      </c>
      <c r="B164">
        <v>48</v>
      </c>
      <c r="C164">
        <v>8</v>
      </c>
      <c r="D164">
        <v>10</v>
      </c>
      <c r="E164">
        <v>2565</v>
      </c>
      <c r="F164" t="s">
        <v>389</v>
      </c>
      <c r="G164" t="s">
        <v>24</v>
      </c>
      <c r="H164" t="s">
        <v>390</v>
      </c>
      <c r="I164" t="s">
        <v>26</v>
      </c>
      <c r="J164">
        <v>29</v>
      </c>
      <c r="K164">
        <v>8</v>
      </c>
      <c r="L164">
        <v>2517</v>
      </c>
      <c r="M164" t="s">
        <v>391</v>
      </c>
      <c r="O164" t="s">
        <v>22</v>
      </c>
      <c r="P164" s="3">
        <f t="shared" si="3"/>
        <v>1411</v>
      </c>
      <c r="Q164" s="3" t="str">
        <f>VLOOKUP(P164,[1]รหัสอำเภอ!$A$2:$B$17,2,FALSE)</f>
        <v>วังน้อย</v>
      </c>
    </row>
    <row r="165" spans="1:17" x14ac:dyDescent="0.2">
      <c r="A165" t="s">
        <v>21</v>
      </c>
      <c r="B165">
        <v>94</v>
      </c>
      <c r="C165">
        <v>8</v>
      </c>
      <c r="D165">
        <v>10</v>
      </c>
      <c r="E165">
        <v>2565</v>
      </c>
      <c r="F165" t="s">
        <v>133</v>
      </c>
      <c r="G165" t="s">
        <v>24</v>
      </c>
      <c r="H165" t="s">
        <v>392</v>
      </c>
      <c r="I165" t="s">
        <v>26</v>
      </c>
      <c r="J165">
        <v>1</v>
      </c>
      <c r="K165">
        <v>1</v>
      </c>
      <c r="L165">
        <v>2471</v>
      </c>
      <c r="M165" t="s">
        <v>346</v>
      </c>
      <c r="O165" t="s">
        <v>22</v>
      </c>
      <c r="P165" s="3">
        <f t="shared" si="3"/>
        <v>1411</v>
      </c>
      <c r="Q165" s="3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55</v>
      </c>
      <c r="C166">
        <v>8</v>
      </c>
      <c r="D166">
        <v>10</v>
      </c>
      <c r="E166">
        <v>2565</v>
      </c>
      <c r="F166" t="s">
        <v>393</v>
      </c>
      <c r="G166" t="s">
        <v>24</v>
      </c>
      <c r="H166" t="s">
        <v>394</v>
      </c>
      <c r="I166" t="s">
        <v>26</v>
      </c>
      <c r="J166">
        <v>16</v>
      </c>
      <c r="K166">
        <v>8</v>
      </c>
      <c r="L166">
        <v>2510</v>
      </c>
      <c r="M166" t="s">
        <v>395</v>
      </c>
      <c r="O166" t="s">
        <v>22</v>
      </c>
      <c r="P166" s="3">
        <f t="shared" si="3"/>
        <v>1412</v>
      </c>
      <c r="Q166" s="3" t="str">
        <f>VLOOKUP(P166,[1]รหัสอำเภอ!$A$2:$B$17,2,FALSE)</f>
        <v>เสนา</v>
      </c>
    </row>
    <row r="167" spans="1:17" x14ac:dyDescent="0.2">
      <c r="A167" t="s">
        <v>15</v>
      </c>
      <c r="B167">
        <v>88</v>
      </c>
      <c r="C167">
        <v>8</v>
      </c>
      <c r="D167">
        <v>10</v>
      </c>
      <c r="E167">
        <v>2565</v>
      </c>
      <c r="F167" t="s">
        <v>221</v>
      </c>
      <c r="G167" t="s">
        <v>24</v>
      </c>
      <c r="H167" t="s">
        <v>396</v>
      </c>
      <c r="I167" t="s">
        <v>19</v>
      </c>
      <c r="J167">
        <v>0</v>
      </c>
      <c r="K167">
        <v>0</v>
      </c>
      <c r="L167">
        <v>2477</v>
      </c>
      <c r="M167" t="s">
        <v>223</v>
      </c>
      <c r="O167" t="s">
        <v>22</v>
      </c>
      <c r="P167" s="3">
        <f t="shared" si="3"/>
        <v>1412</v>
      </c>
      <c r="Q167" s="3" t="str">
        <f>VLOOKUP(P167,[1]รหัสอำเภอ!$A$2:$B$17,2,FALSE)</f>
        <v>เสนา</v>
      </c>
    </row>
    <row r="168" spans="1:17" x14ac:dyDescent="0.2">
      <c r="A168" t="s">
        <v>15</v>
      </c>
      <c r="B168">
        <v>76</v>
      </c>
      <c r="C168">
        <v>9</v>
      </c>
      <c r="D168">
        <v>10</v>
      </c>
      <c r="E168">
        <v>2565</v>
      </c>
      <c r="F168" t="s">
        <v>16</v>
      </c>
      <c r="G168" t="s">
        <v>24</v>
      </c>
      <c r="H168" t="s">
        <v>397</v>
      </c>
      <c r="I168" t="s">
        <v>19</v>
      </c>
      <c r="J168">
        <v>0</v>
      </c>
      <c r="K168">
        <v>8</v>
      </c>
      <c r="L168">
        <v>2489</v>
      </c>
      <c r="M168" t="s">
        <v>188</v>
      </c>
      <c r="O168" t="s">
        <v>22</v>
      </c>
      <c r="P168" s="3">
        <f t="shared" si="3"/>
        <v>1401</v>
      </c>
      <c r="Q168" s="3" t="str">
        <f>VLOOKUP(P168,[1]รหัสอำเภอ!$A$2:$B$17,2,FALSE)</f>
        <v>พระนครศรีอยุธยา</v>
      </c>
    </row>
    <row r="169" spans="1:17" x14ac:dyDescent="0.2">
      <c r="A169" t="s">
        <v>21</v>
      </c>
      <c r="B169">
        <v>62</v>
      </c>
      <c r="C169">
        <v>9</v>
      </c>
      <c r="D169">
        <v>10</v>
      </c>
      <c r="E169">
        <v>2565</v>
      </c>
      <c r="F169" t="s">
        <v>121</v>
      </c>
      <c r="G169" t="s">
        <v>17</v>
      </c>
      <c r="H169" t="s">
        <v>294</v>
      </c>
      <c r="I169" t="s">
        <v>99</v>
      </c>
      <c r="J169">
        <v>16</v>
      </c>
      <c r="K169">
        <v>8</v>
      </c>
      <c r="L169">
        <v>2503</v>
      </c>
      <c r="M169" t="s">
        <v>398</v>
      </c>
      <c r="N169" t="s">
        <v>21</v>
      </c>
      <c r="O169" t="s">
        <v>69</v>
      </c>
      <c r="P169" s="3">
        <f t="shared" si="3"/>
        <v>1401</v>
      </c>
      <c r="Q169" s="3" t="str">
        <f>VLOOKUP(P169,[1]รหัสอำเภอ!$A$2:$B$17,2,FALSE)</f>
        <v>พระนครศรีอยุธยา</v>
      </c>
    </row>
    <row r="170" spans="1:17" x14ac:dyDescent="0.2">
      <c r="A170" t="s">
        <v>21</v>
      </c>
      <c r="B170">
        <v>72</v>
      </c>
      <c r="C170">
        <v>9</v>
      </c>
      <c r="D170">
        <v>10</v>
      </c>
      <c r="E170">
        <v>2565</v>
      </c>
      <c r="F170" t="s">
        <v>50</v>
      </c>
      <c r="G170" t="s">
        <v>17</v>
      </c>
      <c r="H170" t="s">
        <v>399</v>
      </c>
      <c r="I170" t="s">
        <v>331</v>
      </c>
      <c r="J170">
        <v>7</v>
      </c>
      <c r="K170">
        <v>2</v>
      </c>
      <c r="L170">
        <v>2493</v>
      </c>
      <c r="M170" t="s">
        <v>53</v>
      </c>
      <c r="N170" t="s">
        <v>21</v>
      </c>
      <c r="O170" t="s">
        <v>54</v>
      </c>
      <c r="P170" s="3">
        <f t="shared" si="3"/>
        <v>1401</v>
      </c>
      <c r="Q170" s="3" t="str">
        <f>VLOOKUP(P170,[1]รหัสอำเภอ!$A$2:$B$17,2,FALSE)</f>
        <v>พระนครศรีอยุธยา</v>
      </c>
    </row>
    <row r="171" spans="1:17" x14ac:dyDescent="0.2">
      <c r="A171" t="s">
        <v>21</v>
      </c>
      <c r="B171">
        <v>52</v>
      </c>
      <c r="C171">
        <v>9</v>
      </c>
      <c r="D171">
        <v>10</v>
      </c>
      <c r="E171">
        <v>2565</v>
      </c>
      <c r="F171" t="s">
        <v>16</v>
      </c>
      <c r="G171" t="s">
        <v>17</v>
      </c>
      <c r="H171" t="s">
        <v>400</v>
      </c>
      <c r="I171" t="s">
        <v>249</v>
      </c>
      <c r="J171">
        <v>1</v>
      </c>
      <c r="K171">
        <v>11</v>
      </c>
      <c r="L171">
        <v>2512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3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91</v>
      </c>
      <c r="C172">
        <v>9</v>
      </c>
      <c r="D172">
        <v>10</v>
      </c>
      <c r="E172">
        <v>2565</v>
      </c>
      <c r="F172" t="s">
        <v>401</v>
      </c>
      <c r="G172" t="s">
        <v>24</v>
      </c>
      <c r="H172" t="s">
        <v>402</v>
      </c>
      <c r="I172" t="s">
        <v>26</v>
      </c>
      <c r="J172">
        <v>0</v>
      </c>
      <c r="K172">
        <v>0</v>
      </c>
      <c r="L172">
        <v>2474</v>
      </c>
      <c r="M172" t="s">
        <v>403</v>
      </c>
      <c r="O172" t="s">
        <v>22</v>
      </c>
      <c r="P172" s="3">
        <f t="shared" si="3"/>
        <v>1402</v>
      </c>
      <c r="Q172" s="3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75</v>
      </c>
      <c r="C173">
        <v>9</v>
      </c>
      <c r="D173">
        <v>10</v>
      </c>
      <c r="E173">
        <v>2565</v>
      </c>
      <c r="F173" t="s">
        <v>16</v>
      </c>
      <c r="G173" t="s">
        <v>17</v>
      </c>
      <c r="H173" t="s">
        <v>404</v>
      </c>
      <c r="I173" t="s">
        <v>405</v>
      </c>
      <c r="J173">
        <v>0</v>
      </c>
      <c r="K173">
        <v>0</v>
      </c>
      <c r="L173">
        <v>2490</v>
      </c>
      <c r="M173" t="s">
        <v>20</v>
      </c>
      <c r="N173" t="s">
        <v>21</v>
      </c>
      <c r="O173" t="s">
        <v>22</v>
      </c>
      <c r="P173" s="3">
        <f t="shared" si="3"/>
        <v>1402</v>
      </c>
      <c r="Q173" s="3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83</v>
      </c>
      <c r="C174">
        <v>9</v>
      </c>
      <c r="D174">
        <v>10</v>
      </c>
      <c r="E174">
        <v>2565</v>
      </c>
      <c r="F174" t="s">
        <v>50</v>
      </c>
      <c r="G174" t="s">
        <v>17</v>
      </c>
      <c r="H174" t="s">
        <v>406</v>
      </c>
      <c r="I174" t="s">
        <v>407</v>
      </c>
      <c r="J174">
        <v>0</v>
      </c>
      <c r="K174">
        <v>0</v>
      </c>
      <c r="L174">
        <v>2482</v>
      </c>
      <c r="M174" t="s">
        <v>53</v>
      </c>
      <c r="N174" t="s">
        <v>21</v>
      </c>
      <c r="O174" t="s">
        <v>54</v>
      </c>
      <c r="P174" s="3">
        <f t="shared" si="3"/>
        <v>1404</v>
      </c>
      <c r="Q174" s="3" t="str">
        <f>VLOOKUP(P174,[1]รหัสอำเภอ!$A$2:$B$17,2,FALSE)</f>
        <v>บางไทร</v>
      </c>
    </row>
    <row r="175" spans="1:17" x14ac:dyDescent="0.2">
      <c r="A175" t="s">
        <v>15</v>
      </c>
      <c r="B175">
        <v>61</v>
      </c>
      <c r="C175">
        <v>9</v>
      </c>
      <c r="D175">
        <v>10</v>
      </c>
      <c r="E175">
        <v>2565</v>
      </c>
      <c r="F175" t="s">
        <v>16</v>
      </c>
      <c r="G175" t="s">
        <v>17</v>
      </c>
      <c r="H175" t="s">
        <v>408</v>
      </c>
      <c r="I175" t="s">
        <v>409</v>
      </c>
      <c r="J175">
        <v>24</v>
      </c>
      <c r="K175">
        <v>10</v>
      </c>
      <c r="L175">
        <v>2503</v>
      </c>
      <c r="M175" t="s">
        <v>20</v>
      </c>
      <c r="N175" t="s">
        <v>21</v>
      </c>
      <c r="O175" t="s">
        <v>22</v>
      </c>
      <c r="P175" s="3">
        <f t="shared" si="3"/>
        <v>1405</v>
      </c>
      <c r="Q175" s="3" t="str">
        <f>VLOOKUP(P175,[1]รหัสอำเภอ!$A$2:$B$17,2,FALSE)</f>
        <v>บางบาล</v>
      </c>
    </row>
    <row r="176" spans="1:17" x14ac:dyDescent="0.2">
      <c r="A176" t="s">
        <v>21</v>
      </c>
      <c r="B176">
        <v>41</v>
      </c>
      <c r="C176">
        <v>9</v>
      </c>
      <c r="D176">
        <v>10</v>
      </c>
      <c r="E176">
        <v>2565</v>
      </c>
      <c r="F176" t="s">
        <v>16</v>
      </c>
      <c r="G176" t="s">
        <v>17</v>
      </c>
      <c r="H176" t="s">
        <v>410</v>
      </c>
      <c r="I176" t="s">
        <v>26</v>
      </c>
      <c r="J176">
        <v>22</v>
      </c>
      <c r="K176">
        <v>6</v>
      </c>
      <c r="L176">
        <v>2524</v>
      </c>
      <c r="M176" t="s">
        <v>20</v>
      </c>
      <c r="N176" t="s">
        <v>21</v>
      </c>
      <c r="O176" t="s">
        <v>22</v>
      </c>
      <c r="P176" s="3">
        <f t="shared" si="3"/>
        <v>1405</v>
      </c>
      <c r="Q176" s="3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86</v>
      </c>
      <c r="C177">
        <v>9</v>
      </c>
      <c r="D177">
        <v>10</v>
      </c>
      <c r="E177">
        <v>2565</v>
      </c>
      <c r="F177" t="s">
        <v>74</v>
      </c>
      <c r="G177" t="s">
        <v>24</v>
      </c>
      <c r="H177" t="s">
        <v>411</v>
      </c>
      <c r="I177" t="s">
        <v>57</v>
      </c>
      <c r="J177">
        <v>0</v>
      </c>
      <c r="K177">
        <v>0</v>
      </c>
      <c r="L177">
        <v>2479</v>
      </c>
      <c r="M177" t="s">
        <v>76</v>
      </c>
      <c r="O177" t="s">
        <v>22</v>
      </c>
      <c r="P177" s="3">
        <f t="shared" si="3"/>
        <v>1406</v>
      </c>
      <c r="Q177" s="3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66</v>
      </c>
      <c r="C178">
        <v>9</v>
      </c>
      <c r="D178">
        <v>10</v>
      </c>
      <c r="E178">
        <v>2565</v>
      </c>
      <c r="F178" t="s">
        <v>74</v>
      </c>
      <c r="G178" t="s">
        <v>24</v>
      </c>
      <c r="H178" t="s">
        <v>412</v>
      </c>
      <c r="I178" t="s">
        <v>413</v>
      </c>
      <c r="J178">
        <v>11</v>
      </c>
      <c r="K178">
        <v>3</v>
      </c>
      <c r="L178">
        <v>2499</v>
      </c>
      <c r="M178" t="s">
        <v>76</v>
      </c>
      <c r="O178" t="s">
        <v>22</v>
      </c>
      <c r="P178" s="3">
        <f t="shared" si="3"/>
        <v>1406</v>
      </c>
      <c r="Q178" s="3" t="str">
        <f>VLOOKUP(P178,[1]รหัสอำเภอ!$A$2:$B$17,2,FALSE)</f>
        <v>บางปะอิน</v>
      </c>
    </row>
    <row r="179" spans="1:17" x14ac:dyDescent="0.2">
      <c r="A179" t="s">
        <v>15</v>
      </c>
      <c r="B179">
        <v>90</v>
      </c>
      <c r="C179">
        <v>9</v>
      </c>
      <c r="D179">
        <v>10</v>
      </c>
      <c r="E179">
        <v>2565</v>
      </c>
      <c r="F179" t="s">
        <v>46</v>
      </c>
      <c r="G179" t="s">
        <v>17</v>
      </c>
      <c r="H179" t="s">
        <v>414</v>
      </c>
      <c r="I179" t="s">
        <v>52</v>
      </c>
      <c r="J179">
        <v>0</v>
      </c>
      <c r="K179">
        <v>0</v>
      </c>
      <c r="L179">
        <v>2475</v>
      </c>
      <c r="M179" t="s">
        <v>120</v>
      </c>
      <c r="N179" t="s">
        <v>21</v>
      </c>
      <c r="O179" t="s">
        <v>22</v>
      </c>
      <c r="P179" s="3">
        <f t="shared" si="3"/>
        <v>1407</v>
      </c>
      <c r="Q179" s="3" t="str">
        <f>VLOOKUP(P179,[1]รหัสอำเภอ!$A$2:$B$17,2,FALSE)</f>
        <v>บางปะหัน</v>
      </c>
    </row>
    <row r="180" spans="1:17" x14ac:dyDescent="0.2">
      <c r="A180" t="s">
        <v>15</v>
      </c>
      <c r="B180">
        <v>92</v>
      </c>
      <c r="C180">
        <v>9</v>
      </c>
      <c r="D180">
        <v>10</v>
      </c>
      <c r="E180">
        <v>2565</v>
      </c>
      <c r="F180" t="s">
        <v>55</v>
      </c>
      <c r="G180" t="s">
        <v>24</v>
      </c>
      <c r="H180" t="s">
        <v>415</v>
      </c>
      <c r="I180" t="s">
        <v>19</v>
      </c>
      <c r="J180">
        <v>10</v>
      </c>
      <c r="K180">
        <v>8</v>
      </c>
      <c r="L180">
        <v>2473</v>
      </c>
      <c r="M180" t="s">
        <v>58</v>
      </c>
      <c r="O180" t="s">
        <v>22</v>
      </c>
      <c r="P180" s="3">
        <f t="shared" si="3"/>
        <v>1408</v>
      </c>
      <c r="Q180" s="3" t="str">
        <f>VLOOKUP(P180,[1]รหัสอำเภอ!$A$2:$B$17,2,FALSE)</f>
        <v>ผักไห่</v>
      </c>
    </row>
    <row r="181" spans="1:17" x14ac:dyDescent="0.2">
      <c r="A181" t="s">
        <v>15</v>
      </c>
      <c r="B181">
        <v>80</v>
      </c>
      <c r="C181">
        <v>9</v>
      </c>
      <c r="D181">
        <v>10</v>
      </c>
      <c r="E181">
        <v>2565</v>
      </c>
      <c r="F181" t="s">
        <v>125</v>
      </c>
      <c r="G181" t="s">
        <v>17</v>
      </c>
      <c r="H181" t="s">
        <v>416</v>
      </c>
      <c r="I181" t="s">
        <v>139</v>
      </c>
      <c r="J181">
        <v>16</v>
      </c>
      <c r="K181">
        <v>5</v>
      </c>
      <c r="L181">
        <v>2485</v>
      </c>
      <c r="M181" t="s">
        <v>128</v>
      </c>
      <c r="N181" t="s">
        <v>21</v>
      </c>
      <c r="O181" t="s">
        <v>22</v>
      </c>
      <c r="P181" s="3">
        <f t="shared" si="3"/>
        <v>1409</v>
      </c>
      <c r="Q181" s="3" t="str">
        <f>VLOOKUP(P181,[1]รหัสอำเภอ!$A$2:$B$17,2,FALSE)</f>
        <v>ภาชี</v>
      </c>
    </row>
    <row r="182" spans="1:17" x14ac:dyDescent="0.2">
      <c r="A182" t="s">
        <v>15</v>
      </c>
      <c r="B182">
        <v>86</v>
      </c>
      <c r="C182">
        <v>9</v>
      </c>
      <c r="D182">
        <v>10</v>
      </c>
      <c r="E182">
        <v>2565</v>
      </c>
      <c r="F182" t="s">
        <v>133</v>
      </c>
      <c r="G182" t="s">
        <v>17</v>
      </c>
      <c r="H182" t="s">
        <v>322</v>
      </c>
      <c r="I182" t="s">
        <v>72</v>
      </c>
      <c r="J182">
        <v>0</v>
      </c>
      <c r="K182">
        <v>0</v>
      </c>
      <c r="L182">
        <v>2479</v>
      </c>
      <c r="M182" t="s">
        <v>135</v>
      </c>
      <c r="N182" t="s">
        <v>21</v>
      </c>
      <c r="O182" t="s">
        <v>22</v>
      </c>
      <c r="P182" s="3">
        <f t="shared" si="3"/>
        <v>1411</v>
      </c>
      <c r="Q182" s="3" t="str">
        <f>VLOOKUP(P182,[1]รหัสอำเภอ!$A$2:$B$17,2,FALSE)</f>
        <v>วังน้อย</v>
      </c>
    </row>
    <row r="183" spans="1:17" x14ac:dyDescent="0.2">
      <c r="A183" t="s">
        <v>21</v>
      </c>
      <c r="B183">
        <v>60</v>
      </c>
      <c r="C183">
        <v>9</v>
      </c>
      <c r="D183">
        <v>10</v>
      </c>
      <c r="E183">
        <v>2565</v>
      </c>
      <c r="F183" t="s">
        <v>221</v>
      </c>
      <c r="G183" t="s">
        <v>24</v>
      </c>
      <c r="H183" t="s">
        <v>417</v>
      </c>
      <c r="I183" t="s">
        <v>19</v>
      </c>
      <c r="J183">
        <v>30</v>
      </c>
      <c r="K183">
        <v>7</v>
      </c>
      <c r="L183">
        <v>2505</v>
      </c>
      <c r="M183" t="s">
        <v>223</v>
      </c>
      <c r="O183" t="s">
        <v>22</v>
      </c>
      <c r="P183" s="3">
        <f t="shared" si="3"/>
        <v>1412</v>
      </c>
      <c r="Q183" s="3" t="str">
        <f>VLOOKUP(P183,[1]รหัสอำเภอ!$A$2:$B$17,2,FALSE)</f>
        <v>เสนา</v>
      </c>
    </row>
    <row r="184" spans="1:17" x14ac:dyDescent="0.2">
      <c r="A184" t="s">
        <v>15</v>
      </c>
      <c r="B184">
        <v>88</v>
      </c>
      <c r="C184">
        <v>9</v>
      </c>
      <c r="D184">
        <v>10</v>
      </c>
      <c r="E184">
        <v>2565</v>
      </c>
      <c r="F184" t="s">
        <v>283</v>
      </c>
      <c r="G184" t="s">
        <v>24</v>
      </c>
      <c r="H184" t="s">
        <v>177</v>
      </c>
      <c r="I184" t="s">
        <v>19</v>
      </c>
      <c r="J184">
        <v>0</v>
      </c>
      <c r="K184">
        <v>0</v>
      </c>
      <c r="L184">
        <v>2477</v>
      </c>
      <c r="M184" t="s">
        <v>285</v>
      </c>
      <c r="O184" t="s">
        <v>22</v>
      </c>
      <c r="P184" s="3">
        <f t="shared" si="3"/>
        <v>1415</v>
      </c>
      <c r="Q184" s="3" t="str">
        <f>VLOOKUP(P184,[1]รหัสอำเภอ!$A$2:$B$17,2,FALSE)</f>
        <v>มหาราช</v>
      </c>
    </row>
    <row r="185" spans="1:17" x14ac:dyDescent="0.2">
      <c r="A185" t="s">
        <v>15</v>
      </c>
      <c r="B185">
        <v>85</v>
      </c>
      <c r="C185">
        <v>10</v>
      </c>
      <c r="D185">
        <v>10</v>
      </c>
      <c r="E185">
        <v>2565</v>
      </c>
      <c r="F185" t="s">
        <v>353</v>
      </c>
      <c r="G185" t="s">
        <v>24</v>
      </c>
      <c r="H185" t="s">
        <v>418</v>
      </c>
      <c r="I185" t="s">
        <v>19</v>
      </c>
      <c r="J185">
        <v>0</v>
      </c>
      <c r="K185">
        <v>0</v>
      </c>
      <c r="L185">
        <v>2480</v>
      </c>
      <c r="M185" t="s">
        <v>419</v>
      </c>
      <c r="O185" t="s">
        <v>22</v>
      </c>
      <c r="P185" s="3">
        <f t="shared" si="3"/>
        <v>1416</v>
      </c>
      <c r="Q185" s="3" t="str">
        <f>VLOOKUP(P185,[1]รหัสอำเภอ!$A$2:$B$17,2,FALSE)</f>
        <v>บ้านแพรก</v>
      </c>
    </row>
    <row r="186" spans="1:17" x14ac:dyDescent="0.2">
      <c r="A186" t="s">
        <v>21</v>
      </c>
      <c r="B186">
        <v>31</v>
      </c>
      <c r="C186">
        <v>10</v>
      </c>
      <c r="D186">
        <v>10</v>
      </c>
      <c r="E186">
        <v>2565</v>
      </c>
      <c r="F186" t="s">
        <v>23</v>
      </c>
      <c r="G186" t="s">
        <v>24</v>
      </c>
      <c r="H186" t="s">
        <v>420</v>
      </c>
      <c r="I186" t="s">
        <v>26</v>
      </c>
      <c r="J186">
        <v>4</v>
      </c>
      <c r="K186">
        <v>7</v>
      </c>
      <c r="L186">
        <v>2534</v>
      </c>
      <c r="M186" t="s">
        <v>27</v>
      </c>
      <c r="O186" t="s">
        <v>22</v>
      </c>
      <c r="P186" s="3">
        <f t="shared" si="3"/>
        <v>1414</v>
      </c>
      <c r="Q186" s="3" t="str">
        <f>VLOOKUP(P186,[1]รหัสอำเภอ!$A$2:$B$17,2,FALSE)</f>
        <v>อุทัย</v>
      </c>
    </row>
    <row r="187" spans="1:17" x14ac:dyDescent="0.2">
      <c r="A187" t="s">
        <v>15</v>
      </c>
      <c r="B187">
        <v>50</v>
      </c>
      <c r="C187">
        <v>10</v>
      </c>
      <c r="D187">
        <v>10</v>
      </c>
      <c r="E187">
        <v>2565</v>
      </c>
      <c r="F187" t="s">
        <v>77</v>
      </c>
      <c r="G187" t="s">
        <v>24</v>
      </c>
      <c r="H187" t="s">
        <v>421</v>
      </c>
      <c r="I187" t="s">
        <v>360</v>
      </c>
      <c r="J187">
        <v>28</v>
      </c>
      <c r="K187">
        <v>9</v>
      </c>
      <c r="L187">
        <v>2515</v>
      </c>
      <c r="M187" t="s">
        <v>80</v>
      </c>
      <c r="O187" t="s">
        <v>22</v>
      </c>
      <c r="P187" s="3">
        <f t="shared" si="3"/>
        <v>1414</v>
      </c>
      <c r="Q187" s="3" t="str">
        <f>VLOOKUP(P187,[1]รหัสอำเภอ!$A$2:$B$17,2,FALSE)</f>
        <v>อุทัย</v>
      </c>
    </row>
    <row r="188" spans="1:17" x14ac:dyDescent="0.2">
      <c r="A188" t="s">
        <v>21</v>
      </c>
      <c r="B188">
        <v>87</v>
      </c>
      <c r="C188">
        <v>10</v>
      </c>
      <c r="D188">
        <v>10</v>
      </c>
      <c r="E188">
        <v>2565</v>
      </c>
      <c r="F188" t="s">
        <v>16</v>
      </c>
      <c r="G188" t="s">
        <v>24</v>
      </c>
      <c r="H188" t="s">
        <v>422</v>
      </c>
      <c r="I188" t="s">
        <v>19</v>
      </c>
      <c r="J188">
        <v>15</v>
      </c>
      <c r="K188">
        <v>12</v>
      </c>
      <c r="L188">
        <v>2477</v>
      </c>
      <c r="M188" t="s">
        <v>188</v>
      </c>
      <c r="O188" t="s">
        <v>22</v>
      </c>
      <c r="P188" s="3">
        <f t="shared" si="3"/>
        <v>1401</v>
      </c>
      <c r="Q188" s="3" t="str">
        <f>VLOOKUP(P188,[1]รหัสอำเภอ!$A$2:$B$17,2,FALSE)</f>
        <v>พระนครศรีอยุธยา</v>
      </c>
    </row>
    <row r="189" spans="1:17" x14ac:dyDescent="0.2">
      <c r="A189" t="s">
        <v>15</v>
      </c>
      <c r="B189">
        <v>69</v>
      </c>
      <c r="C189">
        <v>10</v>
      </c>
      <c r="D189">
        <v>10</v>
      </c>
      <c r="E189">
        <v>2565</v>
      </c>
      <c r="F189" t="s">
        <v>16</v>
      </c>
      <c r="G189" t="s">
        <v>17</v>
      </c>
      <c r="H189" t="s">
        <v>423</v>
      </c>
      <c r="I189" t="s">
        <v>26</v>
      </c>
      <c r="J189">
        <v>0</v>
      </c>
      <c r="K189">
        <v>0</v>
      </c>
      <c r="L189">
        <v>2496</v>
      </c>
      <c r="M189" t="s">
        <v>20</v>
      </c>
      <c r="N189" t="s">
        <v>21</v>
      </c>
      <c r="O189" t="s">
        <v>22</v>
      </c>
      <c r="P189" s="3">
        <f t="shared" si="3"/>
        <v>1401</v>
      </c>
      <c r="Q189" s="3" t="str">
        <f>VLOOKUP(P189,[1]รหัสอำเภอ!$A$2:$B$17,2,FALSE)</f>
        <v>พระนครศรีอยุธยา</v>
      </c>
    </row>
    <row r="190" spans="1:17" x14ac:dyDescent="0.2">
      <c r="A190" t="s">
        <v>21</v>
      </c>
      <c r="B190">
        <v>73</v>
      </c>
      <c r="C190">
        <v>10</v>
      </c>
      <c r="D190">
        <v>10</v>
      </c>
      <c r="E190">
        <v>2565</v>
      </c>
      <c r="F190" t="s">
        <v>424</v>
      </c>
      <c r="G190" t="s">
        <v>24</v>
      </c>
      <c r="H190" t="s">
        <v>425</v>
      </c>
      <c r="I190" t="s">
        <v>19</v>
      </c>
      <c r="J190">
        <v>20</v>
      </c>
      <c r="K190">
        <v>3</v>
      </c>
      <c r="L190">
        <v>2492</v>
      </c>
      <c r="M190" t="s">
        <v>426</v>
      </c>
      <c r="O190" t="s">
        <v>22</v>
      </c>
      <c r="P190" s="3">
        <f t="shared" si="3"/>
        <v>1404</v>
      </c>
      <c r="Q190" s="3" t="str">
        <f>VLOOKUP(P190,[1]รหัสอำเภอ!$A$2:$B$17,2,FALSE)</f>
        <v>บางไทร</v>
      </c>
    </row>
    <row r="191" spans="1:17" x14ac:dyDescent="0.2">
      <c r="A191" t="s">
        <v>15</v>
      </c>
      <c r="B191">
        <v>73</v>
      </c>
      <c r="C191">
        <v>10</v>
      </c>
      <c r="D191">
        <v>10</v>
      </c>
      <c r="E191">
        <v>2565</v>
      </c>
      <c r="F191" t="s">
        <v>424</v>
      </c>
      <c r="G191" t="s">
        <v>24</v>
      </c>
      <c r="H191" t="s">
        <v>427</v>
      </c>
      <c r="I191" t="s">
        <v>19</v>
      </c>
      <c r="J191">
        <v>0</v>
      </c>
      <c r="K191">
        <v>0</v>
      </c>
      <c r="L191">
        <v>2492</v>
      </c>
      <c r="M191" t="s">
        <v>426</v>
      </c>
      <c r="O191" t="s">
        <v>22</v>
      </c>
      <c r="P191" s="3">
        <f t="shared" si="3"/>
        <v>1404</v>
      </c>
      <c r="Q191" s="3" t="str">
        <f>VLOOKUP(P191,[1]รหัสอำเภอ!$A$2:$B$17,2,FALSE)</f>
        <v>บางไทร</v>
      </c>
    </row>
    <row r="192" spans="1:17" x14ac:dyDescent="0.2">
      <c r="A192" t="s">
        <v>15</v>
      </c>
      <c r="B192">
        <v>81</v>
      </c>
      <c r="C192">
        <v>10</v>
      </c>
      <c r="D192">
        <v>10</v>
      </c>
      <c r="E192">
        <v>2565</v>
      </c>
      <c r="F192" t="s">
        <v>424</v>
      </c>
      <c r="G192" t="s">
        <v>24</v>
      </c>
      <c r="H192" t="s">
        <v>428</v>
      </c>
      <c r="I192" t="s">
        <v>19</v>
      </c>
      <c r="J192">
        <v>0</v>
      </c>
      <c r="K192">
        <v>0</v>
      </c>
      <c r="L192">
        <v>2484</v>
      </c>
      <c r="M192" t="s">
        <v>426</v>
      </c>
      <c r="O192" t="s">
        <v>22</v>
      </c>
      <c r="P192" s="3">
        <f t="shared" si="3"/>
        <v>1404</v>
      </c>
      <c r="Q192" s="3" t="str">
        <f>VLOOKUP(P192,[1]รหัสอำเภอ!$A$2:$B$17,2,FALSE)</f>
        <v>บางไทร</v>
      </c>
    </row>
    <row r="193" spans="1:17" x14ac:dyDescent="0.2">
      <c r="A193" t="s">
        <v>15</v>
      </c>
      <c r="B193">
        <v>95</v>
      </c>
      <c r="C193">
        <v>10</v>
      </c>
      <c r="D193">
        <v>10</v>
      </c>
      <c r="E193">
        <v>2565</v>
      </c>
      <c r="F193" t="s">
        <v>35</v>
      </c>
      <c r="G193" t="s">
        <v>24</v>
      </c>
      <c r="H193" t="s">
        <v>429</v>
      </c>
      <c r="I193" t="s">
        <v>19</v>
      </c>
      <c r="J193">
        <v>0</v>
      </c>
      <c r="K193">
        <v>0</v>
      </c>
      <c r="L193">
        <v>2470</v>
      </c>
      <c r="M193" t="s">
        <v>37</v>
      </c>
      <c r="O193" t="s">
        <v>22</v>
      </c>
      <c r="P193" s="3">
        <f t="shared" si="3"/>
        <v>1404</v>
      </c>
      <c r="Q193" s="3" t="str">
        <f>VLOOKUP(P193,[1]รหัสอำเภอ!$A$2:$B$17,2,FALSE)</f>
        <v>บางไทร</v>
      </c>
    </row>
    <row r="194" spans="1:17" x14ac:dyDescent="0.2">
      <c r="A194" t="s">
        <v>21</v>
      </c>
      <c r="B194">
        <v>82</v>
      </c>
      <c r="C194">
        <v>10</v>
      </c>
      <c r="D194">
        <v>10</v>
      </c>
      <c r="E194">
        <v>2565</v>
      </c>
      <c r="F194" t="s">
        <v>424</v>
      </c>
      <c r="G194" t="s">
        <v>17</v>
      </c>
      <c r="H194" t="s">
        <v>430</v>
      </c>
      <c r="I194" t="s">
        <v>431</v>
      </c>
      <c r="J194">
        <v>0</v>
      </c>
      <c r="K194">
        <v>0</v>
      </c>
      <c r="L194">
        <v>2483</v>
      </c>
      <c r="M194" t="s">
        <v>432</v>
      </c>
      <c r="N194" t="s">
        <v>21</v>
      </c>
      <c r="O194" t="s">
        <v>22</v>
      </c>
      <c r="P194" s="3">
        <f t="shared" si="3"/>
        <v>1404</v>
      </c>
      <c r="Q194" s="3" t="str">
        <f>VLOOKUP(P194,[1]รหัสอำเภอ!$A$2:$B$17,2,FALSE)</f>
        <v>บางไทร</v>
      </c>
    </row>
    <row r="195" spans="1:17" x14ac:dyDescent="0.2">
      <c r="A195" t="s">
        <v>15</v>
      </c>
      <c r="B195">
        <v>50</v>
      </c>
      <c r="C195">
        <v>10</v>
      </c>
      <c r="D195">
        <v>10</v>
      </c>
      <c r="E195">
        <v>2565</v>
      </c>
      <c r="F195" t="s">
        <v>312</v>
      </c>
      <c r="G195" t="s">
        <v>24</v>
      </c>
      <c r="H195" t="s">
        <v>243</v>
      </c>
      <c r="I195" t="s">
        <v>360</v>
      </c>
      <c r="J195">
        <v>12</v>
      </c>
      <c r="K195">
        <v>5</v>
      </c>
      <c r="L195">
        <v>2515</v>
      </c>
      <c r="M195" t="s">
        <v>315</v>
      </c>
      <c r="O195" t="s">
        <v>22</v>
      </c>
      <c r="P195" s="3">
        <f t="shared" si="3"/>
        <v>1404</v>
      </c>
      <c r="Q195" s="3" t="str">
        <f>VLOOKUP(P195,[1]รหัสอำเภอ!$A$2:$B$17,2,FALSE)</f>
        <v>บางไทร</v>
      </c>
    </row>
    <row r="196" spans="1:17" x14ac:dyDescent="0.2">
      <c r="A196" t="s">
        <v>21</v>
      </c>
      <c r="B196">
        <v>65</v>
      </c>
      <c r="C196">
        <v>10</v>
      </c>
      <c r="D196">
        <v>10</v>
      </c>
      <c r="E196">
        <v>2565</v>
      </c>
      <c r="F196" t="s">
        <v>224</v>
      </c>
      <c r="G196" t="s">
        <v>17</v>
      </c>
      <c r="H196" t="s">
        <v>36</v>
      </c>
      <c r="I196" t="s">
        <v>119</v>
      </c>
      <c r="J196">
        <v>4</v>
      </c>
      <c r="K196">
        <v>12</v>
      </c>
      <c r="L196">
        <v>2499</v>
      </c>
      <c r="M196" t="s">
        <v>433</v>
      </c>
      <c r="N196" t="s">
        <v>33</v>
      </c>
      <c r="O196" t="s">
        <v>22</v>
      </c>
      <c r="P196" s="3">
        <f t="shared" si="3"/>
        <v>1404</v>
      </c>
      <c r="Q196" s="3" t="str">
        <f>VLOOKUP(P196,[1]รหัสอำเภอ!$A$2:$B$17,2,FALSE)</f>
        <v>บางไทร</v>
      </c>
    </row>
    <row r="197" spans="1:17" x14ac:dyDescent="0.2">
      <c r="A197" t="s">
        <v>21</v>
      </c>
      <c r="B197">
        <v>57</v>
      </c>
      <c r="C197">
        <v>10</v>
      </c>
      <c r="D197">
        <v>10</v>
      </c>
      <c r="E197">
        <v>2565</v>
      </c>
      <c r="F197" t="s">
        <v>50</v>
      </c>
      <c r="G197" t="s">
        <v>17</v>
      </c>
      <c r="H197" t="s">
        <v>434</v>
      </c>
      <c r="I197" t="s">
        <v>435</v>
      </c>
      <c r="J197">
        <v>17</v>
      </c>
      <c r="K197">
        <v>8</v>
      </c>
      <c r="L197">
        <v>2508</v>
      </c>
      <c r="M197" t="s">
        <v>53</v>
      </c>
      <c r="N197" t="s">
        <v>21</v>
      </c>
      <c r="O197" t="s">
        <v>54</v>
      </c>
      <c r="P197" s="3">
        <f t="shared" ref="P197:P260" si="4">VALUE(LEFT(H197,4))</f>
        <v>1406</v>
      </c>
      <c r="Q197" s="3" t="str">
        <f>VLOOKUP(P197,[1]รหัสอำเภอ!$A$2:$B$17,2,FALSE)</f>
        <v>บางปะอิน</v>
      </c>
    </row>
    <row r="198" spans="1:17" x14ac:dyDescent="0.2">
      <c r="A198" t="s">
        <v>15</v>
      </c>
      <c r="B198">
        <v>84</v>
      </c>
      <c r="C198">
        <v>10</v>
      </c>
      <c r="D198">
        <v>10</v>
      </c>
      <c r="E198">
        <v>2565</v>
      </c>
      <c r="F198" t="s">
        <v>38</v>
      </c>
      <c r="G198" t="s">
        <v>17</v>
      </c>
      <c r="H198" t="s">
        <v>436</v>
      </c>
      <c r="I198" t="s">
        <v>131</v>
      </c>
      <c r="J198">
        <v>0</v>
      </c>
      <c r="K198">
        <v>0</v>
      </c>
      <c r="L198">
        <v>2481</v>
      </c>
      <c r="M198" t="s">
        <v>41</v>
      </c>
      <c r="N198" t="s">
        <v>21</v>
      </c>
      <c r="O198" t="s">
        <v>22</v>
      </c>
      <c r="P198" s="3">
        <f t="shared" si="4"/>
        <v>1406</v>
      </c>
      <c r="Q198" s="3" t="str">
        <f>VLOOKUP(P198,[1]รหัสอำเภอ!$A$2:$B$17,2,FALSE)</f>
        <v>บางปะอิน</v>
      </c>
    </row>
    <row r="199" spans="1:17" x14ac:dyDescent="0.2">
      <c r="A199" t="s">
        <v>21</v>
      </c>
      <c r="B199">
        <v>46</v>
      </c>
      <c r="C199">
        <v>10</v>
      </c>
      <c r="D199">
        <v>10</v>
      </c>
      <c r="E199">
        <v>2565</v>
      </c>
      <c r="F199" t="s">
        <v>38</v>
      </c>
      <c r="G199" t="s">
        <v>17</v>
      </c>
      <c r="H199" t="s">
        <v>437</v>
      </c>
      <c r="I199" t="s">
        <v>323</v>
      </c>
      <c r="J199">
        <v>27</v>
      </c>
      <c r="K199">
        <v>1</v>
      </c>
      <c r="L199">
        <v>2519</v>
      </c>
      <c r="M199" t="s">
        <v>41</v>
      </c>
      <c r="N199" t="s">
        <v>21</v>
      </c>
      <c r="O199" t="s">
        <v>22</v>
      </c>
      <c r="P199" s="3">
        <f t="shared" si="4"/>
        <v>1406</v>
      </c>
      <c r="Q199" s="3" t="str">
        <f>VLOOKUP(P199,[1]รหัสอำเภอ!$A$2:$B$17,2,FALSE)</f>
        <v>บางปะอิน</v>
      </c>
    </row>
    <row r="200" spans="1:17" x14ac:dyDescent="0.2">
      <c r="A200" t="s">
        <v>15</v>
      </c>
      <c r="B200">
        <v>15</v>
      </c>
      <c r="C200">
        <v>10</v>
      </c>
      <c r="D200">
        <v>10</v>
      </c>
      <c r="E200">
        <v>2565</v>
      </c>
      <c r="F200" t="s">
        <v>438</v>
      </c>
      <c r="G200" t="s">
        <v>24</v>
      </c>
      <c r="H200" t="s">
        <v>439</v>
      </c>
      <c r="I200" t="s">
        <v>48</v>
      </c>
      <c r="J200">
        <v>20</v>
      </c>
      <c r="K200">
        <v>3</v>
      </c>
      <c r="L200">
        <v>2550</v>
      </c>
      <c r="M200" t="s">
        <v>440</v>
      </c>
      <c r="O200" t="s">
        <v>441</v>
      </c>
      <c r="P200" s="3">
        <f t="shared" si="4"/>
        <v>1406</v>
      </c>
      <c r="Q200" s="3" t="str">
        <f>VLOOKUP(P200,[1]รหัสอำเภอ!$A$2:$B$17,2,FALSE)</f>
        <v>บางปะอิน</v>
      </c>
    </row>
    <row r="201" spans="1:17" x14ac:dyDescent="0.2">
      <c r="A201" t="s">
        <v>21</v>
      </c>
      <c r="B201">
        <v>52</v>
      </c>
      <c r="C201">
        <v>10</v>
      </c>
      <c r="D201">
        <v>10</v>
      </c>
      <c r="E201">
        <v>2565</v>
      </c>
      <c r="F201" t="s">
        <v>59</v>
      </c>
      <c r="G201" t="s">
        <v>24</v>
      </c>
      <c r="H201" t="s">
        <v>442</v>
      </c>
      <c r="I201" t="s">
        <v>142</v>
      </c>
      <c r="J201">
        <v>30</v>
      </c>
      <c r="K201">
        <v>12</v>
      </c>
      <c r="L201">
        <v>2512</v>
      </c>
      <c r="M201" t="s">
        <v>159</v>
      </c>
      <c r="O201" t="s">
        <v>22</v>
      </c>
      <c r="P201" s="3">
        <f t="shared" si="4"/>
        <v>1408</v>
      </c>
      <c r="Q201" s="3" t="str">
        <f>VLOOKUP(P201,[1]รหัสอำเภอ!$A$2:$B$17,2,FALSE)</f>
        <v>ผักไห่</v>
      </c>
    </row>
    <row r="202" spans="1:17" x14ac:dyDescent="0.2">
      <c r="A202" t="s">
        <v>21</v>
      </c>
      <c r="B202">
        <v>46</v>
      </c>
      <c r="C202">
        <v>10</v>
      </c>
      <c r="D202">
        <v>10</v>
      </c>
      <c r="E202">
        <v>2565</v>
      </c>
      <c r="F202" t="s">
        <v>339</v>
      </c>
      <c r="G202" t="s">
        <v>24</v>
      </c>
      <c r="H202" t="s">
        <v>443</v>
      </c>
      <c r="I202" t="s">
        <v>131</v>
      </c>
      <c r="J202">
        <v>3</v>
      </c>
      <c r="K202">
        <v>6</v>
      </c>
      <c r="L202">
        <v>2519</v>
      </c>
      <c r="M202" t="s">
        <v>341</v>
      </c>
      <c r="O202" t="s">
        <v>22</v>
      </c>
      <c r="P202" s="3">
        <f t="shared" si="4"/>
        <v>1408</v>
      </c>
      <c r="Q202" s="3" t="str">
        <f>VLOOKUP(P202,[1]รหัสอำเภอ!$A$2:$B$17,2,FALSE)</f>
        <v>ผักไห่</v>
      </c>
    </row>
    <row r="203" spans="1:17" x14ac:dyDescent="0.2">
      <c r="A203" t="s">
        <v>21</v>
      </c>
      <c r="B203">
        <v>75</v>
      </c>
      <c r="C203">
        <v>10</v>
      </c>
      <c r="D203">
        <v>10</v>
      </c>
      <c r="E203">
        <v>2565</v>
      </c>
      <c r="F203" t="s">
        <v>125</v>
      </c>
      <c r="G203" t="s">
        <v>17</v>
      </c>
      <c r="H203" t="s">
        <v>444</v>
      </c>
      <c r="I203" t="s">
        <v>72</v>
      </c>
      <c r="J203">
        <v>15</v>
      </c>
      <c r="K203">
        <v>11</v>
      </c>
      <c r="L203">
        <v>2489</v>
      </c>
      <c r="M203" t="s">
        <v>128</v>
      </c>
      <c r="N203" t="s">
        <v>21</v>
      </c>
      <c r="O203" t="s">
        <v>22</v>
      </c>
      <c r="P203" s="3">
        <f t="shared" si="4"/>
        <v>1409</v>
      </c>
      <c r="Q203" s="3" t="str">
        <f>VLOOKUP(P203,[1]รหัสอำเภอ!$A$2:$B$17,2,FALSE)</f>
        <v>ภาชี</v>
      </c>
    </row>
    <row r="204" spans="1:17" x14ac:dyDescent="0.2">
      <c r="A204" t="s">
        <v>21</v>
      </c>
      <c r="B204">
        <v>49</v>
      </c>
      <c r="C204">
        <v>10</v>
      </c>
      <c r="D204">
        <v>10</v>
      </c>
      <c r="E204">
        <v>2565</v>
      </c>
      <c r="F204" t="s">
        <v>162</v>
      </c>
      <c r="G204" t="s">
        <v>24</v>
      </c>
      <c r="H204" t="s">
        <v>445</v>
      </c>
      <c r="I204" t="s">
        <v>26</v>
      </c>
      <c r="J204">
        <v>27</v>
      </c>
      <c r="K204">
        <v>7</v>
      </c>
      <c r="L204">
        <v>2516</v>
      </c>
      <c r="M204" t="s">
        <v>446</v>
      </c>
      <c r="O204" t="s">
        <v>22</v>
      </c>
      <c r="P204" s="3">
        <f t="shared" si="4"/>
        <v>1410</v>
      </c>
      <c r="Q204" s="3" t="str">
        <f>VLOOKUP(P204,[1]รหัสอำเภอ!$A$2:$B$17,2,FALSE)</f>
        <v>ลาดบัวหลวง</v>
      </c>
    </row>
    <row r="205" spans="1:17" x14ac:dyDescent="0.2">
      <c r="A205" t="s">
        <v>21</v>
      </c>
      <c r="B205">
        <v>66</v>
      </c>
      <c r="C205">
        <v>10</v>
      </c>
      <c r="D205">
        <v>10</v>
      </c>
      <c r="E205">
        <v>2565</v>
      </c>
      <c r="F205" t="s">
        <v>63</v>
      </c>
      <c r="G205" t="s">
        <v>24</v>
      </c>
      <c r="H205" t="s">
        <v>447</v>
      </c>
      <c r="I205" t="s">
        <v>178</v>
      </c>
      <c r="J205">
        <v>0</v>
      </c>
      <c r="K205">
        <v>0</v>
      </c>
      <c r="L205">
        <v>2499</v>
      </c>
      <c r="M205" t="s">
        <v>65</v>
      </c>
      <c r="O205" t="s">
        <v>22</v>
      </c>
      <c r="P205" s="3">
        <f t="shared" si="4"/>
        <v>1410</v>
      </c>
      <c r="Q205" s="3" t="str">
        <f>VLOOKUP(P205,[1]รหัสอำเภอ!$A$2:$B$17,2,FALSE)</f>
        <v>ลาดบัวหลวง</v>
      </c>
    </row>
    <row r="206" spans="1:17" x14ac:dyDescent="0.2">
      <c r="A206" t="s">
        <v>21</v>
      </c>
      <c r="B206">
        <v>36</v>
      </c>
      <c r="C206">
        <v>10</v>
      </c>
      <c r="D206">
        <v>10</v>
      </c>
      <c r="E206">
        <v>2565</v>
      </c>
      <c r="F206" t="s">
        <v>16</v>
      </c>
      <c r="G206" t="s">
        <v>17</v>
      </c>
      <c r="H206" t="s">
        <v>448</v>
      </c>
      <c r="I206" t="s">
        <v>267</v>
      </c>
      <c r="J206">
        <v>25</v>
      </c>
      <c r="K206">
        <v>3</v>
      </c>
      <c r="L206">
        <v>2529</v>
      </c>
      <c r="M206" t="s">
        <v>20</v>
      </c>
      <c r="N206" t="s">
        <v>21</v>
      </c>
      <c r="O206" t="s">
        <v>22</v>
      </c>
      <c r="P206" s="3">
        <f t="shared" si="4"/>
        <v>1411</v>
      </c>
      <c r="Q206" s="3" t="str">
        <f>VLOOKUP(P206,[1]รหัสอำเภอ!$A$2:$B$17,2,FALSE)</f>
        <v>วังน้อย</v>
      </c>
    </row>
    <row r="207" spans="1:17" x14ac:dyDescent="0.2">
      <c r="A207" t="s">
        <v>15</v>
      </c>
      <c r="B207">
        <v>61</v>
      </c>
      <c r="C207">
        <v>10</v>
      </c>
      <c r="D207">
        <v>10</v>
      </c>
      <c r="E207">
        <v>2565</v>
      </c>
      <c r="F207" t="s">
        <v>133</v>
      </c>
      <c r="G207" t="s">
        <v>17</v>
      </c>
      <c r="H207" t="s">
        <v>449</v>
      </c>
      <c r="I207" t="s">
        <v>103</v>
      </c>
      <c r="J207">
        <v>27</v>
      </c>
      <c r="K207">
        <v>1</v>
      </c>
      <c r="L207">
        <v>2504</v>
      </c>
      <c r="M207" t="s">
        <v>135</v>
      </c>
      <c r="N207" t="s">
        <v>21</v>
      </c>
      <c r="O207" t="s">
        <v>22</v>
      </c>
      <c r="P207" s="3">
        <f t="shared" si="4"/>
        <v>1411</v>
      </c>
      <c r="Q207" s="3" t="str">
        <f>VLOOKUP(P207,[1]รหัสอำเภอ!$A$2:$B$17,2,FALSE)</f>
        <v>วังน้อย</v>
      </c>
    </row>
    <row r="208" spans="1:17" x14ac:dyDescent="0.2">
      <c r="A208" t="s">
        <v>21</v>
      </c>
      <c r="B208">
        <v>78</v>
      </c>
      <c r="C208">
        <v>10</v>
      </c>
      <c r="D208">
        <v>10</v>
      </c>
      <c r="E208">
        <v>2565</v>
      </c>
      <c r="F208" t="s">
        <v>133</v>
      </c>
      <c r="G208" t="s">
        <v>17</v>
      </c>
      <c r="H208" t="s">
        <v>450</v>
      </c>
      <c r="I208" t="s">
        <v>144</v>
      </c>
      <c r="J208">
        <v>0</v>
      </c>
      <c r="K208">
        <v>0</v>
      </c>
      <c r="L208">
        <v>2487</v>
      </c>
      <c r="M208" t="s">
        <v>135</v>
      </c>
      <c r="N208" t="s">
        <v>21</v>
      </c>
      <c r="O208" t="s">
        <v>22</v>
      </c>
      <c r="P208" s="3">
        <f t="shared" si="4"/>
        <v>1411</v>
      </c>
      <c r="Q208" s="3" t="str">
        <f>VLOOKUP(P208,[1]รหัสอำเภอ!$A$2:$B$17,2,FALSE)</f>
        <v>วังน้อย</v>
      </c>
    </row>
    <row r="209" spans="1:17" x14ac:dyDescent="0.2">
      <c r="A209" t="s">
        <v>15</v>
      </c>
      <c r="B209">
        <v>85</v>
      </c>
      <c r="C209">
        <v>10</v>
      </c>
      <c r="D209">
        <v>10</v>
      </c>
      <c r="E209">
        <v>2565</v>
      </c>
      <c r="F209" t="s">
        <v>133</v>
      </c>
      <c r="G209" t="s">
        <v>24</v>
      </c>
      <c r="H209" t="s">
        <v>451</v>
      </c>
      <c r="I209" t="s">
        <v>26</v>
      </c>
      <c r="J209">
        <v>1</v>
      </c>
      <c r="K209">
        <v>1</v>
      </c>
      <c r="L209">
        <v>2480</v>
      </c>
      <c r="M209" t="s">
        <v>346</v>
      </c>
      <c r="O209" t="s">
        <v>22</v>
      </c>
      <c r="P209" s="3">
        <f t="shared" si="4"/>
        <v>1411</v>
      </c>
      <c r="Q209" s="3" t="str">
        <f>VLOOKUP(P209,[1]รหัสอำเภอ!$A$2:$B$17,2,FALSE)</f>
        <v>วังน้อย</v>
      </c>
    </row>
    <row r="210" spans="1:17" x14ac:dyDescent="0.2">
      <c r="A210" t="s">
        <v>15</v>
      </c>
      <c r="B210">
        <v>79</v>
      </c>
      <c r="C210">
        <v>10</v>
      </c>
      <c r="D210">
        <v>10</v>
      </c>
      <c r="E210">
        <v>2565</v>
      </c>
      <c r="F210" t="s">
        <v>70</v>
      </c>
      <c r="G210" t="s">
        <v>17</v>
      </c>
      <c r="H210" t="s">
        <v>452</v>
      </c>
      <c r="I210" t="s">
        <v>453</v>
      </c>
      <c r="J210">
        <v>23</v>
      </c>
      <c r="K210">
        <v>10</v>
      </c>
      <c r="L210">
        <v>2485</v>
      </c>
      <c r="M210" t="s">
        <v>73</v>
      </c>
      <c r="N210" t="s">
        <v>21</v>
      </c>
      <c r="O210" t="s">
        <v>22</v>
      </c>
      <c r="P210" s="3">
        <f t="shared" si="4"/>
        <v>1412</v>
      </c>
      <c r="Q210" s="3" t="str">
        <f>VLOOKUP(P210,[1]รหัสอำเภอ!$A$2:$B$17,2,FALSE)</f>
        <v>เสนา</v>
      </c>
    </row>
    <row r="211" spans="1:17" x14ac:dyDescent="0.2">
      <c r="A211" t="s">
        <v>21</v>
      </c>
      <c r="B211">
        <v>73</v>
      </c>
      <c r="C211">
        <v>10</v>
      </c>
      <c r="D211">
        <v>10</v>
      </c>
      <c r="E211">
        <v>2565</v>
      </c>
      <c r="F211" t="s">
        <v>275</v>
      </c>
      <c r="G211" t="s">
        <v>24</v>
      </c>
      <c r="H211" t="s">
        <v>454</v>
      </c>
      <c r="I211" t="s">
        <v>19</v>
      </c>
      <c r="J211">
        <v>0</v>
      </c>
      <c r="K211">
        <v>0</v>
      </c>
      <c r="L211">
        <v>2492</v>
      </c>
      <c r="M211" t="s">
        <v>277</v>
      </c>
      <c r="O211" t="s">
        <v>22</v>
      </c>
      <c r="P211" s="3">
        <f t="shared" si="4"/>
        <v>1412</v>
      </c>
      <c r="Q211" s="3" t="str">
        <f>VLOOKUP(P211,[1]รหัสอำเภอ!$A$2:$B$17,2,FALSE)</f>
        <v>เสนา</v>
      </c>
    </row>
    <row r="212" spans="1:17" x14ac:dyDescent="0.2">
      <c r="A212" t="s">
        <v>15</v>
      </c>
      <c r="B212">
        <v>54</v>
      </c>
      <c r="C212">
        <v>11</v>
      </c>
      <c r="D212">
        <v>10</v>
      </c>
      <c r="E212">
        <v>2565</v>
      </c>
      <c r="F212" t="s">
        <v>16</v>
      </c>
      <c r="G212" t="s">
        <v>17</v>
      </c>
      <c r="H212" t="s">
        <v>294</v>
      </c>
      <c r="I212" t="s">
        <v>249</v>
      </c>
      <c r="J212">
        <v>29</v>
      </c>
      <c r="K212">
        <v>5</v>
      </c>
      <c r="L212">
        <v>2511</v>
      </c>
      <c r="M212" t="s">
        <v>20</v>
      </c>
      <c r="N212" t="s">
        <v>21</v>
      </c>
      <c r="O212" t="s">
        <v>22</v>
      </c>
      <c r="P212" s="3">
        <f t="shared" si="4"/>
        <v>1401</v>
      </c>
      <c r="Q212" s="3" t="str">
        <f>VLOOKUP(P212,[1]รหัสอำเภอ!$A$2:$B$17,2,FALSE)</f>
        <v>พระนครศรีอยุธยา</v>
      </c>
    </row>
    <row r="213" spans="1:17" x14ac:dyDescent="0.2">
      <c r="A213" t="s">
        <v>21</v>
      </c>
      <c r="B213">
        <v>58</v>
      </c>
      <c r="C213">
        <v>11</v>
      </c>
      <c r="D213">
        <v>10</v>
      </c>
      <c r="E213">
        <v>2565</v>
      </c>
      <c r="F213" t="s">
        <v>23</v>
      </c>
      <c r="G213" t="s">
        <v>24</v>
      </c>
      <c r="H213" t="s">
        <v>455</v>
      </c>
      <c r="I213" t="s">
        <v>456</v>
      </c>
      <c r="J213">
        <v>10</v>
      </c>
      <c r="K213">
        <v>5</v>
      </c>
      <c r="L213">
        <v>2507</v>
      </c>
      <c r="M213" t="s">
        <v>27</v>
      </c>
      <c r="O213" t="s">
        <v>22</v>
      </c>
      <c r="P213" s="3">
        <f t="shared" si="4"/>
        <v>1401</v>
      </c>
      <c r="Q213" s="3" t="str">
        <f>VLOOKUP(P213,[1]รหัสอำเภอ!$A$2:$B$17,2,FALSE)</f>
        <v>พระนครศรีอยุธยา</v>
      </c>
    </row>
    <row r="214" spans="1:17" x14ac:dyDescent="0.2">
      <c r="A214" t="s">
        <v>15</v>
      </c>
      <c r="B214">
        <v>84</v>
      </c>
      <c r="C214">
        <v>11</v>
      </c>
      <c r="D214">
        <v>10</v>
      </c>
      <c r="E214">
        <v>2565</v>
      </c>
      <c r="F214" t="s">
        <v>16</v>
      </c>
      <c r="G214" t="s">
        <v>17</v>
      </c>
      <c r="H214" t="s">
        <v>457</v>
      </c>
      <c r="I214" t="s">
        <v>458</v>
      </c>
      <c r="J214">
        <v>16</v>
      </c>
      <c r="K214">
        <v>5</v>
      </c>
      <c r="L214">
        <v>2481</v>
      </c>
      <c r="M214" t="s">
        <v>20</v>
      </c>
      <c r="N214" t="s">
        <v>21</v>
      </c>
      <c r="O214" t="s">
        <v>22</v>
      </c>
      <c r="P214" s="3">
        <f t="shared" si="4"/>
        <v>1401</v>
      </c>
      <c r="Q214" s="3" t="str">
        <f>VLOOKUP(P214,[1]รหัสอำเภอ!$A$2:$B$17,2,FALSE)</f>
        <v>พระนครศรีอยุธยา</v>
      </c>
    </row>
    <row r="215" spans="1:17" x14ac:dyDescent="0.2">
      <c r="A215" t="s">
        <v>15</v>
      </c>
      <c r="B215">
        <v>87</v>
      </c>
      <c r="C215">
        <v>11</v>
      </c>
      <c r="D215">
        <v>10</v>
      </c>
      <c r="E215">
        <v>2565</v>
      </c>
      <c r="F215" t="s">
        <v>93</v>
      </c>
      <c r="G215" t="s">
        <v>17</v>
      </c>
      <c r="H215" t="s">
        <v>459</v>
      </c>
      <c r="I215" t="s">
        <v>83</v>
      </c>
      <c r="J215">
        <v>0</v>
      </c>
      <c r="K215">
        <v>0</v>
      </c>
      <c r="L215">
        <v>2478</v>
      </c>
      <c r="M215" t="s">
        <v>96</v>
      </c>
      <c r="N215" t="s">
        <v>21</v>
      </c>
      <c r="O215" t="s">
        <v>22</v>
      </c>
      <c r="P215" s="3">
        <f t="shared" si="4"/>
        <v>1402</v>
      </c>
      <c r="Q215" s="3" t="str">
        <f>VLOOKUP(P215,[1]รหัสอำเภอ!$A$2:$B$17,2,FALSE)</f>
        <v>ท่าเรือ</v>
      </c>
    </row>
    <row r="216" spans="1:17" x14ac:dyDescent="0.2">
      <c r="A216" t="s">
        <v>21</v>
      </c>
      <c r="B216">
        <v>62</v>
      </c>
      <c r="C216">
        <v>11</v>
      </c>
      <c r="D216">
        <v>10</v>
      </c>
      <c r="E216">
        <v>2565</v>
      </c>
      <c r="F216" t="s">
        <v>133</v>
      </c>
      <c r="G216" t="s">
        <v>17</v>
      </c>
      <c r="H216" t="s">
        <v>460</v>
      </c>
      <c r="I216" t="s">
        <v>178</v>
      </c>
      <c r="J216">
        <v>3</v>
      </c>
      <c r="K216">
        <v>5</v>
      </c>
      <c r="L216">
        <v>2503</v>
      </c>
      <c r="M216" t="s">
        <v>135</v>
      </c>
      <c r="N216" t="s">
        <v>21</v>
      </c>
      <c r="O216" t="s">
        <v>22</v>
      </c>
      <c r="P216" s="3">
        <f t="shared" si="4"/>
        <v>1402</v>
      </c>
      <c r="Q216" s="3" t="str">
        <f>VLOOKUP(P216,[1]รหัสอำเภอ!$A$2:$B$17,2,FALSE)</f>
        <v>ท่าเรือ</v>
      </c>
    </row>
    <row r="217" spans="1:17" x14ac:dyDescent="0.2">
      <c r="A217" t="s">
        <v>15</v>
      </c>
      <c r="B217">
        <v>95</v>
      </c>
      <c r="C217">
        <v>11</v>
      </c>
      <c r="D217">
        <v>10</v>
      </c>
      <c r="E217">
        <v>2565</v>
      </c>
      <c r="F217" t="s">
        <v>461</v>
      </c>
      <c r="G217" t="s">
        <v>24</v>
      </c>
      <c r="H217" t="s">
        <v>462</v>
      </c>
      <c r="I217" t="s">
        <v>26</v>
      </c>
      <c r="J217">
        <v>0</v>
      </c>
      <c r="K217">
        <v>0</v>
      </c>
      <c r="L217">
        <v>2470</v>
      </c>
      <c r="M217" t="s">
        <v>463</v>
      </c>
      <c r="O217" t="s">
        <v>22</v>
      </c>
      <c r="P217" s="3">
        <f t="shared" si="4"/>
        <v>1403</v>
      </c>
      <c r="Q217" s="3" t="str">
        <f>VLOOKUP(P217,[1]รหัสอำเภอ!$A$2:$B$17,2,FALSE)</f>
        <v>นครหลวง</v>
      </c>
    </row>
    <row r="218" spans="1:17" x14ac:dyDescent="0.2">
      <c r="A218" t="s">
        <v>21</v>
      </c>
      <c r="B218">
        <v>75</v>
      </c>
      <c r="C218">
        <v>11</v>
      </c>
      <c r="D218">
        <v>10</v>
      </c>
      <c r="E218">
        <v>2565</v>
      </c>
      <c r="F218" t="s">
        <v>70</v>
      </c>
      <c r="G218" t="s">
        <v>17</v>
      </c>
      <c r="H218" t="s">
        <v>464</v>
      </c>
      <c r="I218" t="s">
        <v>83</v>
      </c>
      <c r="J218">
        <v>0</v>
      </c>
      <c r="K218">
        <v>0</v>
      </c>
      <c r="L218">
        <v>2490</v>
      </c>
      <c r="M218" t="s">
        <v>73</v>
      </c>
      <c r="N218" t="s">
        <v>21</v>
      </c>
      <c r="O218" t="s">
        <v>22</v>
      </c>
      <c r="P218" s="3">
        <f t="shared" si="4"/>
        <v>1404</v>
      </c>
      <c r="Q218" s="3" t="str">
        <f>VLOOKUP(P218,[1]รหัสอำเภอ!$A$2:$B$17,2,FALSE)</f>
        <v>บางไทร</v>
      </c>
    </row>
    <row r="219" spans="1:17" x14ac:dyDescent="0.2">
      <c r="A219" t="s">
        <v>15</v>
      </c>
      <c r="B219">
        <v>79</v>
      </c>
      <c r="C219">
        <v>11</v>
      </c>
      <c r="D219">
        <v>10</v>
      </c>
      <c r="E219">
        <v>2565</v>
      </c>
      <c r="F219" t="s">
        <v>465</v>
      </c>
      <c r="G219" t="s">
        <v>24</v>
      </c>
      <c r="H219" t="s">
        <v>466</v>
      </c>
      <c r="I219" t="s">
        <v>246</v>
      </c>
      <c r="J219">
        <v>0</v>
      </c>
      <c r="K219">
        <v>0</v>
      </c>
      <c r="L219">
        <v>2486</v>
      </c>
      <c r="M219" t="s">
        <v>467</v>
      </c>
      <c r="O219" t="s">
        <v>468</v>
      </c>
      <c r="P219" s="3">
        <f t="shared" si="4"/>
        <v>1404</v>
      </c>
      <c r="Q219" s="3" t="str">
        <f>VLOOKUP(P219,[1]รหัสอำเภอ!$A$2:$B$17,2,FALSE)</f>
        <v>บางไทร</v>
      </c>
    </row>
    <row r="220" spans="1:17" x14ac:dyDescent="0.2">
      <c r="A220" t="s">
        <v>15</v>
      </c>
      <c r="B220">
        <v>90</v>
      </c>
      <c r="C220">
        <v>11</v>
      </c>
      <c r="D220">
        <v>10</v>
      </c>
      <c r="E220">
        <v>2565</v>
      </c>
      <c r="F220" t="s">
        <v>35</v>
      </c>
      <c r="G220" t="s">
        <v>24</v>
      </c>
      <c r="H220" t="s">
        <v>469</v>
      </c>
      <c r="I220" t="s">
        <v>19</v>
      </c>
      <c r="J220">
        <v>0</v>
      </c>
      <c r="K220">
        <v>0</v>
      </c>
      <c r="L220">
        <v>2475</v>
      </c>
      <c r="M220" t="s">
        <v>37</v>
      </c>
      <c r="O220" t="s">
        <v>22</v>
      </c>
      <c r="P220" s="3">
        <f t="shared" si="4"/>
        <v>1404</v>
      </c>
      <c r="Q220" s="3" t="str">
        <f>VLOOKUP(P220,[1]รหัสอำเภอ!$A$2:$B$17,2,FALSE)</f>
        <v>บางไทร</v>
      </c>
    </row>
    <row r="221" spans="1:17" x14ac:dyDescent="0.2">
      <c r="A221" t="s">
        <v>15</v>
      </c>
      <c r="B221">
        <v>90</v>
      </c>
      <c r="C221">
        <v>11</v>
      </c>
      <c r="D221">
        <v>10</v>
      </c>
      <c r="E221">
        <v>2565</v>
      </c>
      <c r="F221" t="s">
        <v>70</v>
      </c>
      <c r="G221" t="s">
        <v>17</v>
      </c>
      <c r="H221" t="s">
        <v>470</v>
      </c>
      <c r="I221" t="s">
        <v>83</v>
      </c>
      <c r="J221">
        <v>0</v>
      </c>
      <c r="K221">
        <v>4</v>
      </c>
      <c r="L221">
        <v>2475</v>
      </c>
      <c r="M221" t="s">
        <v>73</v>
      </c>
      <c r="N221" t="s">
        <v>21</v>
      </c>
      <c r="O221" t="s">
        <v>22</v>
      </c>
      <c r="P221" s="3">
        <f t="shared" si="4"/>
        <v>1405</v>
      </c>
      <c r="Q221" s="3" t="str">
        <f>VLOOKUP(P221,[1]รหัสอำเภอ!$A$2:$B$17,2,FALSE)</f>
        <v>บางบาล</v>
      </c>
    </row>
    <row r="222" spans="1:17" x14ac:dyDescent="0.2">
      <c r="A222" t="s">
        <v>15</v>
      </c>
      <c r="B222">
        <v>73</v>
      </c>
      <c r="C222">
        <v>11</v>
      </c>
      <c r="D222">
        <v>10</v>
      </c>
      <c r="E222">
        <v>2565</v>
      </c>
      <c r="F222" t="s">
        <v>471</v>
      </c>
      <c r="G222" t="s">
        <v>17</v>
      </c>
      <c r="H222" t="s">
        <v>472</v>
      </c>
      <c r="I222" t="s">
        <v>453</v>
      </c>
      <c r="J222">
        <v>3</v>
      </c>
      <c r="K222">
        <v>11</v>
      </c>
      <c r="L222">
        <v>2491</v>
      </c>
      <c r="M222" t="s">
        <v>473</v>
      </c>
      <c r="N222" t="s">
        <v>21</v>
      </c>
      <c r="O222" t="s">
        <v>474</v>
      </c>
      <c r="P222" s="3">
        <f t="shared" si="4"/>
        <v>1406</v>
      </c>
      <c r="Q222" s="3" t="str">
        <f>VLOOKUP(P222,[1]รหัสอำเภอ!$A$2:$B$17,2,FALSE)</f>
        <v>บางปะอิน</v>
      </c>
    </row>
    <row r="223" spans="1:17" x14ac:dyDescent="0.2">
      <c r="A223" t="s">
        <v>21</v>
      </c>
      <c r="B223">
        <v>30</v>
      </c>
      <c r="C223">
        <v>11</v>
      </c>
      <c r="D223">
        <v>10</v>
      </c>
      <c r="E223">
        <v>2565</v>
      </c>
      <c r="F223" t="s">
        <v>475</v>
      </c>
      <c r="G223" t="s">
        <v>24</v>
      </c>
      <c r="H223" t="s">
        <v>476</v>
      </c>
      <c r="I223" t="s">
        <v>26</v>
      </c>
      <c r="J223">
        <v>25</v>
      </c>
      <c r="K223">
        <v>4</v>
      </c>
      <c r="L223">
        <v>2535</v>
      </c>
      <c r="M223" t="s">
        <v>477</v>
      </c>
      <c r="O223" t="s">
        <v>150</v>
      </c>
      <c r="P223" s="3">
        <f t="shared" si="4"/>
        <v>1406</v>
      </c>
      <c r="Q223" s="3" t="str">
        <f>VLOOKUP(P223,[1]รหัสอำเภอ!$A$2:$B$17,2,FALSE)</f>
        <v>บางปะอิน</v>
      </c>
    </row>
    <row r="224" spans="1:17" x14ac:dyDescent="0.2">
      <c r="A224" t="s">
        <v>15</v>
      </c>
      <c r="B224">
        <v>37</v>
      </c>
      <c r="C224">
        <v>11</v>
      </c>
      <c r="D224">
        <v>10</v>
      </c>
      <c r="E224">
        <v>2565</v>
      </c>
      <c r="F224" t="s">
        <v>478</v>
      </c>
      <c r="G224" t="s">
        <v>24</v>
      </c>
      <c r="H224" t="s">
        <v>479</v>
      </c>
      <c r="I224" t="s">
        <v>107</v>
      </c>
      <c r="J224">
        <v>7</v>
      </c>
      <c r="K224">
        <v>8</v>
      </c>
      <c r="L224">
        <v>2528</v>
      </c>
      <c r="M224" t="s">
        <v>480</v>
      </c>
      <c r="O224" t="s">
        <v>253</v>
      </c>
      <c r="P224" s="3">
        <f t="shared" si="4"/>
        <v>1408</v>
      </c>
      <c r="Q224" s="3" t="str">
        <f>VLOOKUP(P224,[1]รหัสอำเภอ!$A$2:$B$17,2,FALSE)</f>
        <v>ผักไห่</v>
      </c>
    </row>
    <row r="225" spans="1:17" x14ac:dyDescent="0.2">
      <c r="A225" t="s">
        <v>15</v>
      </c>
      <c r="B225">
        <v>58</v>
      </c>
      <c r="C225">
        <v>11</v>
      </c>
      <c r="D225">
        <v>10</v>
      </c>
      <c r="E225">
        <v>2565</v>
      </c>
      <c r="F225" t="s">
        <v>70</v>
      </c>
      <c r="G225" t="s">
        <v>17</v>
      </c>
      <c r="H225" t="s">
        <v>481</v>
      </c>
      <c r="I225" t="s">
        <v>83</v>
      </c>
      <c r="J225">
        <v>27</v>
      </c>
      <c r="K225">
        <v>1</v>
      </c>
      <c r="L225">
        <v>2507</v>
      </c>
      <c r="M225" t="s">
        <v>73</v>
      </c>
      <c r="N225" t="s">
        <v>21</v>
      </c>
      <c r="O225" t="s">
        <v>22</v>
      </c>
      <c r="P225" s="3">
        <f t="shared" si="4"/>
        <v>1408</v>
      </c>
      <c r="Q225" s="3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70</v>
      </c>
      <c r="G226" t="s">
        <v>17</v>
      </c>
      <c r="H226" t="s">
        <v>482</v>
      </c>
      <c r="I226" t="s">
        <v>83</v>
      </c>
      <c r="J226">
        <v>0</v>
      </c>
      <c r="K226">
        <v>0</v>
      </c>
      <c r="L226">
        <v>2490</v>
      </c>
      <c r="M226" t="s">
        <v>73</v>
      </c>
      <c r="N226" t="s">
        <v>21</v>
      </c>
      <c r="O226" t="s">
        <v>22</v>
      </c>
      <c r="P226" s="3">
        <f t="shared" si="4"/>
        <v>1408</v>
      </c>
      <c r="Q226" s="3" t="str">
        <f>VLOOKUP(P226,[1]รหัสอำเภอ!$A$2:$B$17,2,FALSE)</f>
        <v>ผักไห่</v>
      </c>
    </row>
    <row r="227" spans="1:17" x14ac:dyDescent="0.2">
      <c r="A227" t="s">
        <v>21</v>
      </c>
      <c r="B227">
        <v>75</v>
      </c>
      <c r="C227">
        <v>11</v>
      </c>
      <c r="D227">
        <v>10</v>
      </c>
      <c r="E227">
        <v>2565</v>
      </c>
      <c r="F227" t="s">
        <v>211</v>
      </c>
      <c r="G227" t="s">
        <v>24</v>
      </c>
      <c r="H227" t="s">
        <v>483</v>
      </c>
      <c r="I227" t="s">
        <v>79</v>
      </c>
      <c r="J227">
        <v>28</v>
      </c>
      <c r="K227">
        <v>1</v>
      </c>
      <c r="L227">
        <v>2490</v>
      </c>
      <c r="M227" t="s">
        <v>213</v>
      </c>
      <c r="O227" t="s">
        <v>22</v>
      </c>
      <c r="P227" s="3">
        <f t="shared" si="4"/>
        <v>1409</v>
      </c>
      <c r="Q227" s="3" t="str">
        <f>VLOOKUP(P227,[1]รหัสอำเภอ!$A$2:$B$17,2,FALSE)</f>
        <v>ภาชี</v>
      </c>
    </row>
    <row r="228" spans="1:17" x14ac:dyDescent="0.2">
      <c r="A228" t="s">
        <v>21</v>
      </c>
      <c r="B228">
        <v>81</v>
      </c>
      <c r="C228">
        <v>11</v>
      </c>
      <c r="D228">
        <v>10</v>
      </c>
      <c r="E228">
        <v>2565</v>
      </c>
      <c r="F228" t="s">
        <v>211</v>
      </c>
      <c r="G228" t="s">
        <v>24</v>
      </c>
      <c r="H228" t="s">
        <v>484</v>
      </c>
      <c r="I228" t="s">
        <v>19</v>
      </c>
      <c r="J228">
        <v>1</v>
      </c>
      <c r="K228">
        <v>3</v>
      </c>
      <c r="L228">
        <v>2484</v>
      </c>
      <c r="M228" t="s">
        <v>213</v>
      </c>
      <c r="O228" t="s">
        <v>22</v>
      </c>
      <c r="P228" s="3">
        <f t="shared" si="4"/>
        <v>1409</v>
      </c>
      <c r="Q228" s="3" t="str">
        <f>VLOOKUP(P228,[1]รหัสอำเภอ!$A$2:$B$17,2,FALSE)</f>
        <v>ภาชี</v>
      </c>
    </row>
    <row r="229" spans="1:17" x14ac:dyDescent="0.2">
      <c r="A229" t="s">
        <v>21</v>
      </c>
      <c r="B229">
        <v>67</v>
      </c>
      <c r="C229">
        <v>11</v>
      </c>
      <c r="D229">
        <v>10</v>
      </c>
      <c r="E229">
        <v>2565</v>
      </c>
      <c r="F229" t="s">
        <v>63</v>
      </c>
      <c r="G229" t="s">
        <v>24</v>
      </c>
      <c r="H229" t="s">
        <v>269</v>
      </c>
      <c r="I229" t="s">
        <v>26</v>
      </c>
      <c r="J229">
        <v>5</v>
      </c>
      <c r="K229">
        <v>11</v>
      </c>
      <c r="L229">
        <v>2497</v>
      </c>
      <c r="M229" t="s">
        <v>65</v>
      </c>
      <c r="O229" t="s">
        <v>22</v>
      </c>
      <c r="P229" s="3">
        <f t="shared" si="4"/>
        <v>1410</v>
      </c>
      <c r="Q229" s="3" t="str">
        <f>VLOOKUP(P229,[1]รหัสอำเภอ!$A$2:$B$17,2,FALSE)</f>
        <v>ลาดบัวหลวง</v>
      </c>
    </row>
    <row r="230" spans="1:17" x14ac:dyDescent="0.2">
      <c r="A230" t="s">
        <v>15</v>
      </c>
      <c r="B230">
        <v>88</v>
      </c>
      <c r="C230">
        <v>11</v>
      </c>
      <c r="D230">
        <v>10</v>
      </c>
      <c r="E230">
        <v>2565</v>
      </c>
      <c r="F230" t="s">
        <v>485</v>
      </c>
      <c r="G230" t="s">
        <v>17</v>
      </c>
      <c r="H230" t="s">
        <v>486</v>
      </c>
      <c r="I230" t="s">
        <v>99</v>
      </c>
      <c r="J230">
        <v>1</v>
      </c>
      <c r="K230">
        <v>1</v>
      </c>
      <c r="L230">
        <v>2477</v>
      </c>
      <c r="M230" t="s">
        <v>487</v>
      </c>
      <c r="N230" t="s">
        <v>21</v>
      </c>
      <c r="O230" t="s">
        <v>488</v>
      </c>
      <c r="P230" s="3">
        <f t="shared" si="4"/>
        <v>1411</v>
      </c>
      <c r="Q230" s="3" t="str">
        <f>VLOOKUP(P230,[1]รหัสอำเภอ!$A$2:$B$17,2,FALSE)</f>
        <v>วังน้อย</v>
      </c>
    </row>
    <row r="231" spans="1:17" x14ac:dyDescent="0.2">
      <c r="A231" t="s">
        <v>21</v>
      </c>
      <c r="B231">
        <v>79</v>
      </c>
      <c r="C231">
        <v>11</v>
      </c>
      <c r="D231">
        <v>10</v>
      </c>
      <c r="E231">
        <v>2565</v>
      </c>
      <c r="F231" t="s">
        <v>133</v>
      </c>
      <c r="G231" t="s">
        <v>24</v>
      </c>
      <c r="H231" t="s">
        <v>489</v>
      </c>
      <c r="I231" t="s">
        <v>61</v>
      </c>
      <c r="J231">
        <v>1</v>
      </c>
      <c r="K231">
        <v>1</v>
      </c>
      <c r="L231">
        <v>2486</v>
      </c>
      <c r="M231" t="s">
        <v>346</v>
      </c>
      <c r="O231" t="s">
        <v>22</v>
      </c>
      <c r="P231" s="3">
        <f t="shared" si="4"/>
        <v>1411</v>
      </c>
      <c r="Q231" s="3" t="str">
        <f>VLOOKUP(P231,[1]รหัสอำเภอ!$A$2:$B$17,2,FALSE)</f>
        <v>วังน้อย</v>
      </c>
    </row>
    <row r="232" spans="1:17" x14ac:dyDescent="0.2">
      <c r="A232" t="s">
        <v>21</v>
      </c>
      <c r="B232">
        <v>75</v>
      </c>
      <c r="C232">
        <v>11</v>
      </c>
      <c r="D232">
        <v>10</v>
      </c>
      <c r="E232">
        <v>2565</v>
      </c>
      <c r="F232" t="s">
        <v>389</v>
      </c>
      <c r="G232" t="s">
        <v>24</v>
      </c>
      <c r="H232" t="s">
        <v>173</v>
      </c>
      <c r="I232" t="s">
        <v>490</v>
      </c>
      <c r="J232">
        <v>8</v>
      </c>
      <c r="K232">
        <v>3</v>
      </c>
      <c r="L232">
        <v>2490</v>
      </c>
      <c r="M232" t="s">
        <v>391</v>
      </c>
      <c r="O232" t="s">
        <v>22</v>
      </c>
      <c r="P232" s="3">
        <f t="shared" si="4"/>
        <v>1412</v>
      </c>
      <c r="Q232" s="3" t="str">
        <f>VLOOKUP(P232,[1]รหัสอำเภอ!$A$2:$B$17,2,FALSE)</f>
        <v>เสนา</v>
      </c>
    </row>
    <row r="233" spans="1:17" x14ac:dyDescent="0.2">
      <c r="A233" t="s">
        <v>15</v>
      </c>
      <c r="B233">
        <v>76</v>
      </c>
      <c r="C233">
        <v>11</v>
      </c>
      <c r="D233">
        <v>10</v>
      </c>
      <c r="E233">
        <v>2565</v>
      </c>
      <c r="F233" t="s">
        <v>77</v>
      </c>
      <c r="G233" t="s">
        <v>17</v>
      </c>
      <c r="H233" t="s">
        <v>491</v>
      </c>
      <c r="I233" t="s">
        <v>362</v>
      </c>
      <c r="J233">
        <v>0</v>
      </c>
      <c r="K233">
        <v>0</v>
      </c>
      <c r="L233">
        <v>2489</v>
      </c>
      <c r="M233" t="s">
        <v>492</v>
      </c>
      <c r="N233" t="s">
        <v>21</v>
      </c>
      <c r="O233" t="s">
        <v>22</v>
      </c>
      <c r="P233" s="3">
        <f t="shared" si="4"/>
        <v>1414</v>
      </c>
      <c r="Q233" s="3" t="str">
        <f>VLOOKUP(P233,[1]รหัสอำเภอ!$A$2:$B$17,2,FALSE)</f>
        <v>อุทัย</v>
      </c>
    </row>
    <row r="234" spans="1:17" x14ac:dyDescent="0.2">
      <c r="A234" t="s">
        <v>21</v>
      </c>
      <c r="B234">
        <v>86</v>
      </c>
      <c r="C234">
        <v>12</v>
      </c>
      <c r="D234">
        <v>10</v>
      </c>
      <c r="E234">
        <v>2565</v>
      </c>
      <c r="F234" t="s">
        <v>77</v>
      </c>
      <c r="G234" t="s">
        <v>24</v>
      </c>
      <c r="H234" t="s">
        <v>493</v>
      </c>
      <c r="I234" t="s">
        <v>413</v>
      </c>
      <c r="J234">
        <v>1</v>
      </c>
      <c r="K234">
        <v>4</v>
      </c>
      <c r="L234">
        <v>2479</v>
      </c>
      <c r="M234" t="s">
        <v>80</v>
      </c>
      <c r="O234" t="s">
        <v>22</v>
      </c>
      <c r="P234" s="3">
        <f t="shared" si="4"/>
        <v>1414</v>
      </c>
      <c r="Q234" s="3" t="str">
        <f>VLOOKUP(P234,[1]รหัสอำเภอ!$A$2:$B$17,2,FALSE)</f>
        <v>อุทัย</v>
      </c>
    </row>
    <row r="235" spans="1:17" x14ac:dyDescent="0.2">
      <c r="A235" t="s">
        <v>15</v>
      </c>
      <c r="B235">
        <v>81</v>
      </c>
      <c r="C235">
        <v>12</v>
      </c>
      <c r="D235">
        <v>10</v>
      </c>
      <c r="E235">
        <v>2565</v>
      </c>
      <c r="F235" t="s">
        <v>50</v>
      </c>
      <c r="G235" t="s">
        <v>17</v>
      </c>
      <c r="H235" t="s">
        <v>494</v>
      </c>
      <c r="I235" t="s">
        <v>338</v>
      </c>
      <c r="J235">
        <v>0</v>
      </c>
      <c r="K235">
        <v>10</v>
      </c>
      <c r="L235">
        <v>2484</v>
      </c>
      <c r="M235" t="s">
        <v>53</v>
      </c>
      <c r="N235" t="s">
        <v>21</v>
      </c>
      <c r="O235" t="s">
        <v>54</v>
      </c>
      <c r="P235" s="3">
        <f t="shared" si="4"/>
        <v>1414</v>
      </c>
      <c r="Q235" s="3" t="str">
        <f>VLOOKUP(P235,[1]รหัสอำเภอ!$A$2:$B$17,2,FALSE)</f>
        <v>อุทัย</v>
      </c>
    </row>
    <row r="236" spans="1:17" x14ac:dyDescent="0.2">
      <c r="A236" t="s">
        <v>21</v>
      </c>
      <c r="B236">
        <v>37</v>
      </c>
      <c r="C236">
        <v>12</v>
      </c>
      <c r="D236">
        <v>10</v>
      </c>
      <c r="E236">
        <v>2565</v>
      </c>
      <c r="F236" t="s">
        <v>283</v>
      </c>
      <c r="G236" t="s">
        <v>24</v>
      </c>
      <c r="H236" t="s">
        <v>495</v>
      </c>
      <c r="I236" t="s">
        <v>229</v>
      </c>
      <c r="J236">
        <v>2</v>
      </c>
      <c r="K236">
        <v>12</v>
      </c>
      <c r="L236">
        <v>2527</v>
      </c>
      <c r="M236" t="s">
        <v>285</v>
      </c>
      <c r="O236" t="s">
        <v>22</v>
      </c>
      <c r="P236" s="3">
        <f t="shared" si="4"/>
        <v>1415</v>
      </c>
      <c r="Q236" s="3" t="str">
        <f>VLOOKUP(P236,[1]รหัสอำเภอ!$A$2:$B$17,2,FALSE)</f>
        <v>มหาราช</v>
      </c>
    </row>
    <row r="237" spans="1:17" x14ac:dyDescent="0.2">
      <c r="A237" t="s">
        <v>21</v>
      </c>
      <c r="B237">
        <v>61</v>
      </c>
      <c r="C237">
        <v>12</v>
      </c>
      <c r="D237">
        <v>10</v>
      </c>
      <c r="E237">
        <v>2565</v>
      </c>
      <c r="F237" t="s">
        <v>16</v>
      </c>
      <c r="G237" t="s">
        <v>24</v>
      </c>
      <c r="H237" t="s">
        <v>496</v>
      </c>
      <c r="I237" t="s">
        <v>26</v>
      </c>
      <c r="J237">
        <v>6</v>
      </c>
      <c r="K237">
        <v>2</v>
      </c>
      <c r="L237">
        <v>2504</v>
      </c>
      <c r="M237" t="s">
        <v>188</v>
      </c>
      <c r="O237" t="s">
        <v>22</v>
      </c>
      <c r="P237" s="3">
        <f t="shared" si="4"/>
        <v>1401</v>
      </c>
      <c r="Q237" s="3" t="str">
        <f>VLOOKUP(P237,[1]รหัสอำเภอ!$A$2:$B$17,2,FALSE)</f>
        <v>พระนครศรีอยุธยา</v>
      </c>
    </row>
    <row r="238" spans="1:17" x14ac:dyDescent="0.2">
      <c r="A238" t="s">
        <v>21</v>
      </c>
      <c r="B238">
        <v>59</v>
      </c>
      <c r="C238">
        <v>12</v>
      </c>
      <c r="D238">
        <v>10</v>
      </c>
      <c r="E238">
        <v>2565</v>
      </c>
      <c r="F238" t="s">
        <v>16</v>
      </c>
      <c r="G238" t="s">
        <v>17</v>
      </c>
      <c r="H238" t="s">
        <v>82</v>
      </c>
      <c r="I238" t="s">
        <v>178</v>
      </c>
      <c r="J238">
        <v>5</v>
      </c>
      <c r="K238">
        <v>3</v>
      </c>
      <c r="L238">
        <v>2506</v>
      </c>
      <c r="M238" t="s">
        <v>20</v>
      </c>
      <c r="N238" t="s">
        <v>21</v>
      </c>
      <c r="O238" t="s">
        <v>22</v>
      </c>
      <c r="P238" s="3">
        <f t="shared" si="4"/>
        <v>1401</v>
      </c>
      <c r="Q238" s="3" t="str">
        <f>VLOOKUP(P238,[1]รหัสอำเภอ!$A$2:$B$17,2,FALSE)</f>
        <v>พระนครศรีอยุธยา</v>
      </c>
    </row>
    <row r="239" spans="1:17" x14ac:dyDescent="0.2">
      <c r="A239" t="s">
        <v>21</v>
      </c>
      <c r="B239">
        <v>62</v>
      </c>
      <c r="C239">
        <v>12</v>
      </c>
      <c r="D239">
        <v>10</v>
      </c>
      <c r="E239">
        <v>2565</v>
      </c>
      <c r="F239" t="s">
        <v>93</v>
      </c>
      <c r="G239" t="s">
        <v>24</v>
      </c>
      <c r="H239" t="s">
        <v>497</v>
      </c>
      <c r="I239" t="s">
        <v>229</v>
      </c>
      <c r="J239">
        <v>4</v>
      </c>
      <c r="K239">
        <v>11</v>
      </c>
      <c r="L239">
        <v>2502</v>
      </c>
      <c r="M239" t="s">
        <v>498</v>
      </c>
      <c r="O239" t="s">
        <v>22</v>
      </c>
      <c r="P239" s="3">
        <f t="shared" si="4"/>
        <v>1402</v>
      </c>
      <c r="Q239" s="3" t="str">
        <f>VLOOKUP(P239,[1]รหัสอำเภอ!$A$2:$B$17,2,FALSE)</f>
        <v>ท่าเรือ</v>
      </c>
    </row>
    <row r="240" spans="1:17" x14ac:dyDescent="0.2">
      <c r="A240" t="s">
        <v>15</v>
      </c>
      <c r="B240">
        <v>37</v>
      </c>
      <c r="C240">
        <v>12</v>
      </c>
      <c r="D240">
        <v>10</v>
      </c>
      <c r="E240">
        <v>2565</v>
      </c>
      <c r="F240" t="s">
        <v>93</v>
      </c>
      <c r="G240" t="s">
        <v>17</v>
      </c>
      <c r="H240" t="s">
        <v>499</v>
      </c>
      <c r="I240" t="s">
        <v>99</v>
      </c>
      <c r="J240">
        <v>13</v>
      </c>
      <c r="K240">
        <v>4</v>
      </c>
      <c r="L240">
        <v>2528</v>
      </c>
      <c r="M240" t="s">
        <v>96</v>
      </c>
      <c r="N240" t="s">
        <v>21</v>
      </c>
      <c r="O240" t="s">
        <v>22</v>
      </c>
      <c r="P240" s="3">
        <f t="shared" si="4"/>
        <v>1402</v>
      </c>
      <c r="Q240" s="3" t="str">
        <f>VLOOKUP(P240,[1]รหัสอำเภอ!$A$2:$B$17,2,FALSE)</f>
        <v>ท่าเรือ</v>
      </c>
    </row>
    <row r="241" spans="1:17" x14ac:dyDescent="0.2">
      <c r="A241" t="s">
        <v>21</v>
      </c>
      <c r="B241">
        <v>59</v>
      </c>
      <c r="C241">
        <v>12</v>
      </c>
      <c r="D241">
        <v>10</v>
      </c>
      <c r="E241">
        <v>2565</v>
      </c>
      <c r="F241" t="s">
        <v>16</v>
      </c>
      <c r="G241" t="s">
        <v>17</v>
      </c>
      <c r="H241" t="s">
        <v>500</v>
      </c>
      <c r="I241" t="s">
        <v>52</v>
      </c>
      <c r="J241">
        <v>11</v>
      </c>
      <c r="K241">
        <v>3</v>
      </c>
      <c r="L241">
        <v>2506</v>
      </c>
      <c r="M241" t="s">
        <v>20</v>
      </c>
      <c r="N241" t="s">
        <v>21</v>
      </c>
      <c r="O241" t="s">
        <v>22</v>
      </c>
      <c r="P241" s="3">
        <f t="shared" si="4"/>
        <v>1403</v>
      </c>
      <c r="Q241" s="3" t="str">
        <f>VLOOKUP(P241,[1]รหัสอำเภอ!$A$2:$B$17,2,FALSE)</f>
        <v>นครหลวง</v>
      </c>
    </row>
    <row r="242" spans="1:17" x14ac:dyDescent="0.2">
      <c r="A242" t="s">
        <v>21</v>
      </c>
      <c r="B242">
        <v>21</v>
      </c>
      <c r="C242">
        <v>12</v>
      </c>
      <c r="D242">
        <v>10</v>
      </c>
      <c r="E242">
        <v>2565</v>
      </c>
      <c r="F242" t="s">
        <v>97</v>
      </c>
      <c r="G242" t="s">
        <v>17</v>
      </c>
      <c r="H242" t="s">
        <v>501</v>
      </c>
      <c r="I242" t="s">
        <v>48</v>
      </c>
      <c r="J242">
        <v>4</v>
      </c>
      <c r="K242">
        <v>5</v>
      </c>
      <c r="L242">
        <v>2544</v>
      </c>
      <c r="M242" t="s">
        <v>100</v>
      </c>
      <c r="N242" t="s">
        <v>21</v>
      </c>
      <c r="O242" t="s">
        <v>54</v>
      </c>
      <c r="P242" s="3">
        <f t="shared" si="4"/>
        <v>1404</v>
      </c>
      <c r="Q242" s="3" t="str">
        <f>VLOOKUP(P242,[1]รหัสอำเภอ!$A$2:$B$17,2,FALSE)</f>
        <v>บางไทร</v>
      </c>
    </row>
    <row r="243" spans="1:17" x14ac:dyDescent="0.2">
      <c r="A243" t="s">
        <v>21</v>
      </c>
      <c r="B243">
        <v>82</v>
      </c>
      <c r="C243">
        <v>12</v>
      </c>
      <c r="D243">
        <v>10</v>
      </c>
      <c r="E243">
        <v>2565</v>
      </c>
      <c r="F243" t="s">
        <v>35</v>
      </c>
      <c r="G243" t="s">
        <v>24</v>
      </c>
      <c r="H243" t="s">
        <v>502</v>
      </c>
      <c r="I243" t="s">
        <v>19</v>
      </c>
      <c r="J243">
        <v>0</v>
      </c>
      <c r="K243">
        <v>0</v>
      </c>
      <c r="L243">
        <v>2483</v>
      </c>
      <c r="M243" t="s">
        <v>37</v>
      </c>
      <c r="O243" t="s">
        <v>22</v>
      </c>
      <c r="P243" s="3">
        <f t="shared" si="4"/>
        <v>1404</v>
      </c>
      <c r="Q243" s="3" t="str">
        <f>VLOOKUP(P243,[1]รหัสอำเภอ!$A$2:$B$17,2,FALSE)</f>
        <v>บางไทร</v>
      </c>
    </row>
    <row r="244" spans="1:17" x14ac:dyDescent="0.2">
      <c r="A244" t="s">
        <v>21</v>
      </c>
      <c r="B244">
        <v>69</v>
      </c>
      <c r="C244">
        <v>12</v>
      </c>
      <c r="D244">
        <v>10</v>
      </c>
      <c r="E244">
        <v>2565</v>
      </c>
      <c r="F244" t="s">
        <v>105</v>
      </c>
      <c r="G244" t="s">
        <v>24</v>
      </c>
      <c r="H244" t="s">
        <v>503</v>
      </c>
      <c r="I244" t="s">
        <v>107</v>
      </c>
      <c r="J244">
        <v>15</v>
      </c>
      <c r="K244">
        <v>5</v>
      </c>
      <c r="L244">
        <v>2496</v>
      </c>
      <c r="M244" t="s">
        <v>108</v>
      </c>
      <c r="O244" t="s">
        <v>22</v>
      </c>
      <c r="P244" s="3">
        <f t="shared" si="4"/>
        <v>1405</v>
      </c>
      <c r="Q244" s="3" t="str">
        <f>VLOOKUP(P244,[1]รหัสอำเภอ!$A$2:$B$17,2,FALSE)</f>
        <v>บางบาล</v>
      </c>
    </row>
    <row r="245" spans="1:17" x14ac:dyDescent="0.2">
      <c r="A245" t="s">
        <v>21</v>
      </c>
      <c r="B245">
        <v>72</v>
      </c>
      <c r="C245">
        <v>12</v>
      </c>
      <c r="D245">
        <v>10</v>
      </c>
      <c r="E245">
        <v>2565</v>
      </c>
      <c r="F245" t="s">
        <v>125</v>
      </c>
      <c r="G245" t="s">
        <v>17</v>
      </c>
      <c r="H245" t="s">
        <v>504</v>
      </c>
      <c r="I245" t="s">
        <v>72</v>
      </c>
      <c r="J245">
        <v>23</v>
      </c>
      <c r="K245">
        <v>3</v>
      </c>
      <c r="L245">
        <v>2493</v>
      </c>
      <c r="M245" t="s">
        <v>128</v>
      </c>
      <c r="N245" t="s">
        <v>21</v>
      </c>
      <c r="O245" t="s">
        <v>22</v>
      </c>
      <c r="P245" s="3">
        <f t="shared" si="4"/>
        <v>1409</v>
      </c>
      <c r="Q245" s="3" t="str">
        <f>VLOOKUP(P245,[1]รหัสอำเภอ!$A$2:$B$17,2,FALSE)</f>
        <v>ภาชี</v>
      </c>
    </row>
    <row r="246" spans="1:17" x14ac:dyDescent="0.2">
      <c r="A246" t="s">
        <v>21</v>
      </c>
      <c r="B246">
        <v>62</v>
      </c>
      <c r="C246">
        <v>12</v>
      </c>
      <c r="D246">
        <v>10</v>
      </c>
      <c r="E246">
        <v>2565</v>
      </c>
      <c r="F246" t="s">
        <v>211</v>
      </c>
      <c r="G246" t="s">
        <v>24</v>
      </c>
      <c r="H246" t="s">
        <v>210</v>
      </c>
      <c r="I246" t="s">
        <v>103</v>
      </c>
      <c r="J246">
        <v>18</v>
      </c>
      <c r="K246">
        <v>11</v>
      </c>
      <c r="L246">
        <v>2502</v>
      </c>
      <c r="M246" t="s">
        <v>213</v>
      </c>
      <c r="O246" t="s">
        <v>22</v>
      </c>
      <c r="P246" s="3">
        <f t="shared" si="4"/>
        <v>1409</v>
      </c>
      <c r="Q246" s="3" t="str">
        <f>VLOOKUP(P246,[1]รหัสอำเภอ!$A$2:$B$17,2,FALSE)</f>
        <v>ภาชี</v>
      </c>
    </row>
    <row r="247" spans="1:17" x14ac:dyDescent="0.2">
      <c r="A247" t="s">
        <v>21</v>
      </c>
      <c r="B247">
        <v>73</v>
      </c>
      <c r="C247">
        <v>12</v>
      </c>
      <c r="D247">
        <v>10</v>
      </c>
      <c r="E247">
        <v>2565</v>
      </c>
      <c r="F247" t="s">
        <v>125</v>
      </c>
      <c r="G247" t="s">
        <v>17</v>
      </c>
      <c r="H247" t="s">
        <v>483</v>
      </c>
      <c r="I247" t="s">
        <v>505</v>
      </c>
      <c r="J247">
        <v>0</v>
      </c>
      <c r="K247">
        <v>0</v>
      </c>
      <c r="L247">
        <v>2492</v>
      </c>
      <c r="M247" t="s">
        <v>128</v>
      </c>
      <c r="N247" t="s">
        <v>21</v>
      </c>
      <c r="O247" t="s">
        <v>22</v>
      </c>
      <c r="P247" s="3">
        <f t="shared" si="4"/>
        <v>1409</v>
      </c>
      <c r="Q247" s="3" t="str">
        <f>VLOOKUP(P247,[1]รหัสอำเภอ!$A$2:$B$17,2,FALSE)</f>
        <v>ภาชี</v>
      </c>
    </row>
    <row r="248" spans="1:17" x14ac:dyDescent="0.2">
      <c r="A248" t="s">
        <v>15</v>
      </c>
      <c r="B248">
        <v>90</v>
      </c>
      <c r="C248">
        <v>12</v>
      </c>
      <c r="D248">
        <v>10</v>
      </c>
      <c r="E248">
        <v>2565</v>
      </c>
      <c r="F248" t="s">
        <v>63</v>
      </c>
      <c r="G248" t="s">
        <v>24</v>
      </c>
      <c r="H248" t="s">
        <v>506</v>
      </c>
      <c r="I248" t="s">
        <v>26</v>
      </c>
      <c r="J248">
        <v>0</v>
      </c>
      <c r="K248">
        <v>0</v>
      </c>
      <c r="L248">
        <v>2475</v>
      </c>
      <c r="M248" t="s">
        <v>65</v>
      </c>
      <c r="O248" t="s">
        <v>22</v>
      </c>
      <c r="P248" s="3">
        <f t="shared" si="4"/>
        <v>1410</v>
      </c>
      <c r="Q248" s="3" t="str">
        <f>VLOOKUP(P248,[1]รหัสอำเภอ!$A$2:$B$17,2,FALSE)</f>
        <v>ลาดบัวหลวง</v>
      </c>
    </row>
    <row r="249" spans="1:17" x14ac:dyDescent="0.2">
      <c r="A249" t="s">
        <v>15</v>
      </c>
      <c r="B249">
        <v>73</v>
      </c>
      <c r="C249">
        <v>12</v>
      </c>
      <c r="D249">
        <v>10</v>
      </c>
      <c r="E249">
        <v>2565</v>
      </c>
      <c r="F249" t="s">
        <v>70</v>
      </c>
      <c r="G249" t="s">
        <v>17</v>
      </c>
      <c r="H249" t="s">
        <v>507</v>
      </c>
      <c r="I249" t="s">
        <v>52</v>
      </c>
      <c r="J249">
        <v>20</v>
      </c>
      <c r="K249">
        <v>2</v>
      </c>
      <c r="L249">
        <v>2492</v>
      </c>
      <c r="M249" t="s">
        <v>73</v>
      </c>
      <c r="N249" t="s">
        <v>21</v>
      </c>
      <c r="O249" t="s">
        <v>22</v>
      </c>
      <c r="P249" s="3">
        <f t="shared" si="4"/>
        <v>1410</v>
      </c>
      <c r="Q249" s="3" t="str">
        <f>VLOOKUP(P249,[1]รหัสอำเภอ!$A$2:$B$17,2,FALSE)</f>
        <v>ลาดบัวหลวง</v>
      </c>
    </row>
    <row r="250" spans="1:17" x14ac:dyDescent="0.2">
      <c r="A250" t="s">
        <v>21</v>
      </c>
      <c r="B250">
        <v>85</v>
      </c>
      <c r="C250">
        <v>12</v>
      </c>
      <c r="D250">
        <v>10</v>
      </c>
      <c r="E250">
        <v>2565</v>
      </c>
      <c r="F250" t="s">
        <v>389</v>
      </c>
      <c r="G250" t="s">
        <v>24</v>
      </c>
      <c r="H250" t="s">
        <v>508</v>
      </c>
      <c r="I250" t="s">
        <v>26</v>
      </c>
      <c r="J250">
        <v>0</v>
      </c>
      <c r="K250">
        <v>0</v>
      </c>
      <c r="L250">
        <v>2480</v>
      </c>
      <c r="M250" t="s">
        <v>391</v>
      </c>
      <c r="O250" t="s">
        <v>22</v>
      </c>
      <c r="P250" s="3">
        <f t="shared" si="4"/>
        <v>1411</v>
      </c>
      <c r="Q250" s="3" t="str">
        <f>VLOOKUP(P250,[1]รหัสอำเภอ!$A$2:$B$17,2,FALSE)</f>
        <v>วังน้อย</v>
      </c>
    </row>
    <row r="251" spans="1:17" x14ac:dyDescent="0.2">
      <c r="A251" t="s">
        <v>15</v>
      </c>
      <c r="B251">
        <v>72</v>
      </c>
      <c r="C251">
        <v>12</v>
      </c>
      <c r="D251">
        <v>10</v>
      </c>
      <c r="E251">
        <v>2565</v>
      </c>
      <c r="F251" t="s">
        <v>133</v>
      </c>
      <c r="G251" t="s">
        <v>17</v>
      </c>
      <c r="H251" t="s">
        <v>509</v>
      </c>
      <c r="I251" t="s">
        <v>510</v>
      </c>
      <c r="J251">
        <v>25</v>
      </c>
      <c r="K251">
        <v>4</v>
      </c>
      <c r="L251">
        <v>2493</v>
      </c>
      <c r="M251" t="s">
        <v>135</v>
      </c>
      <c r="N251" t="s">
        <v>21</v>
      </c>
      <c r="O251" t="s">
        <v>22</v>
      </c>
      <c r="P251" s="3">
        <f t="shared" si="4"/>
        <v>1411</v>
      </c>
      <c r="Q251" s="3" t="str">
        <f>VLOOKUP(P251,[1]รหัสอำเภอ!$A$2:$B$17,2,FALSE)</f>
        <v>วังน้อย</v>
      </c>
    </row>
    <row r="252" spans="1:17" x14ac:dyDescent="0.2">
      <c r="A252" t="s">
        <v>21</v>
      </c>
      <c r="B252">
        <v>68</v>
      </c>
      <c r="C252">
        <v>12</v>
      </c>
      <c r="D252">
        <v>10</v>
      </c>
      <c r="E252">
        <v>2565</v>
      </c>
      <c r="F252" t="s">
        <v>16</v>
      </c>
      <c r="G252" t="s">
        <v>17</v>
      </c>
      <c r="H252" t="s">
        <v>511</v>
      </c>
      <c r="I252" t="s">
        <v>83</v>
      </c>
      <c r="J252">
        <v>1</v>
      </c>
      <c r="K252">
        <v>1</v>
      </c>
      <c r="L252">
        <v>2497</v>
      </c>
      <c r="M252" t="s">
        <v>20</v>
      </c>
      <c r="N252" t="s">
        <v>21</v>
      </c>
      <c r="O252" t="s">
        <v>22</v>
      </c>
      <c r="P252" s="3">
        <f t="shared" si="4"/>
        <v>1411</v>
      </c>
      <c r="Q252" s="3" t="str">
        <f>VLOOKUP(P252,[1]รหัสอำเภอ!$A$2:$B$17,2,FALSE)</f>
        <v>วังน้อย</v>
      </c>
    </row>
    <row r="253" spans="1:17" x14ac:dyDescent="0.2">
      <c r="A253" t="s">
        <v>21</v>
      </c>
      <c r="B253">
        <v>80</v>
      </c>
      <c r="C253">
        <v>12</v>
      </c>
      <c r="D253">
        <v>10</v>
      </c>
      <c r="E253">
        <v>2565</v>
      </c>
      <c r="F253" t="s">
        <v>70</v>
      </c>
      <c r="G253" t="s">
        <v>17</v>
      </c>
      <c r="H253" t="s">
        <v>512</v>
      </c>
      <c r="I253" t="s">
        <v>83</v>
      </c>
      <c r="J253">
        <v>0</v>
      </c>
      <c r="K253">
        <v>0</v>
      </c>
      <c r="L253">
        <v>2485</v>
      </c>
      <c r="M253" t="s">
        <v>73</v>
      </c>
      <c r="N253" t="s">
        <v>21</v>
      </c>
      <c r="O253" t="s">
        <v>22</v>
      </c>
      <c r="P253" s="3">
        <f t="shared" si="4"/>
        <v>1412</v>
      </c>
      <c r="Q253" s="3" t="str">
        <f>VLOOKUP(P253,[1]รหัสอำเภอ!$A$2:$B$17,2,FALSE)</f>
        <v>เสนา</v>
      </c>
    </row>
    <row r="254" spans="1:17" x14ac:dyDescent="0.2">
      <c r="A254" t="s">
        <v>15</v>
      </c>
      <c r="B254">
        <v>50</v>
      </c>
      <c r="C254">
        <v>12</v>
      </c>
      <c r="D254">
        <v>10</v>
      </c>
      <c r="E254">
        <v>2565</v>
      </c>
      <c r="F254" t="s">
        <v>513</v>
      </c>
      <c r="G254" t="s">
        <v>514</v>
      </c>
      <c r="H254" t="s">
        <v>515</v>
      </c>
      <c r="I254" t="s">
        <v>44</v>
      </c>
      <c r="J254">
        <v>17</v>
      </c>
      <c r="K254">
        <v>9</v>
      </c>
      <c r="L254">
        <v>2515</v>
      </c>
      <c r="M254" t="s">
        <v>516</v>
      </c>
      <c r="N254" t="s">
        <v>33</v>
      </c>
      <c r="O254" t="s">
        <v>378</v>
      </c>
      <c r="P254" s="3">
        <f t="shared" si="4"/>
        <v>1412</v>
      </c>
      <c r="Q254" s="3" t="str">
        <f>VLOOKUP(P254,[1]รหัสอำเภอ!$A$2:$B$17,2,FALSE)</f>
        <v>เสนา</v>
      </c>
    </row>
    <row r="255" spans="1:17" x14ac:dyDescent="0.2">
      <c r="A255" t="s">
        <v>21</v>
      </c>
      <c r="B255">
        <v>84</v>
      </c>
      <c r="C255">
        <v>12</v>
      </c>
      <c r="D255">
        <v>10</v>
      </c>
      <c r="E255">
        <v>2565</v>
      </c>
      <c r="F255" t="s">
        <v>280</v>
      </c>
      <c r="G255" t="s">
        <v>24</v>
      </c>
      <c r="H255" t="s">
        <v>517</v>
      </c>
      <c r="I255" t="s">
        <v>19</v>
      </c>
      <c r="J255">
        <v>0</v>
      </c>
      <c r="K255">
        <v>0</v>
      </c>
      <c r="L255">
        <v>2481</v>
      </c>
      <c r="M255" t="s">
        <v>282</v>
      </c>
      <c r="O255" t="s">
        <v>22</v>
      </c>
      <c r="P255" s="3">
        <f t="shared" si="4"/>
        <v>1413</v>
      </c>
      <c r="Q255" s="3" t="str">
        <f>VLOOKUP(P255,[1]รหัสอำเภอ!$A$2:$B$17,2,FALSE)</f>
        <v>บางซ้าย</v>
      </c>
    </row>
    <row r="256" spans="1:17" x14ac:dyDescent="0.2">
      <c r="A256" t="s">
        <v>15</v>
      </c>
      <c r="B256">
        <v>71</v>
      </c>
      <c r="C256">
        <v>12</v>
      </c>
      <c r="D256">
        <v>10</v>
      </c>
      <c r="E256">
        <v>2565</v>
      </c>
      <c r="F256" t="s">
        <v>77</v>
      </c>
      <c r="G256" t="s">
        <v>24</v>
      </c>
      <c r="H256" t="s">
        <v>518</v>
      </c>
      <c r="I256" t="s">
        <v>244</v>
      </c>
      <c r="J256">
        <v>0</v>
      </c>
      <c r="K256">
        <v>0</v>
      </c>
      <c r="L256">
        <v>2494</v>
      </c>
      <c r="M256" t="s">
        <v>80</v>
      </c>
      <c r="O256" t="s">
        <v>22</v>
      </c>
      <c r="P256" s="3">
        <f t="shared" si="4"/>
        <v>1414</v>
      </c>
      <c r="Q256" s="3" t="str">
        <f>VLOOKUP(P256,[1]รหัสอำเภอ!$A$2:$B$17,2,FALSE)</f>
        <v>อุทัย</v>
      </c>
    </row>
    <row r="257" spans="1:17" x14ac:dyDescent="0.2">
      <c r="A257" t="s">
        <v>15</v>
      </c>
      <c r="B257">
        <v>94</v>
      </c>
      <c r="C257">
        <v>13</v>
      </c>
      <c r="D257">
        <v>10</v>
      </c>
      <c r="E257">
        <v>2565</v>
      </c>
      <c r="F257" t="s">
        <v>16</v>
      </c>
      <c r="G257" t="s">
        <v>24</v>
      </c>
      <c r="H257" t="s">
        <v>496</v>
      </c>
      <c r="I257" t="s">
        <v>19</v>
      </c>
      <c r="J257">
        <v>0</v>
      </c>
      <c r="K257">
        <v>0</v>
      </c>
      <c r="L257">
        <v>2471</v>
      </c>
      <c r="M257" t="s">
        <v>188</v>
      </c>
      <c r="O257" t="s">
        <v>22</v>
      </c>
      <c r="P257" s="3">
        <f t="shared" si="4"/>
        <v>1401</v>
      </c>
      <c r="Q257" s="3" t="str">
        <f>VLOOKUP(P257,[1]รหัสอำเภอ!$A$2:$B$17,2,FALSE)</f>
        <v>พระนครศรีอยุธยา</v>
      </c>
    </row>
    <row r="258" spans="1:17" x14ac:dyDescent="0.2">
      <c r="A258" t="s">
        <v>21</v>
      </c>
      <c r="B258">
        <v>74</v>
      </c>
      <c r="C258">
        <v>13</v>
      </c>
      <c r="D258">
        <v>10</v>
      </c>
      <c r="E258">
        <v>2565</v>
      </c>
      <c r="F258" t="s">
        <v>519</v>
      </c>
      <c r="G258" t="s">
        <v>24</v>
      </c>
      <c r="H258" t="s">
        <v>423</v>
      </c>
      <c r="I258" t="s">
        <v>362</v>
      </c>
      <c r="J258">
        <v>19</v>
      </c>
      <c r="K258">
        <v>8</v>
      </c>
      <c r="L258">
        <v>2491</v>
      </c>
      <c r="M258" t="s">
        <v>520</v>
      </c>
      <c r="O258" t="s">
        <v>378</v>
      </c>
      <c r="P258" s="3">
        <f t="shared" si="4"/>
        <v>1401</v>
      </c>
      <c r="Q258" s="3" t="str">
        <f>VLOOKUP(P258,[1]รหัสอำเภอ!$A$2:$B$17,2,FALSE)</f>
        <v>พระนครศรีอยุธยา</v>
      </c>
    </row>
    <row r="259" spans="1:17" x14ac:dyDescent="0.2">
      <c r="A259" t="s">
        <v>15</v>
      </c>
      <c r="B259">
        <v>86</v>
      </c>
      <c r="C259">
        <v>13</v>
      </c>
      <c r="D259">
        <v>10</v>
      </c>
      <c r="E259">
        <v>2565</v>
      </c>
      <c r="F259" t="s">
        <v>16</v>
      </c>
      <c r="G259" t="s">
        <v>17</v>
      </c>
      <c r="H259" t="s">
        <v>192</v>
      </c>
      <c r="I259" t="s">
        <v>521</v>
      </c>
      <c r="J259">
        <v>0</v>
      </c>
      <c r="K259">
        <v>0</v>
      </c>
      <c r="L259">
        <v>2479</v>
      </c>
      <c r="M259" t="s">
        <v>20</v>
      </c>
      <c r="N259" t="s">
        <v>21</v>
      </c>
      <c r="O259" t="s">
        <v>22</v>
      </c>
      <c r="P259" s="3">
        <f t="shared" si="4"/>
        <v>1401</v>
      </c>
      <c r="Q259" s="3" t="str">
        <f>VLOOKUP(P259,[1]รหัสอำเภอ!$A$2:$B$17,2,FALSE)</f>
        <v>พระนครศรีอยุธยา</v>
      </c>
    </row>
    <row r="260" spans="1:17" x14ac:dyDescent="0.2">
      <c r="A260" t="s">
        <v>15</v>
      </c>
      <c r="B260">
        <v>85</v>
      </c>
      <c r="C260">
        <v>13</v>
      </c>
      <c r="D260">
        <v>10</v>
      </c>
      <c r="E260">
        <v>2565</v>
      </c>
      <c r="F260" t="s">
        <v>16</v>
      </c>
      <c r="G260" t="s">
        <v>24</v>
      </c>
      <c r="H260" t="s">
        <v>522</v>
      </c>
      <c r="I260" t="s">
        <v>19</v>
      </c>
      <c r="J260">
        <v>1</v>
      </c>
      <c r="K260">
        <v>6</v>
      </c>
      <c r="L260">
        <v>2480</v>
      </c>
      <c r="M260" t="s">
        <v>188</v>
      </c>
      <c r="O260" t="s">
        <v>22</v>
      </c>
      <c r="P260" s="3">
        <f t="shared" si="4"/>
        <v>1401</v>
      </c>
      <c r="Q260" s="3" t="str">
        <f>VLOOKUP(P260,[1]รหัสอำเภอ!$A$2:$B$17,2,FALSE)</f>
        <v>พระนครศรีอยุธยา</v>
      </c>
    </row>
    <row r="261" spans="1:17" x14ac:dyDescent="0.2">
      <c r="A261" t="s">
        <v>21</v>
      </c>
      <c r="B261">
        <v>86</v>
      </c>
      <c r="C261">
        <v>13</v>
      </c>
      <c r="D261">
        <v>10</v>
      </c>
      <c r="E261">
        <v>2565</v>
      </c>
      <c r="F261" t="s">
        <v>301</v>
      </c>
      <c r="G261" t="s">
        <v>24</v>
      </c>
      <c r="H261" t="s">
        <v>497</v>
      </c>
      <c r="I261" t="s">
        <v>26</v>
      </c>
      <c r="J261">
        <v>9</v>
      </c>
      <c r="K261">
        <v>7</v>
      </c>
      <c r="L261">
        <v>2479</v>
      </c>
      <c r="M261" t="s">
        <v>304</v>
      </c>
      <c r="O261" t="s">
        <v>22</v>
      </c>
      <c r="P261" s="3">
        <f t="shared" ref="P261:P324" si="5">VALUE(LEFT(H261,4))</f>
        <v>1402</v>
      </c>
      <c r="Q261" s="3" t="str">
        <f>VLOOKUP(P261,[1]รหัสอำเภอ!$A$2:$B$17,2,FALSE)</f>
        <v>ท่าเรือ</v>
      </c>
    </row>
    <row r="262" spans="1:17" x14ac:dyDescent="0.2">
      <c r="A262" t="s">
        <v>21</v>
      </c>
      <c r="B262">
        <v>79</v>
      </c>
      <c r="C262">
        <v>13</v>
      </c>
      <c r="D262">
        <v>10</v>
      </c>
      <c r="E262">
        <v>2565</v>
      </c>
      <c r="F262" t="s">
        <v>16</v>
      </c>
      <c r="G262" t="s">
        <v>17</v>
      </c>
      <c r="H262" t="s">
        <v>523</v>
      </c>
      <c r="I262" t="s">
        <v>83</v>
      </c>
      <c r="J262">
        <v>2</v>
      </c>
      <c r="K262">
        <v>6</v>
      </c>
      <c r="L262">
        <v>2486</v>
      </c>
      <c r="M262" t="s">
        <v>20</v>
      </c>
      <c r="N262" t="s">
        <v>21</v>
      </c>
      <c r="O262" t="s">
        <v>22</v>
      </c>
      <c r="P262" s="3">
        <f t="shared" si="5"/>
        <v>1402</v>
      </c>
      <c r="Q262" s="3" t="str">
        <f>VLOOKUP(P262,[1]รหัสอำเภอ!$A$2:$B$17,2,FALSE)</f>
        <v>ท่าเรือ</v>
      </c>
    </row>
    <row r="263" spans="1:17" x14ac:dyDescent="0.2">
      <c r="A263" t="s">
        <v>15</v>
      </c>
      <c r="B263">
        <v>72</v>
      </c>
      <c r="C263">
        <v>13</v>
      </c>
      <c r="D263">
        <v>10</v>
      </c>
      <c r="E263">
        <v>2565</v>
      </c>
      <c r="F263" t="s">
        <v>16</v>
      </c>
      <c r="G263" t="s">
        <v>17</v>
      </c>
      <c r="H263" t="s">
        <v>524</v>
      </c>
      <c r="I263" t="s">
        <v>52</v>
      </c>
      <c r="J263">
        <v>0</v>
      </c>
      <c r="K263">
        <v>0</v>
      </c>
      <c r="L263">
        <v>2493</v>
      </c>
      <c r="M263" t="s">
        <v>20</v>
      </c>
      <c r="N263" t="s">
        <v>21</v>
      </c>
      <c r="O263" t="s">
        <v>22</v>
      </c>
      <c r="P263" s="3">
        <f t="shared" si="5"/>
        <v>1403</v>
      </c>
      <c r="Q263" s="3" t="str">
        <f>VLOOKUP(P263,[1]รหัสอำเภอ!$A$2:$B$17,2,FALSE)</f>
        <v>นครหลวง</v>
      </c>
    </row>
    <row r="264" spans="1:17" x14ac:dyDescent="0.2">
      <c r="A264" t="s">
        <v>21</v>
      </c>
      <c r="B264">
        <v>15</v>
      </c>
      <c r="C264">
        <v>13</v>
      </c>
      <c r="D264">
        <v>10</v>
      </c>
      <c r="E264">
        <v>2565</v>
      </c>
      <c r="F264" t="s">
        <v>97</v>
      </c>
      <c r="G264" t="s">
        <v>17</v>
      </c>
      <c r="H264" t="s">
        <v>525</v>
      </c>
      <c r="I264" t="s">
        <v>526</v>
      </c>
      <c r="J264">
        <v>31</v>
      </c>
      <c r="K264">
        <v>5</v>
      </c>
      <c r="L264">
        <v>2550</v>
      </c>
      <c r="M264" t="s">
        <v>100</v>
      </c>
      <c r="N264" t="s">
        <v>21</v>
      </c>
      <c r="O264" t="s">
        <v>54</v>
      </c>
      <c r="P264" s="3">
        <f t="shared" si="5"/>
        <v>1404</v>
      </c>
      <c r="Q264" s="3" t="str">
        <f>VLOOKUP(P264,[1]รหัสอำเภอ!$A$2:$B$17,2,FALSE)</f>
        <v>บางไทร</v>
      </c>
    </row>
    <row r="265" spans="1:17" x14ac:dyDescent="0.2">
      <c r="A265" t="s">
        <v>15</v>
      </c>
      <c r="B265">
        <v>47</v>
      </c>
      <c r="C265">
        <v>13</v>
      </c>
      <c r="D265">
        <v>10</v>
      </c>
      <c r="E265">
        <v>2565</v>
      </c>
      <c r="F265" t="s">
        <v>74</v>
      </c>
      <c r="G265" t="s">
        <v>24</v>
      </c>
      <c r="H265" t="s">
        <v>527</v>
      </c>
      <c r="I265" t="s">
        <v>229</v>
      </c>
      <c r="J265">
        <v>2</v>
      </c>
      <c r="K265">
        <v>11</v>
      </c>
      <c r="L265">
        <v>2517</v>
      </c>
      <c r="M265" t="s">
        <v>76</v>
      </c>
      <c r="O265" t="s">
        <v>22</v>
      </c>
      <c r="P265" s="3">
        <f t="shared" si="5"/>
        <v>1406</v>
      </c>
      <c r="Q265" s="3" t="str">
        <f>VLOOKUP(P265,[1]รหัสอำเภอ!$A$2:$B$17,2,FALSE)</f>
        <v>บางปะอิน</v>
      </c>
    </row>
    <row r="266" spans="1:17" x14ac:dyDescent="0.2">
      <c r="A266" t="s">
        <v>21</v>
      </c>
      <c r="B266">
        <v>84</v>
      </c>
      <c r="C266">
        <v>13</v>
      </c>
      <c r="D266">
        <v>10</v>
      </c>
      <c r="E266">
        <v>2565</v>
      </c>
      <c r="F266" t="s">
        <v>74</v>
      </c>
      <c r="G266" t="s">
        <v>24</v>
      </c>
      <c r="H266" t="s">
        <v>528</v>
      </c>
      <c r="I266" t="s">
        <v>19</v>
      </c>
      <c r="J266">
        <v>1</v>
      </c>
      <c r="K266">
        <v>1</v>
      </c>
      <c r="L266">
        <v>2481</v>
      </c>
      <c r="M266" t="s">
        <v>76</v>
      </c>
      <c r="O266" t="s">
        <v>22</v>
      </c>
      <c r="P266" s="3">
        <f t="shared" si="5"/>
        <v>1406</v>
      </c>
      <c r="Q266" s="3" t="str">
        <f>VLOOKUP(P266,[1]รหัสอำเภอ!$A$2:$B$17,2,FALSE)</f>
        <v>บางปะอิน</v>
      </c>
    </row>
    <row r="267" spans="1:17" x14ac:dyDescent="0.2">
      <c r="A267" t="s">
        <v>21</v>
      </c>
      <c r="B267">
        <v>57</v>
      </c>
      <c r="C267">
        <v>13</v>
      </c>
      <c r="D267">
        <v>10</v>
      </c>
      <c r="E267">
        <v>2565</v>
      </c>
      <c r="F267" t="s">
        <v>16</v>
      </c>
      <c r="G267" t="s">
        <v>17</v>
      </c>
      <c r="H267" t="s">
        <v>529</v>
      </c>
      <c r="I267" t="s">
        <v>407</v>
      </c>
      <c r="J267">
        <v>6</v>
      </c>
      <c r="K267">
        <v>4</v>
      </c>
      <c r="L267">
        <v>2508</v>
      </c>
      <c r="M267" t="s">
        <v>20</v>
      </c>
      <c r="N267" t="s">
        <v>21</v>
      </c>
      <c r="O267" t="s">
        <v>22</v>
      </c>
      <c r="P267" s="3">
        <f t="shared" si="5"/>
        <v>1406</v>
      </c>
      <c r="Q267" s="3" t="str">
        <f>VLOOKUP(P267,[1]รหัสอำเภอ!$A$2:$B$17,2,FALSE)</f>
        <v>บางปะอิน</v>
      </c>
    </row>
    <row r="268" spans="1:17" x14ac:dyDescent="0.2">
      <c r="A268" t="s">
        <v>15</v>
      </c>
      <c r="B268">
        <v>69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530</v>
      </c>
      <c r="I268" t="s">
        <v>453</v>
      </c>
      <c r="J268">
        <v>8</v>
      </c>
      <c r="K268">
        <v>3</v>
      </c>
      <c r="L268">
        <v>2496</v>
      </c>
      <c r="M268" t="s">
        <v>20</v>
      </c>
      <c r="N268" t="s">
        <v>21</v>
      </c>
      <c r="O268" t="s">
        <v>22</v>
      </c>
      <c r="P268" s="3">
        <f t="shared" si="5"/>
        <v>1407</v>
      </c>
      <c r="Q268" s="3" t="str">
        <f>VLOOKUP(P268,[1]รหัสอำเภอ!$A$2:$B$17,2,FALSE)</f>
        <v>บางปะหัน</v>
      </c>
    </row>
    <row r="269" spans="1:17" x14ac:dyDescent="0.2">
      <c r="A269" t="s">
        <v>21</v>
      </c>
      <c r="B269">
        <v>59</v>
      </c>
      <c r="C269">
        <v>13</v>
      </c>
      <c r="D269">
        <v>10</v>
      </c>
      <c r="E269">
        <v>2565</v>
      </c>
      <c r="F269" t="s">
        <v>46</v>
      </c>
      <c r="G269" t="s">
        <v>24</v>
      </c>
      <c r="H269" t="s">
        <v>531</v>
      </c>
      <c r="I269" t="s">
        <v>510</v>
      </c>
      <c r="J269">
        <v>6</v>
      </c>
      <c r="K269">
        <v>5</v>
      </c>
      <c r="L269">
        <v>2506</v>
      </c>
      <c r="M269" t="s">
        <v>49</v>
      </c>
      <c r="O269" t="s">
        <v>22</v>
      </c>
      <c r="P269" s="3">
        <f t="shared" si="5"/>
        <v>1407</v>
      </c>
      <c r="Q269" s="3" t="str">
        <f>VLOOKUP(P269,[1]รหัสอำเภอ!$A$2:$B$17,2,FALSE)</f>
        <v>บางปะหัน</v>
      </c>
    </row>
    <row r="270" spans="1:17" x14ac:dyDescent="0.2">
      <c r="A270" t="s">
        <v>15</v>
      </c>
      <c r="B270">
        <v>85</v>
      </c>
      <c r="C270">
        <v>13</v>
      </c>
      <c r="D270">
        <v>10</v>
      </c>
      <c r="E270">
        <v>2565</v>
      </c>
      <c r="F270" t="s">
        <v>339</v>
      </c>
      <c r="G270" t="s">
        <v>24</v>
      </c>
      <c r="H270" t="s">
        <v>532</v>
      </c>
      <c r="I270" t="s">
        <v>79</v>
      </c>
      <c r="J270">
        <v>0</v>
      </c>
      <c r="K270">
        <v>0</v>
      </c>
      <c r="L270">
        <v>2480</v>
      </c>
      <c r="M270" t="s">
        <v>341</v>
      </c>
      <c r="O270" t="s">
        <v>22</v>
      </c>
      <c r="P270" s="3">
        <f t="shared" si="5"/>
        <v>1408</v>
      </c>
      <c r="Q270" s="3" t="str">
        <f>VLOOKUP(P270,[1]รหัสอำเภอ!$A$2:$B$17,2,FALSE)</f>
        <v>ผักไห่</v>
      </c>
    </row>
    <row r="271" spans="1:17" x14ac:dyDescent="0.2">
      <c r="A271" t="s">
        <v>21</v>
      </c>
      <c r="B271">
        <v>85</v>
      </c>
      <c r="C271">
        <v>13</v>
      </c>
      <c r="D271">
        <v>10</v>
      </c>
      <c r="E271">
        <v>2565</v>
      </c>
      <c r="F271" t="s">
        <v>125</v>
      </c>
      <c r="G271" t="s">
        <v>17</v>
      </c>
      <c r="H271" t="s">
        <v>533</v>
      </c>
      <c r="I271" t="s">
        <v>534</v>
      </c>
      <c r="J271">
        <v>2</v>
      </c>
      <c r="K271">
        <v>6</v>
      </c>
      <c r="L271">
        <v>2480</v>
      </c>
      <c r="M271" t="s">
        <v>128</v>
      </c>
      <c r="N271" t="s">
        <v>21</v>
      </c>
      <c r="O271" t="s">
        <v>22</v>
      </c>
      <c r="P271" s="3">
        <f t="shared" si="5"/>
        <v>1409</v>
      </c>
      <c r="Q271" s="3" t="str">
        <f>VLOOKUP(P271,[1]รหัสอำเภอ!$A$2:$B$17,2,FALSE)</f>
        <v>ภาชี</v>
      </c>
    </row>
    <row r="272" spans="1:17" x14ac:dyDescent="0.2">
      <c r="A272" t="s">
        <v>21</v>
      </c>
      <c r="B272">
        <v>68</v>
      </c>
      <c r="C272">
        <v>13</v>
      </c>
      <c r="D272">
        <v>10</v>
      </c>
      <c r="E272">
        <v>2565</v>
      </c>
      <c r="F272" t="s">
        <v>211</v>
      </c>
      <c r="G272" t="s">
        <v>24</v>
      </c>
      <c r="H272" t="s">
        <v>535</v>
      </c>
      <c r="I272" t="s">
        <v>295</v>
      </c>
      <c r="J272">
        <v>22</v>
      </c>
      <c r="K272">
        <v>2</v>
      </c>
      <c r="L272">
        <v>2497</v>
      </c>
      <c r="M272" t="s">
        <v>213</v>
      </c>
      <c r="O272" t="s">
        <v>22</v>
      </c>
      <c r="P272" s="3">
        <f t="shared" si="5"/>
        <v>1409</v>
      </c>
      <c r="Q272" s="3" t="str">
        <f>VLOOKUP(P272,[1]รหัสอำเภอ!$A$2:$B$17,2,FALSE)</f>
        <v>ภาชี</v>
      </c>
    </row>
    <row r="273" spans="1:17" x14ac:dyDescent="0.2">
      <c r="A273" t="s">
        <v>21</v>
      </c>
      <c r="B273">
        <v>87</v>
      </c>
      <c r="C273">
        <v>13</v>
      </c>
      <c r="D273">
        <v>10</v>
      </c>
      <c r="E273">
        <v>2565</v>
      </c>
      <c r="F273" t="s">
        <v>70</v>
      </c>
      <c r="G273" t="s">
        <v>17</v>
      </c>
      <c r="H273" t="s">
        <v>173</v>
      </c>
      <c r="I273" t="s">
        <v>131</v>
      </c>
      <c r="J273">
        <v>0</v>
      </c>
      <c r="K273">
        <v>0</v>
      </c>
      <c r="L273">
        <v>2478</v>
      </c>
      <c r="M273" t="s">
        <v>73</v>
      </c>
      <c r="N273" t="s">
        <v>21</v>
      </c>
      <c r="O273" t="s">
        <v>22</v>
      </c>
      <c r="P273" s="3">
        <f t="shared" si="5"/>
        <v>1412</v>
      </c>
      <c r="Q273" s="3" t="str">
        <f>VLOOKUP(P273,[1]รหัสอำเภอ!$A$2:$B$17,2,FALSE)</f>
        <v>เสนา</v>
      </c>
    </row>
    <row r="274" spans="1:17" x14ac:dyDescent="0.2">
      <c r="A274" t="s">
        <v>21</v>
      </c>
      <c r="B274">
        <v>51</v>
      </c>
      <c r="C274">
        <v>13</v>
      </c>
      <c r="D274">
        <v>10</v>
      </c>
      <c r="E274">
        <v>2565</v>
      </c>
      <c r="F274" t="s">
        <v>70</v>
      </c>
      <c r="G274" t="s">
        <v>17</v>
      </c>
      <c r="H274" t="s">
        <v>536</v>
      </c>
      <c r="I274" t="s">
        <v>537</v>
      </c>
      <c r="J274">
        <v>1</v>
      </c>
      <c r="K274">
        <v>7</v>
      </c>
      <c r="L274">
        <v>2514</v>
      </c>
      <c r="M274" t="s">
        <v>73</v>
      </c>
      <c r="N274" t="s">
        <v>21</v>
      </c>
      <c r="O274" t="s">
        <v>22</v>
      </c>
      <c r="P274" s="3">
        <f t="shared" si="5"/>
        <v>1412</v>
      </c>
      <c r="Q274" s="3" t="str">
        <f>VLOOKUP(P274,[1]รหัสอำเภอ!$A$2:$B$17,2,FALSE)</f>
        <v>เสนา</v>
      </c>
    </row>
    <row r="275" spans="1:17" x14ac:dyDescent="0.2">
      <c r="A275" t="s">
        <v>21</v>
      </c>
      <c r="B275">
        <v>94</v>
      </c>
      <c r="C275">
        <v>13</v>
      </c>
      <c r="D275">
        <v>10</v>
      </c>
      <c r="E275">
        <v>2565</v>
      </c>
      <c r="F275" t="s">
        <v>221</v>
      </c>
      <c r="G275" t="s">
        <v>24</v>
      </c>
      <c r="H275" t="s">
        <v>71</v>
      </c>
      <c r="I275" t="s">
        <v>19</v>
      </c>
      <c r="J275">
        <v>0</v>
      </c>
      <c r="K275">
        <v>0</v>
      </c>
      <c r="L275">
        <v>2471</v>
      </c>
      <c r="M275" t="s">
        <v>223</v>
      </c>
      <c r="O275" t="s">
        <v>22</v>
      </c>
      <c r="P275" s="3">
        <f t="shared" si="5"/>
        <v>1412</v>
      </c>
      <c r="Q275" s="3" t="str">
        <f>VLOOKUP(P275,[1]รหัสอำเภอ!$A$2:$B$17,2,FALSE)</f>
        <v>เสนา</v>
      </c>
    </row>
    <row r="276" spans="1:17" x14ac:dyDescent="0.2">
      <c r="A276" t="s">
        <v>21</v>
      </c>
      <c r="B276">
        <v>11</v>
      </c>
      <c r="C276">
        <v>13</v>
      </c>
      <c r="D276">
        <v>10</v>
      </c>
      <c r="E276">
        <v>2565</v>
      </c>
      <c r="F276" t="s">
        <v>280</v>
      </c>
      <c r="G276" t="s">
        <v>24</v>
      </c>
      <c r="H276" t="s">
        <v>538</v>
      </c>
      <c r="I276" t="s">
        <v>26</v>
      </c>
      <c r="J276">
        <v>26</v>
      </c>
      <c r="K276">
        <v>11</v>
      </c>
      <c r="L276">
        <v>2553</v>
      </c>
      <c r="M276" t="s">
        <v>282</v>
      </c>
      <c r="O276" t="s">
        <v>22</v>
      </c>
      <c r="P276" s="3">
        <f t="shared" si="5"/>
        <v>1413</v>
      </c>
      <c r="Q276" s="3" t="str">
        <f>VLOOKUP(P276,[1]รหัสอำเภอ!$A$2:$B$17,2,FALSE)</f>
        <v>บางซ้าย</v>
      </c>
    </row>
    <row r="277" spans="1:17" x14ac:dyDescent="0.2">
      <c r="A277" t="s">
        <v>15</v>
      </c>
      <c r="B277">
        <v>64</v>
      </c>
      <c r="C277">
        <v>13</v>
      </c>
      <c r="D277">
        <v>10</v>
      </c>
      <c r="E277">
        <v>2565</v>
      </c>
      <c r="F277" t="s">
        <v>77</v>
      </c>
      <c r="G277" t="s">
        <v>24</v>
      </c>
      <c r="H277" t="s">
        <v>539</v>
      </c>
      <c r="I277" t="s">
        <v>166</v>
      </c>
      <c r="J277">
        <v>16</v>
      </c>
      <c r="K277">
        <v>7</v>
      </c>
      <c r="L277">
        <v>2501</v>
      </c>
      <c r="M277" t="s">
        <v>80</v>
      </c>
      <c r="O277" t="s">
        <v>22</v>
      </c>
      <c r="P277" s="3">
        <f t="shared" si="5"/>
        <v>1414</v>
      </c>
      <c r="Q277" s="3" t="str">
        <f>VLOOKUP(P277,[1]รหัสอำเภอ!$A$2:$B$17,2,FALSE)</f>
        <v>อุทัย</v>
      </c>
    </row>
    <row r="278" spans="1:17" x14ac:dyDescent="0.2">
      <c r="A278" t="s">
        <v>21</v>
      </c>
      <c r="B278">
        <v>86</v>
      </c>
      <c r="C278">
        <v>13</v>
      </c>
      <c r="D278">
        <v>10</v>
      </c>
      <c r="E278">
        <v>2565</v>
      </c>
      <c r="F278" t="s">
        <v>16</v>
      </c>
      <c r="G278" t="s">
        <v>17</v>
      </c>
      <c r="H278" t="s">
        <v>540</v>
      </c>
      <c r="I278" t="s">
        <v>174</v>
      </c>
      <c r="J278">
        <v>20</v>
      </c>
      <c r="K278">
        <v>1</v>
      </c>
      <c r="L278">
        <v>2479</v>
      </c>
      <c r="M278" t="s">
        <v>20</v>
      </c>
      <c r="N278" t="s">
        <v>21</v>
      </c>
      <c r="O278" t="s">
        <v>22</v>
      </c>
      <c r="P278" s="3">
        <f t="shared" si="5"/>
        <v>1415</v>
      </c>
      <c r="Q278" s="3" t="str">
        <f>VLOOKUP(P278,[1]รหัสอำเภอ!$A$2:$B$17,2,FALSE)</f>
        <v>มหาราช</v>
      </c>
    </row>
    <row r="279" spans="1:17" x14ac:dyDescent="0.2">
      <c r="A279" t="s">
        <v>15</v>
      </c>
      <c r="B279">
        <v>71</v>
      </c>
      <c r="C279">
        <v>13</v>
      </c>
      <c r="D279">
        <v>10</v>
      </c>
      <c r="E279">
        <v>2565</v>
      </c>
      <c r="F279" t="s">
        <v>176</v>
      </c>
      <c r="G279" t="s">
        <v>24</v>
      </c>
      <c r="H279" t="s">
        <v>541</v>
      </c>
      <c r="I279" t="s">
        <v>19</v>
      </c>
      <c r="J279">
        <v>0</v>
      </c>
      <c r="K279">
        <v>0</v>
      </c>
      <c r="L279">
        <v>2494</v>
      </c>
      <c r="M279" t="s">
        <v>542</v>
      </c>
      <c r="O279" t="s">
        <v>22</v>
      </c>
      <c r="P279" s="3">
        <f t="shared" si="5"/>
        <v>1415</v>
      </c>
      <c r="Q279" s="3" t="str">
        <f>VLOOKUP(P279,[1]รหัสอำเภอ!$A$2:$B$17,2,FALSE)</f>
        <v>มหาราช</v>
      </c>
    </row>
    <row r="280" spans="1:17" x14ac:dyDescent="0.2">
      <c r="A280" t="s">
        <v>15</v>
      </c>
      <c r="B280">
        <v>31</v>
      </c>
      <c r="C280">
        <v>14</v>
      </c>
      <c r="D280">
        <v>10</v>
      </c>
      <c r="E280">
        <v>2565</v>
      </c>
      <c r="F280" t="s">
        <v>543</v>
      </c>
      <c r="G280" t="s">
        <v>24</v>
      </c>
      <c r="H280" t="s">
        <v>544</v>
      </c>
      <c r="I280" t="s">
        <v>456</v>
      </c>
      <c r="J280">
        <v>15</v>
      </c>
      <c r="K280">
        <v>3</v>
      </c>
      <c r="L280">
        <v>2534</v>
      </c>
      <c r="M280" t="s">
        <v>545</v>
      </c>
      <c r="O280" t="s">
        <v>22</v>
      </c>
      <c r="P280" s="3">
        <f t="shared" si="5"/>
        <v>1415</v>
      </c>
      <c r="Q280" s="3" t="str">
        <f>VLOOKUP(P280,[1]รหัสอำเภอ!$A$2:$B$17,2,FALSE)</f>
        <v>มหาราช</v>
      </c>
    </row>
    <row r="281" spans="1:17" x14ac:dyDescent="0.2">
      <c r="A281" t="s">
        <v>21</v>
      </c>
      <c r="B281">
        <v>51</v>
      </c>
      <c r="C281">
        <v>14</v>
      </c>
      <c r="D281">
        <v>10</v>
      </c>
      <c r="E281">
        <v>2565</v>
      </c>
      <c r="F281" t="s">
        <v>546</v>
      </c>
      <c r="G281" t="s">
        <v>24</v>
      </c>
      <c r="H281" t="s">
        <v>547</v>
      </c>
      <c r="I281" t="s">
        <v>48</v>
      </c>
      <c r="J281">
        <v>16</v>
      </c>
      <c r="K281">
        <v>2</v>
      </c>
      <c r="L281">
        <v>2514</v>
      </c>
      <c r="M281" t="s">
        <v>548</v>
      </c>
      <c r="O281" t="s">
        <v>22</v>
      </c>
      <c r="P281" s="3">
        <f t="shared" si="5"/>
        <v>1401</v>
      </c>
      <c r="Q281" s="3" t="str">
        <f>VLOOKUP(P281,[1]รหัสอำเภอ!$A$2:$B$17,2,FALSE)</f>
        <v>พระนครศรีอยุธยา</v>
      </c>
    </row>
    <row r="282" spans="1:17" x14ac:dyDescent="0.2">
      <c r="A282" t="s">
        <v>21</v>
      </c>
      <c r="B282">
        <v>52</v>
      </c>
      <c r="C282">
        <v>14</v>
      </c>
      <c r="D282">
        <v>10</v>
      </c>
      <c r="E282">
        <v>2565</v>
      </c>
      <c r="F282" t="s">
        <v>16</v>
      </c>
      <c r="G282" t="s">
        <v>24</v>
      </c>
      <c r="H282" t="s">
        <v>357</v>
      </c>
      <c r="I282" t="s">
        <v>549</v>
      </c>
      <c r="J282">
        <v>21</v>
      </c>
      <c r="K282">
        <v>1</v>
      </c>
      <c r="L282">
        <v>2513</v>
      </c>
      <c r="M282" t="s">
        <v>188</v>
      </c>
      <c r="O282" t="s">
        <v>22</v>
      </c>
      <c r="P282" s="3">
        <f t="shared" si="5"/>
        <v>1401</v>
      </c>
      <c r="Q282" s="3" t="str">
        <f>VLOOKUP(P282,[1]รหัสอำเภอ!$A$2:$B$17,2,FALSE)</f>
        <v>พระนครศรีอยุธยา</v>
      </c>
    </row>
    <row r="283" spans="1:17" x14ac:dyDescent="0.2">
      <c r="A283" t="s">
        <v>21</v>
      </c>
      <c r="B283">
        <v>58</v>
      </c>
      <c r="C283">
        <v>14</v>
      </c>
      <c r="D283">
        <v>10</v>
      </c>
      <c r="E283">
        <v>2565</v>
      </c>
      <c r="F283" t="s">
        <v>23</v>
      </c>
      <c r="G283" t="s">
        <v>24</v>
      </c>
      <c r="H283" t="s">
        <v>550</v>
      </c>
      <c r="I283" t="s">
        <v>551</v>
      </c>
      <c r="J283">
        <v>30</v>
      </c>
      <c r="K283">
        <v>3</v>
      </c>
      <c r="L283">
        <v>2507</v>
      </c>
      <c r="M283" t="s">
        <v>27</v>
      </c>
      <c r="O283" t="s">
        <v>22</v>
      </c>
      <c r="P283" s="3">
        <f t="shared" si="5"/>
        <v>1401</v>
      </c>
      <c r="Q283" s="3" t="str">
        <f>VLOOKUP(P283,[1]รหัสอำเภอ!$A$2:$B$17,2,FALSE)</f>
        <v>พระนครศรีอยุธยา</v>
      </c>
    </row>
    <row r="284" spans="1:17" x14ac:dyDescent="0.2">
      <c r="A284" t="s">
        <v>15</v>
      </c>
      <c r="B284">
        <v>85</v>
      </c>
      <c r="C284">
        <v>14</v>
      </c>
      <c r="D284">
        <v>10</v>
      </c>
      <c r="E284">
        <v>2565</v>
      </c>
      <c r="F284" t="s">
        <v>552</v>
      </c>
      <c r="G284" t="s">
        <v>514</v>
      </c>
      <c r="H284" t="s">
        <v>359</v>
      </c>
      <c r="I284" t="s">
        <v>83</v>
      </c>
      <c r="J284">
        <v>2</v>
      </c>
      <c r="K284">
        <v>1</v>
      </c>
      <c r="L284">
        <v>2480</v>
      </c>
      <c r="M284" t="s">
        <v>553</v>
      </c>
      <c r="N284" t="s">
        <v>21</v>
      </c>
      <c r="O284" t="s">
        <v>69</v>
      </c>
      <c r="P284" s="3">
        <f t="shared" si="5"/>
        <v>1401</v>
      </c>
      <c r="Q284" s="3" t="str">
        <f>VLOOKUP(P284,[1]รหัสอำเภอ!$A$2:$B$17,2,FALSE)</f>
        <v>พระนครศรีอยุธยา</v>
      </c>
    </row>
    <row r="285" spans="1:17" x14ac:dyDescent="0.2">
      <c r="A285" t="s">
        <v>15</v>
      </c>
      <c r="B285">
        <v>79</v>
      </c>
      <c r="C285">
        <v>14</v>
      </c>
      <c r="D285">
        <v>10</v>
      </c>
      <c r="E285">
        <v>2565</v>
      </c>
      <c r="F285" t="s">
        <v>28</v>
      </c>
      <c r="G285" t="s">
        <v>122</v>
      </c>
      <c r="H285" t="s">
        <v>402</v>
      </c>
      <c r="I285" t="s">
        <v>83</v>
      </c>
      <c r="J285">
        <v>0</v>
      </c>
      <c r="K285">
        <v>0</v>
      </c>
      <c r="L285">
        <v>2486</v>
      </c>
      <c r="M285" t="s">
        <v>554</v>
      </c>
      <c r="N285" t="s">
        <v>33</v>
      </c>
      <c r="O285" t="s">
        <v>34</v>
      </c>
      <c r="P285" s="3">
        <f t="shared" si="5"/>
        <v>1402</v>
      </c>
      <c r="Q285" s="3" t="str">
        <f>VLOOKUP(P285,[1]รหัสอำเภอ!$A$2:$B$17,2,FALSE)</f>
        <v>ท่าเรือ</v>
      </c>
    </row>
    <row r="286" spans="1:17" x14ac:dyDescent="0.2">
      <c r="A286" t="s">
        <v>21</v>
      </c>
      <c r="B286">
        <v>78</v>
      </c>
      <c r="C286">
        <v>14</v>
      </c>
      <c r="D286">
        <v>10</v>
      </c>
      <c r="E286">
        <v>2565</v>
      </c>
      <c r="F286" t="s">
        <v>301</v>
      </c>
      <c r="G286" t="s">
        <v>24</v>
      </c>
      <c r="H286" t="s">
        <v>555</v>
      </c>
      <c r="I286" t="s">
        <v>26</v>
      </c>
      <c r="J286">
        <v>10</v>
      </c>
      <c r="K286">
        <v>12</v>
      </c>
      <c r="L286">
        <v>2486</v>
      </c>
      <c r="M286" t="s">
        <v>304</v>
      </c>
      <c r="O286" t="s">
        <v>22</v>
      </c>
      <c r="P286" s="3">
        <f t="shared" si="5"/>
        <v>1402</v>
      </c>
      <c r="Q286" s="3" t="str">
        <f>VLOOKUP(P286,[1]รหัสอำเภอ!$A$2:$B$17,2,FALSE)</f>
        <v>ท่าเรือ</v>
      </c>
    </row>
    <row r="287" spans="1:17" x14ac:dyDescent="0.2">
      <c r="A287" t="s">
        <v>15</v>
      </c>
      <c r="B287">
        <v>52</v>
      </c>
      <c r="C287">
        <v>14</v>
      </c>
      <c r="D287">
        <v>10</v>
      </c>
      <c r="E287">
        <v>2565</v>
      </c>
      <c r="F287" t="s">
        <v>194</v>
      </c>
      <c r="G287" t="s">
        <v>24</v>
      </c>
      <c r="H287" t="s">
        <v>236</v>
      </c>
      <c r="I287" t="s">
        <v>26</v>
      </c>
      <c r="J287">
        <v>16</v>
      </c>
      <c r="K287">
        <v>4</v>
      </c>
      <c r="L287">
        <v>2513</v>
      </c>
      <c r="M287" t="s">
        <v>199</v>
      </c>
      <c r="O287" t="s">
        <v>22</v>
      </c>
      <c r="P287" s="3">
        <f t="shared" si="5"/>
        <v>1403</v>
      </c>
      <c r="Q287" s="3" t="str">
        <f>VLOOKUP(P287,[1]รหัสอำเภอ!$A$2:$B$17,2,FALSE)</f>
        <v>นครหลวง</v>
      </c>
    </row>
    <row r="288" spans="1:17" x14ac:dyDescent="0.2">
      <c r="A288" t="s">
        <v>15</v>
      </c>
      <c r="B288">
        <v>88</v>
      </c>
      <c r="C288">
        <v>14</v>
      </c>
      <c r="D288">
        <v>10</v>
      </c>
      <c r="E288">
        <v>2565</v>
      </c>
      <c r="F288" t="s">
        <v>194</v>
      </c>
      <c r="G288" t="s">
        <v>24</v>
      </c>
      <c r="H288" t="s">
        <v>556</v>
      </c>
      <c r="I288" t="s">
        <v>26</v>
      </c>
      <c r="J288">
        <v>0</v>
      </c>
      <c r="K288">
        <v>0</v>
      </c>
      <c r="L288">
        <v>2477</v>
      </c>
      <c r="M288" t="s">
        <v>199</v>
      </c>
      <c r="O288" t="s">
        <v>22</v>
      </c>
      <c r="P288" s="3">
        <f t="shared" si="5"/>
        <v>1403</v>
      </c>
      <c r="Q288" s="3" t="str">
        <f>VLOOKUP(P288,[1]รหัสอำเภอ!$A$2:$B$17,2,FALSE)</f>
        <v>นครหลวง</v>
      </c>
    </row>
    <row r="289" spans="1:17" x14ac:dyDescent="0.2">
      <c r="A289" t="s">
        <v>21</v>
      </c>
      <c r="B289">
        <v>59</v>
      </c>
      <c r="C289">
        <v>14</v>
      </c>
      <c r="D289">
        <v>10</v>
      </c>
      <c r="E289">
        <v>2565</v>
      </c>
      <c r="F289" t="s">
        <v>129</v>
      </c>
      <c r="G289" t="s">
        <v>514</v>
      </c>
      <c r="H289" t="s">
        <v>557</v>
      </c>
      <c r="I289" t="s">
        <v>331</v>
      </c>
      <c r="J289">
        <v>10</v>
      </c>
      <c r="K289">
        <v>6</v>
      </c>
      <c r="L289">
        <v>2506</v>
      </c>
      <c r="M289" t="s">
        <v>558</v>
      </c>
      <c r="N289" t="s">
        <v>21</v>
      </c>
      <c r="O289" t="s">
        <v>69</v>
      </c>
      <c r="P289" s="3">
        <f t="shared" si="5"/>
        <v>1406</v>
      </c>
      <c r="Q289" s="3" t="str">
        <f>VLOOKUP(P289,[1]รหัสอำเภอ!$A$2:$B$17,2,FALSE)</f>
        <v>บางปะอิน</v>
      </c>
    </row>
    <row r="290" spans="1:17" x14ac:dyDescent="0.2">
      <c r="A290" t="s">
        <v>21</v>
      </c>
      <c r="B290">
        <v>50</v>
      </c>
      <c r="C290">
        <v>14</v>
      </c>
      <c r="D290">
        <v>10</v>
      </c>
      <c r="E290">
        <v>2565</v>
      </c>
      <c r="F290" t="s">
        <v>312</v>
      </c>
      <c r="G290" t="s">
        <v>24</v>
      </c>
      <c r="H290" t="s">
        <v>382</v>
      </c>
      <c r="I290" t="s">
        <v>229</v>
      </c>
      <c r="J290">
        <v>21</v>
      </c>
      <c r="K290">
        <v>5</v>
      </c>
      <c r="L290">
        <v>2515</v>
      </c>
      <c r="M290" t="s">
        <v>315</v>
      </c>
      <c r="O290" t="s">
        <v>22</v>
      </c>
      <c r="P290" s="3">
        <f t="shared" si="5"/>
        <v>1406</v>
      </c>
      <c r="Q290" s="3" t="str">
        <f>VLOOKUP(P290,[1]รหัสอำเภอ!$A$2:$B$17,2,FALSE)</f>
        <v>บางปะอิน</v>
      </c>
    </row>
    <row r="291" spans="1:17" x14ac:dyDescent="0.2">
      <c r="A291" t="s">
        <v>15</v>
      </c>
      <c r="B291">
        <v>79</v>
      </c>
      <c r="C291">
        <v>14</v>
      </c>
      <c r="D291">
        <v>10</v>
      </c>
      <c r="E291">
        <v>2565</v>
      </c>
      <c r="F291" t="s">
        <v>46</v>
      </c>
      <c r="G291" t="s">
        <v>24</v>
      </c>
      <c r="H291" t="s">
        <v>559</v>
      </c>
      <c r="I291" t="s">
        <v>26</v>
      </c>
      <c r="J291">
        <v>0</v>
      </c>
      <c r="K291">
        <v>0</v>
      </c>
      <c r="L291">
        <v>2486</v>
      </c>
      <c r="M291" t="s">
        <v>49</v>
      </c>
      <c r="O291" t="s">
        <v>22</v>
      </c>
      <c r="P291" s="3">
        <f t="shared" si="5"/>
        <v>1407</v>
      </c>
      <c r="Q291" s="3" t="str">
        <f>VLOOKUP(P291,[1]รหัสอำเภอ!$A$2:$B$17,2,FALSE)</f>
        <v>บางปะหัน</v>
      </c>
    </row>
    <row r="292" spans="1:17" x14ac:dyDescent="0.2">
      <c r="A292" t="s">
        <v>21</v>
      </c>
      <c r="B292">
        <v>59</v>
      </c>
      <c r="C292">
        <v>14</v>
      </c>
      <c r="D292">
        <v>10</v>
      </c>
      <c r="E292">
        <v>2565</v>
      </c>
      <c r="F292" t="s">
        <v>16</v>
      </c>
      <c r="G292" t="s">
        <v>17</v>
      </c>
      <c r="H292" t="s">
        <v>560</v>
      </c>
      <c r="I292" t="s">
        <v>405</v>
      </c>
      <c r="J292">
        <v>13</v>
      </c>
      <c r="K292">
        <v>6</v>
      </c>
      <c r="L292">
        <v>2506</v>
      </c>
      <c r="M292" t="s">
        <v>20</v>
      </c>
      <c r="N292" t="s">
        <v>21</v>
      </c>
      <c r="O292" t="s">
        <v>22</v>
      </c>
      <c r="P292" s="3">
        <f t="shared" si="5"/>
        <v>1407</v>
      </c>
      <c r="Q292" s="3" t="str">
        <f>VLOOKUP(P292,[1]รหัสอำเภอ!$A$2:$B$17,2,FALSE)</f>
        <v>บางปะหัน</v>
      </c>
    </row>
    <row r="293" spans="1:17" x14ac:dyDescent="0.2">
      <c r="A293" t="s">
        <v>15</v>
      </c>
      <c r="B293">
        <v>89</v>
      </c>
      <c r="C293">
        <v>14</v>
      </c>
      <c r="D293">
        <v>10</v>
      </c>
      <c r="E293">
        <v>2565</v>
      </c>
      <c r="F293" t="s">
        <v>339</v>
      </c>
      <c r="G293" t="s">
        <v>24</v>
      </c>
      <c r="H293" t="s">
        <v>481</v>
      </c>
      <c r="I293" t="s">
        <v>79</v>
      </c>
      <c r="J293">
        <v>0</v>
      </c>
      <c r="K293">
        <v>0</v>
      </c>
      <c r="L293">
        <v>2476</v>
      </c>
      <c r="M293" t="s">
        <v>341</v>
      </c>
      <c r="O293" t="s">
        <v>22</v>
      </c>
      <c r="P293" s="3">
        <f t="shared" si="5"/>
        <v>1408</v>
      </c>
      <c r="Q293" s="3" t="str">
        <f>VLOOKUP(P293,[1]รหัสอำเภอ!$A$2:$B$17,2,FALSE)</f>
        <v>ผักไห่</v>
      </c>
    </row>
    <row r="294" spans="1:17" x14ac:dyDescent="0.2">
      <c r="A294" t="s">
        <v>21</v>
      </c>
      <c r="B294">
        <v>69</v>
      </c>
      <c r="C294">
        <v>14</v>
      </c>
      <c r="D294">
        <v>10</v>
      </c>
      <c r="E294">
        <v>2565</v>
      </c>
      <c r="F294" t="s">
        <v>16</v>
      </c>
      <c r="G294" t="s">
        <v>17</v>
      </c>
      <c r="H294" t="s">
        <v>561</v>
      </c>
      <c r="I294" t="s">
        <v>83</v>
      </c>
      <c r="J294">
        <v>0</v>
      </c>
      <c r="K294">
        <v>0</v>
      </c>
      <c r="L294">
        <v>2496</v>
      </c>
      <c r="M294" t="s">
        <v>20</v>
      </c>
      <c r="N294" t="s">
        <v>21</v>
      </c>
      <c r="O294" t="s">
        <v>22</v>
      </c>
      <c r="P294" s="3">
        <f t="shared" si="5"/>
        <v>1408</v>
      </c>
      <c r="Q294" s="3" t="str">
        <f>VLOOKUP(P294,[1]รหัสอำเภอ!$A$2:$B$17,2,FALSE)</f>
        <v>ผักไห่</v>
      </c>
    </row>
    <row r="295" spans="1:17" x14ac:dyDescent="0.2">
      <c r="A295" t="s">
        <v>21</v>
      </c>
      <c r="B295">
        <v>51</v>
      </c>
      <c r="C295">
        <v>14</v>
      </c>
      <c r="D295">
        <v>10</v>
      </c>
      <c r="E295">
        <v>2565</v>
      </c>
      <c r="F295" t="s">
        <v>59</v>
      </c>
      <c r="G295" t="s">
        <v>17</v>
      </c>
      <c r="H295" t="s">
        <v>562</v>
      </c>
      <c r="I295" t="s">
        <v>311</v>
      </c>
      <c r="J295">
        <v>30</v>
      </c>
      <c r="K295">
        <v>12</v>
      </c>
      <c r="L295">
        <v>2513</v>
      </c>
      <c r="M295" t="s">
        <v>62</v>
      </c>
      <c r="N295" t="s">
        <v>21</v>
      </c>
      <c r="O295" t="s">
        <v>22</v>
      </c>
      <c r="P295" s="3">
        <f t="shared" si="5"/>
        <v>1408</v>
      </c>
      <c r="Q295" s="3" t="str">
        <f>VLOOKUP(P295,[1]รหัสอำเภอ!$A$2:$B$17,2,FALSE)</f>
        <v>ผักไห่</v>
      </c>
    </row>
    <row r="296" spans="1:17" x14ac:dyDescent="0.2">
      <c r="A296" t="s">
        <v>21</v>
      </c>
      <c r="B296">
        <v>71</v>
      </c>
      <c r="C296">
        <v>14</v>
      </c>
      <c r="D296">
        <v>10</v>
      </c>
      <c r="E296">
        <v>2565</v>
      </c>
      <c r="F296" t="s">
        <v>211</v>
      </c>
      <c r="G296" t="s">
        <v>24</v>
      </c>
      <c r="H296" t="s">
        <v>563</v>
      </c>
      <c r="I296" t="s">
        <v>19</v>
      </c>
      <c r="J296">
        <v>13</v>
      </c>
      <c r="K296">
        <v>12</v>
      </c>
      <c r="L296">
        <v>2493</v>
      </c>
      <c r="M296" t="s">
        <v>213</v>
      </c>
      <c r="O296" t="s">
        <v>22</v>
      </c>
      <c r="P296" s="3">
        <f t="shared" si="5"/>
        <v>1409</v>
      </c>
      <c r="Q296" s="3" t="str">
        <f>VLOOKUP(P296,[1]รหัสอำเภอ!$A$2:$B$17,2,FALSE)</f>
        <v>ภาชี</v>
      </c>
    </row>
    <row r="297" spans="1:17" x14ac:dyDescent="0.2">
      <c r="A297" t="s">
        <v>21</v>
      </c>
      <c r="B297">
        <v>75</v>
      </c>
      <c r="C297">
        <v>14</v>
      </c>
      <c r="D297">
        <v>10</v>
      </c>
      <c r="E297">
        <v>2565</v>
      </c>
      <c r="F297" t="s">
        <v>16</v>
      </c>
      <c r="G297" t="s">
        <v>17</v>
      </c>
      <c r="H297" t="s">
        <v>564</v>
      </c>
      <c r="I297" t="s">
        <v>26</v>
      </c>
      <c r="J297">
        <v>0</v>
      </c>
      <c r="K297">
        <v>0</v>
      </c>
      <c r="L297">
        <v>2490</v>
      </c>
      <c r="M297" t="s">
        <v>20</v>
      </c>
      <c r="N297" t="s">
        <v>21</v>
      </c>
      <c r="O297" t="s">
        <v>22</v>
      </c>
      <c r="P297" s="3">
        <f t="shared" si="5"/>
        <v>1411</v>
      </c>
      <c r="Q297" s="3" t="str">
        <f>VLOOKUP(P297,[1]รหัสอำเภอ!$A$2:$B$17,2,FALSE)</f>
        <v>วังน้อย</v>
      </c>
    </row>
    <row r="298" spans="1:17" x14ac:dyDescent="0.2">
      <c r="A298" t="s">
        <v>21</v>
      </c>
      <c r="B298">
        <v>56</v>
      </c>
      <c r="C298">
        <v>14</v>
      </c>
      <c r="D298">
        <v>10</v>
      </c>
      <c r="E298">
        <v>2565</v>
      </c>
      <c r="F298" t="s">
        <v>16</v>
      </c>
      <c r="G298" t="s">
        <v>17</v>
      </c>
      <c r="H298" t="s">
        <v>565</v>
      </c>
      <c r="I298" t="s">
        <v>83</v>
      </c>
      <c r="J298">
        <v>29</v>
      </c>
      <c r="K298">
        <v>9</v>
      </c>
      <c r="L298">
        <v>2509</v>
      </c>
      <c r="M298" t="s">
        <v>20</v>
      </c>
      <c r="N298" t="s">
        <v>21</v>
      </c>
      <c r="O298" t="s">
        <v>22</v>
      </c>
      <c r="P298" s="3">
        <f t="shared" si="5"/>
        <v>1411</v>
      </c>
      <c r="Q298" s="3" t="str">
        <f>VLOOKUP(P298,[1]รหัสอำเภอ!$A$2:$B$17,2,FALSE)</f>
        <v>วังน้อย</v>
      </c>
    </row>
    <row r="299" spans="1:17" x14ac:dyDescent="0.2">
      <c r="A299" t="s">
        <v>21</v>
      </c>
      <c r="B299">
        <v>67</v>
      </c>
      <c r="C299">
        <v>14</v>
      </c>
      <c r="D299">
        <v>10</v>
      </c>
      <c r="E299">
        <v>2565</v>
      </c>
      <c r="F299" t="s">
        <v>133</v>
      </c>
      <c r="G299" t="s">
        <v>24</v>
      </c>
      <c r="H299" t="s">
        <v>322</v>
      </c>
      <c r="I299" t="s">
        <v>26</v>
      </c>
      <c r="J299">
        <v>0</v>
      </c>
      <c r="K299">
        <v>0</v>
      </c>
      <c r="L299">
        <v>2498</v>
      </c>
      <c r="M299" t="s">
        <v>346</v>
      </c>
      <c r="O299" t="s">
        <v>22</v>
      </c>
      <c r="P299" s="3">
        <f t="shared" si="5"/>
        <v>1411</v>
      </c>
      <c r="Q299" s="3" t="str">
        <f>VLOOKUP(P299,[1]รหัสอำเภอ!$A$2:$B$17,2,FALSE)</f>
        <v>วังน้อย</v>
      </c>
    </row>
    <row r="300" spans="1:17" x14ac:dyDescent="0.2">
      <c r="A300" t="s">
        <v>21</v>
      </c>
      <c r="B300">
        <v>81</v>
      </c>
      <c r="C300">
        <v>14</v>
      </c>
      <c r="D300">
        <v>10</v>
      </c>
      <c r="E300">
        <v>2565</v>
      </c>
      <c r="F300" t="s">
        <v>70</v>
      </c>
      <c r="G300" t="s">
        <v>17</v>
      </c>
      <c r="H300" t="s">
        <v>566</v>
      </c>
      <c r="I300" t="s">
        <v>83</v>
      </c>
      <c r="J300">
        <v>2</v>
      </c>
      <c r="K300">
        <v>5</v>
      </c>
      <c r="L300">
        <v>2484</v>
      </c>
      <c r="M300" t="s">
        <v>73</v>
      </c>
      <c r="N300" t="s">
        <v>21</v>
      </c>
      <c r="O300" t="s">
        <v>22</v>
      </c>
      <c r="P300" s="3">
        <f t="shared" si="5"/>
        <v>1412</v>
      </c>
      <c r="Q300" s="3" t="str">
        <f>VLOOKUP(P300,[1]รหัสอำเภอ!$A$2:$B$17,2,FALSE)</f>
        <v>เสนา</v>
      </c>
    </row>
    <row r="301" spans="1:17" x14ac:dyDescent="0.2">
      <c r="A301" t="s">
        <v>15</v>
      </c>
      <c r="B301">
        <v>81</v>
      </c>
      <c r="C301">
        <v>14</v>
      </c>
      <c r="D301">
        <v>10</v>
      </c>
      <c r="E301">
        <v>2565</v>
      </c>
      <c r="F301" t="s">
        <v>70</v>
      </c>
      <c r="G301" t="s">
        <v>17</v>
      </c>
      <c r="H301" t="s">
        <v>567</v>
      </c>
      <c r="I301" t="s">
        <v>568</v>
      </c>
      <c r="J301">
        <v>12</v>
      </c>
      <c r="K301">
        <v>9</v>
      </c>
      <c r="L301">
        <v>2484</v>
      </c>
      <c r="M301" t="s">
        <v>73</v>
      </c>
      <c r="N301" t="s">
        <v>21</v>
      </c>
      <c r="O301" t="s">
        <v>22</v>
      </c>
      <c r="P301" s="3">
        <f t="shared" si="5"/>
        <v>1412</v>
      </c>
      <c r="Q301" s="3" t="str">
        <f>VLOOKUP(P301,[1]รหัสอำเภอ!$A$2:$B$17,2,FALSE)</f>
        <v>เสนา</v>
      </c>
    </row>
    <row r="302" spans="1:17" x14ac:dyDescent="0.2">
      <c r="A302" t="s">
        <v>21</v>
      </c>
      <c r="B302">
        <v>69</v>
      </c>
      <c r="C302">
        <v>14</v>
      </c>
      <c r="D302">
        <v>10</v>
      </c>
      <c r="E302">
        <v>2565</v>
      </c>
      <c r="F302" t="s">
        <v>70</v>
      </c>
      <c r="G302" t="s">
        <v>17</v>
      </c>
      <c r="H302" t="s">
        <v>71</v>
      </c>
      <c r="I302" t="s">
        <v>526</v>
      </c>
      <c r="J302">
        <v>0</v>
      </c>
      <c r="K302">
        <v>0</v>
      </c>
      <c r="L302">
        <v>2496</v>
      </c>
      <c r="M302" t="s">
        <v>73</v>
      </c>
      <c r="N302" t="s">
        <v>21</v>
      </c>
      <c r="O302" t="s">
        <v>22</v>
      </c>
      <c r="P302" s="3">
        <f t="shared" si="5"/>
        <v>1412</v>
      </c>
      <c r="Q302" s="3" t="str">
        <f>VLOOKUP(P302,[1]รหัสอำเภอ!$A$2:$B$17,2,FALSE)</f>
        <v>เสนา</v>
      </c>
    </row>
    <row r="303" spans="1:17" x14ac:dyDescent="0.2">
      <c r="A303" t="s">
        <v>21</v>
      </c>
      <c r="B303">
        <v>68</v>
      </c>
      <c r="C303">
        <v>15</v>
      </c>
      <c r="D303">
        <v>10</v>
      </c>
      <c r="E303">
        <v>2565</v>
      </c>
      <c r="F303" t="s">
        <v>16</v>
      </c>
      <c r="G303" t="s">
        <v>24</v>
      </c>
      <c r="H303" t="s">
        <v>357</v>
      </c>
      <c r="I303" t="s">
        <v>142</v>
      </c>
      <c r="J303">
        <v>22</v>
      </c>
      <c r="K303">
        <v>5</v>
      </c>
      <c r="L303">
        <v>2497</v>
      </c>
      <c r="M303" t="s">
        <v>188</v>
      </c>
      <c r="O303" t="s">
        <v>22</v>
      </c>
      <c r="P303" s="3">
        <f t="shared" si="5"/>
        <v>1401</v>
      </c>
      <c r="Q303" s="3" t="str">
        <f>VLOOKUP(P303,[1]รหัสอำเภอ!$A$2:$B$17,2,FALSE)</f>
        <v>พระนครศรีอยุธยา</v>
      </c>
    </row>
    <row r="304" spans="1:17" x14ac:dyDescent="0.2">
      <c r="A304" t="s">
        <v>21</v>
      </c>
      <c r="B304">
        <v>74</v>
      </c>
      <c r="C304">
        <v>15</v>
      </c>
      <c r="D304">
        <v>10</v>
      </c>
      <c r="E304">
        <v>2565</v>
      </c>
      <c r="F304" t="s">
        <v>16</v>
      </c>
      <c r="G304" t="s">
        <v>17</v>
      </c>
      <c r="H304" t="s">
        <v>496</v>
      </c>
      <c r="I304" t="s">
        <v>83</v>
      </c>
      <c r="J304">
        <v>5</v>
      </c>
      <c r="K304">
        <v>6</v>
      </c>
      <c r="L304">
        <v>2491</v>
      </c>
      <c r="M304" t="s">
        <v>20</v>
      </c>
      <c r="N304" t="s">
        <v>21</v>
      </c>
      <c r="O304" t="s">
        <v>22</v>
      </c>
      <c r="P304" s="3">
        <f t="shared" si="5"/>
        <v>1401</v>
      </c>
      <c r="Q304" s="3" t="str">
        <f>VLOOKUP(P304,[1]รหัสอำเภอ!$A$2:$B$17,2,FALSE)</f>
        <v>พระนครศรีอยุธยา</v>
      </c>
    </row>
    <row r="305" spans="1:17" x14ac:dyDescent="0.2">
      <c r="A305" t="s">
        <v>21</v>
      </c>
      <c r="B305">
        <v>39</v>
      </c>
      <c r="C305">
        <v>15</v>
      </c>
      <c r="D305">
        <v>10</v>
      </c>
      <c r="E305">
        <v>2565</v>
      </c>
      <c r="F305" t="s">
        <v>569</v>
      </c>
      <c r="G305" t="s">
        <v>24</v>
      </c>
      <c r="H305" t="s">
        <v>550</v>
      </c>
      <c r="I305" t="s">
        <v>26</v>
      </c>
      <c r="J305">
        <v>17</v>
      </c>
      <c r="K305">
        <v>6</v>
      </c>
      <c r="L305">
        <v>2526</v>
      </c>
      <c r="M305" t="s">
        <v>570</v>
      </c>
      <c r="O305" t="s">
        <v>69</v>
      </c>
      <c r="P305" s="3">
        <f t="shared" si="5"/>
        <v>1401</v>
      </c>
      <c r="Q305" s="3" t="str">
        <f>VLOOKUP(P305,[1]รหัสอำเภอ!$A$2:$B$17,2,FALSE)</f>
        <v>พระนครศรีอยุธยา</v>
      </c>
    </row>
    <row r="306" spans="1:17" x14ac:dyDescent="0.2">
      <c r="A306" t="s">
        <v>21</v>
      </c>
      <c r="B306">
        <v>77</v>
      </c>
      <c r="C306">
        <v>15</v>
      </c>
      <c r="D306">
        <v>10</v>
      </c>
      <c r="E306">
        <v>2565</v>
      </c>
      <c r="F306" t="s">
        <v>16</v>
      </c>
      <c r="G306" t="s">
        <v>17</v>
      </c>
      <c r="H306" t="s">
        <v>571</v>
      </c>
      <c r="I306" t="s">
        <v>26</v>
      </c>
      <c r="J306">
        <v>21</v>
      </c>
      <c r="K306">
        <v>9</v>
      </c>
      <c r="L306">
        <v>2488</v>
      </c>
      <c r="M306" t="s">
        <v>20</v>
      </c>
      <c r="N306" t="s">
        <v>21</v>
      </c>
      <c r="O306" t="s">
        <v>22</v>
      </c>
      <c r="P306" s="3">
        <f t="shared" si="5"/>
        <v>1401</v>
      </c>
      <c r="Q306" s="3" t="str">
        <f>VLOOKUP(P306,[1]รหัสอำเภอ!$A$2:$B$17,2,FALSE)</f>
        <v>พระนครศรีอยุธยา</v>
      </c>
    </row>
    <row r="307" spans="1:17" x14ac:dyDescent="0.2">
      <c r="A307" t="s">
        <v>15</v>
      </c>
      <c r="B307">
        <v>46</v>
      </c>
      <c r="C307">
        <v>15</v>
      </c>
      <c r="D307">
        <v>10</v>
      </c>
      <c r="E307">
        <v>2565</v>
      </c>
      <c r="F307" t="s">
        <v>16</v>
      </c>
      <c r="G307" t="s">
        <v>17</v>
      </c>
      <c r="H307" t="s">
        <v>572</v>
      </c>
      <c r="I307" t="s">
        <v>83</v>
      </c>
      <c r="J307">
        <v>6</v>
      </c>
      <c r="K307">
        <v>8</v>
      </c>
      <c r="L307">
        <v>2519</v>
      </c>
      <c r="M307" t="s">
        <v>20</v>
      </c>
      <c r="N307" t="s">
        <v>21</v>
      </c>
      <c r="O307" t="s">
        <v>22</v>
      </c>
      <c r="P307" s="3">
        <f t="shared" si="5"/>
        <v>1401</v>
      </c>
      <c r="Q307" s="3" t="str">
        <f>VLOOKUP(P307,[1]รหัสอำเภอ!$A$2:$B$17,2,FALSE)</f>
        <v>พระนครศรีอยุธยา</v>
      </c>
    </row>
    <row r="308" spans="1:17" x14ac:dyDescent="0.2">
      <c r="A308" t="s">
        <v>15</v>
      </c>
      <c r="B308">
        <v>78</v>
      </c>
      <c r="C308">
        <v>15</v>
      </c>
      <c r="D308">
        <v>10</v>
      </c>
      <c r="E308">
        <v>2565</v>
      </c>
      <c r="F308" t="s">
        <v>301</v>
      </c>
      <c r="G308" t="s">
        <v>24</v>
      </c>
      <c r="H308" t="s">
        <v>460</v>
      </c>
      <c r="I308" t="s">
        <v>26</v>
      </c>
      <c r="J308">
        <v>0</v>
      </c>
      <c r="K308">
        <v>0</v>
      </c>
      <c r="L308">
        <v>2487</v>
      </c>
      <c r="M308" t="s">
        <v>304</v>
      </c>
      <c r="O308" t="s">
        <v>22</v>
      </c>
      <c r="P308" s="3">
        <f t="shared" si="5"/>
        <v>1402</v>
      </c>
      <c r="Q308" s="3" t="str">
        <f>VLOOKUP(P308,[1]รหัสอำเภอ!$A$2:$B$17,2,FALSE)</f>
        <v>ท่าเรือ</v>
      </c>
    </row>
    <row r="309" spans="1:17" x14ac:dyDescent="0.2">
      <c r="A309" t="s">
        <v>15</v>
      </c>
      <c r="B309">
        <v>78</v>
      </c>
      <c r="C309">
        <v>15</v>
      </c>
      <c r="D309">
        <v>10</v>
      </c>
      <c r="E309">
        <v>2565</v>
      </c>
      <c r="F309" t="s">
        <v>573</v>
      </c>
      <c r="G309" t="s">
        <v>24</v>
      </c>
      <c r="H309" t="s">
        <v>574</v>
      </c>
      <c r="I309" t="s">
        <v>19</v>
      </c>
      <c r="J309">
        <v>2</v>
      </c>
      <c r="K309">
        <v>1</v>
      </c>
      <c r="L309">
        <v>2487</v>
      </c>
      <c r="M309" t="s">
        <v>575</v>
      </c>
      <c r="O309" t="s">
        <v>22</v>
      </c>
      <c r="P309" s="3">
        <f t="shared" si="5"/>
        <v>1403</v>
      </c>
      <c r="Q309" s="3" t="str">
        <f>VLOOKUP(P309,[1]รหัสอำเภอ!$A$2:$B$17,2,FALSE)</f>
        <v>นครหลวง</v>
      </c>
    </row>
    <row r="310" spans="1:17" x14ac:dyDescent="0.2">
      <c r="A310" t="s">
        <v>21</v>
      </c>
      <c r="B310">
        <v>81</v>
      </c>
      <c r="C310">
        <v>15</v>
      </c>
      <c r="D310">
        <v>10</v>
      </c>
      <c r="E310">
        <v>2565</v>
      </c>
      <c r="F310" t="s">
        <v>461</v>
      </c>
      <c r="G310" t="s">
        <v>24</v>
      </c>
      <c r="H310" t="s">
        <v>576</v>
      </c>
      <c r="I310" t="s">
        <v>577</v>
      </c>
      <c r="J310">
        <v>0</v>
      </c>
      <c r="K310">
        <v>0</v>
      </c>
      <c r="L310">
        <v>2484</v>
      </c>
      <c r="M310" t="s">
        <v>463</v>
      </c>
      <c r="O310" t="s">
        <v>22</v>
      </c>
      <c r="P310" s="3">
        <f t="shared" si="5"/>
        <v>1403</v>
      </c>
      <c r="Q310" s="3" t="str">
        <f>VLOOKUP(P310,[1]รหัสอำเภอ!$A$2:$B$17,2,FALSE)</f>
        <v>นครหลวง</v>
      </c>
    </row>
    <row r="311" spans="1:17" x14ac:dyDescent="0.2">
      <c r="A311" t="s">
        <v>21</v>
      </c>
      <c r="B311">
        <v>45</v>
      </c>
      <c r="C311">
        <v>15</v>
      </c>
      <c r="D311">
        <v>10</v>
      </c>
      <c r="E311">
        <v>2565</v>
      </c>
      <c r="F311" t="s">
        <v>16</v>
      </c>
      <c r="G311" t="s">
        <v>17</v>
      </c>
      <c r="H311" t="s">
        <v>578</v>
      </c>
      <c r="I311" t="s">
        <v>48</v>
      </c>
      <c r="J311">
        <v>1</v>
      </c>
      <c r="K311">
        <v>4</v>
      </c>
      <c r="L311">
        <v>2520</v>
      </c>
      <c r="M311" t="s">
        <v>20</v>
      </c>
      <c r="N311" t="s">
        <v>21</v>
      </c>
      <c r="O311" t="s">
        <v>22</v>
      </c>
      <c r="P311" s="3">
        <f t="shared" si="5"/>
        <v>1404</v>
      </c>
      <c r="Q311" s="3" t="str">
        <f>VLOOKUP(P311,[1]รหัสอำเภอ!$A$2:$B$17,2,FALSE)</f>
        <v>บางไทร</v>
      </c>
    </row>
    <row r="312" spans="1:17" x14ac:dyDescent="0.2">
      <c r="A312" t="s">
        <v>15</v>
      </c>
      <c r="B312">
        <v>63</v>
      </c>
      <c r="C312">
        <v>15</v>
      </c>
      <c r="D312">
        <v>10</v>
      </c>
      <c r="E312">
        <v>2565</v>
      </c>
      <c r="F312" t="s">
        <v>35</v>
      </c>
      <c r="G312" t="s">
        <v>24</v>
      </c>
      <c r="H312" t="s">
        <v>579</v>
      </c>
      <c r="I312" t="s">
        <v>26</v>
      </c>
      <c r="J312">
        <v>9</v>
      </c>
      <c r="K312">
        <v>11</v>
      </c>
      <c r="L312">
        <v>2501</v>
      </c>
      <c r="M312" t="s">
        <v>37</v>
      </c>
      <c r="O312" t="s">
        <v>22</v>
      </c>
      <c r="P312" s="3">
        <f t="shared" si="5"/>
        <v>1404</v>
      </c>
      <c r="Q312" s="3" t="str">
        <f>VLOOKUP(P312,[1]รหัสอำเภอ!$A$2:$B$17,2,FALSE)</f>
        <v>บางไทร</v>
      </c>
    </row>
    <row r="313" spans="1:17" x14ac:dyDescent="0.2">
      <c r="A313" t="s">
        <v>21</v>
      </c>
      <c r="B313">
        <v>60</v>
      </c>
      <c r="C313">
        <v>15</v>
      </c>
      <c r="D313">
        <v>10</v>
      </c>
      <c r="E313">
        <v>2565</v>
      </c>
      <c r="F313" t="s">
        <v>580</v>
      </c>
      <c r="G313" t="s">
        <v>17</v>
      </c>
      <c r="H313" t="s">
        <v>581</v>
      </c>
      <c r="I313" t="s">
        <v>83</v>
      </c>
      <c r="J313">
        <v>25</v>
      </c>
      <c r="K313">
        <v>9</v>
      </c>
      <c r="L313">
        <v>2505</v>
      </c>
      <c r="M313" t="s">
        <v>582</v>
      </c>
      <c r="N313" t="s">
        <v>21</v>
      </c>
      <c r="O313" t="s">
        <v>69</v>
      </c>
      <c r="P313" s="3">
        <f t="shared" si="5"/>
        <v>1404</v>
      </c>
      <c r="Q313" s="3" t="str">
        <f>VLOOKUP(P313,[1]รหัสอำเภอ!$A$2:$B$17,2,FALSE)</f>
        <v>บางไทร</v>
      </c>
    </row>
    <row r="314" spans="1:17" x14ac:dyDescent="0.2">
      <c r="A314" t="s">
        <v>21</v>
      </c>
      <c r="B314">
        <v>93</v>
      </c>
      <c r="C314">
        <v>15</v>
      </c>
      <c r="D314">
        <v>10</v>
      </c>
      <c r="E314">
        <v>2565</v>
      </c>
      <c r="F314" t="s">
        <v>424</v>
      </c>
      <c r="G314" t="s">
        <v>17</v>
      </c>
      <c r="H314" t="s">
        <v>583</v>
      </c>
      <c r="I314" t="s">
        <v>99</v>
      </c>
      <c r="J314">
        <v>0</v>
      </c>
      <c r="K314">
        <v>0</v>
      </c>
      <c r="L314">
        <v>2472</v>
      </c>
      <c r="M314" t="s">
        <v>432</v>
      </c>
      <c r="N314" t="s">
        <v>21</v>
      </c>
      <c r="O314" t="s">
        <v>22</v>
      </c>
      <c r="P314" s="3">
        <f t="shared" si="5"/>
        <v>1404</v>
      </c>
      <c r="Q314" s="3" t="str">
        <f>VLOOKUP(P314,[1]รหัสอำเภอ!$A$2:$B$17,2,FALSE)</f>
        <v>บางไทร</v>
      </c>
    </row>
    <row r="315" spans="1:17" x14ac:dyDescent="0.2">
      <c r="A315" t="s">
        <v>15</v>
      </c>
      <c r="B315">
        <v>90</v>
      </c>
      <c r="C315">
        <v>15</v>
      </c>
      <c r="D315">
        <v>10</v>
      </c>
      <c r="E315">
        <v>2565</v>
      </c>
      <c r="F315" t="s">
        <v>74</v>
      </c>
      <c r="G315" t="s">
        <v>24</v>
      </c>
      <c r="H315" t="s">
        <v>584</v>
      </c>
      <c r="I315" t="s">
        <v>19</v>
      </c>
      <c r="J315">
        <v>0</v>
      </c>
      <c r="K315">
        <v>0</v>
      </c>
      <c r="L315">
        <v>2475</v>
      </c>
      <c r="M315" t="s">
        <v>76</v>
      </c>
      <c r="O315" t="s">
        <v>22</v>
      </c>
      <c r="P315" s="3">
        <f t="shared" si="5"/>
        <v>1406</v>
      </c>
      <c r="Q315" s="3" t="str">
        <f>VLOOKUP(P315,[1]รหัสอำเภอ!$A$2:$B$17,2,FALSE)</f>
        <v>บางปะอิน</v>
      </c>
    </row>
    <row r="316" spans="1:17" x14ac:dyDescent="0.2">
      <c r="A316" t="s">
        <v>21</v>
      </c>
      <c r="B316">
        <v>51</v>
      </c>
      <c r="C316">
        <v>15</v>
      </c>
      <c r="D316">
        <v>10</v>
      </c>
      <c r="E316">
        <v>2565</v>
      </c>
      <c r="F316" t="s">
        <v>46</v>
      </c>
      <c r="G316" t="s">
        <v>24</v>
      </c>
      <c r="H316" t="s">
        <v>585</v>
      </c>
      <c r="I316" t="s">
        <v>244</v>
      </c>
      <c r="J316">
        <v>18</v>
      </c>
      <c r="K316">
        <v>5</v>
      </c>
      <c r="L316">
        <v>2514</v>
      </c>
      <c r="M316" t="s">
        <v>49</v>
      </c>
      <c r="O316" t="s">
        <v>22</v>
      </c>
      <c r="P316" s="3">
        <f t="shared" si="5"/>
        <v>1407</v>
      </c>
      <c r="Q316" s="3" t="str">
        <f>VLOOKUP(P316,[1]รหัสอำเภอ!$A$2:$B$17,2,FALSE)</f>
        <v>บางปะหัน</v>
      </c>
    </row>
    <row r="317" spans="1:17" x14ac:dyDescent="0.2">
      <c r="A317" t="s">
        <v>21</v>
      </c>
      <c r="B317">
        <v>57</v>
      </c>
      <c r="C317">
        <v>15</v>
      </c>
      <c r="D317">
        <v>10</v>
      </c>
      <c r="E317">
        <v>2565</v>
      </c>
      <c r="F317" t="s">
        <v>70</v>
      </c>
      <c r="G317" t="s">
        <v>17</v>
      </c>
      <c r="H317" t="s">
        <v>586</v>
      </c>
      <c r="I317" t="s">
        <v>139</v>
      </c>
      <c r="J317">
        <v>21</v>
      </c>
      <c r="K317">
        <v>10</v>
      </c>
      <c r="L317">
        <v>2507</v>
      </c>
      <c r="M317" t="s">
        <v>73</v>
      </c>
      <c r="N317" t="s">
        <v>21</v>
      </c>
      <c r="O317" t="s">
        <v>22</v>
      </c>
      <c r="P317" s="3">
        <f t="shared" si="5"/>
        <v>1410</v>
      </c>
      <c r="Q317" s="3" t="str">
        <f>VLOOKUP(P317,[1]รหัสอำเภอ!$A$2:$B$17,2,FALSE)</f>
        <v>ลาดบัวหลวง</v>
      </c>
    </row>
    <row r="318" spans="1:17" x14ac:dyDescent="0.2">
      <c r="A318" t="s">
        <v>15</v>
      </c>
      <c r="B318">
        <v>61</v>
      </c>
      <c r="C318">
        <v>15</v>
      </c>
      <c r="D318">
        <v>10</v>
      </c>
      <c r="E318">
        <v>2565</v>
      </c>
      <c r="F318" t="s">
        <v>275</v>
      </c>
      <c r="G318" t="s">
        <v>24</v>
      </c>
      <c r="H318" t="s">
        <v>587</v>
      </c>
      <c r="I318" t="s">
        <v>19</v>
      </c>
      <c r="J318">
        <v>21</v>
      </c>
      <c r="K318">
        <v>5</v>
      </c>
      <c r="L318">
        <v>2504</v>
      </c>
      <c r="M318" t="s">
        <v>277</v>
      </c>
      <c r="O318" t="s">
        <v>22</v>
      </c>
      <c r="P318" s="3">
        <f t="shared" si="5"/>
        <v>1412</v>
      </c>
      <c r="Q318" s="3" t="str">
        <f>VLOOKUP(P318,[1]รหัสอำเภอ!$A$2:$B$17,2,FALSE)</f>
        <v>เสนา</v>
      </c>
    </row>
    <row r="319" spans="1:17" x14ac:dyDescent="0.2">
      <c r="A319" t="s">
        <v>15</v>
      </c>
      <c r="B319">
        <v>86</v>
      </c>
      <c r="C319">
        <v>15</v>
      </c>
      <c r="D319">
        <v>10</v>
      </c>
      <c r="E319">
        <v>2565</v>
      </c>
      <c r="F319" t="s">
        <v>70</v>
      </c>
      <c r="G319" t="s">
        <v>17</v>
      </c>
      <c r="H319" t="s">
        <v>588</v>
      </c>
      <c r="I319" t="s">
        <v>589</v>
      </c>
      <c r="J319">
        <v>0</v>
      </c>
      <c r="K319">
        <v>3</v>
      </c>
      <c r="L319">
        <v>2479</v>
      </c>
      <c r="M319" t="s">
        <v>73</v>
      </c>
      <c r="N319" t="s">
        <v>21</v>
      </c>
      <c r="O319" t="s">
        <v>22</v>
      </c>
      <c r="P319" s="3">
        <f t="shared" si="5"/>
        <v>1412</v>
      </c>
      <c r="Q319" s="3" t="str">
        <f>VLOOKUP(P319,[1]รหัสอำเภอ!$A$2:$B$17,2,FALSE)</f>
        <v>เสนา</v>
      </c>
    </row>
    <row r="320" spans="1:17" x14ac:dyDescent="0.2">
      <c r="A320" t="s">
        <v>15</v>
      </c>
      <c r="B320">
        <v>80</v>
      </c>
      <c r="C320">
        <v>15</v>
      </c>
      <c r="D320">
        <v>10</v>
      </c>
      <c r="E320">
        <v>2565</v>
      </c>
      <c r="F320" t="s">
        <v>16</v>
      </c>
      <c r="G320" t="s">
        <v>17</v>
      </c>
      <c r="H320" t="s">
        <v>590</v>
      </c>
      <c r="I320" t="s">
        <v>72</v>
      </c>
      <c r="J320">
        <v>3</v>
      </c>
      <c r="K320">
        <v>9</v>
      </c>
      <c r="L320">
        <v>2485</v>
      </c>
      <c r="M320" t="s">
        <v>20</v>
      </c>
      <c r="N320" t="s">
        <v>21</v>
      </c>
      <c r="O320" t="s">
        <v>22</v>
      </c>
      <c r="P320" s="3">
        <f t="shared" si="5"/>
        <v>1414</v>
      </c>
      <c r="Q320" s="3" t="str">
        <f>VLOOKUP(P320,[1]รหัสอำเภอ!$A$2:$B$17,2,FALSE)</f>
        <v>อุทัย</v>
      </c>
    </row>
    <row r="321" spans="1:17" x14ac:dyDescent="0.2">
      <c r="A321" t="s">
        <v>21</v>
      </c>
      <c r="B321">
        <v>70</v>
      </c>
      <c r="C321">
        <v>16</v>
      </c>
      <c r="D321">
        <v>10</v>
      </c>
      <c r="E321">
        <v>2565</v>
      </c>
      <c r="F321" t="s">
        <v>211</v>
      </c>
      <c r="G321" t="s">
        <v>24</v>
      </c>
      <c r="H321" t="s">
        <v>182</v>
      </c>
      <c r="I321" t="s">
        <v>591</v>
      </c>
      <c r="J321">
        <v>19</v>
      </c>
      <c r="K321">
        <v>3</v>
      </c>
      <c r="L321">
        <v>2495</v>
      </c>
      <c r="M321" t="s">
        <v>213</v>
      </c>
      <c r="O321" t="s">
        <v>22</v>
      </c>
      <c r="P321" s="3">
        <f t="shared" si="5"/>
        <v>1414</v>
      </c>
      <c r="Q321" s="3" t="str">
        <f>VLOOKUP(P321,[1]รหัสอำเภอ!$A$2:$B$17,2,FALSE)</f>
        <v>อุทัย</v>
      </c>
    </row>
    <row r="322" spans="1:17" x14ac:dyDescent="0.2">
      <c r="A322" t="s">
        <v>21</v>
      </c>
      <c r="B322">
        <v>46</v>
      </c>
      <c r="C322">
        <v>16</v>
      </c>
      <c r="D322">
        <v>10</v>
      </c>
      <c r="E322">
        <v>2565</v>
      </c>
      <c r="F322" t="s">
        <v>16</v>
      </c>
      <c r="G322" t="s">
        <v>17</v>
      </c>
      <c r="H322" t="s">
        <v>592</v>
      </c>
      <c r="I322" t="s">
        <v>83</v>
      </c>
      <c r="J322">
        <v>1</v>
      </c>
      <c r="K322">
        <v>2</v>
      </c>
      <c r="L322">
        <v>2519</v>
      </c>
      <c r="M322" t="s">
        <v>20</v>
      </c>
      <c r="N322" t="s">
        <v>21</v>
      </c>
      <c r="O322" t="s">
        <v>22</v>
      </c>
      <c r="P322" s="3">
        <f t="shared" si="5"/>
        <v>1415</v>
      </c>
      <c r="Q322" s="3" t="str">
        <f>VLOOKUP(P322,[1]รหัสอำเภอ!$A$2:$B$17,2,FALSE)</f>
        <v>มหาราช</v>
      </c>
    </row>
    <row r="323" spans="1:17" x14ac:dyDescent="0.2">
      <c r="A323" t="s">
        <v>15</v>
      </c>
      <c r="B323">
        <v>78</v>
      </c>
      <c r="C323">
        <v>16</v>
      </c>
      <c r="D323">
        <v>10</v>
      </c>
      <c r="E323">
        <v>2565</v>
      </c>
      <c r="F323" t="s">
        <v>543</v>
      </c>
      <c r="G323" t="s">
        <v>24</v>
      </c>
      <c r="H323" t="s">
        <v>593</v>
      </c>
      <c r="I323" t="s">
        <v>57</v>
      </c>
      <c r="J323">
        <v>0</v>
      </c>
      <c r="K323">
        <v>0</v>
      </c>
      <c r="L323">
        <v>2487</v>
      </c>
      <c r="M323" t="s">
        <v>545</v>
      </c>
      <c r="O323" t="s">
        <v>22</v>
      </c>
      <c r="P323" s="3">
        <f t="shared" si="5"/>
        <v>1415</v>
      </c>
      <c r="Q323" s="3" t="str">
        <f>VLOOKUP(P323,[1]รหัสอำเภอ!$A$2:$B$17,2,FALSE)</f>
        <v>มหาราช</v>
      </c>
    </row>
    <row r="324" spans="1:17" x14ac:dyDescent="0.2">
      <c r="A324" t="s">
        <v>21</v>
      </c>
      <c r="B324">
        <v>47</v>
      </c>
      <c r="C324">
        <v>16</v>
      </c>
      <c r="D324">
        <v>10</v>
      </c>
      <c r="E324">
        <v>2565</v>
      </c>
      <c r="F324" t="s">
        <v>42</v>
      </c>
      <c r="G324" t="s">
        <v>17</v>
      </c>
      <c r="H324" t="s">
        <v>594</v>
      </c>
      <c r="I324" t="s">
        <v>331</v>
      </c>
      <c r="J324">
        <v>13</v>
      </c>
      <c r="K324">
        <v>1</v>
      </c>
      <c r="L324">
        <v>2518</v>
      </c>
      <c r="M324" t="s">
        <v>45</v>
      </c>
      <c r="N324" t="s">
        <v>33</v>
      </c>
      <c r="O324" t="s">
        <v>22</v>
      </c>
      <c r="P324" s="3">
        <f t="shared" si="5"/>
        <v>1401</v>
      </c>
      <c r="Q324" s="3" t="str">
        <f>VLOOKUP(P324,[1]รหัสอำเภอ!$A$2:$B$17,2,FALSE)</f>
        <v>พระนครศรีอยุธยา</v>
      </c>
    </row>
    <row r="325" spans="1:17" x14ac:dyDescent="0.2">
      <c r="A325" t="s">
        <v>21</v>
      </c>
      <c r="B325">
        <v>67</v>
      </c>
      <c r="C325">
        <v>16</v>
      </c>
      <c r="D325">
        <v>10</v>
      </c>
      <c r="E325">
        <v>2565</v>
      </c>
      <c r="F325" t="s">
        <v>16</v>
      </c>
      <c r="G325" t="s">
        <v>17</v>
      </c>
      <c r="H325" t="s">
        <v>595</v>
      </c>
      <c r="I325" t="s">
        <v>300</v>
      </c>
      <c r="J325">
        <v>14</v>
      </c>
      <c r="K325">
        <v>11</v>
      </c>
      <c r="L325">
        <v>2497</v>
      </c>
      <c r="M325" t="s">
        <v>20</v>
      </c>
      <c r="N325" t="s">
        <v>21</v>
      </c>
      <c r="O325" t="s">
        <v>22</v>
      </c>
      <c r="P325" s="3">
        <f t="shared" ref="P325:P388" si="6">VALUE(LEFT(H325,4))</f>
        <v>1401</v>
      </c>
      <c r="Q325" s="3" t="str">
        <f>VLOOKUP(P325,[1]รหัสอำเภอ!$A$2:$B$17,2,FALSE)</f>
        <v>พระนครศรีอยุธยา</v>
      </c>
    </row>
    <row r="326" spans="1:17" x14ac:dyDescent="0.2">
      <c r="A326" t="s">
        <v>15</v>
      </c>
      <c r="B326">
        <v>88</v>
      </c>
      <c r="C326">
        <v>16</v>
      </c>
      <c r="D326">
        <v>10</v>
      </c>
      <c r="E326">
        <v>2565</v>
      </c>
      <c r="F326" t="s">
        <v>16</v>
      </c>
      <c r="G326" t="s">
        <v>17</v>
      </c>
      <c r="H326" t="s">
        <v>596</v>
      </c>
      <c r="I326" t="s">
        <v>229</v>
      </c>
      <c r="J326">
        <v>16</v>
      </c>
      <c r="K326">
        <v>6</v>
      </c>
      <c r="L326">
        <v>2477</v>
      </c>
      <c r="M326" t="s">
        <v>20</v>
      </c>
      <c r="N326" t="s">
        <v>21</v>
      </c>
      <c r="O326" t="s">
        <v>22</v>
      </c>
      <c r="P326" s="3">
        <f t="shared" si="6"/>
        <v>1401</v>
      </c>
      <c r="Q326" s="3" t="str">
        <f>VLOOKUP(P326,[1]รหัสอำเภอ!$A$2:$B$17,2,FALSE)</f>
        <v>พระนครศรีอยุธยา</v>
      </c>
    </row>
    <row r="327" spans="1:17" x14ac:dyDescent="0.2">
      <c r="A327" t="s">
        <v>15</v>
      </c>
      <c r="B327">
        <v>37</v>
      </c>
      <c r="C327">
        <v>16</v>
      </c>
      <c r="D327">
        <v>10</v>
      </c>
      <c r="E327">
        <v>2565</v>
      </c>
      <c r="F327" t="s">
        <v>16</v>
      </c>
      <c r="G327" t="s">
        <v>17</v>
      </c>
      <c r="H327" t="s">
        <v>597</v>
      </c>
      <c r="I327" t="s">
        <v>598</v>
      </c>
      <c r="J327">
        <v>9</v>
      </c>
      <c r="K327">
        <v>6</v>
      </c>
      <c r="L327">
        <v>2528</v>
      </c>
      <c r="M327" t="s">
        <v>20</v>
      </c>
      <c r="N327" t="s">
        <v>21</v>
      </c>
      <c r="O327" t="s">
        <v>22</v>
      </c>
      <c r="P327" s="3">
        <f t="shared" si="6"/>
        <v>1401</v>
      </c>
      <c r="Q327" s="3" t="str">
        <f>VLOOKUP(P327,[1]รหัสอำเภอ!$A$2:$B$17,2,FALSE)</f>
        <v>พระนครศรีอยุธยา</v>
      </c>
    </row>
    <row r="328" spans="1:17" x14ac:dyDescent="0.2">
      <c r="A328" t="s">
        <v>21</v>
      </c>
      <c r="B328">
        <v>84</v>
      </c>
      <c r="C328">
        <v>16</v>
      </c>
      <c r="D328">
        <v>10</v>
      </c>
      <c r="E328">
        <v>2565</v>
      </c>
      <c r="F328" t="s">
        <v>16</v>
      </c>
      <c r="G328" t="s">
        <v>17</v>
      </c>
      <c r="H328" t="s">
        <v>361</v>
      </c>
      <c r="I328" t="s">
        <v>599</v>
      </c>
      <c r="J328">
        <v>0</v>
      </c>
      <c r="K328">
        <v>0</v>
      </c>
      <c r="L328">
        <v>2481</v>
      </c>
      <c r="M328" t="s">
        <v>20</v>
      </c>
      <c r="N328" t="s">
        <v>21</v>
      </c>
      <c r="O328" t="s">
        <v>22</v>
      </c>
      <c r="P328" s="3">
        <f t="shared" si="6"/>
        <v>1401</v>
      </c>
      <c r="Q328" s="3" t="str">
        <f>VLOOKUP(P328,[1]รหัสอำเภอ!$A$2:$B$17,2,FALSE)</f>
        <v>พระนครศรีอยุธยา</v>
      </c>
    </row>
    <row r="329" spans="1:17" x14ac:dyDescent="0.2">
      <c r="A329" t="s">
        <v>15</v>
      </c>
      <c r="B329">
        <v>82</v>
      </c>
      <c r="C329">
        <v>16</v>
      </c>
      <c r="D329">
        <v>10</v>
      </c>
      <c r="E329">
        <v>2565</v>
      </c>
      <c r="F329" t="s">
        <v>16</v>
      </c>
      <c r="G329" t="s">
        <v>17</v>
      </c>
      <c r="H329" t="s">
        <v>497</v>
      </c>
      <c r="I329" t="s">
        <v>600</v>
      </c>
      <c r="J329">
        <v>0</v>
      </c>
      <c r="K329">
        <v>0</v>
      </c>
      <c r="L329">
        <v>2483</v>
      </c>
      <c r="M329" t="s">
        <v>20</v>
      </c>
      <c r="N329" t="s">
        <v>21</v>
      </c>
      <c r="O329" t="s">
        <v>22</v>
      </c>
      <c r="P329" s="3">
        <f t="shared" si="6"/>
        <v>1402</v>
      </c>
      <c r="Q329" s="3" t="str">
        <f>VLOOKUP(P329,[1]รหัสอำเภอ!$A$2:$B$17,2,FALSE)</f>
        <v>ท่าเรือ</v>
      </c>
    </row>
    <row r="330" spans="1:17" x14ac:dyDescent="0.2">
      <c r="A330" t="s">
        <v>21</v>
      </c>
      <c r="B330">
        <v>57</v>
      </c>
      <c r="C330">
        <v>16</v>
      </c>
      <c r="D330">
        <v>10</v>
      </c>
      <c r="E330">
        <v>2565</v>
      </c>
      <c r="F330" t="s">
        <v>93</v>
      </c>
      <c r="G330" t="s">
        <v>17</v>
      </c>
      <c r="H330" t="s">
        <v>601</v>
      </c>
      <c r="I330" t="s">
        <v>453</v>
      </c>
      <c r="J330">
        <v>30</v>
      </c>
      <c r="K330">
        <v>4</v>
      </c>
      <c r="L330">
        <v>2508</v>
      </c>
      <c r="M330" t="s">
        <v>96</v>
      </c>
      <c r="N330" t="s">
        <v>21</v>
      </c>
      <c r="O330" t="s">
        <v>22</v>
      </c>
      <c r="P330" s="3">
        <f t="shared" si="6"/>
        <v>1402</v>
      </c>
      <c r="Q330" s="3" t="str">
        <f>VLOOKUP(P330,[1]รหัสอำเภอ!$A$2:$B$17,2,FALSE)</f>
        <v>ท่าเรือ</v>
      </c>
    </row>
    <row r="331" spans="1:17" x14ac:dyDescent="0.2">
      <c r="A331" t="s">
        <v>21</v>
      </c>
      <c r="B331">
        <v>63</v>
      </c>
      <c r="C331">
        <v>16</v>
      </c>
      <c r="D331">
        <v>10</v>
      </c>
      <c r="E331">
        <v>2565</v>
      </c>
      <c r="F331" t="s">
        <v>16</v>
      </c>
      <c r="G331" t="s">
        <v>17</v>
      </c>
      <c r="H331" t="s">
        <v>602</v>
      </c>
      <c r="I331" t="s">
        <v>603</v>
      </c>
      <c r="J331">
        <v>18</v>
      </c>
      <c r="K331">
        <v>6</v>
      </c>
      <c r="L331">
        <v>2502</v>
      </c>
      <c r="M331" t="s">
        <v>20</v>
      </c>
      <c r="N331" t="s">
        <v>21</v>
      </c>
      <c r="O331" t="s">
        <v>22</v>
      </c>
      <c r="P331" s="3">
        <f t="shared" si="6"/>
        <v>1403</v>
      </c>
      <c r="Q331" s="3" t="str">
        <f>VLOOKUP(P331,[1]รหัสอำเภอ!$A$2:$B$17,2,FALSE)</f>
        <v>นครหลวง</v>
      </c>
    </row>
    <row r="332" spans="1:17" x14ac:dyDescent="0.2">
      <c r="A332" t="s">
        <v>15</v>
      </c>
      <c r="B332">
        <v>83</v>
      </c>
      <c r="C332">
        <v>16</v>
      </c>
      <c r="D332">
        <v>10</v>
      </c>
      <c r="E332">
        <v>2565</v>
      </c>
      <c r="F332" t="s">
        <v>194</v>
      </c>
      <c r="G332" t="s">
        <v>24</v>
      </c>
      <c r="H332" t="s">
        <v>306</v>
      </c>
      <c r="I332" t="s">
        <v>99</v>
      </c>
      <c r="J332">
        <v>24</v>
      </c>
      <c r="K332">
        <v>10</v>
      </c>
      <c r="L332">
        <v>2481</v>
      </c>
      <c r="M332" t="s">
        <v>199</v>
      </c>
      <c r="O332" t="s">
        <v>22</v>
      </c>
      <c r="P332" s="3">
        <f t="shared" si="6"/>
        <v>1403</v>
      </c>
      <c r="Q332" s="3" t="str">
        <f>VLOOKUP(P332,[1]รหัสอำเภอ!$A$2:$B$17,2,FALSE)</f>
        <v>นครหลวง</v>
      </c>
    </row>
    <row r="333" spans="1:17" x14ac:dyDescent="0.2">
      <c r="A333" t="s">
        <v>21</v>
      </c>
      <c r="B333">
        <v>1</v>
      </c>
      <c r="C333">
        <v>16</v>
      </c>
      <c r="D333">
        <v>10</v>
      </c>
      <c r="E333">
        <v>2565</v>
      </c>
      <c r="F333" t="s">
        <v>16</v>
      </c>
      <c r="G333" t="s">
        <v>17</v>
      </c>
      <c r="H333" t="s">
        <v>604</v>
      </c>
      <c r="I333" t="s">
        <v>83</v>
      </c>
      <c r="J333">
        <v>4</v>
      </c>
      <c r="K333">
        <v>3</v>
      </c>
      <c r="L333">
        <v>2564</v>
      </c>
      <c r="M333" t="s">
        <v>20</v>
      </c>
      <c r="N333" t="s">
        <v>21</v>
      </c>
      <c r="O333" t="s">
        <v>22</v>
      </c>
      <c r="P333" s="3">
        <f t="shared" si="6"/>
        <v>1403</v>
      </c>
      <c r="Q333" s="3" t="str">
        <f>VLOOKUP(P333,[1]รหัสอำเภอ!$A$2:$B$17,2,FALSE)</f>
        <v>นครหลวง</v>
      </c>
    </row>
    <row r="334" spans="1:17" x14ac:dyDescent="0.2">
      <c r="A334" t="s">
        <v>21</v>
      </c>
      <c r="B334">
        <v>81</v>
      </c>
      <c r="C334">
        <v>16</v>
      </c>
      <c r="D334">
        <v>10</v>
      </c>
      <c r="E334">
        <v>2565</v>
      </c>
      <c r="F334" t="s">
        <v>35</v>
      </c>
      <c r="G334" t="s">
        <v>24</v>
      </c>
      <c r="H334" t="s">
        <v>201</v>
      </c>
      <c r="I334" t="s">
        <v>99</v>
      </c>
      <c r="J334">
        <v>0</v>
      </c>
      <c r="K334">
        <v>0</v>
      </c>
      <c r="L334">
        <v>2484</v>
      </c>
      <c r="M334" t="s">
        <v>37</v>
      </c>
      <c r="O334" t="s">
        <v>22</v>
      </c>
      <c r="P334" s="3">
        <f t="shared" si="6"/>
        <v>1404</v>
      </c>
      <c r="Q334" s="3" t="str">
        <f>VLOOKUP(P334,[1]รหัสอำเภอ!$A$2:$B$17,2,FALSE)</f>
        <v>บางไทร</v>
      </c>
    </row>
    <row r="335" spans="1:17" x14ac:dyDescent="0.2">
      <c r="A335" t="s">
        <v>21</v>
      </c>
      <c r="B335">
        <v>39</v>
      </c>
      <c r="C335">
        <v>16</v>
      </c>
      <c r="D335">
        <v>10</v>
      </c>
      <c r="E335">
        <v>2565</v>
      </c>
      <c r="F335" t="s">
        <v>605</v>
      </c>
      <c r="G335" t="s">
        <v>24</v>
      </c>
      <c r="H335" t="s">
        <v>256</v>
      </c>
      <c r="I335" t="s">
        <v>311</v>
      </c>
      <c r="J335">
        <v>8</v>
      </c>
      <c r="K335">
        <v>1</v>
      </c>
      <c r="L335">
        <v>2526</v>
      </c>
      <c r="M335" t="s">
        <v>606</v>
      </c>
      <c r="O335" t="s">
        <v>22</v>
      </c>
      <c r="P335" s="3">
        <f t="shared" si="6"/>
        <v>1406</v>
      </c>
      <c r="Q335" s="3" t="str">
        <f>VLOOKUP(P335,[1]รหัสอำเภอ!$A$2:$B$17,2,FALSE)</f>
        <v>บางปะอิน</v>
      </c>
    </row>
    <row r="336" spans="1:17" x14ac:dyDescent="0.2">
      <c r="A336" t="s">
        <v>15</v>
      </c>
      <c r="B336">
        <v>86</v>
      </c>
      <c r="C336">
        <v>16</v>
      </c>
      <c r="D336">
        <v>10</v>
      </c>
      <c r="E336">
        <v>2565</v>
      </c>
      <c r="F336" t="s">
        <v>607</v>
      </c>
      <c r="G336" t="s">
        <v>24</v>
      </c>
      <c r="H336" t="s">
        <v>608</v>
      </c>
      <c r="I336" t="s">
        <v>19</v>
      </c>
      <c r="J336">
        <v>0</v>
      </c>
      <c r="K336">
        <v>0</v>
      </c>
      <c r="L336">
        <v>2479</v>
      </c>
      <c r="M336" t="s">
        <v>609</v>
      </c>
      <c r="O336" t="s">
        <v>22</v>
      </c>
      <c r="P336" s="3">
        <f t="shared" si="6"/>
        <v>1406</v>
      </c>
      <c r="Q336" s="3" t="str">
        <f>VLOOKUP(P336,[1]รหัสอำเภอ!$A$2:$B$17,2,FALSE)</f>
        <v>บางปะอิน</v>
      </c>
    </row>
    <row r="337" spans="1:17" x14ac:dyDescent="0.2">
      <c r="A337" t="s">
        <v>15</v>
      </c>
      <c r="B337">
        <v>82</v>
      </c>
      <c r="C337">
        <v>16</v>
      </c>
      <c r="D337">
        <v>10</v>
      </c>
      <c r="E337">
        <v>2565</v>
      </c>
      <c r="F337" t="s">
        <v>74</v>
      </c>
      <c r="G337" t="s">
        <v>24</v>
      </c>
      <c r="H337" t="s">
        <v>610</v>
      </c>
      <c r="I337" t="s">
        <v>19</v>
      </c>
      <c r="J337">
        <v>0</v>
      </c>
      <c r="K337">
        <v>0</v>
      </c>
      <c r="L337">
        <v>2483</v>
      </c>
      <c r="M337" t="s">
        <v>76</v>
      </c>
      <c r="O337" t="s">
        <v>22</v>
      </c>
      <c r="P337" s="3">
        <f t="shared" si="6"/>
        <v>1406</v>
      </c>
      <c r="Q337" s="3" t="str">
        <f>VLOOKUP(P337,[1]รหัสอำเภอ!$A$2:$B$17,2,FALSE)</f>
        <v>บางปะอิน</v>
      </c>
    </row>
    <row r="338" spans="1:17" x14ac:dyDescent="0.2">
      <c r="A338" t="s">
        <v>21</v>
      </c>
      <c r="B338">
        <v>54</v>
      </c>
      <c r="C338">
        <v>16</v>
      </c>
      <c r="D338">
        <v>10</v>
      </c>
      <c r="E338">
        <v>2565</v>
      </c>
      <c r="F338" t="s">
        <v>46</v>
      </c>
      <c r="G338" t="s">
        <v>24</v>
      </c>
      <c r="H338" t="s">
        <v>611</v>
      </c>
      <c r="I338" t="s">
        <v>99</v>
      </c>
      <c r="J338">
        <v>24</v>
      </c>
      <c r="K338">
        <v>10</v>
      </c>
      <c r="L338">
        <v>2510</v>
      </c>
      <c r="M338" t="s">
        <v>49</v>
      </c>
      <c r="O338" t="s">
        <v>22</v>
      </c>
      <c r="P338" s="3">
        <f t="shared" si="6"/>
        <v>1407</v>
      </c>
      <c r="Q338" s="3" t="str">
        <f>VLOOKUP(P338,[1]รหัสอำเภอ!$A$2:$B$17,2,FALSE)</f>
        <v>บางปะหัน</v>
      </c>
    </row>
    <row r="339" spans="1:17" x14ac:dyDescent="0.2">
      <c r="A339" t="s">
        <v>15</v>
      </c>
      <c r="B339">
        <v>75</v>
      </c>
      <c r="C339">
        <v>16</v>
      </c>
      <c r="D339">
        <v>10</v>
      </c>
      <c r="E339">
        <v>2565</v>
      </c>
      <c r="F339" t="s">
        <v>59</v>
      </c>
      <c r="G339" t="s">
        <v>24</v>
      </c>
      <c r="H339" t="s">
        <v>158</v>
      </c>
      <c r="I339" t="s">
        <v>144</v>
      </c>
      <c r="J339">
        <v>0</v>
      </c>
      <c r="K339">
        <v>0</v>
      </c>
      <c r="L339">
        <v>2490</v>
      </c>
      <c r="M339" t="s">
        <v>159</v>
      </c>
      <c r="O339" t="s">
        <v>22</v>
      </c>
      <c r="P339" s="3">
        <f t="shared" si="6"/>
        <v>1408</v>
      </c>
      <c r="Q339" s="3" t="str">
        <f>VLOOKUP(P339,[1]รหัสอำเภอ!$A$2:$B$17,2,FALSE)</f>
        <v>ผักไห่</v>
      </c>
    </row>
    <row r="340" spans="1:17" x14ac:dyDescent="0.2">
      <c r="A340" t="s">
        <v>15</v>
      </c>
      <c r="B340">
        <v>50</v>
      </c>
      <c r="C340">
        <v>16</v>
      </c>
      <c r="D340">
        <v>10</v>
      </c>
      <c r="E340">
        <v>2565</v>
      </c>
      <c r="F340" t="s">
        <v>70</v>
      </c>
      <c r="G340" t="s">
        <v>17</v>
      </c>
      <c r="H340" t="s">
        <v>612</v>
      </c>
      <c r="I340" t="s">
        <v>72</v>
      </c>
      <c r="J340">
        <v>16</v>
      </c>
      <c r="K340">
        <v>5</v>
      </c>
      <c r="L340">
        <v>2515</v>
      </c>
      <c r="M340" t="s">
        <v>73</v>
      </c>
      <c r="N340" t="s">
        <v>21</v>
      </c>
      <c r="O340" t="s">
        <v>22</v>
      </c>
      <c r="P340" s="3">
        <f t="shared" si="6"/>
        <v>1408</v>
      </c>
      <c r="Q340" s="3" t="str">
        <f>VLOOKUP(P340,[1]รหัสอำเภอ!$A$2:$B$17,2,FALSE)</f>
        <v>ผักไห่</v>
      </c>
    </row>
    <row r="341" spans="1:17" x14ac:dyDescent="0.2">
      <c r="A341" t="s">
        <v>21</v>
      </c>
      <c r="B341">
        <v>69</v>
      </c>
      <c r="C341">
        <v>16</v>
      </c>
      <c r="D341">
        <v>10</v>
      </c>
      <c r="E341">
        <v>2565</v>
      </c>
      <c r="F341" t="s">
        <v>55</v>
      </c>
      <c r="G341" t="s">
        <v>24</v>
      </c>
      <c r="H341" t="s">
        <v>613</v>
      </c>
      <c r="I341" t="s">
        <v>413</v>
      </c>
      <c r="J341">
        <v>18</v>
      </c>
      <c r="K341">
        <v>1</v>
      </c>
      <c r="L341">
        <v>2496</v>
      </c>
      <c r="M341" t="s">
        <v>58</v>
      </c>
      <c r="O341" t="s">
        <v>22</v>
      </c>
      <c r="P341" s="3">
        <f t="shared" si="6"/>
        <v>1408</v>
      </c>
      <c r="Q341" s="3" t="str">
        <f>VLOOKUP(P341,[1]รหัสอำเภอ!$A$2:$B$17,2,FALSE)</f>
        <v>ผักไห่</v>
      </c>
    </row>
    <row r="342" spans="1:17" x14ac:dyDescent="0.2">
      <c r="A342" t="s">
        <v>15</v>
      </c>
      <c r="B342">
        <v>71</v>
      </c>
      <c r="C342">
        <v>16</v>
      </c>
      <c r="D342">
        <v>10</v>
      </c>
      <c r="E342">
        <v>2565</v>
      </c>
      <c r="F342" t="s">
        <v>16</v>
      </c>
      <c r="G342" t="s">
        <v>17</v>
      </c>
      <c r="H342" t="s">
        <v>614</v>
      </c>
      <c r="I342" t="s">
        <v>577</v>
      </c>
      <c r="J342">
        <v>26</v>
      </c>
      <c r="K342">
        <v>11</v>
      </c>
      <c r="L342">
        <v>2493</v>
      </c>
      <c r="M342" t="s">
        <v>20</v>
      </c>
      <c r="N342" t="s">
        <v>21</v>
      </c>
      <c r="O342" t="s">
        <v>22</v>
      </c>
      <c r="P342" s="3">
        <f t="shared" si="6"/>
        <v>1409</v>
      </c>
      <c r="Q342" s="3" t="str">
        <f>VLOOKUP(P342,[1]รหัสอำเภอ!$A$2:$B$17,2,FALSE)</f>
        <v>ภาชี</v>
      </c>
    </row>
    <row r="343" spans="1:17" x14ac:dyDescent="0.2">
      <c r="A343" t="s">
        <v>21</v>
      </c>
      <c r="B343">
        <v>55</v>
      </c>
      <c r="C343">
        <v>16</v>
      </c>
      <c r="D343">
        <v>10</v>
      </c>
      <c r="E343">
        <v>2565</v>
      </c>
      <c r="F343" t="s">
        <v>133</v>
      </c>
      <c r="G343" t="s">
        <v>17</v>
      </c>
      <c r="H343" t="s">
        <v>615</v>
      </c>
      <c r="I343" t="s">
        <v>52</v>
      </c>
      <c r="J343">
        <v>5</v>
      </c>
      <c r="K343">
        <v>9</v>
      </c>
      <c r="L343">
        <v>2510</v>
      </c>
      <c r="M343" t="s">
        <v>135</v>
      </c>
      <c r="N343" t="s">
        <v>21</v>
      </c>
      <c r="O343" t="s">
        <v>22</v>
      </c>
      <c r="P343" s="3">
        <f t="shared" si="6"/>
        <v>1411</v>
      </c>
      <c r="Q343" s="3" t="str">
        <f>VLOOKUP(P343,[1]รหัสอำเภอ!$A$2:$B$17,2,FALSE)</f>
        <v>วังน้อย</v>
      </c>
    </row>
    <row r="344" spans="1:17" x14ac:dyDescent="0.2">
      <c r="A344" t="s">
        <v>21</v>
      </c>
      <c r="B344">
        <v>77</v>
      </c>
      <c r="C344">
        <v>16</v>
      </c>
      <c r="D344">
        <v>10</v>
      </c>
      <c r="E344">
        <v>2565</v>
      </c>
      <c r="F344" t="s">
        <v>133</v>
      </c>
      <c r="G344" t="s">
        <v>17</v>
      </c>
      <c r="H344" t="s">
        <v>134</v>
      </c>
      <c r="I344" t="s">
        <v>616</v>
      </c>
      <c r="J344">
        <v>17</v>
      </c>
      <c r="K344">
        <v>11</v>
      </c>
      <c r="L344">
        <v>2487</v>
      </c>
      <c r="M344" t="s">
        <v>135</v>
      </c>
      <c r="N344" t="s">
        <v>21</v>
      </c>
      <c r="O344" t="s">
        <v>22</v>
      </c>
      <c r="P344" s="3">
        <f t="shared" si="6"/>
        <v>1411</v>
      </c>
      <c r="Q344" s="3" t="str">
        <f>VLOOKUP(P344,[1]รหัสอำเภอ!$A$2:$B$17,2,FALSE)</f>
        <v>วังน้อย</v>
      </c>
    </row>
    <row r="345" spans="1:17" x14ac:dyDescent="0.2">
      <c r="A345" t="s">
        <v>15</v>
      </c>
      <c r="B345">
        <v>75</v>
      </c>
      <c r="C345">
        <v>16</v>
      </c>
      <c r="D345">
        <v>10</v>
      </c>
      <c r="E345">
        <v>2565</v>
      </c>
      <c r="F345" t="s">
        <v>485</v>
      </c>
      <c r="G345" t="s">
        <v>514</v>
      </c>
      <c r="H345" t="s">
        <v>322</v>
      </c>
      <c r="I345" t="s">
        <v>362</v>
      </c>
      <c r="J345">
        <v>3</v>
      </c>
      <c r="K345">
        <v>12</v>
      </c>
      <c r="L345">
        <v>2489</v>
      </c>
      <c r="M345" t="s">
        <v>617</v>
      </c>
      <c r="N345" t="s">
        <v>21</v>
      </c>
      <c r="O345" t="s">
        <v>488</v>
      </c>
      <c r="P345" s="3">
        <f t="shared" si="6"/>
        <v>1411</v>
      </c>
      <c r="Q345" s="3" t="str">
        <f>VLOOKUP(P345,[1]รหัสอำเภอ!$A$2:$B$17,2,FALSE)</f>
        <v>วังน้อย</v>
      </c>
    </row>
    <row r="346" spans="1:17" x14ac:dyDescent="0.2">
      <c r="A346" t="s">
        <v>15</v>
      </c>
      <c r="B346">
        <v>60</v>
      </c>
      <c r="C346">
        <v>16</v>
      </c>
      <c r="D346">
        <v>10</v>
      </c>
      <c r="E346">
        <v>2565</v>
      </c>
      <c r="F346" t="s">
        <v>133</v>
      </c>
      <c r="G346" t="s">
        <v>24</v>
      </c>
      <c r="H346" t="s">
        <v>618</v>
      </c>
      <c r="I346" t="s">
        <v>26</v>
      </c>
      <c r="J346">
        <v>0</v>
      </c>
      <c r="K346">
        <v>0</v>
      </c>
      <c r="L346">
        <v>2505</v>
      </c>
      <c r="M346" t="s">
        <v>346</v>
      </c>
      <c r="O346" t="s">
        <v>22</v>
      </c>
      <c r="P346" s="3">
        <f t="shared" si="6"/>
        <v>1411</v>
      </c>
      <c r="Q346" s="3" t="str">
        <f>VLOOKUP(P346,[1]รหัสอำเภอ!$A$2:$B$17,2,FALSE)</f>
        <v>วังน้อย</v>
      </c>
    </row>
    <row r="347" spans="1:17" x14ac:dyDescent="0.2">
      <c r="A347" t="s">
        <v>21</v>
      </c>
      <c r="B347">
        <v>85</v>
      </c>
      <c r="C347">
        <v>16</v>
      </c>
      <c r="D347">
        <v>10</v>
      </c>
      <c r="E347">
        <v>2565</v>
      </c>
      <c r="F347" t="s">
        <v>224</v>
      </c>
      <c r="G347" t="s">
        <v>17</v>
      </c>
      <c r="H347" t="s">
        <v>619</v>
      </c>
      <c r="I347" t="s">
        <v>83</v>
      </c>
      <c r="J347">
        <v>27</v>
      </c>
      <c r="K347">
        <v>12</v>
      </c>
      <c r="L347">
        <v>2479</v>
      </c>
      <c r="M347" t="s">
        <v>433</v>
      </c>
      <c r="N347" t="s">
        <v>33</v>
      </c>
      <c r="O347" t="s">
        <v>22</v>
      </c>
      <c r="P347" s="3">
        <f t="shared" si="6"/>
        <v>1413</v>
      </c>
      <c r="Q347" s="3" t="str">
        <f>VLOOKUP(P347,[1]รหัสอำเภอ!$A$2:$B$17,2,FALSE)</f>
        <v>บางซ้าย</v>
      </c>
    </row>
    <row r="348" spans="1:17" x14ac:dyDescent="0.2">
      <c r="A348" t="s">
        <v>21</v>
      </c>
      <c r="B348">
        <v>69</v>
      </c>
      <c r="C348">
        <v>16</v>
      </c>
      <c r="D348">
        <v>10</v>
      </c>
      <c r="E348">
        <v>2565</v>
      </c>
      <c r="F348" t="s">
        <v>620</v>
      </c>
      <c r="G348" t="s">
        <v>24</v>
      </c>
      <c r="H348" t="s">
        <v>281</v>
      </c>
      <c r="I348" t="s">
        <v>621</v>
      </c>
      <c r="J348">
        <v>0</v>
      </c>
      <c r="K348">
        <v>0</v>
      </c>
      <c r="L348">
        <v>2496</v>
      </c>
      <c r="M348" t="s">
        <v>622</v>
      </c>
      <c r="O348" t="s">
        <v>69</v>
      </c>
      <c r="P348" s="3">
        <f t="shared" si="6"/>
        <v>1413</v>
      </c>
      <c r="Q348" s="3" t="str">
        <f>VLOOKUP(P348,[1]รหัสอำเภอ!$A$2:$B$17,2,FALSE)</f>
        <v>บางซ้าย</v>
      </c>
    </row>
    <row r="349" spans="1:17" x14ac:dyDescent="0.2">
      <c r="A349" t="s">
        <v>21</v>
      </c>
      <c r="B349">
        <v>54</v>
      </c>
      <c r="C349">
        <v>16</v>
      </c>
      <c r="D349">
        <v>10</v>
      </c>
      <c r="E349">
        <v>2565</v>
      </c>
      <c r="F349" t="s">
        <v>77</v>
      </c>
      <c r="G349" t="s">
        <v>24</v>
      </c>
      <c r="H349" t="s">
        <v>623</v>
      </c>
      <c r="I349" t="s">
        <v>26</v>
      </c>
      <c r="J349">
        <v>4</v>
      </c>
      <c r="K349">
        <v>6</v>
      </c>
      <c r="L349">
        <v>2511</v>
      </c>
      <c r="M349" t="s">
        <v>80</v>
      </c>
      <c r="O349" t="s">
        <v>22</v>
      </c>
      <c r="P349" s="3">
        <f t="shared" si="6"/>
        <v>1414</v>
      </c>
      <c r="Q349" s="3" t="str">
        <f>VLOOKUP(P349,[1]รหัสอำเภอ!$A$2:$B$17,2,FALSE)</f>
        <v>อุทัย</v>
      </c>
    </row>
    <row r="350" spans="1:17" x14ac:dyDescent="0.2">
      <c r="A350" t="s">
        <v>21</v>
      </c>
      <c r="B350">
        <v>72</v>
      </c>
      <c r="C350">
        <v>17</v>
      </c>
      <c r="D350">
        <v>10</v>
      </c>
      <c r="E350">
        <v>2565</v>
      </c>
      <c r="F350" t="s">
        <v>16</v>
      </c>
      <c r="G350" t="s">
        <v>17</v>
      </c>
      <c r="H350" t="s">
        <v>624</v>
      </c>
      <c r="I350" t="s">
        <v>490</v>
      </c>
      <c r="J350">
        <v>0</v>
      </c>
      <c r="K350">
        <v>0</v>
      </c>
      <c r="L350">
        <v>2493</v>
      </c>
      <c r="M350" t="s">
        <v>20</v>
      </c>
      <c r="N350" t="s">
        <v>21</v>
      </c>
      <c r="O350" t="s">
        <v>22</v>
      </c>
      <c r="P350" s="3">
        <f t="shared" si="6"/>
        <v>1401</v>
      </c>
      <c r="Q350" s="3" t="str">
        <f>VLOOKUP(P350,[1]รหัสอำเภอ!$A$2:$B$17,2,FALSE)</f>
        <v>พระนครศรีอยุธยา</v>
      </c>
    </row>
    <row r="351" spans="1:17" x14ac:dyDescent="0.2">
      <c r="A351" t="s">
        <v>21</v>
      </c>
      <c r="B351">
        <v>76</v>
      </c>
      <c r="C351">
        <v>17</v>
      </c>
      <c r="D351">
        <v>10</v>
      </c>
      <c r="E351">
        <v>2565</v>
      </c>
      <c r="F351" t="s">
        <v>16</v>
      </c>
      <c r="G351" t="s">
        <v>17</v>
      </c>
      <c r="H351" t="s">
        <v>625</v>
      </c>
      <c r="I351" t="s">
        <v>52</v>
      </c>
      <c r="J351">
        <v>0</v>
      </c>
      <c r="K351">
        <v>0</v>
      </c>
      <c r="L351">
        <v>2489</v>
      </c>
      <c r="M351" t="s">
        <v>20</v>
      </c>
      <c r="N351" t="s">
        <v>21</v>
      </c>
      <c r="O351" t="s">
        <v>22</v>
      </c>
      <c r="P351" s="3">
        <f t="shared" si="6"/>
        <v>1401</v>
      </c>
      <c r="Q351" s="3" t="str">
        <f>VLOOKUP(P351,[1]รหัสอำเภอ!$A$2:$B$17,2,FALSE)</f>
        <v>พระนครศรีอยุธยา</v>
      </c>
    </row>
    <row r="352" spans="1:17" x14ac:dyDescent="0.2">
      <c r="A352" t="s">
        <v>15</v>
      </c>
      <c r="B352">
        <v>75</v>
      </c>
      <c r="C352">
        <v>17</v>
      </c>
      <c r="D352">
        <v>10</v>
      </c>
      <c r="E352">
        <v>2565</v>
      </c>
      <c r="F352" t="s">
        <v>93</v>
      </c>
      <c r="G352" t="s">
        <v>17</v>
      </c>
      <c r="H352" t="s">
        <v>141</v>
      </c>
      <c r="I352" t="s">
        <v>453</v>
      </c>
      <c r="J352">
        <v>10</v>
      </c>
      <c r="K352">
        <v>3</v>
      </c>
      <c r="L352">
        <v>2490</v>
      </c>
      <c r="M352" t="s">
        <v>96</v>
      </c>
      <c r="N352" t="s">
        <v>21</v>
      </c>
      <c r="O352" t="s">
        <v>22</v>
      </c>
      <c r="P352" s="3">
        <f t="shared" si="6"/>
        <v>1402</v>
      </c>
      <c r="Q352" s="3" t="str">
        <f>VLOOKUP(P352,[1]รหัสอำเภอ!$A$2:$B$17,2,FALSE)</f>
        <v>ท่าเรือ</v>
      </c>
    </row>
    <row r="353" spans="1:17" x14ac:dyDescent="0.2">
      <c r="A353" t="s">
        <v>21</v>
      </c>
      <c r="B353">
        <v>55</v>
      </c>
      <c r="C353">
        <v>17</v>
      </c>
      <c r="D353">
        <v>10</v>
      </c>
      <c r="E353">
        <v>2565</v>
      </c>
      <c r="F353" t="s">
        <v>93</v>
      </c>
      <c r="G353" t="s">
        <v>17</v>
      </c>
      <c r="H353" t="s">
        <v>626</v>
      </c>
      <c r="I353" t="s">
        <v>627</v>
      </c>
      <c r="J353">
        <v>25</v>
      </c>
      <c r="K353">
        <v>10</v>
      </c>
      <c r="L353">
        <v>2509</v>
      </c>
      <c r="M353" t="s">
        <v>96</v>
      </c>
      <c r="N353" t="s">
        <v>21</v>
      </c>
      <c r="O353" t="s">
        <v>22</v>
      </c>
      <c r="P353" s="3">
        <f t="shared" si="6"/>
        <v>1402</v>
      </c>
      <c r="Q353" s="3" t="str">
        <f>VLOOKUP(P353,[1]รหัสอำเภอ!$A$2:$B$17,2,FALSE)</f>
        <v>ท่าเรือ</v>
      </c>
    </row>
    <row r="354" spans="1:17" x14ac:dyDescent="0.2">
      <c r="A354" t="s">
        <v>15</v>
      </c>
      <c r="B354">
        <v>80</v>
      </c>
      <c r="C354">
        <v>17</v>
      </c>
      <c r="D354">
        <v>10</v>
      </c>
      <c r="E354">
        <v>2565</v>
      </c>
      <c r="F354" t="s">
        <v>573</v>
      </c>
      <c r="G354" t="s">
        <v>24</v>
      </c>
      <c r="H354" t="s">
        <v>628</v>
      </c>
      <c r="I354" t="s">
        <v>26</v>
      </c>
      <c r="J354">
        <v>21</v>
      </c>
      <c r="K354">
        <v>3</v>
      </c>
      <c r="L354">
        <v>2485</v>
      </c>
      <c r="M354" t="s">
        <v>575</v>
      </c>
      <c r="O354" t="s">
        <v>22</v>
      </c>
      <c r="P354" s="3">
        <f t="shared" si="6"/>
        <v>1403</v>
      </c>
      <c r="Q354" s="3" t="str">
        <f>VLOOKUP(P354,[1]รหัสอำเภอ!$A$2:$B$17,2,FALSE)</f>
        <v>นครหลวง</v>
      </c>
    </row>
    <row r="355" spans="1:17" x14ac:dyDescent="0.2">
      <c r="A355" t="s">
        <v>21</v>
      </c>
      <c r="B355">
        <v>69</v>
      </c>
      <c r="C355">
        <v>17</v>
      </c>
      <c r="D355">
        <v>10</v>
      </c>
      <c r="E355">
        <v>2565</v>
      </c>
      <c r="F355" t="s">
        <v>194</v>
      </c>
      <c r="G355" t="s">
        <v>17</v>
      </c>
      <c r="H355" t="s">
        <v>629</v>
      </c>
      <c r="I355" t="s">
        <v>207</v>
      </c>
      <c r="J355">
        <v>0</v>
      </c>
      <c r="K355">
        <v>0</v>
      </c>
      <c r="L355">
        <v>2496</v>
      </c>
      <c r="M355" t="s">
        <v>197</v>
      </c>
      <c r="N355" t="s">
        <v>21</v>
      </c>
      <c r="O355" t="s">
        <v>22</v>
      </c>
      <c r="P355" s="3">
        <f t="shared" si="6"/>
        <v>1403</v>
      </c>
      <c r="Q355" s="3" t="str">
        <f>VLOOKUP(P355,[1]รหัสอำเภอ!$A$2:$B$17,2,FALSE)</f>
        <v>นครหลวง</v>
      </c>
    </row>
    <row r="356" spans="1:17" x14ac:dyDescent="0.2">
      <c r="A356" t="s">
        <v>21</v>
      </c>
      <c r="B356">
        <v>44</v>
      </c>
      <c r="C356">
        <v>17</v>
      </c>
      <c r="D356">
        <v>10</v>
      </c>
      <c r="E356">
        <v>2565</v>
      </c>
      <c r="F356" t="s">
        <v>38</v>
      </c>
      <c r="G356" t="s">
        <v>17</v>
      </c>
      <c r="H356" t="s">
        <v>434</v>
      </c>
      <c r="I356" t="s">
        <v>630</v>
      </c>
      <c r="J356">
        <v>3</v>
      </c>
      <c r="K356">
        <v>2</v>
      </c>
      <c r="L356">
        <v>2521</v>
      </c>
      <c r="M356" t="s">
        <v>41</v>
      </c>
      <c r="N356" t="s">
        <v>21</v>
      </c>
      <c r="O356" t="s">
        <v>22</v>
      </c>
      <c r="P356" s="3">
        <f t="shared" si="6"/>
        <v>1406</v>
      </c>
      <c r="Q356" s="3" t="str">
        <f>VLOOKUP(P356,[1]รหัสอำเภอ!$A$2:$B$17,2,FALSE)</f>
        <v>บางปะอิน</v>
      </c>
    </row>
    <row r="357" spans="1:17" x14ac:dyDescent="0.2">
      <c r="A357" t="s">
        <v>15</v>
      </c>
      <c r="B357">
        <v>83</v>
      </c>
      <c r="C357">
        <v>17</v>
      </c>
      <c r="D357">
        <v>10</v>
      </c>
      <c r="E357">
        <v>2565</v>
      </c>
      <c r="F357" t="s">
        <v>74</v>
      </c>
      <c r="G357" t="s">
        <v>24</v>
      </c>
      <c r="H357" t="s">
        <v>631</v>
      </c>
      <c r="I357" t="s">
        <v>174</v>
      </c>
      <c r="J357">
        <v>0</v>
      </c>
      <c r="K357">
        <v>0</v>
      </c>
      <c r="L357">
        <v>2482</v>
      </c>
      <c r="M357" t="s">
        <v>76</v>
      </c>
      <c r="O357" t="s">
        <v>22</v>
      </c>
      <c r="P357" s="3">
        <f t="shared" si="6"/>
        <v>1406</v>
      </c>
      <c r="Q357" s="3" t="str">
        <f>VLOOKUP(P357,[1]รหัสอำเภอ!$A$2:$B$17,2,FALSE)</f>
        <v>บางปะอิน</v>
      </c>
    </row>
    <row r="358" spans="1:17" x14ac:dyDescent="0.2">
      <c r="A358" t="s">
        <v>21</v>
      </c>
      <c r="B358">
        <v>45</v>
      </c>
      <c r="C358">
        <v>17</v>
      </c>
      <c r="D358">
        <v>10</v>
      </c>
      <c r="E358">
        <v>2565</v>
      </c>
      <c r="F358" t="s">
        <v>16</v>
      </c>
      <c r="G358" t="s">
        <v>17</v>
      </c>
      <c r="H358" t="s">
        <v>632</v>
      </c>
      <c r="I358" t="s">
        <v>44</v>
      </c>
      <c r="J358">
        <v>8</v>
      </c>
      <c r="K358">
        <v>3</v>
      </c>
      <c r="L358">
        <v>2520</v>
      </c>
      <c r="M358" t="s">
        <v>20</v>
      </c>
      <c r="N358" t="s">
        <v>21</v>
      </c>
      <c r="O358" t="s">
        <v>22</v>
      </c>
      <c r="P358" s="3">
        <f t="shared" si="6"/>
        <v>1408</v>
      </c>
      <c r="Q358" s="3" t="str">
        <f>VLOOKUP(P358,[1]รหัสอำเภอ!$A$2:$B$17,2,FALSE)</f>
        <v>ผักไห่</v>
      </c>
    </row>
    <row r="359" spans="1:17" x14ac:dyDescent="0.2">
      <c r="A359" t="s">
        <v>21</v>
      </c>
      <c r="B359">
        <v>71</v>
      </c>
      <c r="C359">
        <v>17</v>
      </c>
      <c r="D359">
        <v>10</v>
      </c>
      <c r="E359">
        <v>2565</v>
      </c>
      <c r="F359" t="s">
        <v>70</v>
      </c>
      <c r="G359" t="s">
        <v>17</v>
      </c>
      <c r="H359" t="s">
        <v>633</v>
      </c>
      <c r="I359" t="s">
        <v>61</v>
      </c>
      <c r="J359">
        <v>16</v>
      </c>
      <c r="K359">
        <v>12</v>
      </c>
      <c r="L359">
        <v>2493</v>
      </c>
      <c r="M359" t="s">
        <v>73</v>
      </c>
      <c r="N359" t="s">
        <v>21</v>
      </c>
      <c r="O359" t="s">
        <v>22</v>
      </c>
      <c r="P359" s="3">
        <f t="shared" si="6"/>
        <v>1408</v>
      </c>
      <c r="Q359" s="3" t="str">
        <f>VLOOKUP(P359,[1]รหัสอำเภอ!$A$2:$B$17,2,FALSE)</f>
        <v>ผักไห่</v>
      </c>
    </row>
    <row r="360" spans="1:17" x14ac:dyDescent="0.2">
      <c r="A360" t="s">
        <v>21</v>
      </c>
      <c r="B360">
        <v>85</v>
      </c>
      <c r="C360">
        <v>17</v>
      </c>
      <c r="D360">
        <v>10</v>
      </c>
      <c r="E360">
        <v>2565</v>
      </c>
      <c r="F360" t="s">
        <v>634</v>
      </c>
      <c r="G360" t="s">
        <v>17</v>
      </c>
      <c r="H360" t="s">
        <v>635</v>
      </c>
      <c r="I360" t="s">
        <v>174</v>
      </c>
      <c r="J360">
        <v>5</v>
      </c>
      <c r="K360">
        <v>5</v>
      </c>
      <c r="L360">
        <v>2480</v>
      </c>
      <c r="M360" t="s">
        <v>636</v>
      </c>
      <c r="N360" t="s">
        <v>21</v>
      </c>
      <c r="O360" t="s">
        <v>637</v>
      </c>
      <c r="P360" s="3">
        <f t="shared" si="6"/>
        <v>1409</v>
      </c>
      <c r="Q360" s="3" t="str">
        <f>VLOOKUP(P360,[1]รหัสอำเภอ!$A$2:$B$17,2,FALSE)</f>
        <v>ภาชี</v>
      </c>
    </row>
    <row r="361" spans="1:17" x14ac:dyDescent="0.2">
      <c r="A361" t="s">
        <v>21</v>
      </c>
      <c r="B361">
        <v>85</v>
      </c>
      <c r="C361">
        <v>17</v>
      </c>
      <c r="D361">
        <v>10</v>
      </c>
      <c r="E361">
        <v>2565</v>
      </c>
      <c r="F361" t="s">
        <v>211</v>
      </c>
      <c r="G361" t="s">
        <v>24</v>
      </c>
      <c r="H361" t="s">
        <v>638</v>
      </c>
      <c r="I361" t="s">
        <v>19</v>
      </c>
      <c r="J361">
        <v>0</v>
      </c>
      <c r="K361">
        <v>0</v>
      </c>
      <c r="L361">
        <v>2480</v>
      </c>
      <c r="M361" t="s">
        <v>213</v>
      </c>
      <c r="O361" t="s">
        <v>22</v>
      </c>
      <c r="P361" s="3">
        <f t="shared" si="6"/>
        <v>1409</v>
      </c>
      <c r="Q361" s="3" t="str">
        <f>VLOOKUP(P361,[1]รหัสอำเภอ!$A$2:$B$17,2,FALSE)</f>
        <v>ภาชี</v>
      </c>
    </row>
    <row r="362" spans="1:17" x14ac:dyDescent="0.2">
      <c r="A362" t="s">
        <v>21</v>
      </c>
      <c r="B362">
        <v>93</v>
      </c>
      <c r="C362">
        <v>17</v>
      </c>
      <c r="D362">
        <v>10</v>
      </c>
      <c r="E362">
        <v>2565</v>
      </c>
      <c r="F362" t="s">
        <v>63</v>
      </c>
      <c r="G362" t="s">
        <v>24</v>
      </c>
      <c r="H362" t="s">
        <v>269</v>
      </c>
      <c r="I362" t="s">
        <v>26</v>
      </c>
      <c r="J362">
        <v>0</v>
      </c>
      <c r="K362">
        <v>0</v>
      </c>
      <c r="L362">
        <v>2472</v>
      </c>
      <c r="M362" t="s">
        <v>65</v>
      </c>
      <c r="O362" t="s">
        <v>22</v>
      </c>
      <c r="P362" s="3">
        <f t="shared" si="6"/>
        <v>1410</v>
      </c>
      <c r="Q362" s="3" t="str">
        <f>VLOOKUP(P362,[1]รหัสอำเภอ!$A$2:$B$17,2,FALSE)</f>
        <v>ลาดบัวหลวง</v>
      </c>
    </row>
    <row r="363" spans="1:17" x14ac:dyDescent="0.2">
      <c r="A363" t="s">
        <v>15</v>
      </c>
      <c r="B363">
        <v>63</v>
      </c>
      <c r="C363">
        <v>17</v>
      </c>
      <c r="D363">
        <v>10</v>
      </c>
      <c r="E363">
        <v>2565</v>
      </c>
      <c r="F363" t="s">
        <v>639</v>
      </c>
      <c r="G363" t="s">
        <v>640</v>
      </c>
      <c r="H363" t="s">
        <v>641</v>
      </c>
      <c r="I363" t="s">
        <v>86</v>
      </c>
      <c r="J363">
        <v>1</v>
      </c>
      <c r="K363">
        <v>1</v>
      </c>
      <c r="L363">
        <v>2502</v>
      </c>
      <c r="M363" t="s">
        <v>642</v>
      </c>
      <c r="N363" t="s">
        <v>33</v>
      </c>
      <c r="O363" t="s">
        <v>378</v>
      </c>
      <c r="P363" s="3">
        <f t="shared" si="6"/>
        <v>1410</v>
      </c>
      <c r="Q363" s="3" t="str">
        <f>VLOOKUP(P363,[1]รหัสอำเภอ!$A$2:$B$17,2,FALSE)</f>
        <v>ลาดบัวหลวง</v>
      </c>
    </row>
    <row r="364" spans="1:17" x14ac:dyDescent="0.2">
      <c r="A364" t="s">
        <v>15</v>
      </c>
      <c r="B364">
        <v>76</v>
      </c>
      <c r="C364">
        <v>17</v>
      </c>
      <c r="D364">
        <v>10</v>
      </c>
      <c r="E364">
        <v>2565</v>
      </c>
      <c r="F364" t="s">
        <v>63</v>
      </c>
      <c r="G364" t="s">
        <v>24</v>
      </c>
      <c r="H364" t="s">
        <v>507</v>
      </c>
      <c r="I364" t="s">
        <v>26</v>
      </c>
      <c r="J364">
        <v>0</v>
      </c>
      <c r="K364">
        <v>0</v>
      </c>
      <c r="L364">
        <v>2489</v>
      </c>
      <c r="M364" t="s">
        <v>65</v>
      </c>
      <c r="O364" t="s">
        <v>22</v>
      </c>
      <c r="P364" s="3">
        <f t="shared" si="6"/>
        <v>1410</v>
      </c>
      <c r="Q364" s="3" t="str">
        <f>VLOOKUP(P364,[1]รหัสอำเภอ!$A$2:$B$17,2,FALSE)</f>
        <v>ลาดบัวหลวง</v>
      </c>
    </row>
    <row r="365" spans="1:17" x14ac:dyDescent="0.2">
      <c r="A365" t="s">
        <v>21</v>
      </c>
      <c r="B365">
        <v>71</v>
      </c>
      <c r="C365">
        <v>17</v>
      </c>
      <c r="D365">
        <v>10</v>
      </c>
      <c r="E365">
        <v>2565</v>
      </c>
      <c r="F365" t="s">
        <v>133</v>
      </c>
      <c r="G365" t="s">
        <v>17</v>
      </c>
      <c r="H365" t="s">
        <v>134</v>
      </c>
      <c r="I365" t="s">
        <v>83</v>
      </c>
      <c r="J365">
        <v>1</v>
      </c>
      <c r="K365">
        <v>1</v>
      </c>
      <c r="L365">
        <v>2494</v>
      </c>
      <c r="M365" t="s">
        <v>135</v>
      </c>
      <c r="N365" t="s">
        <v>21</v>
      </c>
      <c r="O365" t="s">
        <v>22</v>
      </c>
      <c r="P365" s="3">
        <f t="shared" si="6"/>
        <v>1411</v>
      </c>
      <c r="Q365" s="3" t="str">
        <f>VLOOKUP(P365,[1]รหัสอำเภอ!$A$2:$B$17,2,FALSE)</f>
        <v>วังน้อย</v>
      </c>
    </row>
    <row r="366" spans="1:17" x14ac:dyDescent="0.2">
      <c r="A366" t="s">
        <v>15</v>
      </c>
      <c r="B366">
        <v>79</v>
      </c>
      <c r="C366">
        <v>17</v>
      </c>
      <c r="D366">
        <v>10</v>
      </c>
      <c r="E366">
        <v>2565</v>
      </c>
      <c r="F366" t="s">
        <v>133</v>
      </c>
      <c r="G366" t="s">
        <v>24</v>
      </c>
      <c r="H366" t="s">
        <v>134</v>
      </c>
      <c r="I366" t="s">
        <v>26</v>
      </c>
      <c r="J366">
        <v>0</v>
      </c>
      <c r="K366">
        <v>0</v>
      </c>
      <c r="L366">
        <v>2486</v>
      </c>
      <c r="M366" t="s">
        <v>346</v>
      </c>
      <c r="O366" t="s">
        <v>22</v>
      </c>
      <c r="P366" s="3">
        <f t="shared" si="6"/>
        <v>1411</v>
      </c>
      <c r="Q366" s="3" t="str">
        <f>VLOOKUP(P366,[1]รหัสอำเภอ!$A$2:$B$17,2,FALSE)</f>
        <v>วังน้อย</v>
      </c>
    </row>
    <row r="367" spans="1:17" x14ac:dyDescent="0.2">
      <c r="A367" t="s">
        <v>15</v>
      </c>
      <c r="B367">
        <v>63</v>
      </c>
      <c r="C367">
        <v>17</v>
      </c>
      <c r="D367">
        <v>10</v>
      </c>
      <c r="E367">
        <v>2565</v>
      </c>
      <c r="F367" t="s">
        <v>16</v>
      </c>
      <c r="G367" t="s">
        <v>17</v>
      </c>
      <c r="H367" t="s">
        <v>643</v>
      </c>
      <c r="I367" t="s">
        <v>644</v>
      </c>
      <c r="J367">
        <v>9</v>
      </c>
      <c r="K367">
        <v>5</v>
      </c>
      <c r="L367">
        <v>2502</v>
      </c>
      <c r="M367" t="s">
        <v>20</v>
      </c>
      <c r="N367" t="s">
        <v>21</v>
      </c>
      <c r="O367" t="s">
        <v>22</v>
      </c>
      <c r="P367" s="3">
        <f t="shared" si="6"/>
        <v>1411</v>
      </c>
      <c r="Q367" s="3" t="str">
        <f>VLOOKUP(P367,[1]รหัสอำเภอ!$A$2:$B$17,2,FALSE)</f>
        <v>วังน้อย</v>
      </c>
    </row>
    <row r="368" spans="1:17" x14ac:dyDescent="0.2">
      <c r="A368" t="s">
        <v>15</v>
      </c>
      <c r="B368">
        <v>75</v>
      </c>
      <c r="C368">
        <v>17</v>
      </c>
      <c r="D368">
        <v>10</v>
      </c>
      <c r="E368">
        <v>2565</v>
      </c>
      <c r="F368" t="s">
        <v>70</v>
      </c>
      <c r="G368" t="s">
        <v>17</v>
      </c>
      <c r="H368" t="s">
        <v>645</v>
      </c>
      <c r="I368" t="s">
        <v>83</v>
      </c>
      <c r="J368">
        <v>22</v>
      </c>
      <c r="K368">
        <v>12</v>
      </c>
      <c r="L368">
        <v>2489</v>
      </c>
      <c r="M368" t="s">
        <v>73</v>
      </c>
      <c r="N368" t="s">
        <v>21</v>
      </c>
      <c r="O368" t="s">
        <v>22</v>
      </c>
      <c r="P368" s="3">
        <f t="shared" si="6"/>
        <v>1412</v>
      </c>
      <c r="Q368" s="3" t="str">
        <f>VLOOKUP(P368,[1]รหัสอำเภอ!$A$2:$B$17,2,FALSE)</f>
        <v>เสนา</v>
      </c>
    </row>
    <row r="369" spans="1:17" x14ac:dyDescent="0.2">
      <c r="A369" t="s">
        <v>21</v>
      </c>
      <c r="B369">
        <v>56</v>
      </c>
      <c r="C369">
        <v>17</v>
      </c>
      <c r="D369">
        <v>10</v>
      </c>
      <c r="E369">
        <v>2565</v>
      </c>
      <c r="F369" t="s">
        <v>16</v>
      </c>
      <c r="G369" t="s">
        <v>17</v>
      </c>
      <c r="H369" t="s">
        <v>646</v>
      </c>
      <c r="I369" t="s">
        <v>44</v>
      </c>
      <c r="J369">
        <v>27</v>
      </c>
      <c r="K369">
        <v>11</v>
      </c>
      <c r="L369">
        <v>2508</v>
      </c>
      <c r="M369" t="s">
        <v>20</v>
      </c>
      <c r="N369" t="s">
        <v>21</v>
      </c>
      <c r="O369" t="s">
        <v>22</v>
      </c>
      <c r="P369" s="3">
        <f t="shared" si="6"/>
        <v>1414</v>
      </c>
      <c r="Q369" s="3" t="str">
        <f>VLOOKUP(P369,[1]รหัสอำเภอ!$A$2:$B$17,2,FALSE)</f>
        <v>อุทัย</v>
      </c>
    </row>
    <row r="370" spans="1:17" x14ac:dyDescent="0.2">
      <c r="A370" t="s">
        <v>15</v>
      </c>
      <c r="B370">
        <v>88</v>
      </c>
      <c r="C370">
        <v>17</v>
      </c>
      <c r="D370">
        <v>10</v>
      </c>
      <c r="E370">
        <v>2565</v>
      </c>
      <c r="F370" t="s">
        <v>353</v>
      </c>
      <c r="G370" t="s">
        <v>17</v>
      </c>
      <c r="H370" t="s">
        <v>647</v>
      </c>
      <c r="I370" t="s">
        <v>202</v>
      </c>
      <c r="J370">
        <v>0</v>
      </c>
      <c r="K370">
        <v>0</v>
      </c>
      <c r="L370">
        <v>2477</v>
      </c>
      <c r="M370" t="s">
        <v>356</v>
      </c>
      <c r="N370" t="s">
        <v>21</v>
      </c>
      <c r="O370" t="s">
        <v>22</v>
      </c>
      <c r="P370" s="3">
        <f t="shared" si="6"/>
        <v>1416</v>
      </c>
      <c r="Q370" s="3" t="str">
        <f>VLOOKUP(P370,[1]รหัสอำเภอ!$A$2:$B$17,2,FALSE)</f>
        <v>บ้านแพรก</v>
      </c>
    </row>
    <row r="371" spans="1:17" x14ac:dyDescent="0.2">
      <c r="A371" t="s">
        <v>15</v>
      </c>
      <c r="B371">
        <v>57</v>
      </c>
      <c r="C371">
        <v>17</v>
      </c>
      <c r="D371">
        <v>10</v>
      </c>
      <c r="E371">
        <v>2565</v>
      </c>
      <c r="F371" t="s">
        <v>16</v>
      </c>
      <c r="G371" t="s">
        <v>17</v>
      </c>
      <c r="H371" t="s">
        <v>648</v>
      </c>
      <c r="I371" t="s">
        <v>649</v>
      </c>
      <c r="J371">
        <v>6</v>
      </c>
      <c r="K371">
        <v>4</v>
      </c>
      <c r="L371">
        <v>2508</v>
      </c>
      <c r="M371" t="s">
        <v>20</v>
      </c>
      <c r="N371" t="s">
        <v>21</v>
      </c>
      <c r="O371" t="s">
        <v>22</v>
      </c>
      <c r="P371" s="3">
        <f t="shared" si="6"/>
        <v>1415</v>
      </c>
      <c r="Q371" s="3" t="str">
        <f>VLOOKUP(P371,[1]รหัสอำเภอ!$A$2:$B$17,2,FALSE)</f>
        <v>มหาราช</v>
      </c>
    </row>
    <row r="372" spans="1:17" x14ac:dyDescent="0.2">
      <c r="A372" t="s">
        <v>21</v>
      </c>
      <c r="B372">
        <v>62</v>
      </c>
      <c r="C372">
        <v>18</v>
      </c>
      <c r="D372">
        <v>10</v>
      </c>
      <c r="E372">
        <v>2565</v>
      </c>
      <c r="F372" t="s">
        <v>16</v>
      </c>
      <c r="G372" t="s">
        <v>17</v>
      </c>
      <c r="H372" t="s">
        <v>650</v>
      </c>
      <c r="I372" t="s">
        <v>44</v>
      </c>
      <c r="J372">
        <v>6</v>
      </c>
      <c r="K372">
        <v>1</v>
      </c>
      <c r="L372">
        <v>2503</v>
      </c>
      <c r="M372" t="s">
        <v>20</v>
      </c>
      <c r="N372" t="s">
        <v>21</v>
      </c>
      <c r="O372" t="s">
        <v>22</v>
      </c>
      <c r="P372" s="3">
        <f t="shared" si="6"/>
        <v>1414</v>
      </c>
      <c r="Q372" s="3" t="str">
        <f>VLOOKUP(P372,[1]รหัสอำเภอ!$A$2:$B$17,2,FALSE)</f>
        <v>อุทัย</v>
      </c>
    </row>
    <row r="373" spans="1:17" x14ac:dyDescent="0.2">
      <c r="A373" t="s">
        <v>15</v>
      </c>
      <c r="B373">
        <v>81</v>
      </c>
      <c r="C373">
        <v>18</v>
      </c>
      <c r="D373">
        <v>10</v>
      </c>
      <c r="E373">
        <v>2565</v>
      </c>
      <c r="F373" t="s">
        <v>77</v>
      </c>
      <c r="G373" t="s">
        <v>24</v>
      </c>
      <c r="H373" t="s">
        <v>182</v>
      </c>
      <c r="I373" t="s">
        <v>79</v>
      </c>
      <c r="J373">
        <v>0</v>
      </c>
      <c r="K373">
        <v>0</v>
      </c>
      <c r="L373">
        <v>2484</v>
      </c>
      <c r="M373" t="s">
        <v>80</v>
      </c>
      <c r="O373" t="s">
        <v>22</v>
      </c>
      <c r="P373" s="3">
        <f t="shared" si="6"/>
        <v>1414</v>
      </c>
      <c r="Q373" s="3" t="str">
        <f>VLOOKUP(P373,[1]รหัสอำเภอ!$A$2:$B$17,2,FALSE)</f>
        <v>อุทัย</v>
      </c>
    </row>
    <row r="374" spans="1:17" x14ac:dyDescent="0.2">
      <c r="A374" t="s">
        <v>15</v>
      </c>
      <c r="B374">
        <v>61</v>
      </c>
      <c r="C374">
        <v>18</v>
      </c>
      <c r="D374">
        <v>10</v>
      </c>
      <c r="E374">
        <v>2565</v>
      </c>
      <c r="F374" t="s">
        <v>543</v>
      </c>
      <c r="G374" t="s">
        <v>24</v>
      </c>
      <c r="H374" t="s">
        <v>544</v>
      </c>
      <c r="I374" t="s">
        <v>57</v>
      </c>
      <c r="J374">
        <v>27</v>
      </c>
      <c r="K374">
        <v>7</v>
      </c>
      <c r="L374">
        <v>2504</v>
      </c>
      <c r="M374" t="s">
        <v>545</v>
      </c>
      <c r="O374" t="s">
        <v>22</v>
      </c>
      <c r="P374" s="3">
        <f t="shared" si="6"/>
        <v>1415</v>
      </c>
      <c r="Q374" s="3" t="str">
        <f>VLOOKUP(P374,[1]รหัสอำเภอ!$A$2:$B$17,2,FALSE)</f>
        <v>มหาราช</v>
      </c>
    </row>
    <row r="375" spans="1:17" x14ac:dyDescent="0.2">
      <c r="A375" t="s">
        <v>21</v>
      </c>
      <c r="B375">
        <v>25</v>
      </c>
      <c r="C375">
        <v>18</v>
      </c>
      <c r="D375">
        <v>10</v>
      </c>
      <c r="E375">
        <v>2565</v>
      </c>
      <c r="F375" t="s">
        <v>16</v>
      </c>
      <c r="G375" t="s">
        <v>17</v>
      </c>
      <c r="H375" t="s">
        <v>85</v>
      </c>
      <c r="I375" t="s">
        <v>48</v>
      </c>
      <c r="J375">
        <v>5</v>
      </c>
      <c r="K375">
        <v>7</v>
      </c>
      <c r="L375">
        <v>2540</v>
      </c>
      <c r="M375" t="s">
        <v>20</v>
      </c>
      <c r="N375" t="s">
        <v>21</v>
      </c>
      <c r="O375" t="s">
        <v>22</v>
      </c>
      <c r="P375" s="3">
        <f t="shared" si="6"/>
        <v>1401</v>
      </c>
      <c r="Q375" s="3" t="str">
        <f>VLOOKUP(P375,[1]รหัสอำเภอ!$A$2:$B$17,2,FALSE)</f>
        <v>พระนครศรีอยุธยา</v>
      </c>
    </row>
    <row r="376" spans="1:17" x14ac:dyDescent="0.2">
      <c r="A376" t="s">
        <v>15</v>
      </c>
      <c r="B376">
        <v>91</v>
      </c>
      <c r="C376">
        <v>18</v>
      </c>
      <c r="D376">
        <v>10</v>
      </c>
      <c r="E376">
        <v>2565</v>
      </c>
      <c r="F376" t="s">
        <v>23</v>
      </c>
      <c r="G376" t="s">
        <v>24</v>
      </c>
      <c r="H376" t="s">
        <v>651</v>
      </c>
      <c r="I376" t="s">
        <v>26</v>
      </c>
      <c r="J376">
        <v>0</v>
      </c>
      <c r="K376">
        <v>0</v>
      </c>
      <c r="L376">
        <v>2474</v>
      </c>
      <c r="M376" t="s">
        <v>27</v>
      </c>
      <c r="O376" t="s">
        <v>22</v>
      </c>
      <c r="P376" s="3">
        <f t="shared" si="6"/>
        <v>1401</v>
      </c>
      <c r="Q376" s="3" t="str">
        <f>VLOOKUP(P376,[1]รหัสอำเภอ!$A$2:$B$17,2,FALSE)</f>
        <v>พระนครศรีอยุธยา</v>
      </c>
    </row>
    <row r="377" spans="1:17" x14ac:dyDescent="0.2">
      <c r="A377" t="s">
        <v>21</v>
      </c>
      <c r="B377">
        <v>85</v>
      </c>
      <c r="C377">
        <v>18</v>
      </c>
      <c r="D377">
        <v>10</v>
      </c>
      <c r="E377">
        <v>2565</v>
      </c>
      <c r="F377" t="s">
        <v>573</v>
      </c>
      <c r="G377" t="s">
        <v>24</v>
      </c>
      <c r="H377" t="s">
        <v>652</v>
      </c>
      <c r="I377" t="s">
        <v>653</v>
      </c>
      <c r="J377">
        <v>7</v>
      </c>
      <c r="K377">
        <v>5</v>
      </c>
      <c r="L377">
        <v>2480</v>
      </c>
      <c r="M377" t="s">
        <v>575</v>
      </c>
      <c r="O377" t="s">
        <v>22</v>
      </c>
      <c r="P377" s="3">
        <f t="shared" si="6"/>
        <v>1403</v>
      </c>
      <c r="Q377" s="3" t="str">
        <f>VLOOKUP(P377,[1]รหัสอำเภอ!$A$2:$B$17,2,FALSE)</f>
        <v>นครหลวง</v>
      </c>
    </row>
    <row r="378" spans="1:17" x14ac:dyDescent="0.2">
      <c r="A378" t="s">
        <v>21</v>
      </c>
      <c r="B378">
        <v>20</v>
      </c>
      <c r="C378">
        <v>18</v>
      </c>
      <c r="D378">
        <v>10</v>
      </c>
      <c r="E378">
        <v>2565</v>
      </c>
      <c r="F378" t="s">
        <v>221</v>
      </c>
      <c r="G378" t="s">
        <v>24</v>
      </c>
      <c r="H378" t="s">
        <v>654</v>
      </c>
      <c r="I378" t="s">
        <v>48</v>
      </c>
      <c r="J378">
        <v>6</v>
      </c>
      <c r="K378">
        <v>7</v>
      </c>
      <c r="L378">
        <v>2545</v>
      </c>
      <c r="M378" t="s">
        <v>223</v>
      </c>
      <c r="O378" t="s">
        <v>22</v>
      </c>
      <c r="P378" s="3">
        <f t="shared" si="6"/>
        <v>1404</v>
      </c>
      <c r="Q378" s="3" t="str">
        <f>VLOOKUP(P378,[1]รหัสอำเภอ!$A$2:$B$17,2,FALSE)</f>
        <v>บางไทร</v>
      </c>
    </row>
    <row r="379" spans="1:17" x14ac:dyDescent="0.2">
      <c r="A379" t="s">
        <v>21</v>
      </c>
      <c r="B379">
        <v>87</v>
      </c>
      <c r="C379">
        <v>18</v>
      </c>
      <c r="D379">
        <v>10</v>
      </c>
      <c r="E379">
        <v>2565</v>
      </c>
      <c r="F379" t="s">
        <v>180</v>
      </c>
      <c r="G379" t="s">
        <v>17</v>
      </c>
      <c r="H379" t="s">
        <v>655</v>
      </c>
      <c r="I379" t="s">
        <v>431</v>
      </c>
      <c r="J379">
        <v>0</v>
      </c>
      <c r="K379">
        <v>0</v>
      </c>
      <c r="L379">
        <v>2478</v>
      </c>
      <c r="M379" t="s">
        <v>220</v>
      </c>
      <c r="N379" t="s">
        <v>21</v>
      </c>
      <c r="O379" t="s">
        <v>69</v>
      </c>
      <c r="P379" s="3">
        <f t="shared" si="6"/>
        <v>1404</v>
      </c>
      <c r="Q379" s="3" t="str">
        <f>VLOOKUP(P379,[1]รหัสอำเภอ!$A$2:$B$17,2,FALSE)</f>
        <v>บางไทร</v>
      </c>
    </row>
    <row r="380" spans="1:17" x14ac:dyDescent="0.2">
      <c r="A380" t="s">
        <v>21</v>
      </c>
      <c r="B380">
        <v>81</v>
      </c>
      <c r="C380">
        <v>18</v>
      </c>
      <c r="D380">
        <v>10</v>
      </c>
      <c r="E380">
        <v>2565</v>
      </c>
      <c r="F380" t="s">
        <v>16</v>
      </c>
      <c r="G380" t="s">
        <v>17</v>
      </c>
      <c r="H380" t="s">
        <v>656</v>
      </c>
      <c r="I380" t="s">
        <v>26</v>
      </c>
      <c r="J380">
        <v>3</v>
      </c>
      <c r="K380">
        <v>6</v>
      </c>
      <c r="L380">
        <v>2484</v>
      </c>
      <c r="M380" t="s">
        <v>20</v>
      </c>
      <c r="N380" t="s">
        <v>21</v>
      </c>
      <c r="O380" t="s">
        <v>22</v>
      </c>
      <c r="P380" s="3">
        <f t="shared" si="6"/>
        <v>1405</v>
      </c>
      <c r="Q380" s="3" t="str">
        <f>VLOOKUP(P380,[1]รหัสอำเภอ!$A$2:$B$17,2,FALSE)</f>
        <v>บางบาล</v>
      </c>
    </row>
    <row r="381" spans="1:17" x14ac:dyDescent="0.2">
      <c r="A381" t="s">
        <v>15</v>
      </c>
      <c r="B381">
        <v>91</v>
      </c>
      <c r="C381">
        <v>18</v>
      </c>
      <c r="D381">
        <v>10</v>
      </c>
      <c r="E381">
        <v>2565</v>
      </c>
      <c r="F381" t="s">
        <v>16</v>
      </c>
      <c r="G381" t="s">
        <v>24</v>
      </c>
      <c r="H381" t="s">
        <v>657</v>
      </c>
      <c r="I381" t="s">
        <v>19</v>
      </c>
      <c r="J381">
        <v>0</v>
      </c>
      <c r="K381">
        <v>0</v>
      </c>
      <c r="L381">
        <v>2474</v>
      </c>
      <c r="M381" t="s">
        <v>188</v>
      </c>
      <c r="O381" t="s">
        <v>22</v>
      </c>
      <c r="P381" s="3">
        <f t="shared" si="6"/>
        <v>1405</v>
      </c>
      <c r="Q381" s="3" t="str">
        <f>VLOOKUP(P381,[1]รหัสอำเภอ!$A$2:$B$17,2,FALSE)</f>
        <v>บางบาล</v>
      </c>
    </row>
    <row r="382" spans="1:17" x14ac:dyDescent="0.2">
      <c r="A382" t="s">
        <v>15</v>
      </c>
      <c r="B382">
        <v>75</v>
      </c>
      <c r="C382">
        <v>18</v>
      </c>
      <c r="D382">
        <v>10</v>
      </c>
      <c r="E382">
        <v>2565</v>
      </c>
      <c r="F382" t="s">
        <v>16</v>
      </c>
      <c r="G382" t="s">
        <v>17</v>
      </c>
      <c r="H382" t="s">
        <v>658</v>
      </c>
      <c r="I382" t="s">
        <v>44</v>
      </c>
      <c r="J382">
        <v>0</v>
      </c>
      <c r="K382">
        <v>0</v>
      </c>
      <c r="L382">
        <v>2490</v>
      </c>
      <c r="M382" t="s">
        <v>20</v>
      </c>
      <c r="N382" t="s">
        <v>21</v>
      </c>
      <c r="O382" t="s">
        <v>22</v>
      </c>
      <c r="P382" s="3">
        <f t="shared" si="6"/>
        <v>1405</v>
      </c>
      <c r="Q382" s="3" t="str">
        <f>VLOOKUP(P382,[1]รหัสอำเภอ!$A$2:$B$17,2,FALSE)</f>
        <v>บางบาล</v>
      </c>
    </row>
    <row r="383" spans="1:17" x14ac:dyDescent="0.2">
      <c r="A383" t="s">
        <v>15</v>
      </c>
      <c r="B383">
        <v>75</v>
      </c>
      <c r="C383">
        <v>18</v>
      </c>
      <c r="D383">
        <v>10</v>
      </c>
      <c r="E383">
        <v>2565</v>
      </c>
      <c r="F383" t="s">
        <v>659</v>
      </c>
      <c r="G383" t="s">
        <v>24</v>
      </c>
      <c r="H383" t="s">
        <v>660</v>
      </c>
      <c r="I383" t="s">
        <v>413</v>
      </c>
      <c r="J383">
        <v>2</v>
      </c>
      <c r="K383">
        <v>2</v>
      </c>
      <c r="L383">
        <v>2490</v>
      </c>
      <c r="M383" t="s">
        <v>661</v>
      </c>
      <c r="O383" t="s">
        <v>22</v>
      </c>
      <c r="P383" s="3">
        <f t="shared" si="6"/>
        <v>1406</v>
      </c>
      <c r="Q383" s="3" t="str">
        <f>VLOOKUP(P383,[1]รหัสอำเภอ!$A$2:$B$17,2,FALSE)</f>
        <v>บางปะอิน</v>
      </c>
    </row>
    <row r="384" spans="1:17" x14ac:dyDescent="0.2">
      <c r="A384" t="s">
        <v>15</v>
      </c>
      <c r="B384">
        <v>53</v>
      </c>
      <c r="C384">
        <v>18</v>
      </c>
      <c r="D384">
        <v>10</v>
      </c>
      <c r="E384">
        <v>2565</v>
      </c>
      <c r="F384" t="s">
        <v>16</v>
      </c>
      <c r="G384" t="s">
        <v>17</v>
      </c>
      <c r="H384" t="s">
        <v>266</v>
      </c>
      <c r="I384" t="s">
        <v>83</v>
      </c>
      <c r="J384">
        <v>2</v>
      </c>
      <c r="K384">
        <v>11</v>
      </c>
      <c r="L384">
        <v>2511</v>
      </c>
      <c r="M384" t="s">
        <v>20</v>
      </c>
      <c r="N384" t="s">
        <v>21</v>
      </c>
      <c r="O384" t="s">
        <v>22</v>
      </c>
      <c r="P384" s="3">
        <f t="shared" si="6"/>
        <v>1406</v>
      </c>
      <c r="Q384" s="3" t="str">
        <f>VLOOKUP(P384,[1]รหัสอำเภอ!$A$2:$B$17,2,FALSE)</f>
        <v>บางปะอิน</v>
      </c>
    </row>
    <row r="385" spans="1:17" x14ac:dyDescent="0.2">
      <c r="A385" t="s">
        <v>21</v>
      </c>
      <c r="B385">
        <v>58</v>
      </c>
      <c r="C385">
        <v>18</v>
      </c>
      <c r="D385">
        <v>10</v>
      </c>
      <c r="E385">
        <v>2565</v>
      </c>
      <c r="F385" t="s">
        <v>46</v>
      </c>
      <c r="G385" t="s">
        <v>24</v>
      </c>
      <c r="H385" t="s">
        <v>662</v>
      </c>
      <c r="I385" t="s">
        <v>663</v>
      </c>
      <c r="J385">
        <v>18</v>
      </c>
      <c r="K385">
        <v>12</v>
      </c>
      <c r="L385">
        <v>2506</v>
      </c>
      <c r="M385" t="s">
        <v>49</v>
      </c>
      <c r="O385" t="s">
        <v>22</v>
      </c>
      <c r="P385" s="3">
        <f t="shared" si="6"/>
        <v>1407</v>
      </c>
      <c r="Q385" s="3" t="str">
        <f>VLOOKUP(P385,[1]รหัสอำเภอ!$A$2:$B$17,2,FALSE)</f>
        <v>บางปะหัน</v>
      </c>
    </row>
    <row r="386" spans="1:17" x14ac:dyDescent="0.2">
      <c r="A386" t="s">
        <v>15</v>
      </c>
      <c r="B386">
        <v>90</v>
      </c>
      <c r="C386">
        <v>18</v>
      </c>
      <c r="D386">
        <v>10</v>
      </c>
      <c r="E386">
        <v>2565</v>
      </c>
      <c r="F386" t="s">
        <v>46</v>
      </c>
      <c r="G386" t="s">
        <v>24</v>
      </c>
      <c r="H386" t="s">
        <v>664</v>
      </c>
      <c r="I386" t="s">
        <v>26</v>
      </c>
      <c r="J386">
        <v>0</v>
      </c>
      <c r="K386">
        <v>0</v>
      </c>
      <c r="L386">
        <v>2475</v>
      </c>
      <c r="M386" t="s">
        <v>49</v>
      </c>
      <c r="O386" t="s">
        <v>22</v>
      </c>
      <c r="P386" s="3">
        <f t="shared" si="6"/>
        <v>1407</v>
      </c>
      <c r="Q386" s="3" t="str">
        <f>VLOOKUP(P386,[1]รหัสอำเภอ!$A$2:$B$17,2,FALSE)</f>
        <v>บางปะหัน</v>
      </c>
    </row>
    <row r="387" spans="1:17" x14ac:dyDescent="0.2">
      <c r="A387" t="s">
        <v>21</v>
      </c>
      <c r="B387">
        <v>45</v>
      </c>
      <c r="C387">
        <v>18</v>
      </c>
      <c r="D387">
        <v>10</v>
      </c>
      <c r="E387">
        <v>2565</v>
      </c>
      <c r="F387" t="s">
        <v>16</v>
      </c>
      <c r="G387" t="s">
        <v>17</v>
      </c>
      <c r="H387" t="s">
        <v>665</v>
      </c>
      <c r="I387" t="s">
        <v>166</v>
      </c>
      <c r="J387">
        <v>19</v>
      </c>
      <c r="K387">
        <v>10</v>
      </c>
      <c r="L387">
        <v>2519</v>
      </c>
      <c r="M387" t="s">
        <v>20</v>
      </c>
      <c r="N387" t="s">
        <v>21</v>
      </c>
      <c r="O387" t="s">
        <v>22</v>
      </c>
      <c r="P387" s="3">
        <f t="shared" si="6"/>
        <v>1407</v>
      </c>
      <c r="Q387" s="3" t="str">
        <f>VLOOKUP(P387,[1]รหัสอำเภอ!$A$2:$B$17,2,FALSE)</f>
        <v>บางปะหัน</v>
      </c>
    </row>
    <row r="388" spans="1:17" x14ac:dyDescent="0.2">
      <c r="A388" t="s">
        <v>15</v>
      </c>
      <c r="B388">
        <v>86</v>
      </c>
      <c r="C388">
        <v>18</v>
      </c>
      <c r="D388">
        <v>10</v>
      </c>
      <c r="E388">
        <v>2565</v>
      </c>
      <c r="F388" t="s">
        <v>59</v>
      </c>
      <c r="G388" t="s">
        <v>17</v>
      </c>
      <c r="H388" t="s">
        <v>442</v>
      </c>
      <c r="I388" t="s">
        <v>83</v>
      </c>
      <c r="J388">
        <v>0</v>
      </c>
      <c r="K388">
        <v>0</v>
      </c>
      <c r="L388">
        <v>2479</v>
      </c>
      <c r="M388" t="s">
        <v>62</v>
      </c>
      <c r="N388" t="s">
        <v>21</v>
      </c>
      <c r="O388" t="s">
        <v>22</v>
      </c>
      <c r="P388" s="3">
        <f t="shared" si="6"/>
        <v>1408</v>
      </c>
      <c r="Q388" s="3" t="str">
        <f>VLOOKUP(P388,[1]รหัสอำเภอ!$A$2:$B$17,2,FALSE)</f>
        <v>ผักไห่</v>
      </c>
    </row>
    <row r="389" spans="1:17" x14ac:dyDescent="0.2">
      <c r="A389" t="s">
        <v>21</v>
      </c>
      <c r="B389">
        <v>67</v>
      </c>
      <c r="C389">
        <v>18</v>
      </c>
      <c r="D389">
        <v>10</v>
      </c>
      <c r="E389">
        <v>2565</v>
      </c>
      <c r="F389" t="s">
        <v>59</v>
      </c>
      <c r="G389" t="s">
        <v>17</v>
      </c>
      <c r="H389" t="s">
        <v>160</v>
      </c>
      <c r="I389" t="s">
        <v>83</v>
      </c>
      <c r="J389">
        <v>0</v>
      </c>
      <c r="K389">
        <v>0</v>
      </c>
      <c r="L389">
        <v>2498</v>
      </c>
      <c r="M389" t="s">
        <v>62</v>
      </c>
      <c r="N389" t="s">
        <v>21</v>
      </c>
      <c r="O389" t="s">
        <v>22</v>
      </c>
      <c r="P389" s="3">
        <f t="shared" ref="P389:P452" si="7">VALUE(LEFT(H389,4))</f>
        <v>1408</v>
      </c>
      <c r="Q389" s="3" t="str">
        <f>VLOOKUP(P389,[1]รหัสอำเภอ!$A$2:$B$17,2,FALSE)</f>
        <v>ผักไห่</v>
      </c>
    </row>
    <row r="390" spans="1:17" x14ac:dyDescent="0.2">
      <c r="A390" t="s">
        <v>15</v>
      </c>
      <c r="B390">
        <v>52</v>
      </c>
      <c r="C390">
        <v>18</v>
      </c>
      <c r="D390">
        <v>10</v>
      </c>
      <c r="E390">
        <v>2565</v>
      </c>
      <c r="F390" t="s">
        <v>666</v>
      </c>
      <c r="G390" t="s">
        <v>514</v>
      </c>
      <c r="H390" t="s">
        <v>60</v>
      </c>
      <c r="I390" t="s">
        <v>667</v>
      </c>
      <c r="J390">
        <v>4</v>
      </c>
      <c r="K390">
        <v>7</v>
      </c>
      <c r="L390">
        <v>2513</v>
      </c>
      <c r="M390" t="s">
        <v>668</v>
      </c>
      <c r="N390" t="s">
        <v>21</v>
      </c>
      <c r="O390" t="s">
        <v>204</v>
      </c>
      <c r="P390" s="3">
        <f t="shared" si="7"/>
        <v>1408</v>
      </c>
      <c r="Q390" s="3" t="str">
        <f>VLOOKUP(P390,[1]รหัสอำเภอ!$A$2:$B$17,2,FALSE)</f>
        <v>ผักไห่</v>
      </c>
    </row>
    <row r="391" spans="1:17" x14ac:dyDescent="0.2">
      <c r="A391" t="s">
        <v>21</v>
      </c>
      <c r="B391">
        <v>52</v>
      </c>
      <c r="C391">
        <v>18</v>
      </c>
      <c r="D391">
        <v>10</v>
      </c>
      <c r="E391">
        <v>2565</v>
      </c>
      <c r="F391" t="s">
        <v>569</v>
      </c>
      <c r="G391" t="s">
        <v>17</v>
      </c>
      <c r="H391" t="s">
        <v>561</v>
      </c>
      <c r="I391" t="s">
        <v>621</v>
      </c>
      <c r="J391">
        <v>22</v>
      </c>
      <c r="K391">
        <v>10</v>
      </c>
      <c r="L391">
        <v>2512</v>
      </c>
      <c r="M391" t="s">
        <v>669</v>
      </c>
      <c r="N391" t="s">
        <v>21</v>
      </c>
      <c r="O391" t="s">
        <v>69</v>
      </c>
      <c r="P391" s="3">
        <f t="shared" si="7"/>
        <v>1408</v>
      </c>
      <c r="Q391" s="3" t="str">
        <f>VLOOKUP(P391,[1]รหัสอำเภอ!$A$2:$B$17,2,FALSE)</f>
        <v>ผักไห่</v>
      </c>
    </row>
    <row r="392" spans="1:17" x14ac:dyDescent="0.2">
      <c r="A392" t="s">
        <v>15</v>
      </c>
      <c r="B392">
        <v>83</v>
      </c>
      <c r="C392">
        <v>18</v>
      </c>
      <c r="D392">
        <v>10</v>
      </c>
      <c r="E392">
        <v>2565</v>
      </c>
      <c r="F392" t="s">
        <v>162</v>
      </c>
      <c r="G392" t="s">
        <v>17</v>
      </c>
      <c r="H392" t="s">
        <v>670</v>
      </c>
      <c r="I392" t="s">
        <v>362</v>
      </c>
      <c r="J392">
        <v>0</v>
      </c>
      <c r="K392">
        <v>0</v>
      </c>
      <c r="L392">
        <v>2482</v>
      </c>
      <c r="M392" t="s">
        <v>164</v>
      </c>
      <c r="N392" t="s">
        <v>21</v>
      </c>
      <c r="O392" t="s">
        <v>22</v>
      </c>
      <c r="P392" s="3">
        <f t="shared" si="7"/>
        <v>1410</v>
      </c>
      <c r="Q392" s="3" t="str">
        <f>VLOOKUP(P392,[1]รหัสอำเภอ!$A$2:$B$17,2,FALSE)</f>
        <v>ลาดบัวหลวง</v>
      </c>
    </row>
    <row r="393" spans="1:17" x14ac:dyDescent="0.2">
      <c r="A393" t="s">
        <v>15</v>
      </c>
      <c r="B393">
        <v>73</v>
      </c>
      <c r="C393">
        <v>18</v>
      </c>
      <c r="D393">
        <v>10</v>
      </c>
      <c r="E393">
        <v>2565</v>
      </c>
      <c r="F393" t="s">
        <v>671</v>
      </c>
      <c r="G393" t="s">
        <v>24</v>
      </c>
      <c r="H393" t="s">
        <v>672</v>
      </c>
      <c r="I393" t="s">
        <v>26</v>
      </c>
      <c r="J393">
        <v>0</v>
      </c>
      <c r="K393">
        <v>0</v>
      </c>
      <c r="L393">
        <v>2492</v>
      </c>
      <c r="M393" t="s">
        <v>673</v>
      </c>
      <c r="O393" t="s">
        <v>54</v>
      </c>
      <c r="P393" s="3">
        <f t="shared" si="7"/>
        <v>1410</v>
      </c>
      <c r="Q393" s="3" t="str">
        <f>VLOOKUP(P393,[1]รหัสอำเภอ!$A$2:$B$17,2,FALSE)</f>
        <v>ลาดบัวหลวง</v>
      </c>
    </row>
    <row r="394" spans="1:17" x14ac:dyDescent="0.2">
      <c r="A394" t="s">
        <v>15</v>
      </c>
      <c r="B394">
        <v>83</v>
      </c>
      <c r="C394">
        <v>18</v>
      </c>
      <c r="D394">
        <v>10</v>
      </c>
      <c r="E394">
        <v>2565</v>
      </c>
      <c r="F394" t="s">
        <v>162</v>
      </c>
      <c r="G394" t="s">
        <v>17</v>
      </c>
      <c r="H394" t="s">
        <v>674</v>
      </c>
      <c r="I394" t="s">
        <v>675</v>
      </c>
      <c r="J394">
        <v>1</v>
      </c>
      <c r="K394">
        <v>1</v>
      </c>
      <c r="L394">
        <v>2482</v>
      </c>
      <c r="M394" t="s">
        <v>164</v>
      </c>
      <c r="N394" t="s">
        <v>21</v>
      </c>
      <c r="O394" t="s">
        <v>22</v>
      </c>
      <c r="P394" s="3">
        <f t="shared" si="7"/>
        <v>1410</v>
      </c>
      <c r="Q394" s="3" t="str">
        <f>VLOOKUP(P394,[1]รหัสอำเภอ!$A$2:$B$17,2,FALSE)</f>
        <v>ลาดบัวหลวง</v>
      </c>
    </row>
    <row r="395" spans="1:17" x14ac:dyDescent="0.2">
      <c r="A395" t="s">
        <v>21</v>
      </c>
      <c r="B395">
        <v>85</v>
      </c>
      <c r="C395">
        <v>18</v>
      </c>
      <c r="D395">
        <v>10</v>
      </c>
      <c r="E395">
        <v>2565</v>
      </c>
      <c r="F395" t="s">
        <v>16</v>
      </c>
      <c r="G395" t="s">
        <v>17</v>
      </c>
      <c r="H395" t="s">
        <v>449</v>
      </c>
      <c r="I395" t="s">
        <v>244</v>
      </c>
      <c r="J395">
        <v>28</v>
      </c>
      <c r="K395">
        <v>6</v>
      </c>
      <c r="L395">
        <v>2480</v>
      </c>
      <c r="M395" t="s">
        <v>20</v>
      </c>
      <c r="N395" t="s">
        <v>21</v>
      </c>
      <c r="O395" t="s">
        <v>22</v>
      </c>
      <c r="P395" s="3">
        <f t="shared" si="7"/>
        <v>1411</v>
      </c>
      <c r="Q395" s="3" t="str">
        <f>VLOOKUP(P395,[1]รหัสอำเภอ!$A$2:$B$17,2,FALSE)</f>
        <v>วังน้อย</v>
      </c>
    </row>
    <row r="396" spans="1:17" x14ac:dyDescent="0.2">
      <c r="A396" t="s">
        <v>21</v>
      </c>
      <c r="B396">
        <v>54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676</v>
      </c>
      <c r="I396" t="s">
        <v>456</v>
      </c>
      <c r="J396">
        <v>23</v>
      </c>
      <c r="K396">
        <v>7</v>
      </c>
      <c r="L396">
        <v>2511</v>
      </c>
      <c r="M396" t="s">
        <v>20</v>
      </c>
      <c r="N396" t="s">
        <v>21</v>
      </c>
      <c r="O396" t="s">
        <v>22</v>
      </c>
      <c r="P396" s="3">
        <f t="shared" si="7"/>
        <v>1412</v>
      </c>
      <c r="Q396" s="3" t="str">
        <f>VLOOKUP(P396,[1]รหัสอำเภอ!$A$2:$B$17,2,FALSE)</f>
        <v>เสนา</v>
      </c>
    </row>
    <row r="397" spans="1:17" x14ac:dyDescent="0.2">
      <c r="A397" t="s">
        <v>21</v>
      </c>
      <c r="B397">
        <v>66</v>
      </c>
      <c r="C397">
        <v>18</v>
      </c>
      <c r="D397">
        <v>10</v>
      </c>
      <c r="E397">
        <v>2565</v>
      </c>
      <c r="F397" t="s">
        <v>221</v>
      </c>
      <c r="G397" t="s">
        <v>24</v>
      </c>
      <c r="H397" t="s">
        <v>677</v>
      </c>
      <c r="I397" t="s">
        <v>103</v>
      </c>
      <c r="J397">
        <v>27</v>
      </c>
      <c r="K397">
        <v>3</v>
      </c>
      <c r="L397">
        <v>2499</v>
      </c>
      <c r="M397" t="s">
        <v>223</v>
      </c>
      <c r="O397" t="s">
        <v>22</v>
      </c>
      <c r="P397" s="3">
        <f t="shared" si="7"/>
        <v>1412</v>
      </c>
      <c r="Q397" s="3" t="str">
        <f>VLOOKUP(P397,[1]รหัสอำเภอ!$A$2:$B$17,2,FALSE)</f>
        <v>เสนา</v>
      </c>
    </row>
    <row r="398" spans="1:17" x14ac:dyDescent="0.2">
      <c r="A398" t="s">
        <v>21</v>
      </c>
      <c r="B398">
        <v>69</v>
      </c>
      <c r="C398">
        <v>18</v>
      </c>
      <c r="D398">
        <v>10</v>
      </c>
      <c r="E398">
        <v>2565</v>
      </c>
      <c r="F398" t="s">
        <v>70</v>
      </c>
      <c r="G398" t="s">
        <v>17</v>
      </c>
      <c r="H398" t="s">
        <v>678</v>
      </c>
      <c r="I398" t="s">
        <v>83</v>
      </c>
      <c r="J398">
        <v>0</v>
      </c>
      <c r="K398">
        <v>0</v>
      </c>
      <c r="L398">
        <v>2496</v>
      </c>
      <c r="M398" t="s">
        <v>73</v>
      </c>
      <c r="N398" t="s">
        <v>21</v>
      </c>
      <c r="O398" t="s">
        <v>22</v>
      </c>
      <c r="P398" s="3">
        <f t="shared" si="7"/>
        <v>1412</v>
      </c>
      <c r="Q398" s="3" t="str">
        <f>VLOOKUP(P398,[1]รหัสอำเภอ!$A$2:$B$17,2,FALSE)</f>
        <v>เสนา</v>
      </c>
    </row>
    <row r="399" spans="1:17" x14ac:dyDescent="0.2">
      <c r="A399" t="s">
        <v>21</v>
      </c>
      <c r="B399">
        <v>53</v>
      </c>
      <c r="C399">
        <v>19</v>
      </c>
      <c r="D399">
        <v>10</v>
      </c>
      <c r="E399">
        <v>2565</v>
      </c>
      <c r="F399" t="s">
        <v>16</v>
      </c>
      <c r="G399" t="s">
        <v>24</v>
      </c>
      <c r="H399" t="s">
        <v>679</v>
      </c>
      <c r="I399" t="s">
        <v>259</v>
      </c>
      <c r="J399">
        <v>1</v>
      </c>
      <c r="K399">
        <v>5</v>
      </c>
      <c r="L399">
        <v>2512</v>
      </c>
      <c r="M399" t="s">
        <v>188</v>
      </c>
      <c r="O399" t="s">
        <v>22</v>
      </c>
      <c r="P399" s="3">
        <f t="shared" si="7"/>
        <v>1401</v>
      </c>
      <c r="Q399" s="3" t="str">
        <f>VLOOKUP(P399,[1]รหัสอำเภอ!$A$2:$B$17,2,FALSE)</f>
        <v>พระนครศรีอยุธยา</v>
      </c>
    </row>
    <row r="400" spans="1:17" x14ac:dyDescent="0.2">
      <c r="A400" t="s">
        <v>21</v>
      </c>
      <c r="B400">
        <v>79</v>
      </c>
      <c r="C400">
        <v>19</v>
      </c>
      <c r="D400">
        <v>10</v>
      </c>
      <c r="E400">
        <v>2565</v>
      </c>
      <c r="F400" t="s">
        <v>16</v>
      </c>
      <c r="G400" t="s">
        <v>17</v>
      </c>
      <c r="H400" t="s">
        <v>680</v>
      </c>
      <c r="I400" t="s">
        <v>510</v>
      </c>
      <c r="J400">
        <v>0</v>
      </c>
      <c r="K400">
        <v>0</v>
      </c>
      <c r="L400">
        <v>2486</v>
      </c>
      <c r="M400" t="s">
        <v>20</v>
      </c>
      <c r="N400" t="s">
        <v>21</v>
      </c>
      <c r="O400" t="s">
        <v>22</v>
      </c>
      <c r="P400" s="3">
        <f t="shared" si="7"/>
        <v>1401</v>
      </c>
      <c r="Q400" s="3" t="str">
        <f>VLOOKUP(P400,[1]รหัสอำเภอ!$A$2:$B$17,2,FALSE)</f>
        <v>พระนครศรีอยุธยา</v>
      </c>
    </row>
    <row r="401" spans="1:17" x14ac:dyDescent="0.2">
      <c r="A401" t="s">
        <v>21</v>
      </c>
      <c r="B401">
        <v>59</v>
      </c>
      <c r="C401">
        <v>19</v>
      </c>
      <c r="D401">
        <v>10</v>
      </c>
      <c r="E401">
        <v>2565</v>
      </c>
      <c r="F401" t="s">
        <v>16</v>
      </c>
      <c r="G401" t="s">
        <v>24</v>
      </c>
      <c r="H401" t="s">
        <v>423</v>
      </c>
      <c r="I401" t="s">
        <v>229</v>
      </c>
      <c r="J401">
        <v>16</v>
      </c>
      <c r="K401">
        <v>2</v>
      </c>
      <c r="L401">
        <v>2506</v>
      </c>
      <c r="M401" t="s">
        <v>188</v>
      </c>
      <c r="O401" t="s">
        <v>22</v>
      </c>
      <c r="P401" s="3">
        <f t="shared" si="7"/>
        <v>1401</v>
      </c>
      <c r="Q401" s="3" t="str">
        <f>VLOOKUP(P401,[1]รหัสอำเภอ!$A$2:$B$17,2,FALSE)</f>
        <v>พระนครศรีอยุธยา</v>
      </c>
    </row>
    <row r="402" spans="1:17" x14ac:dyDescent="0.2">
      <c r="A402" t="s">
        <v>21</v>
      </c>
      <c r="B402">
        <v>69</v>
      </c>
      <c r="C402">
        <v>19</v>
      </c>
      <c r="D402">
        <v>10</v>
      </c>
      <c r="E402">
        <v>2565</v>
      </c>
      <c r="F402" t="s">
        <v>16</v>
      </c>
      <c r="G402" t="s">
        <v>17</v>
      </c>
      <c r="H402" t="s">
        <v>681</v>
      </c>
      <c r="I402" t="s">
        <v>83</v>
      </c>
      <c r="J402">
        <v>1</v>
      </c>
      <c r="K402">
        <v>1</v>
      </c>
      <c r="L402">
        <v>2496</v>
      </c>
      <c r="M402" t="s">
        <v>20</v>
      </c>
      <c r="N402" t="s">
        <v>21</v>
      </c>
      <c r="O402" t="s">
        <v>22</v>
      </c>
      <c r="P402" s="3">
        <f t="shared" si="7"/>
        <v>1401</v>
      </c>
      <c r="Q402" s="3" t="str">
        <f>VLOOKUP(P402,[1]รหัสอำเภอ!$A$2:$B$17,2,FALSE)</f>
        <v>พระนครศรีอยุธยา</v>
      </c>
    </row>
    <row r="403" spans="1:17" x14ac:dyDescent="0.2">
      <c r="A403" t="s">
        <v>21</v>
      </c>
      <c r="B403">
        <v>25</v>
      </c>
      <c r="C403">
        <v>19</v>
      </c>
      <c r="D403">
        <v>10</v>
      </c>
      <c r="E403">
        <v>2565</v>
      </c>
      <c r="F403" t="s">
        <v>23</v>
      </c>
      <c r="G403" t="s">
        <v>24</v>
      </c>
      <c r="H403" t="s">
        <v>594</v>
      </c>
      <c r="I403" t="s">
        <v>26</v>
      </c>
      <c r="J403">
        <v>18</v>
      </c>
      <c r="K403">
        <v>4</v>
      </c>
      <c r="L403">
        <v>2540</v>
      </c>
      <c r="M403" t="s">
        <v>27</v>
      </c>
      <c r="O403" t="s">
        <v>22</v>
      </c>
      <c r="P403" s="3">
        <f t="shared" si="7"/>
        <v>1401</v>
      </c>
      <c r="Q403" s="3" t="str">
        <f>VLOOKUP(P403,[1]รหัสอำเภอ!$A$2:$B$17,2,FALSE)</f>
        <v>พระนครศรีอยุธยา</v>
      </c>
    </row>
    <row r="404" spans="1:17" x14ac:dyDescent="0.2">
      <c r="A404" t="s">
        <v>21</v>
      </c>
      <c r="B404">
        <v>48</v>
      </c>
      <c r="C404">
        <v>19</v>
      </c>
      <c r="D404">
        <v>10</v>
      </c>
      <c r="E404">
        <v>2565</v>
      </c>
      <c r="F404" t="s">
        <v>16</v>
      </c>
      <c r="G404" t="s">
        <v>17</v>
      </c>
      <c r="H404" t="s">
        <v>455</v>
      </c>
      <c r="I404" t="s">
        <v>174</v>
      </c>
      <c r="J404">
        <v>16</v>
      </c>
      <c r="K404">
        <v>10</v>
      </c>
      <c r="L404">
        <v>2517</v>
      </c>
      <c r="M404" t="s">
        <v>20</v>
      </c>
      <c r="N404" t="s">
        <v>21</v>
      </c>
      <c r="O404" t="s">
        <v>22</v>
      </c>
      <c r="P404" s="3">
        <f t="shared" si="7"/>
        <v>1401</v>
      </c>
      <c r="Q404" s="3" t="str">
        <f>VLOOKUP(P404,[1]รหัสอำเภอ!$A$2:$B$17,2,FALSE)</f>
        <v>พระนครศรีอยุธยา</v>
      </c>
    </row>
    <row r="405" spans="1:17" x14ac:dyDescent="0.2">
      <c r="A405" t="s">
        <v>15</v>
      </c>
      <c r="B405">
        <v>86</v>
      </c>
      <c r="C405">
        <v>19</v>
      </c>
      <c r="D405">
        <v>10</v>
      </c>
      <c r="E405">
        <v>2565</v>
      </c>
      <c r="F405" t="s">
        <v>50</v>
      </c>
      <c r="G405" t="s">
        <v>24</v>
      </c>
      <c r="H405" t="s">
        <v>597</v>
      </c>
      <c r="I405" t="s">
        <v>19</v>
      </c>
      <c r="J405">
        <v>0</v>
      </c>
      <c r="K405">
        <v>0</v>
      </c>
      <c r="L405">
        <v>2479</v>
      </c>
      <c r="M405" t="s">
        <v>384</v>
      </c>
      <c r="O405" t="s">
        <v>54</v>
      </c>
      <c r="P405" s="3">
        <f t="shared" si="7"/>
        <v>1401</v>
      </c>
      <c r="Q405" s="3" t="str">
        <f>VLOOKUP(P405,[1]รหัสอำเภอ!$A$2:$B$17,2,FALSE)</f>
        <v>พระนครศรีอยุธยา</v>
      </c>
    </row>
    <row r="406" spans="1:17" x14ac:dyDescent="0.2">
      <c r="A406" t="s">
        <v>21</v>
      </c>
      <c r="B406">
        <v>43</v>
      </c>
      <c r="C406">
        <v>19</v>
      </c>
      <c r="D406">
        <v>10</v>
      </c>
      <c r="E406">
        <v>2565</v>
      </c>
      <c r="F406" t="s">
        <v>16</v>
      </c>
      <c r="G406" t="s">
        <v>17</v>
      </c>
      <c r="H406" t="s">
        <v>457</v>
      </c>
      <c r="I406" t="s">
        <v>26</v>
      </c>
      <c r="J406">
        <v>6</v>
      </c>
      <c r="K406">
        <v>12</v>
      </c>
      <c r="L406">
        <v>2521</v>
      </c>
      <c r="M406" t="s">
        <v>20</v>
      </c>
      <c r="N406" t="s">
        <v>21</v>
      </c>
      <c r="O406" t="s">
        <v>22</v>
      </c>
      <c r="P406" s="3">
        <f t="shared" si="7"/>
        <v>1401</v>
      </c>
      <c r="Q406" s="3" t="str">
        <f>VLOOKUP(P406,[1]รหัสอำเภอ!$A$2:$B$17,2,FALSE)</f>
        <v>พระนครศรีอยุธยา</v>
      </c>
    </row>
    <row r="407" spans="1:17" x14ac:dyDescent="0.2">
      <c r="A407" t="s">
        <v>21</v>
      </c>
      <c r="B407">
        <v>17</v>
      </c>
      <c r="C407">
        <v>19</v>
      </c>
      <c r="D407">
        <v>10</v>
      </c>
      <c r="E407">
        <v>2565</v>
      </c>
      <c r="F407" t="s">
        <v>682</v>
      </c>
      <c r="G407" t="s">
        <v>17</v>
      </c>
      <c r="H407" t="s">
        <v>683</v>
      </c>
      <c r="I407" t="s">
        <v>684</v>
      </c>
      <c r="J407">
        <v>18</v>
      </c>
      <c r="K407">
        <v>8</v>
      </c>
      <c r="L407">
        <v>2548</v>
      </c>
      <c r="M407" t="s">
        <v>685</v>
      </c>
      <c r="N407" t="s">
        <v>21</v>
      </c>
      <c r="O407" t="s">
        <v>253</v>
      </c>
      <c r="P407" s="3">
        <f t="shared" si="7"/>
        <v>1401</v>
      </c>
      <c r="Q407" s="3" t="str">
        <f>VLOOKUP(P407,[1]รหัสอำเภอ!$A$2:$B$17,2,FALSE)</f>
        <v>พระนครศรีอยุธยา</v>
      </c>
    </row>
    <row r="408" spans="1:17" x14ac:dyDescent="0.2">
      <c r="A408" t="s">
        <v>15</v>
      </c>
      <c r="B408">
        <v>84</v>
      </c>
      <c r="C408">
        <v>19</v>
      </c>
      <c r="D408">
        <v>10</v>
      </c>
      <c r="E408">
        <v>2565</v>
      </c>
      <c r="F408" t="s">
        <v>301</v>
      </c>
      <c r="G408" t="s">
        <v>24</v>
      </c>
      <c r="H408" t="s">
        <v>686</v>
      </c>
      <c r="I408" t="s">
        <v>26</v>
      </c>
      <c r="J408">
        <v>3</v>
      </c>
      <c r="K408">
        <v>5</v>
      </c>
      <c r="L408">
        <v>2481</v>
      </c>
      <c r="M408" t="s">
        <v>304</v>
      </c>
      <c r="O408" t="s">
        <v>22</v>
      </c>
      <c r="P408" s="3">
        <f t="shared" si="7"/>
        <v>1402</v>
      </c>
      <c r="Q408" s="3" t="str">
        <f>VLOOKUP(P408,[1]รหัสอำเภอ!$A$2:$B$17,2,FALSE)</f>
        <v>ท่าเรือ</v>
      </c>
    </row>
    <row r="409" spans="1:17" x14ac:dyDescent="0.2">
      <c r="A409" t="s">
        <v>21</v>
      </c>
      <c r="B409">
        <v>55</v>
      </c>
      <c r="C409">
        <v>19</v>
      </c>
      <c r="D409">
        <v>10</v>
      </c>
      <c r="E409">
        <v>2565</v>
      </c>
      <c r="F409" t="s">
        <v>35</v>
      </c>
      <c r="G409" t="s">
        <v>24</v>
      </c>
      <c r="H409" t="s">
        <v>201</v>
      </c>
      <c r="I409" t="s">
        <v>26</v>
      </c>
      <c r="J409">
        <v>8</v>
      </c>
      <c r="K409">
        <v>12</v>
      </c>
      <c r="L409">
        <v>2509</v>
      </c>
      <c r="M409" t="s">
        <v>37</v>
      </c>
      <c r="O409" t="s">
        <v>22</v>
      </c>
      <c r="P409" s="3">
        <f t="shared" si="7"/>
        <v>1404</v>
      </c>
      <c r="Q409" s="3" t="str">
        <f>VLOOKUP(P409,[1]รหัสอำเภอ!$A$2:$B$17,2,FALSE)</f>
        <v>บางไทร</v>
      </c>
    </row>
    <row r="410" spans="1:17" x14ac:dyDescent="0.2">
      <c r="A410" t="s">
        <v>21</v>
      </c>
      <c r="B410">
        <v>80</v>
      </c>
      <c r="C410">
        <v>19</v>
      </c>
      <c r="D410">
        <v>10</v>
      </c>
      <c r="E410">
        <v>2565</v>
      </c>
      <c r="F410" t="s">
        <v>16</v>
      </c>
      <c r="G410" t="s">
        <v>17</v>
      </c>
      <c r="H410" t="s">
        <v>687</v>
      </c>
      <c r="I410" t="s">
        <v>83</v>
      </c>
      <c r="J410">
        <v>0</v>
      </c>
      <c r="K410">
        <v>0</v>
      </c>
      <c r="L410">
        <v>2485</v>
      </c>
      <c r="M410" t="s">
        <v>20</v>
      </c>
      <c r="N410" t="s">
        <v>21</v>
      </c>
      <c r="O410" t="s">
        <v>22</v>
      </c>
      <c r="P410" s="3">
        <f t="shared" si="7"/>
        <v>1405</v>
      </c>
      <c r="Q410" s="3" t="str">
        <f>VLOOKUP(P410,[1]รหัสอำเภอ!$A$2:$B$17,2,FALSE)</f>
        <v>บางบาล</v>
      </c>
    </row>
    <row r="411" spans="1:17" x14ac:dyDescent="0.2">
      <c r="A411" t="s">
        <v>15</v>
      </c>
      <c r="B411">
        <v>85</v>
      </c>
      <c r="C411">
        <v>19</v>
      </c>
      <c r="D411">
        <v>10</v>
      </c>
      <c r="E411">
        <v>2565</v>
      </c>
      <c r="F411" t="s">
        <v>180</v>
      </c>
      <c r="G411" t="s">
        <v>181</v>
      </c>
      <c r="H411" t="s">
        <v>688</v>
      </c>
      <c r="I411" t="s">
        <v>689</v>
      </c>
      <c r="J411">
        <v>10</v>
      </c>
      <c r="K411">
        <v>9</v>
      </c>
      <c r="L411">
        <v>2480</v>
      </c>
      <c r="M411" t="s">
        <v>183</v>
      </c>
      <c r="N411" t="s">
        <v>21</v>
      </c>
      <c r="O411" t="s">
        <v>69</v>
      </c>
      <c r="P411" s="3">
        <f t="shared" si="7"/>
        <v>1405</v>
      </c>
      <c r="Q411" s="3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32</v>
      </c>
      <c r="C412">
        <v>19</v>
      </c>
      <c r="D412">
        <v>10</v>
      </c>
      <c r="E412">
        <v>2565</v>
      </c>
      <c r="F412" t="s">
        <v>42</v>
      </c>
      <c r="G412" t="s">
        <v>17</v>
      </c>
      <c r="H412" t="s">
        <v>410</v>
      </c>
      <c r="I412" t="s">
        <v>48</v>
      </c>
      <c r="J412">
        <v>9</v>
      </c>
      <c r="K412">
        <v>12</v>
      </c>
      <c r="L412">
        <v>2532</v>
      </c>
      <c r="M412" t="s">
        <v>45</v>
      </c>
      <c r="N412" t="s">
        <v>33</v>
      </c>
      <c r="O412" t="s">
        <v>22</v>
      </c>
      <c r="P412" s="3">
        <f t="shared" si="7"/>
        <v>1405</v>
      </c>
      <c r="Q412" s="3" t="str">
        <f>VLOOKUP(P412,[1]รหัสอำเภอ!$A$2:$B$17,2,FALSE)</f>
        <v>บางบาล</v>
      </c>
    </row>
    <row r="413" spans="1:17" x14ac:dyDescent="0.2">
      <c r="A413" t="s">
        <v>15</v>
      </c>
      <c r="B413">
        <v>87</v>
      </c>
      <c r="C413">
        <v>19</v>
      </c>
      <c r="D413">
        <v>10</v>
      </c>
      <c r="E413">
        <v>2565</v>
      </c>
      <c r="F413" t="s">
        <v>38</v>
      </c>
      <c r="G413" t="s">
        <v>17</v>
      </c>
      <c r="H413" t="s">
        <v>690</v>
      </c>
      <c r="I413" t="s">
        <v>52</v>
      </c>
      <c r="J413">
        <v>7</v>
      </c>
      <c r="K413">
        <v>8</v>
      </c>
      <c r="L413">
        <v>2478</v>
      </c>
      <c r="M413" t="s">
        <v>41</v>
      </c>
      <c r="N413" t="s">
        <v>21</v>
      </c>
      <c r="O413" t="s">
        <v>22</v>
      </c>
      <c r="P413" s="3">
        <f t="shared" si="7"/>
        <v>1406</v>
      </c>
      <c r="Q413" s="3" t="str">
        <f>VLOOKUP(P413,[1]รหัสอำเภอ!$A$2:$B$17,2,FALSE)</f>
        <v>บางปะอิน</v>
      </c>
    </row>
    <row r="414" spans="1:17" x14ac:dyDescent="0.2">
      <c r="A414" t="s">
        <v>21</v>
      </c>
      <c r="B414">
        <v>54</v>
      </c>
      <c r="C414">
        <v>19</v>
      </c>
      <c r="D414">
        <v>10</v>
      </c>
      <c r="E414">
        <v>2565</v>
      </c>
      <c r="F414" t="s">
        <v>42</v>
      </c>
      <c r="G414" t="s">
        <v>17</v>
      </c>
      <c r="H414" t="s">
        <v>691</v>
      </c>
      <c r="I414" t="s">
        <v>166</v>
      </c>
      <c r="J414">
        <v>12</v>
      </c>
      <c r="K414">
        <v>2</v>
      </c>
      <c r="L414">
        <v>2511</v>
      </c>
      <c r="M414" t="s">
        <v>45</v>
      </c>
      <c r="N414" t="s">
        <v>33</v>
      </c>
      <c r="O414" t="s">
        <v>22</v>
      </c>
      <c r="P414" s="3">
        <f t="shared" si="7"/>
        <v>1406</v>
      </c>
      <c r="Q414" s="3" t="str">
        <f>VLOOKUP(P414,[1]รหัสอำเภอ!$A$2:$B$17,2,FALSE)</f>
        <v>บางปะอิน</v>
      </c>
    </row>
    <row r="415" spans="1:17" x14ac:dyDescent="0.2">
      <c r="A415" t="s">
        <v>21</v>
      </c>
      <c r="B415">
        <v>72</v>
      </c>
      <c r="C415">
        <v>19</v>
      </c>
      <c r="D415">
        <v>10</v>
      </c>
      <c r="E415">
        <v>2565</v>
      </c>
      <c r="F415" t="s">
        <v>147</v>
      </c>
      <c r="G415" t="s">
        <v>17</v>
      </c>
      <c r="H415" t="s">
        <v>692</v>
      </c>
      <c r="I415" t="s">
        <v>52</v>
      </c>
      <c r="J415">
        <v>22</v>
      </c>
      <c r="K415">
        <v>1</v>
      </c>
      <c r="L415">
        <v>2493</v>
      </c>
      <c r="M415" t="s">
        <v>149</v>
      </c>
      <c r="N415" t="s">
        <v>21</v>
      </c>
      <c r="O415" t="s">
        <v>150</v>
      </c>
      <c r="P415" s="3">
        <f t="shared" si="7"/>
        <v>1408</v>
      </c>
      <c r="Q415" s="3" t="str">
        <f>VLOOKUP(P415,[1]รหัสอำเภอ!$A$2:$B$17,2,FALSE)</f>
        <v>ผักไห่</v>
      </c>
    </row>
    <row r="416" spans="1:17" x14ac:dyDescent="0.2">
      <c r="A416" t="s">
        <v>15</v>
      </c>
      <c r="B416">
        <v>68</v>
      </c>
      <c r="C416">
        <v>19</v>
      </c>
      <c r="D416">
        <v>10</v>
      </c>
      <c r="E416">
        <v>2565</v>
      </c>
      <c r="F416" t="s">
        <v>125</v>
      </c>
      <c r="G416" t="s">
        <v>17</v>
      </c>
      <c r="H416" t="s">
        <v>693</v>
      </c>
      <c r="I416" t="s">
        <v>83</v>
      </c>
      <c r="J416">
        <v>13</v>
      </c>
      <c r="K416">
        <v>7</v>
      </c>
      <c r="L416">
        <v>2497</v>
      </c>
      <c r="M416" t="s">
        <v>128</v>
      </c>
      <c r="N416" t="s">
        <v>21</v>
      </c>
      <c r="O416" t="s">
        <v>22</v>
      </c>
      <c r="P416" s="3">
        <f t="shared" si="7"/>
        <v>1409</v>
      </c>
      <c r="Q416" s="3" t="str">
        <f>VLOOKUP(P416,[1]รหัสอำเภอ!$A$2:$B$17,2,FALSE)</f>
        <v>ภาชี</v>
      </c>
    </row>
    <row r="417" spans="1:17" x14ac:dyDescent="0.2">
      <c r="A417" t="s">
        <v>21</v>
      </c>
      <c r="B417">
        <v>88</v>
      </c>
      <c r="C417">
        <v>19</v>
      </c>
      <c r="D417">
        <v>10</v>
      </c>
      <c r="E417">
        <v>2565</v>
      </c>
      <c r="F417" t="s">
        <v>28</v>
      </c>
      <c r="G417" t="s">
        <v>17</v>
      </c>
      <c r="H417" t="s">
        <v>124</v>
      </c>
      <c r="I417" t="s">
        <v>249</v>
      </c>
      <c r="J417">
        <v>30</v>
      </c>
      <c r="K417">
        <v>1</v>
      </c>
      <c r="L417">
        <v>2477</v>
      </c>
      <c r="M417" t="s">
        <v>117</v>
      </c>
      <c r="N417" t="s">
        <v>21</v>
      </c>
      <c r="O417" t="s">
        <v>34</v>
      </c>
      <c r="P417" s="3">
        <f t="shared" si="7"/>
        <v>1409</v>
      </c>
      <c r="Q417" s="3" t="str">
        <f>VLOOKUP(P417,[1]รหัสอำเภอ!$A$2:$B$17,2,FALSE)</f>
        <v>ภาชี</v>
      </c>
    </row>
    <row r="418" spans="1:17" x14ac:dyDescent="0.2">
      <c r="A418" t="s">
        <v>15</v>
      </c>
      <c r="B418">
        <v>91</v>
      </c>
      <c r="C418">
        <v>19</v>
      </c>
      <c r="D418">
        <v>10</v>
      </c>
      <c r="E418">
        <v>2565</v>
      </c>
      <c r="F418" t="s">
        <v>133</v>
      </c>
      <c r="G418" t="s">
        <v>24</v>
      </c>
      <c r="H418" t="s">
        <v>489</v>
      </c>
      <c r="I418" t="s">
        <v>79</v>
      </c>
      <c r="J418">
        <v>1</v>
      </c>
      <c r="K418">
        <v>1</v>
      </c>
      <c r="L418">
        <v>2474</v>
      </c>
      <c r="M418" t="s">
        <v>346</v>
      </c>
      <c r="O418" t="s">
        <v>22</v>
      </c>
      <c r="P418" s="3">
        <f t="shared" si="7"/>
        <v>1411</v>
      </c>
      <c r="Q418" s="3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90</v>
      </c>
      <c r="C419">
        <v>19</v>
      </c>
      <c r="D419">
        <v>10</v>
      </c>
      <c r="E419">
        <v>2565</v>
      </c>
      <c r="F419" t="s">
        <v>275</v>
      </c>
      <c r="G419" t="s">
        <v>24</v>
      </c>
      <c r="H419" t="s">
        <v>694</v>
      </c>
      <c r="I419" t="s">
        <v>19</v>
      </c>
      <c r="J419">
        <v>1</v>
      </c>
      <c r="K419">
        <v>4</v>
      </c>
      <c r="L419">
        <v>2475</v>
      </c>
      <c r="M419" t="s">
        <v>277</v>
      </c>
      <c r="O419" t="s">
        <v>22</v>
      </c>
      <c r="P419" s="3">
        <f t="shared" si="7"/>
        <v>1412</v>
      </c>
      <c r="Q419" s="3" t="str">
        <f>VLOOKUP(P419,[1]รหัสอำเภอ!$A$2:$B$17,2,FALSE)</f>
        <v>เสนา</v>
      </c>
    </row>
    <row r="420" spans="1:17" x14ac:dyDescent="0.2">
      <c r="A420" t="s">
        <v>15</v>
      </c>
      <c r="B420">
        <v>46</v>
      </c>
      <c r="C420">
        <v>19</v>
      </c>
      <c r="D420">
        <v>10</v>
      </c>
      <c r="E420">
        <v>2565</v>
      </c>
      <c r="F420" t="s">
        <v>28</v>
      </c>
      <c r="G420" t="s">
        <v>17</v>
      </c>
      <c r="H420" t="s">
        <v>71</v>
      </c>
      <c r="I420" t="s">
        <v>44</v>
      </c>
      <c r="J420">
        <v>31</v>
      </c>
      <c r="K420">
        <v>5</v>
      </c>
      <c r="L420">
        <v>2519</v>
      </c>
      <c r="M420" t="s">
        <v>117</v>
      </c>
      <c r="N420" t="s">
        <v>21</v>
      </c>
      <c r="O420" t="s">
        <v>34</v>
      </c>
      <c r="P420" s="3">
        <f t="shared" si="7"/>
        <v>1412</v>
      </c>
      <c r="Q420" s="3" t="str">
        <f>VLOOKUP(P420,[1]รหัสอำเภอ!$A$2:$B$17,2,FALSE)</f>
        <v>เสนา</v>
      </c>
    </row>
    <row r="421" spans="1:17" x14ac:dyDescent="0.2">
      <c r="A421" t="s">
        <v>21</v>
      </c>
      <c r="B421">
        <v>58</v>
      </c>
      <c r="C421">
        <v>19</v>
      </c>
      <c r="D421">
        <v>10</v>
      </c>
      <c r="E421">
        <v>2565</v>
      </c>
      <c r="F421" t="s">
        <v>221</v>
      </c>
      <c r="G421" t="s">
        <v>24</v>
      </c>
      <c r="H421" t="s">
        <v>695</v>
      </c>
      <c r="I421" t="s">
        <v>26</v>
      </c>
      <c r="J421">
        <v>21</v>
      </c>
      <c r="K421">
        <v>9</v>
      </c>
      <c r="L421">
        <v>2507</v>
      </c>
      <c r="M421" t="s">
        <v>223</v>
      </c>
      <c r="O421" t="s">
        <v>22</v>
      </c>
      <c r="P421" s="3">
        <f t="shared" si="7"/>
        <v>1412</v>
      </c>
      <c r="Q421" s="3" t="str">
        <f>VLOOKUP(P421,[1]รหัสอำเภอ!$A$2:$B$17,2,FALSE)</f>
        <v>เสนา</v>
      </c>
    </row>
    <row r="422" spans="1:17" x14ac:dyDescent="0.2">
      <c r="A422" t="s">
        <v>15</v>
      </c>
      <c r="B422">
        <v>76</v>
      </c>
      <c r="C422">
        <v>20</v>
      </c>
      <c r="D422">
        <v>10</v>
      </c>
      <c r="E422">
        <v>2565</v>
      </c>
      <c r="F422" t="s">
        <v>16</v>
      </c>
      <c r="G422" t="s">
        <v>24</v>
      </c>
      <c r="H422" t="s">
        <v>679</v>
      </c>
      <c r="I422" t="s">
        <v>19</v>
      </c>
      <c r="J422">
        <v>28</v>
      </c>
      <c r="K422">
        <v>8</v>
      </c>
      <c r="L422">
        <v>2489</v>
      </c>
      <c r="M422" t="s">
        <v>188</v>
      </c>
      <c r="O422" t="s">
        <v>22</v>
      </c>
      <c r="P422" s="3">
        <f t="shared" si="7"/>
        <v>1401</v>
      </c>
      <c r="Q422" s="3" t="str">
        <f>VLOOKUP(P422,[1]รหัสอำเภอ!$A$2:$B$17,2,FALSE)</f>
        <v>พระนครศรีอยุธยา</v>
      </c>
    </row>
    <row r="423" spans="1:17" x14ac:dyDescent="0.2">
      <c r="A423" t="s">
        <v>21</v>
      </c>
      <c r="B423">
        <v>26</v>
      </c>
      <c r="C423">
        <v>20</v>
      </c>
      <c r="D423">
        <v>10</v>
      </c>
      <c r="E423">
        <v>2565</v>
      </c>
      <c r="F423" t="s">
        <v>16</v>
      </c>
      <c r="G423" t="s">
        <v>17</v>
      </c>
      <c r="H423" t="s">
        <v>696</v>
      </c>
      <c r="I423" t="s">
        <v>44</v>
      </c>
      <c r="J423">
        <v>30</v>
      </c>
      <c r="K423">
        <v>5</v>
      </c>
      <c r="L423">
        <v>2539</v>
      </c>
      <c r="M423" t="s">
        <v>20</v>
      </c>
      <c r="N423" t="s">
        <v>21</v>
      </c>
      <c r="O423" t="s">
        <v>22</v>
      </c>
      <c r="P423" s="3">
        <f t="shared" si="7"/>
        <v>1401</v>
      </c>
      <c r="Q423" s="3" t="str">
        <f>VLOOKUP(P423,[1]รหัสอำเภอ!$A$2:$B$17,2,FALSE)</f>
        <v>พระนครศรีอยุธยา</v>
      </c>
    </row>
    <row r="424" spans="1:17" x14ac:dyDescent="0.2">
      <c r="A424" t="s">
        <v>21</v>
      </c>
      <c r="B424">
        <v>48</v>
      </c>
      <c r="C424">
        <v>20</v>
      </c>
      <c r="D424">
        <v>10</v>
      </c>
      <c r="E424">
        <v>2565</v>
      </c>
      <c r="F424" t="s">
        <v>16</v>
      </c>
      <c r="G424" t="s">
        <v>17</v>
      </c>
      <c r="H424" t="s">
        <v>697</v>
      </c>
      <c r="I424" t="s">
        <v>131</v>
      </c>
      <c r="J424">
        <v>31</v>
      </c>
      <c r="K424">
        <v>5</v>
      </c>
      <c r="L424">
        <v>2517</v>
      </c>
      <c r="M424" t="s">
        <v>20</v>
      </c>
      <c r="N424" t="s">
        <v>21</v>
      </c>
      <c r="O424" t="s">
        <v>22</v>
      </c>
      <c r="P424" s="3">
        <f t="shared" si="7"/>
        <v>1401</v>
      </c>
      <c r="Q424" s="3" t="str">
        <f>VLOOKUP(P424,[1]รหัสอำเภอ!$A$2:$B$17,2,FALSE)</f>
        <v>พระนครศรีอยุธยา</v>
      </c>
    </row>
    <row r="425" spans="1:17" x14ac:dyDescent="0.2">
      <c r="A425" t="s">
        <v>15</v>
      </c>
      <c r="B425">
        <v>62</v>
      </c>
      <c r="C425">
        <v>20</v>
      </c>
      <c r="D425">
        <v>10</v>
      </c>
      <c r="E425">
        <v>2565</v>
      </c>
      <c r="F425" t="s">
        <v>16</v>
      </c>
      <c r="G425" t="s">
        <v>17</v>
      </c>
      <c r="H425" t="s">
        <v>698</v>
      </c>
      <c r="I425" t="s">
        <v>360</v>
      </c>
      <c r="J425">
        <v>5</v>
      </c>
      <c r="K425">
        <v>2</v>
      </c>
      <c r="L425">
        <v>2503</v>
      </c>
      <c r="M425" t="s">
        <v>20</v>
      </c>
      <c r="N425" t="s">
        <v>21</v>
      </c>
      <c r="O425" t="s">
        <v>22</v>
      </c>
      <c r="P425" s="3">
        <f t="shared" si="7"/>
        <v>1401</v>
      </c>
      <c r="Q425" s="3" t="str">
        <f>VLOOKUP(P425,[1]รหัสอำเภอ!$A$2:$B$17,2,FALSE)</f>
        <v>พระนครศรีอยุธยา</v>
      </c>
    </row>
    <row r="426" spans="1:17" x14ac:dyDescent="0.2">
      <c r="A426" t="s">
        <v>15</v>
      </c>
      <c r="B426">
        <v>96</v>
      </c>
      <c r="C426">
        <v>20</v>
      </c>
      <c r="D426">
        <v>10</v>
      </c>
      <c r="E426">
        <v>2565</v>
      </c>
      <c r="F426" t="s">
        <v>16</v>
      </c>
      <c r="G426" t="s">
        <v>17</v>
      </c>
      <c r="H426" t="s">
        <v>683</v>
      </c>
      <c r="I426" t="s">
        <v>72</v>
      </c>
      <c r="J426">
        <v>5</v>
      </c>
      <c r="K426">
        <v>10</v>
      </c>
      <c r="L426">
        <v>2469</v>
      </c>
      <c r="M426" t="s">
        <v>20</v>
      </c>
      <c r="N426" t="s">
        <v>21</v>
      </c>
      <c r="O426" t="s">
        <v>22</v>
      </c>
      <c r="P426" s="3">
        <f t="shared" si="7"/>
        <v>1401</v>
      </c>
      <c r="Q426" s="3" t="str">
        <f>VLOOKUP(P426,[1]รหัสอำเภอ!$A$2:$B$17,2,FALSE)</f>
        <v>พระนครศรีอยุธยา</v>
      </c>
    </row>
    <row r="427" spans="1:17" x14ac:dyDescent="0.2">
      <c r="A427" t="s">
        <v>15</v>
      </c>
      <c r="B427">
        <v>102</v>
      </c>
      <c r="C427">
        <v>20</v>
      </c>
      <c r="D427">
        <v>10</v>
      </c>
      <c r="E427">
        <v>2565</v>
      </c>
      <c r="F427" t="s">
        <v>23</v>
      </c>
      <c r="G427" t="s">
        <v>24</v>
      </c>
      <c r="H427" t="s">
        <v>699</v>
      </c>
      <c r="I427" t="s">
        <v>26</v>
      </c>
      <c r="J427">
        <v>0</v>
      </c>
      <c r="K427">
        <v>0</v>
      </c>
      <c r="L427">
        <v>2463</v>
      </c>
      <c r="M427" t="s">
        <v>27</v>
      </c>
      <c r="O427" t="s">
        <v>22</v>
      </c>
      <c r="P427" s="3">
        <f t="shared" si="7"/>
        <v>1401</v>
      </c>
      <c r="Q427" s="3" t="str">
        <f>VLOOKUP(P427,[1]รหัสอำเภอ!$A$2:$B$17,2,FALSE)</f>
        <v>พระนครศรีอยุธยา</v>
      </c>
    </row>
    <row r="428" spans="1:17" x14ac:dyDescent="0.2">
      <c r="A428" t="s">
        <v>21</v>
      </c>
      <c r="B428">
        <v>69</v>
      </c>
      <c r="C428">
        <v>20</v>
      </c>
      <c r="D428">
        <v>10</v>
      </c>
      <c r="E428">
        <v>2565</v>
      </c>
      <c r="F428" t="s">
        <v>16</v>
      </c>
      <c r="G428" t="s">
        <v>17</v>
      </c>
      <c r="H428" t="s">
        <v>497</v>
      </c>
      <c r="I428" t="s">
        <v>700</v>
      </c>
      <c r="J428">
        <v>1</v>
      </c>
      <c r="K428">
        <v>8</v>
      </c>
      <c r="L428">
        <v>2496</v>
      </c>
      <c r="M428" t="s">
        <v>20</v>
      </c>
      <c r="N428" t="s">
        <v>21</v>
      </c>
      <c r="O428" t="s">
        <v>22</v>
      </c>
      <c r="P428" s="3">
        <f t="shared" si="7"/>
        <v>1402</v>
      </c>
      <c r="Q428" s="3" t="str">
        <f>VLOOKUP(P428,[1]รหัสอำเภอ!$A$2:$B$17,2,FALSE)</f>
        <v>ท่าเรือ</v>
      </c>
    </row>
    <row r="429" spans="1:17" x14ac:dyDescent="0.2">
      <c r="A429" t="s">
        <v>21</v>
      </c>
      <c r="B429">
        <v>13</v>
      </c>
      <c r="C429">
        <v>20</v>
      </c>
      <c r="D429">
        <v>10</v>
      </c>
      <c r="E429">
        <v>2565</v>
      </c>
      <c r="F429" t="s">
        <v>93</v>
      </c>
      <c r="G429" t="s">
        <v>17</v>
      </c>
      <c r="H429" t="s">
        <v>141</v>
      </c>
      <c r="I429" t="s">
        <v>701</v>
      </c>
      <c r="J429">
        <v>30</v>
      </c>
      <c r="K429">
        <v>1</v>
      </c>
      <c r="L429">
        <v>2552</v>
      </c>
      <c r="M429" t="s">
        <v>96</v>
      </c>
      <c r="N429" t="s">
        <v>21</v>
      </c>
      <c r="O429" t="s">
        <v>22</v>
      </c>
      <c r="P429" s="3">
        <f t="shared" si="7"/>
        <v>1402</v>
      </c>
      <c r="Q429" s="3" t="str">
        <f>VLOOKUP(P429,[1]รหัสอำเภอ!$A$2:$B$17,2,FALSE)</f>
        <v>ท่าเรือ</v>
      </c>
    </row>
    <row r="430" spans="1:17" x14ac:dyDescent="0.2">
      <c r="A430" t="s">
        <v>15</v>
      </c>
      <c r="B430">
        <v>88</v>
      </c>
      <c r="C430">
        <v>20</v>
      </c>
      <c r="D430">
        <v>10</v>
      </c>
      <c r="E430">
        <v>2565</v>
      </c>
      <c r="F430" t="s">
        <v>16</v>
      </c>
      <c r="G430" t="s">
        <v>17</v>
      </c>
      <c r="H430" t="s">
        <v>503</v>
      </c>
      <c r="I430" t="s">
        <v>83</v>
      </c>
      <c r="J430">
        <v>0</v>
      </c>
      <c r="K430">
        <v>0</v>
      </c>
      <c r="L430">
        <v>2477</v>
      </c>
      <c r="M430" t="s">
        <v>20</v>
      </c>
      <c r="N430" t="s">
        <v>21</v>
      </c>
      <c r="O430" t="s">
        <v>22</v>
      </c>
      <c r="P430" s="3">
        <f t="shared" si="7"/>
        <v>1405</v>
      </c>
      <c r="Q430" s="3" t="str">
        <f>VLOOKUP(P430,[1]รหัสอำเภอ!$A$2:$B$17,2,FALSE)</f>
        <v>บางบาล</v>
      </c>
    </row>
    <row r="431" spans="1:17" x14ac:dyDescent="0.2">
      <c r="A431" t="s">
        <v>15</v>
      </c>
      <c r="B431">
        <v>89</v>
      </c>
      <c r="C431">
        <v>20</v>
      </c>
      <c r="D431">
        <v>10</v>
      </c>
      <c r="E431">
        <v>2565</v>
      </c>
      <c r="F431" t="s">
        <v>38</v>
      </c>
      <c r="G431" t="s">
        <v>17</v>
      </c>
      <c r="H431" t="s">
        <v>702</v>
      </c>
      <c r="I431" t="s">
        <v>61</v>
      </c>
      <c r="J431">
        <v>0</v>
      </c>
      <c r="K431">
        <v>0</v>
      </c>
      <c r="L431">
        <v>2476</v>
      </c>
      <c r="M431" t="s">
        <v>41</v>
      </c>
      <c r="N431" t="s">
        <v>21</v>
      </c>
      <c r="O431" t="s">
        <v>22</v>
      </c>
      <c r="P431" s="3">
        <f t="shared" si="7"/>
        <v>1406</v>
      </c>
      <c r="Q431" s="3" t="str">
        <f>VLOOKUP(P431,[1]รหัสอำเภอ!$A$2:$B$17,2,FALSE)</f>
        <v>บางปะอิน</v>
      </c>
    </row>
    <row r="432" spans="1:17" x14ac:dyDescent="0.2">
      <c r="A432" t="s">
        <v>21</v>
      </c>
      <c r="B432">
        <v>52</v>
      </c>
      <c r="C432">
        <v>20</v>
      </c>
      <c r="D432">
        <v>10</v>
      </c>
      <c r="E432">
        <v>2565</v>
      </c>
      <c r="F432" t="s">
        <v>703</v>
      </c>
      <c r="G432" t="s">
        <v>24</v>
      </c>
      <c r="H432" t="s">
        <v>704</v>
      </c>
      <c r="I432" t="s">
        <v>26</v>
      </c>
      <c r="J432">
        <v>14</v>
      </c>
      <c r="K432">
        <v>10</v>
      </c>
      <c r="L432">
        <v>2513</v>
      </c>
      <c r="M432" t="s">
        <v>705</v>
      </c>
      <c r="O432" t="s">
        <v>69</v>
      </c>
      <c r="P432" s="3">
        <f t="shared" si="7"/>
        <v>1408</v>
      </c>
      <c r="Q432" s="3" t="str">
        <f>VLOOKUP(P432,[1]รหัสอำเภอ!$A$2:$B$17,2,FALSE)</f>
        <v>ผักไห่</v>
      </c>
    </row>
    <row r="433" spans="1:17" x14ac:dyDescent="0.2">
      <c r="A433" t="s">
        <v>15</v>
      </c>
      <c r="B433">
        <v>55</v>
      </c>
      <c r="C433">
        <v>20</v>
      </c>
      <c r="D433">
        <v>10</v>
      </c>
      <c r="E433">
        <v>2565</v>
      </c>
      <c r="F433" t="s">
        <v>133</v>
      </c>
      <c r="G433" t="s">
        <v>17</v>
      </c>
      <c r="H433" t="s">
        <v>388</v>
      </c>
      <c r="I433" t="s">
        <v>178</v>
      </c>
      <c r="J433">
        <v>1</v>
      </c>
      <c r="K433">
        <v>2</v>
      </c>
      <c r="L433">
        <v>2510</v>
      </c>
      <c r="M433" t="s">
        <v>135</v>
      </c>
      <c r="N433" t="s">
        <v>21</v>
      </c>
      <c r="O433" t="s">
        <v>22</v>
      </c>
      <c r="P433" s="3">
        <f t="shared" si="7"/>
        <v>1411</v>
      </c>
      <c r="Q433" s="3" t="str">
        <f>VLOOKUP(P433,[1]รหัสอำเภอ!$A$2:$B$17,2,FALSE)</f>
        <v>วังน้อย</v>
      </c>
    </row>
    <row r="434" spans="1:17" x14ac:dyDescent="0.2">
      <c r="A434" t="s">
        <v>15</v>
      </c>
      <c r="B434">
        <v>81</v>
      </c>
      <c r="C434">
        <v>20</v>
      </c>
      <c r="D434">
        <v>10</v>
      </c>
      <c r="E434">
        <v>2565</v>
      </c>
      <c r="F434" t="s">
        <v>221</v>
      </c>
      <c r="G434" t="s">
        <v>24</v>
      </c>
      <c r="H434" t="s">
        <v>706</v>
      </c>
      <c r="I434" t="s">
        <v>19</v>
      </c>
      <c r="J434">
        <v>20</v>
      </c>
      <c r="K434">
        <v>1</v>
      </c>
      <c r="L434">
        <v>2484</v>
      </c>
      <c r="M434" t="s">
        <v>223</v>
      </c>
      <c r="O434" t="s">
        <v>22</v>
      </c>
      <c r="P434" s="3">
        <f t="shared" si="7"/>
        <v>1412</v>
      </c>
      <c r="Q434" s="3" t="str">
        <f>VLOOKUP(P434,[1]รหัสอำเภอ!$A$2:$B$17,2,FALSE)</f>
        <v>เสนา</v>
      </c>
    </row>
    <row r="435" spans="1:17" x14ac:dyDescent="0.2">
      <c r="A435" t="s">
        <v>21</v>
      </c>
      <c r="B435">
        <v>85</v>
      </c>
      <c r="C435">
        <v>20</v>
      </c>
      <c r="D435">
        <v>10</v>
      </c>
      <c r="E435">
        <v>2565</v>
      </c>
      <c r="F435" t="s">
        <v>221</v>
      </c>
      <c r="G435" t="s">
        <v>24</v>
      </c>
      <c r="H435" t="s">
        <v>707</v>
      </c>
      <c r="I435" t="s">
        <v>19</v>
      </c>
      <c r="J435">
        <v>0</v>
      </c>
      <c r="K435">
        <v>0</v>
      </c>
      <c r="L435">
        <v>2480</v>
      </c>
      <c r="M435" t="s">
        <v>223</v>
      </c>
      <c r="O435" t="s">
        <v>22</v>
      </c>
      <c r="P435" s="3">
        <f t="shared" si="7"/>
        <v>1412</v>
      </c>
      <c r="Q435" s="3" t="str">
        <f>VLOOKUP(P435,[1]รหัสอำเภอ!$A$2:$B$17,2,FALSE)</f>
        <v>เสนา</v>
      </c>
    </row>
    <row r="436" spans="1:17" x14ac:dyDescent="0.2">
      <c r="A436" t="s">
        <v>21</v>
      </c>
      <c r="B436">
        <v>71</v>
      </c>
      <c r="C436">
        <v>20</v>
      </c>
      <c r="D436">
        <v>10</v>
      </c>
      <c r="E436">
        <v>2565</v>
      </c>
      <c r="F436" t="s">
        <v>77</v>
      </c>
      <c r="G436" t="s">
        <v>24</v>
      </c>
      <c r="H436" t="s">
        <v>324</v>
      </c>
      <c r="I436" t="s">
        <v>708</v>
      </c>
      <c r="J436">
        <v>0</v>
      </c>
      <c r="K436">
        <v>0</v>
      </c>
      <c r="L436">
        <v>2494</v>
      </c>
      <c r="M436" t="s">
        <v>80</v>
      </c>
      <c r="O436" t="s">
        <v>22</v>
      </c>
      <c r="P436" s="3">
        <f t="shared" si="7"/>
        <v>1414</v>
      </c>
      <c r="Q436" s="3" t="str">
        <f>VLOOKUP(P436,[1]รหัสอำเภอ!$A$2:$B$17,2,FALSE)</f>
        <v>อุทัย</v>
      </c>
    </row>
    <row r="437" spans="1:17" x14ac:dyDescent="0.2">
      <c r="A437" t="s">
        <v>21</v>
      </c>
      <c r="B437">
        <v>74</v>
      </c>
      <c r="C437">
        <v>20</v>
      </c>
      <c r="D437">
        <v>10</v>
      </c>
      <c r="E437">
        <v>2565</v>
      </c>
      <c r="F437" t="s">
        <v>543</v>
      </c>
      <c r="G437" t="s">
        <v>24</v>
      </c>
      <c r="H437" t="s">
        <v>709</v>
      </c>
      <c r="I437" t="s">
        <v>19</v>
      </c>
      <c r="J437">
        <v>0</v>
      </c>
      <c r="K437">
        <v>0</v>
      </c>
      <c r="L437">
        <v>2491</v>
      </c>
      <c r="M437" t="s">
        <v>545</v>
      </c>
      <c r="O437" t="s">
        <v>22</v>
      </c>
      <c r="P437" s="3">
        <f t="shared" si="7"/>
        <v>1415</v>
      </c>
      <c r="Q437" s="3" t="str">
        <f>VLOOKUP(P437,[1]รหัสอำเภอ!$A$2:$B$17,2,FALSE)</f>
        <v>มหาราช</v>
      </c>
    </row>
    <row r="438" spans="1:17" x14ac:dyDescent="0.2">
      <c r="A438" t="s">
        <v>21</v>
      </c>
      <c r="B438">
        <v>68</v>
      </c>
      <c r="C438">
        <v>21</v>
      </c>
      <c r="D438">
        <v>10</v>
      </c>
      <c r="E438">
        <v>2565</v>
      </c>
      <c r="F438" t="s">
        <v>16</v>
      </c>
      <c r="G438" t="s">
        <v>17</v>
      </c>
      <c r="H438" t="s">
        <v>185</v>
      </c>
      <c r="I438" t="s">
        <v>178</v>
      </c>
      <c r="J438">
        <v>17</v>
      </c>
      <c r="K438">
        <v>12</v>
      </c>
      <c r="L438">
        <v>2496</v>
      </c>
      <c r="M438" t="s">
        <v>20</v>
      </c>
      <c r="N438" t="s">
        <v>21</v>
      </c>
      <c r="O438" t="s">
        <v>22</v>
      </c>
      <c r="P438" s="3">
        <f t="shared" si="7"/>
        <v>1415</v>
      </c>
      <c r="Q438" s="3" t="str">
        <f>VLOOKUP(P438,[1]รหัสอำเภอ!$A$2:$B$17,2,FALSE)</f>
        <v>มหาราช</v>
      </c>
    </row>
    <row r="439" spans="1:17" x14ac:dyDescent="0.2">
      <c r="A439" t="s">
        <v>15</v>
      </c>
      <c r="B439">
        <v>65</v>
      </c>
      <c r="C439">
        <v>21</v>
      </c>
      <c r="D439">
        <v>10</v>
      </c>
      <c r="E439">
        <v>2565</v>
      </c>
      <c r="F439" t="s">
        <v>16</v>
      </c>
      <c r="G439" t="s">
        <v>17</v>
      </c>
      <c r="H439" t="s">
        <v>710</v>
      </c>
      <c r="I439" t="s">
        <v>711</v>
      </c>
      <c r="J439">
        <v>22</v>
      </c>
      <c r="K439">
        <v>8</v>
      </c>
      <c r="L439">
        <v>2500</v>
      </c>
      <c r="M439" t="s">
        <v>20</v>
      </c>
      <c r="N439" t="s">
        <v>21</v>
      </c>
      <c r="O439" t="s">
        <v>22</v>
      </c>
      <c r="P439" s="3">
        <f t="shared" si="7"/>
        <v>1414</v>
      </c>
      <c r="Q439" s="3" t="str">
        <f>VLOOKUP(P439,[1]รหัสอำเภอ!$A$2:$B$17,2,FALSE)</f>
        <v>อุทัย</v>
      </c>
    </row>
    <row r="440" spans="1:17" x14ac:dyDescent="0.2">
      <c r="A440" t="s">
        <v>15</v>
      </c>
      <c r="B440">
        <v>69</v>
      </c>
      <c r="C440">
        <v>21</v>
      </c>
      <c r="D440">
        <v>10</v>
      </c>
      <c r="E440">
        <v>2565</v>
      </c>
      <c r="F440" t="s">
        <v>23</v>
      </c>
      <c r="G440" t="s">
        <v>514</v>
      </c>
      <c r="H440" t="s">
        <v>493</v>
      </c>
      <c r="I440" t="s">
        <v>413</v>
      </c>
      <c r="J440">
        <v>3</v>
      </c>
      <c r="K440">
        <v>8</v>
      </c>
      <c r="L440">
        <v>2496</v>
      </c>
      <c r="M440" t="s">
        <v>712</v>
      </c>
      <c r="N440" t="s">
        <v>33</v>
      </c>
      <c r="O440" t="s">
        <v>22</v>
      </c>
      <c r="P440" s="3">
        <f t="shared" si="7"/>
        <v>1414</v>
      </c>
      <c r="Q440" s="3" t="str">
        <f>VLOOKUP(P440,[1]รหัสอำเภอ!$A$2:$B$17,2,FALSE)</f>
        <v>อุทัย</v>
      </c>
    </row>
    <row r="441" spans="1:17" x14ac:dyDescent="0.2">
      <c r="A441" t="s">
        <v>21</v>
      </c>
      <c r="B441">
        <v>76</v>
      </c>
      <c r="C441">
        <v>21</v>
      </c>
      <c r="D441">
        <v>10</v>
      </c>
      <c r="E441">
        <v>2565</v>
      </c>
      <c r="F441" t="s">
        <v>16</v>
      </c>
      <c r="G441" t="s">
        <v>17</v>
      </c>
      <c r="H441" t="s">
        <v>18</v>
      </c>
      <c r="I441" t="s">
        <v>178</v>
      </c>
      <c r="J441">
        <v>9</v>
      </c>
      <c r="K441">
        <v>2</v>
      </c>
      <c r="L441">
        <v>2489</v>
      </c>
      <c r="M441" t="s">
        <v>20</v>
      </c>
      <c r="N441" t="s">
        <v>21</v>
      </c>
      <c r="O441" t="s">
        <v>22</v>
      </c>
      <c r="P441" s="3">
        <f t="shared" si="7"/>
        <v>1401</v>
      </c>
      <c r="Q441" s="3" t="str">
        <f>VLOOKUP(P441,[1]รหัสอำเภอ!$A$2:$B$17,2,FALSE)</f>
        <v>พระนครศรีอยุธยา</v>
      </c>
    </row>
    <row r="442" spans="1:17" x14ac:dyDescent="0.2">
      <c r="A442" t="s">
        <v>15</v>
      </c>
      <c r="B442">
        <v>80</v>
      </c>
      <c r="C442">
        <v>21</v>
      </c>
      <c r="D442">
        <v>10</v>
      </c>
      <c r="E442">
        <v>2565</v>
      </c>
      <c r="F442" t="s">
        <v>16</v>
      </c>
      <c r="G442" t="s">
        <v>24</v>
      </c>
      <c r="H442" t="s">
        <v>187</v>
      </c>
      <c r="I442" t="s">
        <v>19</v>
      </c>
      <c r="J442">
        <v>25</v>
      </c>
      <c r="K442">
        <v>2</v>
      </c>
      <c r="L442">
        <v>2485</v>
      </c>
      <c r="M442" t="s">
        <v>188</v>
      </c>
      <c r="O442" t="s">
        <v>22</v>
      </c>
      <c r="P442" s="3">
        <f t="shared" si="7"/>
        <v>1401</v>
      </c>
      <c r="Q442" s="3" t="str">
        <f>VLOOKUP(P442,[1]รหัสอำเภอ!$A$2:$B$17,2,FALSE)</f>
        <v>พระนครศรีอยุธยา</v>
      </c>
    </row>
    <row r="443" spans="1:17" x14ac:dyDescent="0.2">
      <c r="A443" t="s">
        <v>15</v>
      </c>
      <c r="B443">
        <v>84</v>
      </c>
      <c r="C443">
        <v>21</v>
      </c>
      <c r="D443">
        <v>10</v>
      </c>
      <c r="E443">
        <v>2565</v>
      </c>
      <c r="F443" t="s">
        <v>16</v>
      </c>
      <c r="G443" t="s">
        <v>24</v>
      </c>
      <c r="H443" t="s">
        <v>423</v>
      </c>
      <c r="I443" t="s">
        <v>19</v>
      </c>
      <c r="J443">
        <v>0</v>
      </c>
      <c r="K443">
        <v>0</v>
      </c>
      <c r="L443">
        <v>2481</v>
      </c>
      <c r="M443" t="s">
        <v>188</v>
      </c>
      <c r="O443" t="s">
        <v>22</v>
      </c>
      <c r="P443" s="3">
        <f t="shared" si="7"/>
        <v>1401</v>
      </c>
      <c r="Q443" s="3" t="str">
        <f>VLOOKUP(P443,[1]รหัสอำเภอ!$A$2:$B$17,2,FALSE)</f>
        <v>พระนครศรีอยุธยา</v>
      </c>
    </row>
    <row r="444" spans="1:17" x14ac:dyDescent="0.2">
      <c r="A444" t="s">
        <v>21</v>
      </c>
      <c r="B444">
        <v>47</v>
      </c>
      <c r="C444">
        <v>21</v>
      </c>
      <c r="D444">
        <v>10</v>
      </c>
      <c r="E444">
        <v>2565</v>
      </c>
      <c r="F444" t="s">
        <v>16</v>
      </c>
      <c r="G444" t="s">
        <v>17</v>
      </c>
      <c r="H444" t="s">
        <v>713</v>
      </c>
      <c r="I444" t="s">
        <v>44</v>
      </c>
      <c r="J444">
        <v>11</v>
      </c>
      <c r="K444">
        <v>2</v>
      </c>
      <c r="L444">
        <v>2518</v>
      </c>
      <c r="M444" t="s">
        <v>20</v>
      </c>
      <c r="N444" t="s">
        <v>21</v>
      </c>
      <c r="O444" t="s">
        <v>22</v>
      </c>
      <c r="P444" s="3">
        <f t="shared" si="7"/>
        <v>1401</v>
      </c>
      <c r="Q444" s="3" t="str">
        <f>VLOOKUP(P444,[1]รหัสอำเภอ!$A$2:$B$17,2,FALSE)</f>
        <v>พระนครศรีอยุธยา</v>
      </c>
    </row>
    <row r="445" spans="1:17" x14ac:dyDescent="0.2">
      <c r="A445" t="s">
        <v>21</v>
      </c>
      <c r="B445">
        <v>90</v>
      </c>
      <c r="C445">
        <v>21</v>
      </c>
      <c r="D445">
        <v>10</v>
      </c>
      <c r="E445">
        <v>2565</v>
      </c>
      <c r="F445" t="s">
        <v>23</v>
      </c>
      <c r="G445" t="s">
        <v>24</v>
      </c>
      <c r="H445" t="s">
        <v>714</v>
      </c>
      <c r="I445" t="s">
        <v>26</v>
      </c>
      <c r="J445">
        <v>0</v>
      </c>
      <c r="K445">
        <v>0</v>
      </c>
      <c r="L445">
        <v>2475</v>
      </c>
      <c r="M445" t="s">
        <v>27</v>
      </c>
      <c r="O445" t="s">
        <v>22</v>
      </c>
      <c r="P445" s="3">
        <f t="shared" si="7"/>
        <v>1401</v>
      </c>
      <c r="Q445" s="3" t="str">
        <f>VLOOKUP(P445,[1]รหัสอำเภอ!$A$2:$B$17,2,FALSE)</f>
        <v>พระนครศรีอยุธยา</v>
      </c>
    </row>
    <row r="446" spans="1:17" x14ac:dyDescent="0.2">
      <c r="A446" t="s">
        <v>15</v>
      </c>
      <c r="B446">
        <v>89</v>
      </c>
      <c r="C446">
        <v>21</v>
      </c>
      <c r="D446">
        <v>10</v>
      </c>
      <c r="E446">
        <v>2565</v>
      </c>
      <c r="F446" t="s">
        <v>23</v>
      </c>
      <c r="G446" t="s">
        <v>24</v>
      </c>
      <c r="H446" t="s">
        <v>715</v>
      </c>
      <c r="I446" t="s">
        <v>26</v>
      </c>
      <c r="J446">
        <v>0</v>
      </c>
      <c r="K446">
        <v>0</v>
      </c>
      <c r="L446">
        <v>2476</v>
      </c>
      <c r="M446" t="s">
        <v>27</v>
      </c>
      <c r="O446" t="s">
        <v>22</v>
      </c>
      <c r="P446" s="3">
        <f t="shared" si="7"/>
        <v>1401</v>
      </c>
      <c r="Q446" s="3" t="str">
        <f>VLOOKUP(P446,[1]รหัสอำเภอ!$A$2:$B$17,2,FALSE)</f>
        <v>พระนครศรีอยุธยา</v>
      </c>
    </row>
    <row r="447" spans="1:17" x14ac:dyDescent="0.2">
      <c r="A447" t="s">
        <v>15</v>
      </c>
      <c r="B447">
        <v>32</v>
      </c>
      <c r="C447">
        <v>21</v>
      </c>
      <c r="D447">
        <v>10</v>
      </c>
      <c r="E447">
        <v>2565</v>
      </c>
      <c r="F447" t="s">
        <v>42</v>
      </c>
      <c r="G447" t="s">
        <v>17</v>
      </c>
      <c r="H447" t="s">
        <v>576</v>
      </c>
      <c r="I447" t="s">
        <v>26</v>
      </c>
      <c r="J447">
        <v>20</v>
      </c>
      <c r="K447">
        <v>12</v>
      </c>
      <c r="L447">
        <v>2532</v>
      </c>
      <c r="M447" t="s">
        <v>45</v>
      </c>
      <c r="N447" t="s">
        <v>33</v>
      </c>
      <c r="O447" t="s">
        <v>22</v>
      </c>
      <c r="P447" s="3">
        <f t="shared" si="7"/>
        <v>1403</v>
      </c>
      <c r="Q447" s="3" t="str">
        <f>VLOOKUP(P447,[1]รหัสอำเภอ!$A$2:$B$17,2,FALSE)</f>
        <v>นครหลวง</v>
      </c>
    </row>
    <row r="448" spans="1:17" x14ac:dyDescent="0.2">
      <c r="A448" t="s">
        <v>21</v>
      </c>
      <c r="B448">
        <v>54</v>
      </c>
      <c r="C448">
        <v>21</v>
      </c>
      <c r="D448">
        <v>10</v>
      </c>
      <c r="E448">
        <v>2565</v>
      </c>
      <c r="F448" t="s">
        <v>716</v>
      </c>
      <c r="G448" t="s">
        <v>17</v>
      </c>
      <c r="H448" t="s">
        <v>525</v>
      </c>
      <c r="I448" t="s">
        <v>717</v>
      </c>
      <c r="J448">
        <v>20</v>
      </c>
      <c r="K448">
        <v>1</v>
      </c>
      <c r="L448">
        <v>2511</v>
      </c>
      <c r="M448" t="s">
        <v>718</v>
      </c>
      <c r="N448" t="s">
        <v>21</v>
      </c>
      <c r="O448" t="s">
        <v>719</v>
      </c>
      <c r="P448" s="3">
        <f t="shared" si="7"/>
        <v>1404</v>
      </c>
      <c r="Q448" s="3" t="str">
        <f>VLOOKUP(P448,[1]รหัสอำเภอ!$A$2:$B$17,2,FALSE)</f>
        <v>บางไทร</v>
      </c>
    </row>
    <row r="449" spans="1:17" x14ac:dyDescent="0.2">
      <c r="A449" t="s">
        <v>21</v>
      </c>
      <c r="B449">
        <v>97</v>
      </c>
      <c r="C449">
        <v>21</v>
      </c>
      <c r="D449">
        <v>10</v>
      </c>
      <c r="E449">
        <v>2565</v>
      </c>
      <c r="F449" t="s">
        <v>42</v>
      </c>
      <c r="G449" t="s">
        <v>17</v>
      </c>
      <c r="H449" t="s">
        <v>720</v>
      </c>
      <c r="I449" t="s">
        <v>99</v>
      </c>
      <c r="J449">
        <v>0</v>
      </c>
      <c r="K449">
        <v>10</v>
      </c>
      <c r="L449">
        <v>2468</v>
      </c>
      <c r="M449" t="s">
        <v>45</v>
      </c>
      <c r="N449" t="s">
        <v>33</v>
      </c>
      <c r="O449" t="s">
        <v>22</v>
      </c>
      <c r="P449" s="3">
        <f t="shared" si="7"/>
        <v>1405</v>
      </c>
      <c r="Q449" s="3" t="str">
        <f>VLOOKUP(P449,[1]รหัสอำเภอ!$A$2:$B$17,2,FALSE)</f>
        <v>บางบาล</v>
      </c>
    </row>
    <row r="450" spans="1:17" x14ac:dyDescent="0.2">
      <c r="A450" t="s">
        <v>21</v>
      </c>
      <c r="B450">
        <v>61</v>
      </c>
      <c r="C450">
        <v>21</v>
      </c>
      <c r="D450">
        <v>10</v>
      </c>
      <c r="E450">
        <v>2565</v>
      </c>
      <c r="F450" t="s">
        <v>721</v>
      </c>
      <c r="G450" t="s">
        <v>17</v>
      </c>
      <c r="H450" t="s">
        <v>503</v>
      </c>
      <c r="I450" t="s">
        <v>263</v>
      </c>
      <c r="J450">
        <v>11</v>
      </c>
      <c r="K450">
        <v>11</v>
      </c>
      <c r="L450">
        <v>2503</v>
      </c>
      <c r="M450" t="s">
        <v>722</v>
      </c>
      <c r="N450" t="s">
        <v>21</v>
      </c>
      <c r="O450" t="s">
        <v>69</v>
      </c>
      <c r="P450" s="3">
        <f t="shared" si="7"/>
        <v>1405</v>
      </c>
      <c r="Q450" s="3" t="str">
        <f>VLOOKUP(P450,[1]รหัสอำเภอ!$A$2:$B$17,2,FALSE)</f>
        <v>บางบาล</v>
      </c>
    </row>
    <row r="451" spans="1:17" x14ac:dyDescent="0.2">
      <c r="A451" t="s">
        <v>15</v>
      </c>
      <c r="B451">
        <v>59</v>
      </c>
      <c r="C451">
        <v>21</v>
      </c>
      <c r="D451">
        <v>10</v>
      </c>
      <c r="E451">
        <v>2565</v>
      </c>
      <c r="F451" t="s">
        <v>723</v>
      </c>
      <c r="G451" t="s">
        <v>17</v>
      </c>
      <c r="H451" t="s">
        <v>724</v>
      </c>
      <c r="I451" t="s">
        <v>360</v>
      </c>
      <c r="J451">
        <v>5</v>
      </c>
      <c r="K451">
        <v>12</v>
      </c>
      <c r="L451">
        <v>2505</v>
      </c>
      <c r="M451" t="s">
        <v>725</v>
      </c>
      <c r="N451" t="s">
        <v>33</v>
      </c>
      <c r="O451" t="s">
        <v>54</v>
      </c>
      <c r="P451" s="3">
        <f t="shared" si="7"/>
        <v>1406</v>
      </c>
      <c r="Q451" s="3" t="str">
        <f>VLOOKUP(P451,[1]รหัสอำเภอ!$A$2:$B$17,2,FALSE)</f>
        <v>บางปะอิน</v>
      </c>
    </row>
    <row r="452" spans="1:17" x14ac:dyDescent="0.2">
      <c r="A452" t="s">
        <v>15</v>
      </c>
      <c r="B452">
        <v>84</v>
      </c>
      <c r="C452">
        <v>21</v>
      </c>
      <c r="D452">
        <v>10</v>
      </c>
      <c r="E452">
        <v>2565</v>
      </c>
      <c r="F452" t="s">
        <v>46</v>
      </c>
      <c r="G452" t="s">
        <v>17</v>
      </c>
      <c r="H452" t="s">
        <v>726</v>
      </c>
      <c r="I452" t="s">
        <v>510</v>
      </c>
      <c r="J452">
        <v>0</v>
      </c>
      <c r="K452">
        <v>0</v>
      </c>
      <c r="L452">
        <v>2481</v>
      </c>
      <c r="M452" t="s">
        <v>120</v>
      </c>
      <c r="N452" t="s">
        <v>21</v>
      </c>
      <c r="O452" t="s">
        <v>22</v>
      </c>
      <c r="P452" s="3">
        <f t="shared" si="7"/>
        <v>1407</v>
      </c>
      <c r="Q452" s="3" t="str">
        <f>VLOOKUP(P452,[1]รหัสอำเภอ!$A$2:$B$17,2,FALSE)</f>
        <v>บางปะหัน</v>
      </c>
    </row>
    <row r="453" spans="1:17" x14ac:dyDescent="0.2">
      <c r="A453" t="s">
        <v>15</v>
      </c>
      <c r="B453">
        <v>88</v>
      </c>
      <c r="C453">
        <v>21</v>
      </c>
      <c r="D453">
        <v>10</v>
      </c>
      <c r="E453">
        <v>2565</v>
      </c>
      <c r="F453" t="s">
        <v>46</v>
      </c>
      <c r="G453" t="s">
        <v>24</v>
      </c>
      <c r="H453" t="s">
        <v>727</v>
      </c>
      <c r="I453" t="s">
        <v>26</v>
      </c>
      <c r="J453">
        <v>26</v>
      </c>
      <c r="K453">
        <v>10</v>
      </c>
      <c r="L453">
        <v>2476</v>
      </c>
      <c r="M453" t="s">
        <v>49</v>
      </c>
      <c r="O453" t="s">
        <v>22</v>
      </c>
      <c r="P453" s="3">
        <f t="shared" ref="P453:P516" si="8">VALUE(LEFT(H453,4))</f>
        <v>1407</v>
      </c>
      <c r="Q453" s="3" t="str">
        <f>VLOOKUP(P453,[1]รหัสอำเภอ!$A$2:$B$17,2,FALSE)</f>
        <v>บางปะหัน</v>
      </c>
    </row>
    <row r="454" spans="1:17" x14ac:dyDescent="0.2">
      <c r="A454" t="s">
        <v>21</v>
      </c>
      <c r="B454">
        <v>82</v>
      </c>
      <c r="C454">
        <v>21</v>
      </c>
      <c r="D454">
        <v>10</v>
      </c>
      <c r="E454">
        <v>2565</v>
      </c>
      <c r="F454" t="s">
        <v>16</v>
      </c>
      <c r="G454" t="s">
        <v>17</v>
      </c>
      <c r="H454" t="s">
        <v>664</v>
      </c>
      <c r="I454" t="s">
        <v>61</v>
      </c>
      <c r="J454">
        <v>5</v>
      </c>
      <c r="K454">
        <v>5</v>
      </c>
      <c r="L454">
        <v>2483</v>
      </c>
      <c r="M454" t="s">
        <v>20</v>
      </c>
      <c r="N454" t="s">
        <v>21</v>
      </c>
      <c r="O454" t="s">
        <v>22</v>
      </c>
      <c r="P454" s="3">
        <f t="shared" si="8"/>
        <v>1407</v>
      </c>
      <c r="Q454" s="3" t="str">
        <f>VLOOKUP(P454,[1]รหัสอำเภอ!$A$2:$B$17,2,FALSE)</f>
        <v>บางปะหัน</v>
      </c>
    </row>
    <row r="455" spans="1:17" x14ac:dyDescent="0.2">
      <c r="A455" t="s">
        <v>21</v>
      </c>
      <c r="B455">
        <v>89</v>
      </c>
      <c r="C455">
        <v>21</v>
      </c>
      <c r="D455">
        <v>10</v>
      </c>
      <c r="E455">
        <v>2565</v>
      </c>
      <c r="F455" t="s">
        <v>162</v>
      </c>
      <c r="G455" t="s">
        <v>17</v>
      </c>
      <c r="H455" t="s">
        <v>728</v>
      </c>
      <c r="I455" t="s">
        <v>131</v>
      </c>
      <c r="J455">
        <v>0</v>
      </c>
      <c r="K455">
        <v>0</v>
      </c>
      <c r="L455">
        <v>2476</v>
      </c>
      <c r="M455" t="s">
        <v>164</v>
      </c>
      <c r="N455" t="s">
        <v>21</v>
      </c>
      <c r="O455" t="s">
        <v>22</v>
      </c>
      <c r="P455" s="3">
        <f t="shared" si="8"/>
        <v>1410</v>
      </c>
      <c r="Q455" s="3" t="str">
        <f>VLOOKUP(P455,[1]รหัสอำเภอ!$A$2:$B$17,2,FALSE)</f>
        <v>ลาดบัวหลวง</v>
      </c>
    </row>
    <row r="456" spans="1:17" x14ac:dyDescent="0.2">
      <c r="A456" t="s">
        <v>15</v>
      </c>
      <c r="B456">
        <v>90</v>
      </c>
      <c r="C456">
        <v>21</v>
      </c>
      <c r="D456">
        <v>10</v>
      </c>
      <c r="E456">
        <v>2565</v>
      </c>
      <c r="F456" t="s">
        <v>729</v>
      </c>
      <c r="G456" t="s">
        <v>17</v>
      </c>
      <c r="H456" t="s">
        <v>172</v>
      </c>
      <c r="I456" t="s">
        <v>83</v>
      </c>
      <c r="J456">
        <v>1</v>
      </c>
      <c r="K456">
        <v>1</v>
      </c>
      <c r="L456">
        <v>2475</v>
      </c>
      <c r="M456" t="s">
        <v>730</v>
      </c>
      <c r="N456" t="s">
        <v>21</v>
      </c>
      <c r="O456" t="s">
        <v>488</v>
      </c>
      <c r="P456" s="3">
        <f t="shared" si="8"/>
        <v>1411</v>
      </c>
      <c r="Q456" s="3" t="str">
        <f>VLOOKUP(P456,[1]รหัสอำเภอ!$A$2:$B$17,2,FALSE)</f>
        <v>วังน้อย</v>
      </c>
    </row>
    <row r="457" spans="1:17" x14ac:dyDescent="0.2">
      <c r="A457" t="s">
        <v>21</v>
      </c>
      <c r="B457">
        <v>55</v>
      </c>
      <c r="C457">
        <v>21</v>
      </c>
      <c r="D457">
        <v>10</v>
      </c>
      <c r="E457">
        <v>2565</v>
      </c>
      <c r="F457" t="s">
        <v>389</v>
      </c>
      <c r="G457" t="s">
        <v>24</v>
      </c>
      <c r="H457" t="s">
        <v>731</v>
      </c>
      <c r="I457" t="s">
        <v>48</v>
      </c>
      <c r="J457">
        <v>3</v>
      </c>
      <c r="K457">
        <v>9</v>
      </c>
      <c r="L457">
        <v>2510</v>
      </c>
      <c r="M457" t="s">
        <v>391</v>
      </c>
      <c r="O457" t="s">
        <v>22</v>
      </c>
      <c r="P457" s="3">
        <f t="shared" si="8"/>
        <v>1411</v>
      </c>
      <c r="Q457" s="3" t="str">
        <f>VLOOKUP(P457,[1]รหัสอำเภอ!$A$2:$B$17,2,FALSE)</f>
        <v>วังน้อย</v>
      </c>
    </row>
    <row r="458" spans="1:17" x14ac:dyDescent="0.2">
      <c r="A458" t="s">
        <v>21</v>
      </c>
      <c r="B458">
        <v>79</v>
      </c>
      <c r="C458">
        <v>21</v>
      </c>
      <c r="D458">
        <v>10</v>
      </c>
      <c r="E458">
        <v>2565</v>
      </c>
      <c r="F458" t="s">
        <v>70</v>
      </c>
      <c r="G458" t="s">
        <v>17</v>
      </c>
      <c r="H458" t="s">
        <v>732</v>
      </c>
      <c r="I458" t="s">
        <v>83</v>
      </c>
      <c r="J458">
        <v>24</v>
      </c>
      <c r="K458">
        <v>3</v>
      </c>
      <c r="L458">
        <v>2486</v>
      </c>
      <c r="M458" t="s">
        <v>73</v>
      </c>
      <c r="N458" t="s">
        <v>21</v>
      </c>
      <c r="O458" t="s">
        <v>22</v>
      </c>
      <c r="P458" s="3">
        <f t="shared" si="8"/>
        <v>1412</v>
      </c>
      <c r="Q458" s="3" t="str">
        <f>VLOOKUP(P458,[1]รหัสอำเภอ!$A$2:$B$17,2,FALSE)</f>
        <v>เสนา</v>
      </c>
    </row>
    <row r="459" spans="1:17" x14ac:dyDescent="0.2">
      <c r="A459" t="s">
        <v>21</v>
      </c>
      <c r="B459">
        <v>60</v>
      </c>
      <c r="C459">
        <v>21</v>
      </c>
      <c r="D459">
        <v>10</v>
      </c>
      <c r="E459">
        <v>2565</v>
      </c>
      <c r="F459" t="s">
        <v>70</v>
      </c>
      <c r="G459" t="s">
        <v>17</v>
      </c>
      <c r="H459" t="s">
        <v>733</v>
      </c>
      <c r="I459" t="s">
        <v>83</v>
      </c>
      <c r="J459">
        <v>27</v>
      </c>
      <c r="K459">
        <v>3</v>
      </c>
      <c r="L459">
        <v>2505</v>
      </c>
      <c r="M459" t="s">
        <v>73</v>
      </c>
      <c r="N459" t="s">
        <v>21</v>
      </c>
      <c r="O459" t="s">
        <v>22</v>
      </c>
      <c r="P459" s="3">
        <f t="shared" si="8"/>
        <v>1412</v>
      </c>
      <c r="Q459" s="3" t="str">
        <f>VLOOKUP(P459,[1]รหัสอำเภอ!$A$2:$B$17,2,FALSE)</f>
        <v>เสนา</v>
      </c>
    </row>
    <row r="460" spans="1:17" x14ac:dyDescent="0.2">
      <c r="A460" t="s">
        <v>21</v>
      </c>
      <c r="B460">
        <v>80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734</v>
      </c>
      <c r="I460" t="s">
        <v>174</v>
      </c>
      <c r="J460">
        <v>0</v>
      </c>
      <c r="K460">
        <v>0</v>
      </c>
      <c r="L460">
        <v>2485</v>
      </c>
      <c r="M460" t="s">
        <v>20</v>
      </c>
      <c r="N460" t="s">
        <v>21</v>
      </c>
      <c r="O460" t="s">
        <v>22</v>
      </c>
      <c r="P460" s="3">
        <f t="shared" si="8"/>
        <v>1414</v>
      </c>
      <c r="Q460" s="3" t="str">
        <f>VLOOKUP(P460,[1]รหัสอำเภอ!$A$2:$B$17,2,FALSE)</f>
        <v>อุทัย</v>
      </c>
    </row>
    <row r="461" spans="1:17" x14ac:dyDescent="0.2">
      <c r="A461" t="s">
        <v>15</v>
      </c>
      <c r="B461">
        <v>70</v>
      </c>
      <c r="C461">
        <v>22</v>
      </c>
      <c r="D461">
        <v>10</v>
      </c>
      <c r="E461">
        <v>2565</v>
      </c>
      <c r="F461" t="s">
        <v>38</v>
      </c>
      <c r="G461" t="s">
        <v>17</v>
      </c>
      <c r="H461" t="s">
        <v>735</v>
      </c>
      <c r="I461" t="s">
        <v>736</v>
      </c>
      <c r="J461">
        <v>0</v>
      </c>
      <c r="K461">
        <v>0</v>
      </c>
      <c r="L461">
        <v>2495</v>
      </c>
      <c r="M461" t="s">
        <v>41</v>
      </c>
      <c r="N461" t="s">
        <v>21</v>
      </c>
      <c r="O461" t="s">
        <v>22</v>
      </c>
      <c r="P461" s="3">
        <f t="shared" si="8"/>
        <v>1401</v>
      </c>
      <c r="Q461" s="3" t="str">
        <f>VLOOKUP(P461,[1]รหัสอำเภอ!$A$2:$B$17,2,FALSE)</f>
        <v>พระนครศรีอยุธยา</v>
      </c>
    </row>
    <row r="462" spans="1:17" x14ac:dyDescent="0.2">
      <c r="A462" t="s">
        <v>21</v>
      </c>
      <c r="B462">
        <v>78</v>
      </c>
      <c r="C462">
        <v>22</v>
      </c>
      <c r="D462">
        <v>10</v>
      </c>
      <c r="E462">
        <v>2565</v>
      </c>
      <c r="F462" t="s">
        <v>23</v>
      </c>
      <c r="G462" t="s">
        <v>24</v>
      </c>
      <c r="H462" t="s">
        <v>625</v>
      </c>
      <c r="I462" t="s">
        <v>26</v>
      </c>
      <c r="J462">
        <v>0</v>
      </c>
      <c r="K462">
        <v>0</v>
      </c>
      <c r="L462">
        <v>2487</v>
      </c>
      <c r="M462" t="s">
        <v>27</v>
      </c>
      <c r="O462" t="s">
        <v>22</v>
      </c>
      <c r="P462" s="3">
        <f t="shared" si="8"/>
        <v>1401</v>
      </c>
      <c r="Q462" s="3" t="str">
        <f>VLOOKUP(P462,[1]รหัสอำเภอ!$A$2:$B$17,2,FALSE)</f>
        <v>พระนครศรีอยุธยา</v>
      </c>
    </row>
    <row r="463" spans="1:17" x14ac:dyDescent="0.2">
      <c r="A463" t="s">
        <v>15</v>
      </c>
      <c r="B463">
        <v>68</v>
      </c>
      <c r="C463">
        <v>22</v>
      </c>
      <c r="D463">
        <v>10</v>
      </c>
      <c r="E463">
        <v>2565</v>
      </c>
      <c r="F463" t="s">
        <v>23</v>
      </c>
      <c r="G463" t="s">
        <v>24</v>
      </c>
      <c r="H463" t="s">
        <v>737</v>
      </c>
      <c r="I463" t="s">
        <v>26</v>
      </c>
      <c r="J463">
        <v>0</v>
      </c>
      <c r="K463">
        <v>0</v>
      </c>
      <c r="L463">
        <v>2497</v>
      </c>
      <c r="M463" t="s">
        <v>27</v>
      </c>
      <c r="O463" t="s">
        <v>22</v>
      </c>
      <c r="P463" s="3">
        <f t="shared" si="8"/>
        <v>1401</v>
      </c>
      <c r="Q463" s="3" t="str">
        <f>VLOOKUP(P463,[1]รหัสอำเภอ!$A$2:$B$17,2,FALSE)</f>
        <v>พระนครศรีอยุธยา</v>
      </c>
    </row>
    <row r="464" spans="1:17" x14ac:dyDescent="0.2">
      <c r="A464" t="s">
        <v>21</v>
      </c>
      <c r="B464">
        <v>72</v>
      </c>
      <c r="C464">
        <v>22</v>
      </c>
      <c r="D464">
        <v>10</v>
      </c>
      <c r="E464">
        <v>2565</v>
      </c>
      <c r="F464" t="s">
        <v>93</v>
      </c>
      <c r="G464" t="s">
        <v>17</v>
      </c>
      <c r="H464" t="s">
        <v>738</v>
      </c>
      <c r="I464" t="s">
        <v>178</v>
      </c>
      <c r="J464">
        <v>0</v>
      </c>
      <c r="K464">
        <v>0</v>
      </c>
      <c r="L464">
        <v>2493</v>
      </c>
      <c r="M464" t="s">
        <v>96</v>
      </c>
      <c r="N464" t="s">
        <v>21</v>
      </c>
      <c r="O464" t="s">
        <v>22</v>
      </c>
      <c r="P464" s="3">
        <f t="shared" si="8"/>
        <v>1402</v>
      </c>
      <c r="Q464" s="3" t="str">
        <f>VLOOKUP(P464,[1]รหัสอำเภอ!$A$2:$B$17,2,FALSE)</f>
        <v>ท่าเรือ</v>
      </c>
    </row>
    <row r="465" spans="1:17" x14ac:dyDescent="0.2">
      <c r="A465" t="s">
        <v>15</v>
      </c>
      <c r="B465">
        <v>90</v>
      </c>
      <c r="C465">
        <v>22</v>
      </c>
      <c r="D465">
        <v>10</v>
      </c>
      <c r="E465">
        <v>2565</v>
      </c>
      <c r="F465" t="s">
        <v>46</v>
      </c>
      <c r="G465" t="s">
        <v>24</v>
      </c>
      <c r="H465" t="s">
        <v>739</v>
      </c>
      <c r="I465" t="s">
        <v>26</v>
      </c>
      <c r="J465">
        <v>31</v>
      </c>
      <c r="K465">
        <v>5</v>
      </c>
      <c r="L465">
        <v>2475</v>
      </c>
      <c r="M465" t="s">
        <v>49</v>
      </c>
      <c r="O465" t="s">
        <v>22</v>
      </c>
      <c r="P465" s="3">
        <f t="shared" si="8"/>
        <v>1407</v>
      </c>
      <c r="Q465" s="3" t="str">
        <f>VLOOKUP(P465,[1]รหัสอำเภอ!$A$2:$B$17,2,FALSE)</f>
        <v>บางปะหัน</v>
      </c>
    </row>
    <row r="466" spans="1:17" x14ac:dyDescent="0.2">
      <c r="A466" t="s">
        <v>21</v>
      </c>
      <c r="B466">
        <v>45</v>
      </c>
      <c r="C466">
        <v>22</v>
      </c>
      <c r="D466">
        <v>10</v>
      </c>
      <c r="E466">
        <v>2565</v>
      </c>
      <c r="F466" t="s">
        <v>59</v>
      </c>
      <c r="G466" t="s">
        <v>17</v>
      </c>
      <c r="H466" t="s">
        <v>740</v>
      </c>
      <c r="I466" t="s">
        <v>178</v>
      </c>
      <c r="J466">
        <v>3</v>
      </c>
      <c r="K466">
        <v>2</v>
      </c>
      <c r="L466">
        <v>2520</v>
      </c>
      <c r="M466" t="s">
        <v>62</v>
      </c>
      <c r="N466" t="s">
        <v>21</v>
      </c>
      <c r="O466" t="s">
        <v>22</v>
      </c>
      <c r="P466" s="3">
        <f t="shared" si="8"/>
        <v>1408</v>
      </c>
      <c r="Q466" s="3" t="str">
        <f>VLOOKUP(P466,[1]รหัสอำเภอ!$A$2:$B$17,2,FALSE)</f>
        <v>ผักไห่</v>
      </c>
    </row>
    <row r="467" spans="1:17" x14ac:dyDescent="0.2">
      <c r="A467" t="s">
        <v>15</v>
      </c>
      <c r="B467">
        <v>46</v>
      </c>
      <c r="C467">
        <v>22</v>
      </c>
      <c r="D467">
        <v>10</v>
      </c>
      <c r="E467">
        <v>2565</v>
      </c>
      <c r="F467" t="s">
        <v>741</v>
      </c>
      <c r="G467" t="s">
        <v>24</v>
      </c>
      <c r="H467" t="s">
        <v>742</v>
      </c>
      <c r="I467" t="s">
        <v>360</v>
      </c>
      <c r="J467">
        <v>22</v>
      </c>
      <c r="K467">
        <v>5</v>
      </c>
      <c r="L467">
        <v>2519</v>
      </c>
      <c r="M467" t="s">
        <v>743</v>
      </c>
      <c r="O467" t="s">
        <v>253</v>
      </c>
      <c r="P467" s="3">
        <f t="shared" si="8"/>
        <v>1408</v>
      </c>
      <c r="Q467" s="3" t="str">
        <f>VLOOKUP(P467,[1]รหัสอำเภอ!$A$2:$B$17,2,FALSE)</f>
        <v>ผักไห่</v>
      </c>
    </row>
    <row r="468" spans="1:17" x14ac:dyDescent="0.2">
      <c r="A468" t="s">
        <v>21</v>
      </c>
      <c r="B468">
        <v>82</v>
      </c>
      <c r="C468">
        <v>22</v>
      </c>
      <c r="D468">
        <v>10</v>
      </c>
      <c r="E468">
        <v>2565</v>
      </c>
      <c r="F468" t="s">
        <v>125</v>
      </c>
      <c r="G468" t="s">
        <v>17</v>
      </c>
      <c r="H468" t="s">
        <v>416</v>
      </c>
      <c r="I468" t="s">
        <v>331</v>
      </c>
      <c r="J468">
        <v>30</v>
      </c>
      <c r="K468">
        <v>8</v>
      </c>
      <c r="L468">
        <v>2483</v>
      </c>
      <c r="M468" t="s">
        <v>128</v>
      </c>
      <c r="N468" t="s">
        <v>21</v>
      </c>
      <c r="O468" t="s">
        <v>22</v>
      </c>
      <c r="P468" s="3">
        <f t="shared" si="8"/>
        <v>1409</v>
      </c>
      <c r="Q468" s="3" t="str">
        <f>VLOOKUP(P468,[1]รหัสอำเภอ!$A$2:$B$17,2,FALSE)</f>
        <v>ภาชี</v>
      </c>
    </row>
    <row r="469" spans="1:17" x14ac:dyDescent="0.2">
      <c r="A469" t="s">
        <v>21</v>
      </c>
      <c r="B469">
        <v>47</v>
      </c>
      <c r="C469">
        <v>22</v>
      </c>
      <c r="D469">
        <v>10</v>
      </c>
      <c r="E469">
        <v>2565</v>
      </c>
      <c r="F469" t="s">
        <v>133</v>
      </c>
      <c r="G469" t="s">
        <v>17</v>
      </c>
      <c r="H469" t="s">
        <v>744</v>
      </c>
      <c r="I469" t="s">
        <v>745</v>
      </c>
      <c r="J469">
        <v>12</v>
      </c>
      <c r="K469">
        <v>9</v>
      </c>
      <c r="L469">
        <v>2518</v>
      </c>
      <c r="M469" t="s">
        <v>135</v>
      </c>
      <c r="N469" t="s">
        <v>21</v>
      </c>
      <c r="O469" t="s">
        <v>22</v>
      </c>
      <c r="P469" s="3">
        <f t="shared" si="8"/>
        <v>1409</v>
      </c>
      <c r="Q469" s="3" t="str">
        <f>VLOOKUP(P469,[1]รหัสอำเภอ!$A$2:$B$17,2,FALSE)</f>
        <v>ภาชี</v>
      </c>
    </row>
    <row r="470" spans="1:17" x14ac:dyDescent="0.2">
      <c r="A470" t="s">
        <v>15</v>
      </c>
      <c r="B470">
        <v>83</v>
      </c>
      <c r="C470">
        <v>22</v>
      </c>
      <c r="D470">
        <v>10</v>
      </c>
      <c r="E470">
        <v>2565</v>
      </c>
      <c r="F470" t="s">
        <v>125</v>
      </c>
      <c r="G470" t="s">
        <v>17</v>
      </c>
      <c r="H470" t="s">
        <v>746</v>
      </c>
      <c r="I470" t="s">
        <v>83</v>
      </c>
      <c r="J470">
        <v>4</v>
      </c>
      <c r="K470">
        <v>12</v>
      </c>
      <c r="L470">
        <v>2481</v>
      </c>
      <c r="M470" t="s">
        <v>128</v>
      </c>
      <c r="N470" t="s">
        <v>21</v>
      </c>
      <c r="O470" t="s">
        <v>22</v>
      </c>
      <c r="P470" s="3">
        <f t="shared" si="8"/>
        <v>1409</v>
      </c>
      <c r="Q470" s="3" t="str">
        <f>VLOOKUP(P470,[1]รหัสอำเภอ!$A$2:$B$17,2,FALSE)</f>
        <v>ภาชี</v>
      </c>
    </row>
    <row r="471" spans="1:17" x14ac:dyDescent="0.2">
      <c r="A471" t="s">
        <v>15</v>
      </c>
      <c r="B471">
        <v>96</v>
      </c>
      <c r="C471">
        <v>22</v>
      </c>
      <c r="D471">
        <v>10</v>
      </c>
      <c r="E471">
        <v>2565</v>
      </c>
      <c r="F471" t="s">
        <v>211</v>
      </c>
      <c r="G471" t="s">
        <v>24</v>
      </c>
      <c r="H471" t="s">
        <v>747</v>
      </c>
      <c r="I471" t="s">
        <v>19</v>
      </c>
      <c r="J471">
        <v>2</v>
      </c>
      <c r="K471">
        <v>7</v>
      </c>
      <c r="L471">
        <v>2469</v>
      </c>
      <c r="M471" t="s">
        <v>213</v>
      </c>
      <c r="O471" t="s">
        <v>22</v>
      </c>
      <c r="P471" s="3">
        <f t="shared" si="8"/>
        <v>1409</v>
      </c>
      <c r="Q471" s="3" t="str">
        <f>VLOOKUP(P471,[1]รหัสอำเภอ!$A$2:$B$17,2,FALSE)</f>
        <v>ภาชี</v>
      </c>
    </row>
    <row r="472" spans="1:17" x14ac:dyDescent="0.2">
      <c r="A472" t="s">
        <v>21</v>
      </c>
      <c r="B472">
        <v>61</v>
      </c>
      <c r="C472">
        <v>22</v>
      </c>
      <c r="D472">
        <v>10</v>
      </c>
      <c r="E472">
        <v>2565</v>
      </c>
      <c r="F472" t="s">
        <v>16</v>
      </c>
      <c r="G472" t="s">
        <v>17</v>
      </c>
      <c r="H472" t="s">
        <v>748</v>
      </c>
      <c r="I472" t="s">
        <v>749</v>
      </c>
      <c r="J472">
        <v>10</v>
      </c>
      <c r="K472">
        <v>11</v>
      </c>
      <c r="L472">
        <v>2503</v>
      </c>
      <c r="M472" t="s">
        <v>20</v>
      </c>
      <c r="N472" t="s">
        <v>21</v>
      </c>
      <c r="O472" t="s">
        <v>22</v>
      </c>
      <c r="P472" s="3">
        <f t="shared" si="8"/>
        <v>1411</v>
      </c>
      <c r="Q472" s="3" t="str">
        <f>VLOOKUP(P472,[1]รหัสอำเภอ!$A$2:$B$17,2,FALSE)</f>
        <v>วังน้อย</v>
      </c>
    </row>
    <row r="473" spans="1:17" x14ac:dyDescent="0.2">
      <c r="A473" t="s">
        <v>21</v>
      </c>
      <c r="B473">
        <v>62</v>
      </c>
      <c r="C473">
        <v>22</v>
      </c>
      <c r="D473">
        <v>10</v>
      </c>
      <c r="E473">
        <v>2565</v>
      </c>
      <c r="F473" t="s">
        <v>389</v>
      </c>
      <c r="G473" t="s">
        <v>24</v>
      </c>
      <c r="H473" t="s">
        <v>172</v>
      </c>
      <c r="I473" t="s">
        <v>364</v>
      </c>
      <c r="J473">
        <v>8</v>
      </c>
      <c r="K473">
        <v>10</v>
      </c>
      <c r="L473">
        <v>2503</v>
      </c>
      <c r="M473" t="s">
        <v>391</v>
      </c>
      <c r="O473" t="s">
        <v>22</v>
      </c>
      <c r="P473" s="3">
        <f t="shared" si="8"/>
        <v>1411</v>
      </c>
      <c r="Q473" s="3" t="str">
        <f>VLOOKUP(P473,[1]รหัสอำเภอ!$A$2:$B$17,2,FALSE)</f>
        <v>วังน้อย</v>
      </c>
    </row>
    <row r="474" spans="1:17" x14ac:dyDescent="0.2">
      <c r="A474" t="s">
        <v>15</v>
      </c>
      <c r="B474">
        <v>54</v>
      </c>
      <c r="C474">
        <v>22</v>
      </c>
      <c r="D474">
        <v>10</v>
      </c>
      <c r="E474">
        <v>2565</v>
      </c>
      <c r="F474" t="s">
        <v>16</v>
      </c>
      <c r="G474" t="s">
        <v>17</v>
      </c>
      <c r="H474" t="s">
        <v>322</v>
      </c>
      <c r="I474" t="s">
        <v>453</v>
      </c>
      <c r="J474">
        <v>25</v>
      </c>
      <c r="K474">
        <v>3</v>
      </c>
      <c r="L474">
        <v>2511</v>
      </c>
      <c r="M474" t="s">
        <v>20</v>
      </c>
      <c r="N474" t="s">
        <v>21</v>
      </c>
      <c r="O474" t="s">
        <v>22</v>
      </c>
      <c r="P474" s="3">
        <f t="shared" si="8"/>
        <v>1411</v>
      </c>
      <c r="Q474" s="3" t="str">
        <f>VLOOKUP(P474,[1]รหัสอำเภอ!$A$2:$B$17,2,FALSE)</f>
        <v>วังน้อย</v>
      </c>
    </row>
    <row r="475" spans="1:17" x14ac:dyDescent="0.2">
      <c r="A475" t="s">
        <v>15</v>
      </c>
      <c r="B475">
        <v>91</v>
      </c>
      <c r="C475">
        <v>22</v>
      </c>
      <c r="D475">
        <v>10</v>
      </c>
      <c r="E475">
        <v>2565</v>
      </c>
      <c r="F475" t="s">
        <v>221</v>
      </c>
      <c r="G475" t="s">
        <v>24</v>
      </c>
      <c r="H475" t="s">
        <v>677</v>
      </c>
      <c r="I475" t="s">
        <v>19</v>
      </c>
      <c r="J475">
        <v>0</v>
      </c>
      <c r="K475">
        <v>9</v>
      </c>
      <c r="L475">
        <v>2474</v>
      </c>
      <c r="M475" t="s">
        <v>223</v>
      </c>
      <c r="O475" t="s">
        <v>22</v>
      </c>
      <c r="P475" s="3">
        <f t="shared" si="8"/>
        <v>1412</v>
      </c>
      <c r="Q475" s="3" t="str">
        <f>VLOOKUP(P475,[1]รหัสอำเภอ!$A$2:$B$17,2,FALSE)</f>
        <v>เสนา</v>
      </c>
    </row>
    <row r="476" spans="1:17" x14ac:dyDescent="0.2">
      <c r="A476" t="s">
        <v>15</v>
      </c>
      <c r="B476">
        <v>42</v>
      </c>
      <c r="C476">
        <v>22</v>
      </c>
      <c r="D476">
        <v>10</v>
      </c>
      <c r="E476">
        <v>2565</v>
      </c>
      <c r="F476" t="s">
        <v>221</v>
      </c>
      <c r="G476" t="s">
        <v>24</v>
      </c>
      <c r="H476" t="s">
        <v>750</v>
      </c>
      <c r="I476" t="s">
        <v>178</v>
      </c>
      <c r="J476">
        <v>12</v>
      </c>
      <c r="K476">
        <v>8</v>
      </c>
      <c r="L476">
        <v>2523</v>
      </c>
      <c r="M476" t="s">
        <v>223</v>
      </c>
      <c r="O476" t="s">
        <v>22</v>
      </c>
      <c r="P476" s="3">
        <f t="shared" si="8"/>
        <v>1412</v>
      </c>
      <c r="Q476" s="3" t="str">
        <f>VLOOKUP(P476,[1]รหัสอำเภอ!$A$2:$B$17,2,FALSE)</f>
        <v>เสนา</v>
      </c>
    </row>
    <row r="477" spans="1:17" x14ac:dyDescent="0.2">
      <c r="A477" t="s">
        <v>21</v>
      </c>
      <c r="B477">
        <v>85</v>
      </c>
      <c r="C477">
        <v>22</v>
      </c>
      <c r="D477">
        <v>10</v>
      </c>
      <c r="E477">
        <v>2565</v>
      </c>
      <c r="F477" t="s">
        <v>77</v>
      </c>
      <c r="G477" t="s">
        <v>17</v>
      </c>
      <c r="H477" t="s">
        <v>751</v>
      </c>
      <c r="I477" t="s">
        <v>52</v>
      </c>
      <c r="J477">
        <v>0</v>
      </c>
      <c r="K477">
        <v>0</v>
      </c>
      <c r="L477">
        <v>2480</v>
      </c>
      <c r="M477" t="s">
        <v>492</v>
      </c>
      <c r="N477" t="s">
        <v>21</v>
      </c>
      <c r="O477" t="s">
        <v>22</v>
      </c>
      <c r="P477" s="3">
        <f t="shared" si="8"/>
        <v>1414</v>
      </c>
      <c r="Q477" s="3" t="str">
        <f>VLOOKUP(P477,[1]รหัสอำเภอ!$A$2:$B$17,2,FALSE)</f>
        <v>อุทัย</v>
      </c>
    </row>
    <row r="478" spans="1:17" x14ac:dyDescent="0.2">
      <c r="A478" t="s">
        <v>21</v>
      </c>
      <c r="B478">
        <v>73</v>
      </c>
      <c r="C478">
        <v>22</v>
      </c>
      <c r="D478">
        <v>10</v>
      </c>
      <c r="E478">
        <v>2565</v>
      </c>
      <c r="F478" t="s">
        <v>176</v>
      </c>
      <c r="G478" t="s">
        <v>17</v>
      </c>
      <c r="H478" t="s">
        <v>752</v>
      </c>
      <c r="I478" t="s">
        <v>263</v>
      </c>
      <c r="J478">
        <v>0</v>
      </c>
      <c r="K478">
        <v>0</v>
      </c>
      <c r="L478">
        <v>2492</v>
      </c>
      <c r="M478" t="s">
        <v>179</v>
      </c>
      <c r="N478" t="s">
        <v>21</v>
      </c>
      <c r="O478" t="s">
        <v>22</v>
      </c>
      <c r="P478" s="3">
        <f t="shared" si="8"/>
        <v>1415</v>
      </c>
      <c r="Q478" s="3" t="str">
        <f>VLOOKUP(P478,[1]รหัสอำเภอ!$A$2:$B$17,2,FALSE)</f>
        <v>มหาราช</v>
      </c>
    </row>
    <row r="479" spans="1:17" x14ac:dyDescent="0.2">
      <c r="A479" t="s">
        <v>21</v>
      </c>
      <c r="B479">
        <v>90</v>
      </c>
      <c r="C479">
        <v>22</v>
      </c>
      <c r="D479">
        <v>10</v>
      </c>
      <c r="E479">
        <v>2565</v>
      </c>
      <c r="F479" t="s">
        <v>353</v>
      </c>
      <c r="G479" t="s">
        <v>24</v>
      </c>
      <c r="H479" t="s">
        <v>753</v>
      </c>
      <c r="I479" t="s">
        <v>72</v>
      </c>
      <c r="J479">
        <v>0</v>
      </c>
      <c r="K479">
        <v>0</v>
      </c>
      <c r="L479">
        <v>2475</v>
      </c>
      <c r="M479" t="s">
        <v>419</v>
      </c>
      <c r="O479" t="s">
        <v>22</v>
      </c>
      <c r="P479" s="3">
        <f t="shared" si="8"/>
        <v>1416</v>
      </c>
      <c r="Q479" s="3" t="str">
        <f>VLOOKUP(P479,[1]รหัสอำเภอ!$A$2:$B$17,2,FALSE)</f>
        <v>บ้านแพรก</v>
      </c>
    </row>
    <row r="480" spans="1:17" x14ac:dyDescent="0.2">
      <c r="A480" t="s">
        <v>15</v>
      </c>
      <c r="B480">
        <v>87</v>
      </c>
      <c r="C480">
        <v>23</v>
      </c>
      <c r="D480">
        <v>10</v>
      </c>
      <c r="E480">
        <v>2565</v>
      </c>
      <c r="F480" t="s">
        <v>77</v>
      </c>
      <c r="G480" t="s">
        <v>24</v>
      </c>
      <c r="H480" t="s">
        <v>754</v>
      </c>
      <c r="I480" t="s">
        <v>26</v>
      </c>
      <c r="J480">
        <v>0</v>
      </c>
      <c r="K480">
        <v>0</v>
      </c>
      <c r="L480">
        <v>2478</v>
      </c>
      <c r="M480" t="s">
        <v>80</v>
      </c>
      <c r="O480" t="s">
        <v>22</v>
      </c>
      <c r="P480" s="3">
        <f t="shared" si="8"/>
        <v>1414</v>
      </c>
      <c r="Q480" s="3" t="str">
        <f>VLOOKUP(P480,[1]รหัสอำเภอ!$A$2:$B$17,2,FALSE)</f>
        <v>อุทัย</v>
      </c>
    </row>
    <row r="481" spans="1:17" x14ac:dyDescent="0.2">
      <c r="A481" t="s">
        <v>15</v>
      </c>
      <c r="B481">
        <v>93</v>
      </c>
      <c r="C481">
        <v>23</v>
      </c>
      <c r="D481">
        <v>10</v>
      </c>
      <c r="E481">
        <v>2565</v>
      </c>
      <c r="F481" t="s">
        <v>755</v>
      </c>
      <c r="G481" t="s">
        <v>17</v>
      </c>
      <c r="H481" t="s">
        <v>756</v>
      </c>
      <c r="I481" t="s">
        <v>413</v>
      </c>
      <c r="J481">
        <v>0</v>
      </c>
      <c r="K481">
        <v>0</v>
      </c>
      <c r="L481">
        <v>2472</v>
      </c>
      <c r="M481" t="s">
        <v>757</v>
      </c>
      <c r="N481" t="s">
        <v>21</v>
      </c>
      <c r="O481" t="s">
        <v>54</v>
      </c>
      <c r="P481" s="3">
        <f t="shared" si="8"/>
        <v>1414</v>
      </c>
      <c r="Q481" s="3" t="str">
        <f>VLOOKUP(P481,[1]รหัสอำเภอ!$A$2:$B$17,2,FALSE)</f>
        <v>อุทัย</v>
      </c>
    </row>
    <row r="482" spans="1:17" x14ac:dyDescent="0.2">
      <c r="A482" t="s">
        <v>15</v>
      </c>
      <c r="B482">
        <v>83</v>
      </c>
      <c r="C482">
        <v>23</v>
      </c>
      <c r="D482">
        <v>10</v>
      </c>
      <c r="E482">
        <v>2565</v>
      </c>
      <c r="F482" t="s">
        <v>16</v>
      </c>
      <c r="G482" t="s">
        <v>17</v>
      </c>
      <c r="H482" t="s">
        <v>758</v>
      </c>
      <c r="I482" t="s">
        <v>83</v>
      </c>
      <c r="J482">
        <v>0</v>
      </c>
      <c r="K482">
        <v>0</v>
      </c>
      <c r="L482">
        <v>2482</v>
      </c>
      <c r="M482" t="s">
        <v>20</v>
      </c>
      <c r="N482" t="s">
        <v>21</v>
      </c>
      <c r="O482" t="s">
        <v>22</v>
      </c>
      <c r="P482" s="3">
        <f t="shared" si="8"/>
        <v>1416</v>
      </c>
      <c r="Q482" s="3" t="str">
        <f>VLOOKUP(P482,[1]รหัสอำเภอ!$A$2:$B$17,2,FALSE)</f>
        <v>บ้านแพรก</v>
      </c>
    </row>
    <row r="483" spans="1:17" x14ac:dyDescent="0.2">
      <c r="A483" t="s">
        <v>21</v>
      </c>
      <c r="B483">
        <v>63</v>
      </c>
      <c r="C483">
        <v>23</v>
      </c>
      <c r="D483">
        <v>10</v>
      </c>
      <c r="E483">
        <v>2565</v>
      </c>
      <c r="F483" t="s">
        <v>77</v>
      </c>
      <c r="G483" t="s">
        <v>17</v>
      </c>
      <c r="H483" t="s">
        <v>759</v>
      </c>
      <c r="I483" t="s">
        <v>760</v>
      </c>
      <c r="J483">
        <v>31</v>
      </c>
      <c r="K483">
        <v>1</v>
      </c>
      <c r="L483">
        <v>2502</v>
      </c>
      <c r="M483" t="s">
        <v>492</v>
      </c>
      <c r="N483" t="s">
        <v>21</v>
      </c>
      <c r="O483" t="s">
        <v>22</v>
      </c>
      <c r="P483" s="3">
        <f t="shared" si="8"/>
        <v>1414</v>
      </c>
      <c r="Q483" s="3" t="str">
        <f>VLOOKUP(P483,[1]รหัสอำเภอ!$A$2:$B$17,2,FALSE)</f>
        <v>อุทัย</v>
      </c>
    </row>
    <row r="484" spans="1:17" x14ac:dyDescent="0.2">
      <c r="A484" t="s">
        <v>15</v>
      </c>
      <c r="B484">
        <v>66</v>
      </c>
      <c r="C484">
        <v>23</v>
      </c>
      <c r="D484">
        <v>10</v>
      </c>
      <c r="E484">
        <v>2565</v>
      </c>
      <c r="F484" t="s">
        <v>513</v>
      </c>
      <c r="G484" t="s">
        <v>17</v>
      </c>
      <c r="H484" t="s">
        <v>761</v>
      </c>
      <c r="I484" t="s">
        <v>551</v>
      </c>
      <c r="J484">
        <v>0</v>
      </c>
      <c r="K484">
        <v>0</v>
      </c>
      <c r="L484">
        <v>2499</v>
      </c>
      <c r="M484" t="s">
        <v>762</v>
      </c>
      <c r="N484" t="s">
        <v>21</v>
      </c>
      <c r="O484" t="s">
        <v>378</v>
      </c>
      <c r="P484" s="3">
        <f t="shared" si="8"/>
        <v>1401</v>
      </c>
      <c r="Q484" s="3" t="str">
        <f>VLOOKUP(P484,[1]รหัสอำเภอ!$A$2:$B$17,2,FALSE)</f>
        <v>พระนครศรีอยุธยา</v>
      </c>
    </row>
    <row r="485" spans="1:17" x14ac:dyDescent="0.2">
      <c r="A485" t="s">
        <v>15</v>
      </c>
      <c r="B485">
        <v>92</v>
      </c>
      <c r="C485">
        <v>23</v>
      </c>
      <c r="D485">
        <v>10</v>
      </c>
      <c r="E485">
        <v>2565</v>
      </c>
      <c r="F485" t="s">
        <v>301</v>
      </c>
      <c r="G485" t="s">
        <v>24</v>
      </c>
      <c r="H485" t="s">
        <v>763</v>
      </c>
      <c r="I485" t="s">
        <v>26</v>
      </c>
      <c r="J485">
        <v>20</v>
      </c>
      <c r="K485">
        <v>1</v>
      </c>
      <c r="L485">
        <v>2473</v>
      </c>
      <c r="M485" t="s">
        <v>304</v>
      </c>
      <c r="O485" t="s">
        <v>22</v>
      </c>
      <c r="P485" s="3">
        <f t="shared" si="8"/>
        <v>1402</v>
      </c>
      <c r="Q485" s="3" t="str">
        <f>VLOOKUP(P485,[1]รหัสอำเภอ!$A$2:$B$17,2,FALSE)</f>
        <v>ท่าเรือ</v>
      </c>
    </row>
    <row r="486" spans="1:17" x14ac:dyDescent="0.2">
      <c r="A486" t="s">
        <v>21</v>
      </c>
      <c r="B486">
        <v>91</v>
      </c>
      <c r="C486">
        <v>23</v>
      </c>
      <c r="D486">
        <v>10</v>
      </c>
      <c r="E486">
        <v>2565</v>
      </c>
      <c r="F486" t="s">
        <v>764</v>
      </c>
      <c r="G486" t="s">
        <v>24</v>
      </c>
      <c r="H486" t="s">
        <v>765</v>
      </c>
      <c r="I486" t="s">
        <v>19</v>
      </c>
      <c r="J486">
        <v>0</v>
      </c>
      <c r="K486">
        <v>0</v>
      </c>
      <c r="L486">
        <v>2474</v>
      </c>
      <c r="M486" t="s">
        <v>766</v>
      </c>
      <c r="O486" t="s">
        <v>69</v>
      </c>
      <c r="P486" s="3">
        <f t="shared" si="8"/>
        <v>1404</v>
      </c>
      <c r="Q486" s="3" t="str">
        <f>VLOOKUP(P486,[1]รหัสอำเภอ!$A$2:$B$17,2,FALSE)</f>
        <v>บางไทร</v>
      </c>
    </row>
    <row r="487" spans="1:17" x14ac:dyDescent="0.2">
      <c r="A487" t="s">
        <v>21</v>
      </c>
      <c r="B487">
        <v>52</v>
      </c>
      <c r="C487">
        <v>23</v>
      </c>
      <c r="D487">
        <v>10</v>
      </c>
      <c r="E487">
        <v>2565</v>
      </c>
      <c r="F487" t="s">
        <v>70</v>
      </c>
      <c r="G487" t="s">
        <v>17</v>
      </c>
      <c r="H487" t="s">
        <v>767</v>
      </c>
      <c r="I487" t="s">
        <v>311</v>
      </c>
      <c r="J487">
        <v>1</v>
      </c>
      <c r="K487">
        <v>10</v>
      </c>
      <c r="L487">
        <v>2513</v>
      </c>
      <c r="M487" t="s">
        <v>73</v>
      </c>
      <c r="N487" t="s">
        <v>21</v>
      </c>
      <c r="O487" t="s">
        <v>22</v>
      </c>
      <c r="P487" s="3">
        <f t="shared" si="8"/>
        <v>1405</v>
      </c>
      <c r="Q487" s="3" t="str">
        <f>VLOOKUP(P487,[1]รหัสอำเภอ!$A$2:$B$17,2,FALSE)</f>
        <v>บางบาล</v>
      </c>
    </row>
    <row r="488" spans="1:17" x14ac:dyDescent="0.2">
      <c r="A488" t="s">
        <v>21</v>
      </c>
      <c r="B488">
        <v>56</v>
      </c>
      <c r="C488">
        <v>23</v>
      </c>
      <c r="D488">
        <v>10</v>
      </c>
      <c r="E488">
        <v>2565</v>
      </c>
      <c r="F488" t="s">
        <v>70</v>
      </c>
      <c r="G488" t="s">
        <v>17</v>
      </c>
      <c r="H488" t="s">
        <v>768</v>
      </c>
      <c r="I488" t="s">
        <v>287</v>
      </c>
      <c r="J488">
        <v>4</v>
      </c>
      <c r="K488">
        <v>10</v>
      </c>
      <c r="L488">
        <v>2509</v>
      </c>
      <c r="M488" t="s">
        <v>73</v>
      </c>
      <c r="N488" t="s">
        <v>21</v>
      </c>
      <c r="O488" t="s">
        <v>22</v>
      </c>
      <c r="P488" s="3">
        <f t="shared" si="8"/>
        <v>1405</v>
      </c>
      <c r="Q488" s="3" t="str">
        <f>VLOOKUP(P488,[1]รหัสอำเภอ!$A$2:$B$17,2,FALSE)</f>
        <v>บางบาล</v>
      </c>
    </row>
    <row r="489" spans="1:17" x14ac:dyDescent="0.2">
      <c r="A489" t="s">
        <v>21</v>
      </c>
      <c r="B489">
        <v>75</v>
      </c>
      <c r="C489">
        <v>23</v>
      </c>
      <c r="D489">
        <v>10</v>
      </c>
      <c r="E489">
        <v>2565</v>
      </c>
      <c r="F489" t="s">
        <v>16</v>
      </c>
      <c r="G489" t="s">
        <v>17</v>
      </c>
      <c r="H489" t="s">
        <v>769</v>
      </c>
      <c r="I489" t="s">
        <v>490</v>
      </c>
      <c r="J489">
        <v>0</v>
      </c>
      <c r="K489">
        <v>0</v>
      </c>
      <c r="L489">
        <v>2490</v>
      </c>
      <c r="M489" t="s">
        <v>20</v>
      </c>
      <c r="N489" t="s">
        <v>21</v>
      </c>
      <c r="O489" t="s">
        <v>22</v>
      </c>
      <c r="P489" s="3">
        <f t="shared" si="8"/>
        <v>1406</v>
      </c>
      <c r="Q489" s="3" t="str">
        <f>VLOOKUP(P489,[1]รหัสอำเภอ!$A$2:$B$17,2,FALSE)</f>
        <v>บางปะอิน</v>
      </c>
    </row>
    <row r="490" spans="1:17" x14ac:dyDescent="0.2">
      <c r="A490" t="s">
        <v>21</v>
      </c>
      <c r="B490">
        <v>75</v>
      </c>
      <c r="C490">
        <v>23</v>
      </c>
      <c r="D490">
        <v>10</v>
      </c>
      <c r="E490">
        <v>2565</v>
      </c>
      <c r="F490" t="s">
        <v>770</v>
      </c>
      <c r="G490" t="s">
        <v>24</v>
      </c>
      <c r="H490" t="s">
        <v>690</v>
      </c>
      <c r="I490" t="s">
        <v>19</v>
      </c>
      <c r="J490">
        <v>0</v>
      </c>
      <c r="K490">
        <v>0</v>
      </c>
      <c r="L490">
        <v>2490</v>
      </c>
      <c r="M490" t="s">
        <v>771</v>
      </c>
      <c r="O490" t="s">
        <v>22</v>
      </c>
      <c r="P490" s="3">
        <f t="shared" si="8"/>
        <v>1406</v>
      </c>
      <c r="Q490" s="3" t="str">
        <f>VLOOKUP(P490,[1]รหัสอำเภอ!$A$2:$B$17,2,FALSE)</f>
        <v>บางปะอิน</v>
      </c>
    </row>
    <row r="491" spans="1:17" x14ac:dyDescent="0.2">
      <c r="A491" t="s">
        <v>15</v>
      </c>
      <c r="B491">
        <v>51</v>
      </c>
      <c r="C491">
        <v>23</v>
      </c>
      <c r="D491">
        <v>10</v>
      </c>
      <c r="E491">
        <v>2565</v>
      </c>
      <c r="F491" t="s">
        <v>42</v>
      </c>
      <c r="G491" t="s">
        <v>17</v>
      </c>
      <c r="H491" t="s">
        <v>113</v>
      </c>
      <c r="I491" t="s">
        <v>772</v>
      </c>
      <c r="J491">
        <v>5</v>
      </c>
      <c r="K491">
        <v>7</v>
      </c>
      <c r="L491">
        <v>2514</v>
      </c>
      <c r="M491" t="s">
        <v>45</v>
      </c>
      <c r="N491" t="s">
        <v>33</v>
      </c>
      <c r="O491" t="s">
        <v>22</v>
      </c>
      <c r="P491" s="3">
        <f t="shared" si="8"/>
        <v>1406</v>
      </c>
      <c r="Q491" s="3" t="str">
        <f>VLOOKUP(P491,[1]รหัสอำเภอ!$A$2:$B$17,2,FALSE)</f>
        <v>บางปะอิน</v>
      </c>
    </row>
    <row r="492" spans="1:17" x14ac:dyDescent="0.2">
      <c r="A492" t="s">
        <v>15</v>
      </c>
      <c r="B492">
        <v>53</v>
      </c>
      <c r="C492">
        <v>23</v>
      </c>
      <c r="D492">
        <v>10</v>
      </c>
      <c r="E492">
        <v>2565</v>
      </c>
      <c r="F492" t="s">
        <v>773</v>
      </c>
      <c r="G492" t="s">
        <v>17</v>
      </c>
      <c r="H492" t="s">
        <v>334</v>
      </c>
      <c r="I492" t="s">
        <v>142</v>
      </c>
      <c r="J492">
        <v>11</v>
      </c>
      <c r="K492">
        <v>9</v>
      </c>
      <c r="L492">
        <v>2512</v>
      </c>
      <c r="M492" t="s">
        <v>774</v>
      </c>
      <c r="N492" t="s">
        <v>21</v>
      </c>
      <c r="O492" t="s">
        <v>775</v>
      </c>
      <c r="P492" s="3">
        <f t="shared" si="8"/>
        <v>1406</v>
      </c>
      <c r="Q492" s="3" t="str">
        <f>VLOOKUP(P492,[1]รหัสอำเภอ!$A$2:$B$17,2,FALSE)</f>
        <v>บางปะอิน</v>
      </c>
    </row>
    <row r="493" spans="1:17" x14ac:dyDescent="0.2">
      <c r="A493" t="s">
        <v>21</v>
      </c>
      <c r="B493">
        <v>79</v>
      </c>
      <c r="C493">
        <v>23</v>
      </c>
      <c r="D493">
        <v>10</v>
      </c>
      <c r="E493">
        <v>2565</v>
      </c>
      <c r="F493" t="s">
        <v>74</v>
      </c>
      <c r="G493" t="s">
        <v>24</v>
      </c>
      <c r="H493" t="s">
        <v>382</v>
      </c>
      <c r="I493" t="s">
        <v>19</v>
      </c>
      <c r="J493">
        <v>12</v>
      </c>
      <c r="K493">
        <v>3</v>
      </c>
      <c r="L493">
        <v>2486</v>
      </c>
      <c r="M493" t="s">
        <v>76</v>
      </c>
      <c r="O493" t="s">
        <v>22</v>
      </c>
      <c r="P493" s="3">
        <f t="shared" si="8"/>
        <v>1406</v>
      </c>
      <c r="Q493" s="3" t="str">
        <f>VLOOKUP(P493,[1]รหัสอำเภอ!$A$2:$B$17,2,FALSE)</f>
        <v>บางปะอิน</v>
      </c>
    </row>
    <row r="494" spans="1:17" x14ac:dyDescent="0.2">
      <c r="A494" t="s">
        <v>21</v>
      </c>
      <c r="B494">
        <v>61</v>
      </c>
      <c r="C494">
        <v>23</v>
      </c>
      <c r="D494">
        <v>10</v>
      </c>
      <c r="E494">
        <v>2565</v>
      </c>
      <c r="F494" t="s">
        <v>59</v>
      </c>
      <c r="G494" t="s">
        <v>17</v>
      </c>
      <c r="H494" t="s">
        <v>776</v>
      </c>
      <c r="I494" t="s">
        <v>178</v>
      </c>
      <c r="J494">
        <v>6</v>
      </c>
      <c r="K494">
        <v>3</v>
      </c>
      <c r="L494">
        <v>2504</v>
      </c>
      <c r="M494" t="s">
        <v>62</v>
      </c>
      <c r="N494" t="s">
        <v>21</v>
      </c>
      <c r="O494" t="s">
        <v>22</v>
      </c>
      <c r="P494" s="3">
        <f t="shared" si="8"/>
        <v>1408</v>
      </c>
      <c r="Q494" s="3" t="str">
        <f>VLOOKUP(P494,[1]รหัสอำเภอ!$A$2:$B$17,2,FALSE)</f>
        <v>ผักไห่</v>
      </c>
    </row>
    <row r="495" spans="1:17" x14ac:dyDescent="0.2">
      <c r="A495" t="s">
        <v>21</v>
      </c>
      <c r="B495">
        <v>54</v>
      </c>
      <c r="C495">
        <v>23</v>
      </c>
      <c r="D495">
        <v>10</v>
      </c>
      <c r="E495">
        <v>2565</v>
      </c>
      <c r="F495" t="s">
        <v>55</v>
      </c>
      <c r="G495" t="s">
        <v>24</v>
      </c>
      <c r="H495" t="s">
        <v>777</v>
      </c>
      <c r="I495" t="s">
        <v>72</v>
      </c>
      <c r="J495">
        <v>22</v>
      </c>
      <c r="K495">
        <v>7</v>
      </c>
      <c r="L495">
        <v>2511</v>
      </c>
      <c r="M495" t="s">
        <v>58</v>
      </c>
      <c r="O495" t="s">
        <v>22</v>
      </c>
      <c r="P495" s="3">
        <f t="shared" si="8"/>
        <v>1408</v>
      </c>
      <c r="Q495" s="3" t="str">
        <f>VLOOKUP(P495,[1]รหัสอำเภอ!$A$2:$B$17,2,FALSE)</f>
        <v>ผักไห่</v>
      </c>
    </row>
    <row r="496" spans="1:17" x14ac:dyDescent="0.2">
      <c r="A496" t="s">
        <v>21</v>
      </c>
      <c r="B496">
        <v>80</v>
      </c>
      <c r="C496">
        <v>23</v>
      </c>
      <c r="D496">
        <v>10</v>
      </c>
      <c r="E496">
        <v>2565</v>
      </c>
      <c r="F496" t="s">
        <v>339</v>
      </c>
      <c r="G496" t="s">
        <v>24</v>
      </c>
      <c r="H496" t="s">
        <v>778</v>
      </c>
      <c r="I496" t="s">
        <v>246</v>
      </c>
      <c r="J496">
        <v>0</v>
      </c>
      <c r="K496">
        <v>0</v>
      </c>
      <c r="L496">
        <v>2485</v>
      </c>
      <c r="M496" t="s">
        <v>341</v>
      </c>
      <c r="O496" t="s">
        <v>22</v>
      </c>
      <c r="P496" s="3">
        <f t="shared" si="8"/>
        <v>1408</v>
      </c>
      <c r="Q496" s="3" t="str">
        <f>VLOOKUP(P496,[1]รหัสอำเภอ!$A$2:$B$17,2,FALSE)</f>
        <v>ผักไห่</v>
      </c>
    </row>
    <row r="497" spans="1:17" x14ac:dyDescent="0.2">
      <c r="A497" t="s">
        <v>15</v>
      </c>
      <c r="B497">
        <v>80</v>
      </c>
      <c r="C497">
        <v>23</v>
      </c>
      <c r="D497">
        <v>10</v>
      </c>
      <c r="E497">
        <v>2565</v>
      </c>
      <c r="F497" t="s">
        <v>779</v>
      </c>
      <c r="G497" t="s">
        <v>24</v>
      </c>
      <c r="H497" t="s">
        <v>780</v>
      </c>
      <c r="I497" t="s">
        <v>413</v>
      </c>
      <c r="J497">
        <v>0</v>
      </c>
      <c r="K497">
        <v>0</v>
      </c>
      <c r="L497">
        <v>2485</v>
      </c>
      <c r="M497" t="s">
        <v>781</v>
      </c>
      <c r="O497" t="s">
        <v>488</v>
      </c>
      <c r="P497" s="3">
        <f t="shared" si="8"/>
        <v>1408</v>
      </c>
      <c r="Q497" s="3" t="str">
        <f>VLOOKUP(P497,[1]รหัสอำเภอ!$A$2:$B$17,2,FALSE)</f>
        <v>ผักไห่</v>
      </c>
    </row>
    <row r="498" spans="1:17" x14ac:dyDescent="0.2">
      <c r="A498" t="s">
        <v>15</v>
      </c>
      <c r="B498">
        <v>71</v>
      </c>
      <c r="C498">
        <v>23</v>
      </c>
      <c r="D498">
        <v>10</v>
      </c>
      <c r="E498">
        <v>2565</v>
      </c>
      <c r="F498" t="s">
        <v>162</v>
      </c>
      <c r="G498" t="s">
        <v>17</v>
      </c>
      <c r="H498" t="s">
        <v>782</v>
      </c>
      <c r="I498" t="s">
        <v>83</v>
      </c>
      <c r="J498">
        <v>0</v>
      </c>
      <c r="K498">
        <v>0</v>
      </c>
      <c r="L498">
        <v>2494</v>
      </c>
      <c r="M498" t="s">
        <v>164</v>
      </c>
      <c r="N498" t="s">
        <v>21</v>
      </c>
      <c r="O498" t="s">
        <v>22</v>
      </c>
      <c r="P498" s="3">
        <f t="shared" si="8"/>
        <v>1410</v>
      </c>
      <c r="Q498" s="3" t="str">
        <f>VLOOKUP(P498,[1]รหัสอำเภอ!$A$2:$B$17,2,FALSE)</f>
        <v>ลาดบัวหลวง</v>
      </c>
    </row>
    <row r="499" spans="1:17" x14ac:dyDescent="0.2">
      <c r="A499" t="s">
        <v>15</v>
      </c>
      <c r="B499">
        <v>93</v>
      </c>
      <c r="C499">
        <v>23</v>
      </c>
      <c r="D499">
        <v>10</v>
      </c>
      <c r="E499">
        <v>2565</v>
      </c>
      <c r="F499" t="s">
        <v>133</v>
      </c>
      <c r="G499" t="s">
        <v>17</v>
      </c>
      <c r="H499" t="s">
        <v>390</v>
      </c>
      <c r="I499" t="s">
        <v>783</v>
      </c>
      <c r="J499">
        <v>27</v>
      </c>
      <c r="K499">
        <v>1</v>
      </c>
      <c r="L499">
        <v>2472</v>
      </c>
      <c r="M499" t="s">
        <v>135</v>
      </c>
      <c r="N499" t="s">
        <v>21</v>
      </c>
      <c r="O499" t="s">
        <v>22</v>
      </c>
      <c r="P499" s="3">
        <f t="shared" si="8"/>
        <v>1411</v>
      </c>
      <c r="Q499" s="3" t="str">
        <f>VLOOKUP(P499,[1]รหัสอำเภอ!$A$2:$B$17,2,FALSE)</f>
        <v>วังน้อย</v>
      </c>
    </row>
    <row r="500" spans="1:17" x14ac:dyDescent="0.2">
      <c r="A500" t="s">
        <v>21</v>
      </c>
      <c r="B500">
        <v>90</v>
      </c>
      <c r="C500">
        <v>23</v>
      </c>
      <c r="D500">
        <v>10</v>
      </c>
      <c r="E500">
        <v>2565</v>
      </c>
      <c r="F500" t="s">
        <v>133</v>
      </c>
      <c r="G500" t="s">
        <v>24</v>
      </c>
      <c r="H500" t="s">
        <v>784</v>
      </c>
      <c r="I500" t="s">
        <v>26</v>
      </c>
      <c r="J500">
        <v>0</v>
      </c>
      <c r="K500">
        <v>0</v>
      </c>
      <c r="L500">
        <v>2475</v>
      </c>
      <c r="M500" t="s">
        <v>346</v>
      </c>
      <c r="O500" t="s">
        <v>22</v>
      </c>
      <c r="P500" s="3">
        <f t="shared" si="8"/>
        <v>1411</v>
      </c>
      <c r="Q500" s="3" t="str">
        <f>VLOOKUP(P500,[1]รหัสอำเภอ!$A$2:$B$17,2,FALSE)</f>
        <v>วังน้อย</v>
      </c>
    </row>
    <row r="501" spans="1:17" x14ac:dyDescent="0.2">
      <c r="A501" t="s">
        <v>15</v>
      </c>
      <c r="B501">
        <v>55</v>
      </c>
      <c r="C501">
        <v>23</v>
      </c>
      <c r="D501">
        <v>10</v>
      </c>
      <c r="E501">
        <v>2565</v>
      </c>
      <c r="F501" t="s">
        <v>16</v>
      </c>
      <c r="G501" t="s">
        <v>17</v>
      </c>
      <c r="H501" t="s">
        <v>322</v>
      </c>
      <c r="I501" t="s">
        <v>785</v>
      </c>
      <c r="J501">
        <v>10</v>
      </c>
      <c r="K501">
        <v>11</v>
      </c>
      <c r="L501">
        <v>2509</v>
      </c>
      <c r="M501" t="s">
        <v>20</v>
      </c>
      <c r="N501" t="s">
        <v>21</v>
      </c>
      <c r="O501" t="s">
        <v>22</v>
      </c>
      <c r="P501" s="3">
        <f t="shared" si="8"/>
        <v>1411</v>
      </c>
      <c r="Q501" s="3" t="str">
        <f>VLOOKUP(P501,[1]รหัสอำเภอ!$A$2:$B$17,2,FALSE)</f>
        <v>วังน้อย</v>
      </c>
    </row>
    <row r="502" spans="1:17" x14ac:dyDescent="0.2">
      <c r="A502" t="s">
        <v>21</v>
      </c>
      <c r="B502">
        <v>59</v>
      </c>
      <c r="C502">
        <v>24</v>
      </c>
      <c r="D502">
        <v>10</v>
      </c>
      <c r="E502">
        <v>2565</v>
      </c>
      <c r="F502" t="s">
        <v>786</v>
      </c>
      <c r="G502" t="s">
        <v>17</v>
      </c>
      <c r="H502" t="s">
        <v>787</v>
      </c>
      <c r="I502" t="s">
        <v>26</v>
      </c>
      <c r="J502">
        <v>19</v>
      </c>
      <c r="K502">
        <v>2</v>
      </c>
      <c r="L502">
        <v>2506</v>
      </c>
      <c r="M502" t="s">
        <v>788</v>
      </c>
      <c r="N502" t="s">
        <v>21</v>
      </c>
      <c r="O502" t="s">
        <v>488</v>
      </c>
      <c r="P502" s="3">
        <f t="shared" si="8"/>
        <v>1401</v>
      </c>
      <c r="Q502" s="3" t="str">
        <f>VLOOKUP(P502,[1]รหัสอำเภอ!$A$2:$B$17,2,FALSE)</f>
        <v>พระนครศรีอยุธยา</v>
      </c>
    </row>
    <row r="503" spans="1:17" x14ac:dyDescent="0.2">
      <c r="A503" t="s">
        <v>15</v>
      </c>
      <c r="B503">
        <v>76</v>
      </c>
      <c r="C503">
        <v>24</v>
      </c>
      <c r="D503">
        <v>10</v>
      </c>
      <c r="E503">
        <v>2565</v>
      </c>
      <c r="F503" t="s">
        <v>16</v>
      </c>
      <c r="G503" t="s">
        <v>17</v>
      </c>
      <c r="H503" t="s">
        <v>423</v>
      </c>
      <c r="I503" t="s">
        <v>209</v>
      </c>
      <c r="J503">
        <v>0</v>
      </c>
      <c r="K503">
        <v>0</v>
      </c>
      <c r="L503">
        <v>2489</v>
      </c>
      <c r="M503" t="s">
        <v>20</v>
      </c>
      <c r="N503" t="s">
        <v>21</v>
      </c>
      <c r="O503" t="s">
        <v>22</v>
      </c>
      <c r="P503" s="3">
        <f t="shared" si="8"/>
        <v>1401</v>
      </c>
      <c r="Q503" s="3" t="str">
        <f>VLOOKUP(P503,[1]รหัสอำเภอ!$A$2:$B$17,2,FALSE)</f>
        <v>พระนครศรีอยุธยา</v>
      </c>
    </row>
    <row r="504" spans="1:17" x14ac:dyDescent="0.2">
      <c r="A504" t="s">
        <v>21</v>
      </c>
      <c r="B504">
        <v>80</v>
      </c>
      <c r="C504">
        <v>24</v>
      </c>
      <c r="D504">
        <v>10</v>
      </c>
      <c r="E504">
        <v>2565</v>
      </c>
      <c r="F504" t="s">
        <v>23</v>
      </c>
      <c r="G504" t="s">
        <v>24</v>
      </c>
      <c r="H504" t="s">
        <v>789</v>
      </c>
      <c r="I504" t="s">
        <v>26</v>
      </c>
      <c r="J504">
        <v>0</v>
      </c>
      <c r="K504">
        <v>0</v>
      </c>
      <c r="L504">
        <v>2485</v>
      </c>
      <c r="M504" t="s">
        <v>27</v>
      </c>
      <c r="O504" t="s">
        <v>22</v>
      </c>
      <c r="P504" s="3">
        <f t="shared" si="8"/>
        <v>1401</v>
      </c>
      <c r="Q504" s="3" t="str">
        <f>VLOOKUP(P504,[1]รหัสอำเภอ!$A$2:$B$17,2,FALSE)</f>
        <v>พระนครศรีอยุธยา</v>
      </c>
    </row>
    <row r="505" spans="1:17" x14ac:dyDescent="0.2">
      <c r="A505" t="s">
        <v>15</v>
      </c>
      <c r="B505">
        <v>85</v>
      </c>
      <c r="C505">
        <v>24</v>
      </c>
      <c r="D505">
        <v>10</v>
      </c>
      <c r="E505">
        <v>2565</v>
      </c>
      <c r="F505" t="s">
        <v>16</v>
      </c>
      <c r="G505" t="s">
        <v>17</v>
      </c>
      <c r="H505" t="s">
        <v>790</v>
      </c>
      <c r="I505" t="s">
        <v>83</v>
      </c>
      <c r="J505">
        <v>0</v>
      </c>
      <c r="K505">
        <v>0</v>
      </c>
      <c r="L505">
        <v>2480</v>
      </c>
      <c r="M505" t="s">
        <v>20</v>
      </c>
      <c r="N505" t="s">
        <v>21</v>
      </c>
      <c r="O505" t="s">
        <v>22</v>
      </c>
      <c r="P505" s="3">
        <f t="shared" si="8"/>
        <v>1401</v>
      </c>
      <c r="Q505" s="3" t="str">
        <f>VLOOKUP(P505,[1]รหัสอำเภอ!$A$2:$B$17,2,FALSE)</f>
        <v>พระนครศรีอยุธยา</v>
      </c>
    </row>
    <row r="506" spans="1:17" x14ac:dyDescent="0.2">
      <c r="A506" t="s">
        <v>15</v>
      </c>
      <c r="B506">
        <v>88</v>
      </c>
      <c r="C506">
        <v>24</v>
      </c>
      <c r="D506">
        <v>10</v>
      </c>
      <c r="E506">
        <v>2565</v>
      </c>
      <c r="F506" t="s">
        <v>16</v>
      </c>
      <c r="G506" t="s">
        <v>17</v>
      </c>
      <c r="H506" t="s">
        <v>361</v>
      </c>
      <c r="I506" t="s">
        <v>83</v>
      </c>
      <c r="J506">
        <v>0</v>
      </c>
      <c r="K506">
        <v>0</v>
      </c>
      <c r="L506">
        <v>2477</v>
      </c>
      <c r="M506" t="s">
        <v>20</v>
      </c>
      <c r="N506" t="s">
        <v>21</v>
      </c>
      <c r="O506" t="s">
        <v>22</v>
      </c>
      <c r="P506" s="3">
        <f t="shared" si="8"/>
        <v>1401</v>
      </c>
      <c r="Q506" s="3" t="str">
        <f>VLOOKUP(P506,[1]รหัสอำเภอ!$A$2:$B$17,2,FALSE)</f>
        <v>พระนครศรีอยุธยา</v>
      </c>
    </row>
    <row r="507" spans="1:17" x14ac:dyDescent="0.2">
      <c r="A507" t="s">
        <v>15</v>
      </c>
      <c r="B507">
        <v>70</v>
      </c>
      <c r="C507">
        <v>24</v>
      </c>
      <c r="D507">
        <v>10</v>
      </c>
      <c r="E507">
        <v>2565</v>
      </c>
      <c r="F507" t="s">
        <v>93</v>
      </c>
      <c r="G507" t="s">
        <v>17</v>
      </c>
      <c r="H507" t="s">
        <v>791</v>
      </c>
      <c r="I507" t="s">
        <v>83</v>
      </c>
      <c r="J507">
        <v>0</v>
      </c>
      <c r="K507">
        <v>0</v>
      </c>
      <c r="L507">
        <v>2495</v>
      </c>
      <c r="M507" t="s">
        <v>96</v>
      </c>
      <c r="N507" t="s">
        <v>21</v>
      </c>
      <c r="O507" t="s">
        <v>22</v>
      </c>
      <c r="P507" s="3">
        <f t="shared" si="8"/>
        <v>1402</v>
      </c>
      <c r="Q507" s="3" t="str">
        <f>VLOOKUP(P507,[1]รหัสอำเภอ!$A$2:$B$17,2,FALSE)</f>
        <v>ท่าเรือ</v>
      </c>
    </row>
    <row r="508" spans="1:17" x14ac:dyDescent="0.2">
      <c r="A508" t="s">
        <v>21</v>
      </c>
      <c r="B508">
        <v>75</v>
      </c>
      <c r="C508">
        <v>24</v>
      </c>
      <c r="D508">
        <v>10</v>
      </c>
      <c r="E508">
        <v>2565</v>
      </c>
      <c r="F508" t="s">
        <v>70</v>
      </c>
      <c r="G508" t="s">
        <v>17</v>
      </c>
      <c r="H508" t="s">
        <v>581</v>
      </c>
      <c r="I508" t="s">
        <v>83</v>
      </c>
      <c r="J508">
        <v>30</v>
      </c>
      <c r="K508">
        <v>6</v>
      </c>
      <c r="L508">
        <v>2490</v>
      </c>
      <c r="M508" t="s">
        <v>73</v>
      </c>
      <c r="N508" t="s">
        <v>21</v>
      </c>
      <c r="O508" t="s">
        <v>22</v>
      </c>
      <c r="P508" s="3">
        <f t="shared" si="8"/>
        <v>1404</v>
      </c>
      <c r="Q508" s="3" t="str">
        <f>VLOOKUP(P508,[1]รหัสอำเภอ!$A$2:$B$17,2,FALSE)</f>
        <v>บางไทร</v>
      </c>
    </row>
    <row r="509" spans="1:17" x14ac:dyDescent="0.2">
      <c r="A509" t="s">
        <v>21</v>
      </c>
      <c r="B509">
        <v>77</v>
      </c>
      <c r="C509">
        <v>24</v>
      </c>
      <c r="D509">
        <v>10</v>
      </c>
      <c r="E509">
        <v>2565</v>
      </c>
      <c r="F509" t="s">
        <v>35</v>
      </c>
      <c r="G509" t="s">
        <v>24</v>
      </c>
      <c r="H509" t="s">
        <v>792</v>
      </c>
      <c r="I509" t="s">
        <v>19</v>
      </c>
      <c r="J509">
        <v>1</v>
      </c>
      <c r="K509">
        <v>8</v>
      </c>
      <c r="L509">
        <v>2488</v>
      </c>
      <c r="M509" t="s">
        <v>37</v>
      </c>
      <c r="O509" t="s">
        <v>22</v>
      </c>
      <c r="P509" s="3">
        <f t="shared" si="8"/>
        <v>1404</v>
      </c>
      <c r="Q509" s="3" t="str">
        <f>VLOOKUP(P509,[1]รหัสอำเภอ!$A$2:$B$17,2,FALSE)</f>
        <v>บางไทร</v>
      </c>
    </row>
    <row r="510" spans="1:17" x14ac:dyDescent="0.2">
      <c r="A510" t="s">
        <v>15</v>
      </c>
      <c r="B510">
        <v>75</v>
      </c>
      <c r="C510">
        <v>24</v>
      </c>
      <c r="D510">
        <v>10</v>
      </c>
      <c r="E510">
        <v>2565</v>
      </c>
      <c r="F510" t="s">
        <v>70</v>
      </c>
      <c r="G510" t="s">
        <v>17</v>
      </c>
      <c r="H510" t="s">
        <v>793</v>
      </c>
      <c r="I510" t="s">
        <v>72</v>
      </c>
      <c r="J510">
        <v>0</v>
      </c>
      <c r="K510">
        <v>0</v>
      </c>
      <c r="L510">
        <v>2490</v>
      </c>
      <c r="M510" t="s">
        <v>73</v>
      </c>
      <c r="N510" t="s">
        <v>21</v>
      </c>
      <c r="O510" t="s">
        <v>22</v>
      </c>
      <c r="P510" s="3">
        <f t="shared" si="8"/>
        <v>1404</v>
      </c>
      <c r="Q510" s="3" t="str">
        <f>VLOOKUP(P510,[1]รหัสอำเภอ!$A$2:$B$17,2,FALSE)</f>
        <v>บางไทร</v>
      </c>
    </row>
    <row r="511" spans="1:17" x14ac:dyDescent="0.2">
      <c r="A511" t="s">
        <v>15</v>
      </c>
      <c r="B511">
        <v>61</v>
      </c>
      <c r="C511">
        <v>24</v>
      </c>
      <c r="D511">
        <v>10</v>
      </c>
      <c r="E511">
        <v>2565</v>
      </c>
      <c r="F511" t="s">
        <v>794</v>
      </c>
      <c r="G511" t="s">
        <v>24</v>
      </c>
      <c r="H511" t="s">
        <v>430</v>
      </c>
      <c r="I511" t="s">
        <v>52</v>
      </c>
      <c r="J511">
        <v>2</v>
      </c>
      <c r="K511">
        <v>2</v>
      </c>
      <c r="L511">
        <v>2504</v>
      </c>
      <c r="M511" t="s">
        <v>795</v>
      </c>
      <c r="O511" t="s">
        <v>54</v>
      </c>
      <c r="P511" s="3">
        <f t="shared" si="8"/>
        <v>1404</v>
      </c>
      <c r="Q511" s="3" t="str">
        <f>VLOOKUP(P511,[1]รหัสอำเภอ!$A$2:$B$17,2,FALSE)</f>
        <v>บางไทร</v>
      </c>
    </row>
    <row r="512" spans="1:17" x14ac:dyDescent="0.2">
      <c r="A512" t="s">
        <v>15</v>
      </c>
      <c r="B512">
        <v>58</v>
      </c>
      <c r="C512">
        <v>24</v>
      </c>
      <c r="D512">
        <v>10</v>
      </c>
      <c r="E512">
        <v>2565</v>
      </c>
      <c r="F512" t="s">
        <v>35</v>
      </c>
      <c r="G512" t="s">
        <v>24</v>
      </c>
      <c r="H512" t="s">
        <v>796</v>
      </c>
      <c r="I512" t="s">
        <v>26</v>
      </c>
      <c r="J512">
        <v>28</v>
      </c>
      <c r="K512">
        <v>10</v>
      </c>
      <c r="L512">
        <v>2506</v>
      </c>
      <c r="M512" t="s">
        <v>37</v>
      </c>
      <c r="O512" t="s">
        <v>22</v>
      </c>
      <c r="P512" s="3">
        <f t="shared" si="8"/>
        <v>1404</v>
      </c>
      <c r="Q512" s="3" t="str">
        <f>VLOOKUP(P512,[1]รหัสอำเภอ!$A$2:$B$17,2,FALSE)</f>
        <v>บางไทร</v>
      </c>
    </row>
    <row r="513" spans="1:17" x14ac:dyDescent="0.2">
      <c r="A513" t="s">
        <v>21</v>
      </c>
      <c r="B513">
        <v>74</v>
      </c>
      <c r="C513">
        <v>24</v>
      </c>
      <c r="D513">
        <v>10</v>
      </c>
      <c r="E513">
        <v>2565</v>
      </c>
      <c r="F513" t="s">
        <v>35</v>
      </c>
      <c r="G513" t="s">
        <v>24</v>
      </c>
      <c r="H513" t="s">
        <v>797</v>
      </c>
      <c r="I513" t="s">
        <v>19</v>
      </c>
      <c r="J513">
        <v>0</v>
      </c>
      <c r="K513">
        <v>0</v>
      </c>
      <c r="L513">
        <v>2491</v>
      </c>
      <c r="M513" t="s">
        <v>37</v>
      </c>
      <c r="O513" t="s">
        <v>22</v>
      </c>
      <c r="P513" s="3">
        <f t="shared" si="8"/>
        <v>1404</v>
      </c>
      <c r="Q513" s="3" t="str">
        <f>VLOOKUP(P513,[1]รหัสอำเภอ!$A$2:$B$17,2,FALSE)</f>
        <v>บางไทร</v>
      </c>
    </row>
    <row r="514" spans="1:17" x14ac:dyDescent="0.2">
      <c r="A514" t="s">
        <v>21</v>
      </c>
      <c r="B514">
        <v>62</v>
      </c>
      <c r="C514">
        <v>24</v>
      </c>
      <c r="D514">
        <v>10</v>
      </c>
      <c r="E514">
        <v>2565</v>
      </c>
      <c r="F514" t="s">
        <v>105</v>
      </c>
      <c r="G514" t="s">
        <v>24</v>
      </c>
      <c r="H514" t="s">
        <v>327</v>
      </c>
      <c r="I514" t="s">
        <v>229</v>
      </c>
      <c r="J514">
        <v>12</v>
      </c>
      <c r="K514">
        <v>11</v>
      </c>
      <c r="L514">
        <v>2502</v>
      </c>
      <c r="M514" t="s">
        <v>108</v>
      </c>
      <c r="O514" t="s">
        <v>22</v>
      </c>
      <c r="P514" s="3">
        <f t="shared" si="8"/>
        <v>1405</v>
      </c>
      <c r="Q514" s="3" t="str">
        <f>VLOOKUP(P514,[1]รหัสอำเภอ!$A$2:$B$17,2,FALSE)</f>
        <v>บางบาล</v>
      </c>
    </row>
    <row r="515" spans="1:17" x14ac:dyDescent="0.2">
      <c r="A515" t="s">
        <v>21</v>
      </c>
      <c r="B515">
        <v>86</v>
      </c>
      <c r="C515">
        <v>24</v>
      </c>
      <c r="D515">
        <v>10</v>
      </c>
      <c r="E515">
        <v>2565</v>
      </c>
      <c r="F515" t="s">
        <v>105</v>
      </c>
      <c r="G515" t="s">
        <v>24</v>
      </c>
      <c r="H515" t="s">
        <v>503</v>
      </c>
      <c r="I515" t="s">
        <v>19</v>
      </c>
      <c r="J515">
        <v>0</v>
      </c>
      <c r="K515">
        <v>0</v>
      </c>
      <c r="L515">
        <v>2479</v>
      </c>
      <c r="M515" t="s">
        <v>108</v>
      </c>
      <c r="O515" t="s">
        <v>22</v>
      </c>
      <c r="P515" s="3">
        <f t="shared" si="8"/>
        <v>1405</v>
      </c>
      <c r="Q515" s="3" t="str">
        <f>VLOOKUP(P515,[1]รหัสอำเภอ!$A$2:$B$17,2,FALSE)</f>
        <v>บางบาล</v>
      </c>
    </row>
    <row r="516" spans="1:17" x14ac:dyDescent="0.2">
      <c r="A516" t="s">
        <v>15</v>
      </c>
      <c r="B516">
        <v>57</v>
      </c>
      <c r="C516">
        <v>24</v>
      </c>
      <c r="D516">
        <v>10</v>
      </c>
      <c r="E516">
        <v>2565</v>
      </c>
      <c r="F516" t="s">
        <v>546</v>
      </c>
      <c r="G516" t="s">
        <v>24</v>
      </c>
      <c r="H516" t="s">
        <v>798</v>
      </c>
      <c r="I516" t="s">
        <v>799</v>
      </c>
      <c r="J516">
        <v>21</v>
      </c>
      <c r="K516">
        <v>1</v>
      </c>
      <c r="L516">
        <v>2508</v>
      </c>
      <c r="M516" t="s">
        <v>548</v>
      </c>
      <c r="O516" t="s">
        <v>22</v>
      </c>
      <c r="P516" s="3">
        <f t="shared" si="8"/>
        <v>1406</v>
      </c>
      <c r="Q516" s="3" t="str">
        <f>VLOOKUP(P516,[1]รหัสอำเภอ!$A$2:$B$17,2,FALSE)</f>
        <v>บางปะอิน</v>
      </c>
    </row>
    <row r="517" spans="1:17" x14ac:dyDescent="0.2">
      <c r="A517" t="s">
        <v>15</v>
      </c>
      <c r="B517">
        <v>86</v>
      </c>
      <c r="C517">
        <v>24</v>
      </c>
      <c r="D517">
        <v>10</v>
      </c>
      <c r="E517">
        <v>2565</v>
      </c>
      <c r="F517" t="s">
        <v>546</v>
      </c>
      <c r="G517" t="s">
        <v>24</v>
      </c>
      <c r="H517" t="s">
        <v>800</v>
      </c>
      <c r="I517" t="s">
        <v>19</v>
      </c>
      <c r="J517">
        <v>0</v>
      </c>
      <c r="K517">
        <v>0</v>
      </c>
      <c r="L517">
        <v>2479</v>
      </c>
      <c r="M517" t="s">
        <v>548</v>
      </c>
      <c r="O517" t="s">
        <v>22</v>
      </c>
      <c r="P517" s="3">
        <f t="shared" ref="P517:P580" si="9">VALUE(LEFT(H517,4))</f>
        <v>1406</v>
      </c>
      <c r="Q517" s="3" t="str">
        <f>VLOOKUP(P517,[1]รหัสอำเภอ!$A$2:$B$17,2,FALSE)</f>
        <v>บางปะอิน</v>
      </c>
    </row>
    <row r="518" spans="1:17" x14ac:dyDescent="0.2">
      <c r="A518" t="s">
        <v>15</v>
      </c>
      <c r="B518">
        <v>93</v>
      </c>
      <c r="C518">
        <v>24</v>
      </c>
      <c r="D518">
        <v>10</v>
      </c>
      <c r="E518">
        <v>2565</v>
      </c>
      <c r="F518" t="s">
        <v>74</v>
      </c>
      <c r="G518" t="s">
        <v>24</v>
      </c>
      <c r="H518" t="s">
        <v>801</v>
      </c>
      <c r="I518" t="s">
        <v>19</v>
      </c>
      <c r="J518">
        <v>0</v>
      </c>
      <c r="K518">
        <v>0</v>
      </c>
      <c r="L518">
        <v>2472</v>
      </c>
      <c r="M518" t="s">
        <v>76</v>
      </c>
      <c r="O518" t="s">
        <v>22</v>
      </c>
      <c r="P518" s="3">
        <f t="shared" si="9"/>
        <v>1406</v>
      </c>
      <c r="Q518" s="3" t="str">
        <f>VLOOKUP(P518,[1]รหัสอำเภอ!$A$2:$B$17,2,FALSE)</f>
        <v>บางปะอิน</v>
      </c>
    </row>
    <row r="519" spans="1:17" x14ac:dyDescent="0.2">
      <c r="A519" t="s">
        <v>21</v>
      </c>
      <c r="B519">
        <v>83</v>
      </c>
      <c r="C519">
        <v>24</v>
      </c>
      <c r="D519">
        <v>10</v>
      </c>
      <c r="E519">
        <v>2565</v>
      </c>
      <c r="F519" t="s">
        <v>46</v>
      </c>
      <c r="G519" t="s">
        <v>24</v>
      </c>
      <c r="H519" t="s">
        <v>802</v>
      </c>
      <c r="I519" t="s">
        <v>26</v>
      </c>
      <c r="J519">
        <v>0</v>
      </c>
      <c r="K519">
        <v>0</v>
      </c>
      <c r="L519">
        <v>2482</v>
      </c>
      <c r="M519" t="s">
        <v>49</v>
      </c>
      <c r="O519" t="s">
        <v>22</v>
      </c>
      <c r="P519" s="3">
        <f t="shared" si="9"/>
        <v>1407</v>
      </c>
      <c r="Q519" s="3" t="str">
        <f>VLOOKUP(P519,[1]รหัสอำเภอ!$A$2:$B$17,2,FALSE)</f>
        <v>บางปะหัน</v>
      </c>
    </row>
    <row r="520" spans="1:17" x14ac:dyDescent="0.2">
      <c r="A520" t="s">
        <v>21</v>
      </c>
      <c r="B520">
        <v>92</v>
      </c>
      <c r="C520">
        <v>24</v>
      </c>
      <c r="D520">
        <v>10</v>
      </c>
      <c r="E520">
        <v>2565</v>
      </c>
      <c r="F520" t="s">
        <v>46</v>
      </c>
      <c r="G520" t="s">
        <v>24</v>
      </c>
      <c r="H520" t="s">
        <v>803</v>
      </c>
      <c r="I520" t="s">
        <v>26</v>
      </c>
      <c r="J520">
        <v>7</v>
      </c>
      <c r="K520">
        <v>11</v>
      </c>
      <c r="L520">
        <v>2472</v>
      </c>
      <c r="M520" t="s">
        <v>49</v>
      </c>
      <c r="O520" t="s">
        <v>22</v>
      </c>
      <c r="P520" s="3">
        <f t="shared" si="9"/>
        <v>1407</v>
      </c>
      <c r="Q520" s="3" t="str">
        <f>VLOOKUP(P520,[1]รหัสอำเภอ!$A$2:$B$17,2,FALSE)</f>
        <v>บางปะหัน</v>
      </c>
    </row>
    <row r="521" spans="1:17" x14ac:dyDescent="0.2">
      <c r="A521" t="s">
        <v>21</v>
      </c>
      <c r="B521">
        <v>47</v>
      </c>
      <c r="C521">
        <v>24</v>
      </c>
      <c r="D521">
        <v>10</v>
      </c>
      <c r="E521">
        <v>2565</v>
      </c>
      <c r="F521" t="s">
        <v>682</v>
      </c>
      <c r="G521" t="s">
        <v>17</v>
      </c>
      <c r="H521" t="s">
        <v>804</v>
      </c>
      <c r="I521" t="s">
        <v>114</v>
      </c>
      <c r="J521">
        <v>15</v>
      </c>
      <c r="K521">
        <v>7</v>
      </c>
      <c r="L521">
        <v>2518</v>
      </c>
      <c r="M521" t="s">
        <v>685</v>
      </c>
      <c r="N521" t="s">
        <v>21</v>
      </c>
      <c r="O521" t="s">
        <v>253</v>
      </c>
      <c r="P521" s="3">
        <f t="shared" si="9"/>
        <v>1408</v>
      </c>
      <c r="Q521" s="3" t="str">
        <f>VLOOKUP(P521,[1]รหัสอำเภอ!$A$2:$B$17,2,FALSE)</f>
        <v>ผักไห่</v>
      </c>
    </row>
    <row r="522" spans="1:17" x14ac:dyDescent="0.2">
      <c r="A522" t="s">
        <v>15</v>
      </c>
      <c r="B522">
        <v>47</v>
      </c>
      <c r="C522">
        <v>24</v>
      </c>
      <c r="D522">
        <v>10</v>
      </c>
      <c r="E522">
        <v>2565</v>
      </c>
      <c r="F522" t="s">
        <v>55</v>
      </c>
      <c r="G522" t="s">
        <v>24</v>
      </c>
      <c r="H522" t="s">
        <v>805</v>
      </c>
      <c r="I522" t="s">
        <v>229</v>
      </c>
      <c r="J522">
        <v>19</v>
      </c>
      <c r="K522">
        <v>8</v>
      </c>
      <c r="L522">
        <v>2518</v>
      </c>
      <c r="M522" t="s">
        <v>58</v>
      </c>
      <c r="O522" t="s">
        <v>22</v>
      </c>
      <c r="P522" s="3">
        <f t="shared" si="9"/>
        <v>1408</v>
      </c>
      <c r="Q522" s="3" t="str">
        <f>VLOOKUP(P522,[1]รหัสอำเภอ!$A$2:$B$17,2,FALSE)</f>
        <v>ผักไห่</v>
      </c>
    </row>
    <row r="523" spans="1:17" x14ac:dyDescent="0.2">
      <c r="A523" t="s">
        <v>21</v>
      </c>
      <c r="B523">
        <v>92</v>
      </c>
      <c r="C523">
        <v>24</v>
      </c>
      <c r="D523">
        <v>10</v>
      </c>
      <c r="E523">
        <v>2565</v>
      </c>
      <c r="F523" t="s">
        <v>211</v>
      </c>
      <c r="G523" t="s">
        <v>24</v>
      </c>
      <c r="H523" t="s">
        <v>210</v>
      </c>
      <c r="I523" t="s">
        <v>19</v>
      </c>
      <c r="J523">
        <v>22</v>
      </c>
      <c r="K523">
        <v>2</v>
      </c>
      <c r="L523">
        <v>2473</v>
      </c>
      <c r="M523" t="s">
        <v>213</v>
      </c>
      <c r="O523" t="s">
        <v>22</v>
      </c>
      <c r="P523" s="3">
        <f t="shared" si="9"/>
        <v>1409</v>
      </c>
      <c r="Q523" s="3" t="str">
        <f>VLOOKUP(P523,[1]รหัสอำเภอ!$A$2:$B$17,2,FALSE)</f>
        <v>ภาชี</v>
      </c>
    </row>
    <row r="524" spans="1:17" x14ac:dyDescent="0.2">
      <c r="A524" t="s">
        <v>15</v>
      </c>
      <c r="B524">
        <v>82</v>
      </c>
      <c r="C524">
        <v>24</v>
      </c>
      <c r="D524">
        <v>10</v>
      </c>
      <c r="E524">
        <v>2565</v>
      </c>
      <c r="F524" t="s">
        <v>133</v>
      </c>
      <c r="G524" t="s">
        <v>24</v>
      </c>
      <c r="H524" t="s">
        <v>322</v>
      </c>
      <c r="I524" t="s">
        <v>26</v>
      </c>
      <c r="J524">
        <v>0</v>
      </c>
      <c r="K524">
        <v>0</v>
      </c>
      <c r="L524">
        <v>2483</v>
      </c>
      <c r="M524" t="s">
        <v>346</v>
      </c>
      <c r="O524" t="s">
        <v>22</v>
      </c>
      <c r="P524" s="3">
        <f t="shared" si="9"/>
        <v>1411</v>
      </c>
      <c r="Q524" s="3" t="str">
        <f>VLOOKUP(P524,[1]รหัสอำเภอ!$A$2:$B$17,2,FALSE)</f>
        <v>วังน้อย</v>
      </c>
    </row>
    <row r="525" spans="1:17" x14ac:dyDescent="0.2">
      <c r="A525" t="s">
        <v>21</v>
      </c>
      <c r="B525">
        <v>56</v>
      </c>
      <c r="C525">
        <v>24</v>
      </c>
      <c r="D525">
        <v>10</v>
      </c>
      <c r="E525">
        <v>2565</v>
      </c>
      <c r="F525" t="s">
        <v>70</v>
      </c>
      <c r="G525" t="s">
        <v>17</v>
      </c>
      <c r="H525" t="s">
        <v>806</v>
      </c>
      <c r="I525" t="s">
        <v>807</v>
      </c>
      <c r="J525">
        <v>15</v>
      </c>
      <c r="K525">
        <v>6</v>
      </c>
      <c r="L525">
        <v>2509</v>
      </c>
      <c r="M525" t="s">
        <v>73</v>
      </c>
      <c r="N525" t="s">
        <v>21</v>
      </c>
      <c r="O525" t="s">
        <v>22</v>
      </c>
      <c r="P525" s="3">
        <f t="shared" si="9"/>
        <v>1412</v>
      </c>
      <c r="Q525" s="3" t="str">
        <f>VLOOKUP(P525,[1]รหัสอำเภอ!$A$2:$B$17,2,FALSE)</f>
        <v>เสนา</v>
      </c>
    </row>
    <row r="526" spans="1:17" x14ac:dyDescent="0.2">
      <c r="A526" t="s">
        <v>21</v>
      </c>
      <c r="B526">
        <v>72</v>
      </c>
      <c r="C526">
        <v>24</v>
      </c>
      <c r="D526">
        <v>10</v>
      </c>
      <c r="E526">
        <v>2565</v>
      </c>
      <c r="F526" t="s">
        <v>221</v>
      </c>
      <c r="G526" t="s">
        <v>24</v>
      </c>
      <c r="H526" t="s">
        <v>808</v>
      </c>
      <c r="I526" t="s">
        <v>229</v>
      </c>
      <c r="J526">
        <v>21</v>
      </c>
      <c r="K526">
        <v>6</v>
      </c>
      <c r="L526">
        <v>2493</v>
      </c>
      <c r="M526" t="s">
        <v>223</v>
      </c>
      <c r="O526" t="s">
        <v>22</v>
      </c>
      <c r="P526" s="3">
        <f t="shared" si="9"/>
        <v>1412</v>
      </c>
      <c r="Q526" s="3" t="str">
        <f>VLOOKUP(P526,[1]รหัสอำเภอ!$A$2:$B$17,2,FALSE)</f>
        <v>เสนา</v>
      </c>
    </row>
    <row r="527" spans="1:17" x14ac:dyDescent="0.2">
      <c r="A527" t="s">
        <v>21</v>
      </c>
      <c r="B527">
        <v>57</v>
      </c>
      <c r="C527">
        <v>24</v>
      </c>
      <c r="D527">
        <v>10</v>
      </c>
      <c r="E527">
        <v>2565</v>
      </c>
      <c r="F527" t="s">
        <v>275</v>
      </c>
      <c r="G527" t="s">
        <v>24</v>
      </c>
      <c r="H527" t="s">
        <v>809</v>
      </c>
      <c r="I527" t="s">
        <v>103</v>
      </c>
      <c r="J527">
        <v>2</v>
      </c>
      <c r="K527">
        <v>5</v>
      </c>
      <c r="L527">
        <v>2508</v>
      </c>
      <c r="M527" t="s">
        <v>277</v>
      </c>
      <c r="O527" t="s">
        <v>22</v>
      </c>
      <c r="P527" s="3">
        <f t="shared" si="9"/>
        <v>1412</v>
      </c>
      <c r="Q527" s="3" t="str">
        <f>VLOOKUP(P527,[1]รหัสอำเภอ!$A$2:$B$17,2,FALSE)</f>
        <v>เสนา</v>
      </c>
    </row>
    <row r="528" spans="1:17" x14ac:dyDescent="0.2">
      <c r="A528" t="s">
        <v>21</v>
      </c>
      <c r="B528">
        <v>86</v>
      </c>
      <c r="C528">
        <v>24</v>
      </c>
      <c r="D528">
        <v>10</v>
      </c>
      <c r="E528">
        <v>2565</v>
      </c>
      <c r="F528" t="s">
        <v>221</v>
      </c>
      <c r="G528" t="s">
        <v>24</v>
      </c>
      <c r="H528" t="s">
        <v>810</v>
      </c>
      <c r="I528" t="s">
        <v>19</v>
      </c>
      <c r="J528">
        <v>1</v>
      </c>
      <c r="K528">
        <v>11</v>
      </c>
      <c r="L528">
        <v>2478</v>
      </c>
      <c r="M528" t="s">
        <v>223</v>
      </c>
      <c r="O528" t="s">
        <v>22</v>
      </c>
      <c r="P528" s="3">
        <f t="shared" si="9"/>
        <v>1412</v>
      </c>
      <c r="Q528" s="3" t="str">
        <f>VLOOKUP(P528,[1]รหัสอำเภอ!$A$2:$B$17,2,FALSE)</f>
        <v>เสนา</v>
      </c>
    </row>
    <row r="529" spans="1:17" x14ac:dyDescent="0.2">
      <c r="A529" t="s">
        <v>15</v>
      </c>
      <c r="B529">
        <v>63</v>
      </c>
      <c r="C529">
        <v>24</v>
      </c>
      <c r="D529">
        <v>10</v>
      </c>
      <c r="E529">
        <v>2565</v>
      </c>
      <c r="F529" t="s">
        <v>280</v>
      </c>
      <c r="G529" t="s">
        <v>24</v>
      </c>
      <c r="H529" t="s">
        <v>811</v>
      </c>
      <c r="I529" t="s">
        <v>19</v>
      </c>
      <c r="J529">
        <v>23</v>
      </c>
      <c r="K529">
        <v>11</v>
      </c>
      <c r="L529">
        <v>2502</v>
      </c>
      <c r="M529" t="s">
        <v>282</v>
      </c>
      <c r="O529" t="s">
        <v>22</v>
      </c>
      <c r="P529" s="3">
        <f t="shared" si="9"/>
        <v>1413</v>
      </c>
      <c r="Q529" s="3" t="str">
        <f>VLOOKUP(P529,[1]รหัสอำเภอ!$A$2:$B$17,2,FALSE)</f>
        <v>บางซ้าย</v>
      </c>
    </row>
    <row r="530" spans="1:17" x14ac:dyDescent="0.2">
      <c r="A530" t="s">
        <v>15</v>
      </c>
      <c r="B530">
        <v>88</v>
      </c>
      <c r="C530">
        <v>24</v>
      </c>
      <c r="D530">
        <v>10</v>
      </c>
      <c r="E530">
        <v>2565</v>
      </c>
      <c r="F530" t="s">
        <v>283</v>
      </c>
      <c r="G530" t="s">
        <v>24</v>
      </c>
      <c r="H530" t="s">
        <v>812</v>
      </c>
      <c r="I530" t="s">
        <v>19</v>
      </c>
      <c r="J530">
        <v>0</v>
      </c>
      <c r="K530">
        <v>0</v>
      </c>
      <c r="L530">
        <v>2477</v>
      </c>
      <c r="M530" t="s">
        <v>285</v>
      </c>
      <c r="O530" t="s">
        <v>22</v>
      </c>
      <c r="P530" s="3">
        <f t="shared" si="9"/>
        <v>1415</v>
      </c>
      <c r="Q530" s="3" t="str">
        <f>VLOOKUP(P530,[1]รหัสอำเภอ!$A$2:$B$17,2,FALSE)</f>
        <v>มหาราช</v>
      </c>
    </row>
    <row r="531" spans="1:17" x14ac:dyDescent="0.2">
      <c r="A531" t="s">
        <v>15</v>
      </c>
      <c r="B531">
        <v>90</v>
      </c>
      <c r="C531">
        <v>24</v>
      </c>
      <c r="D531">
        <v>10</v>
      </c>
      <c r="E531">
        <v>2565</v>
      </c>
      <c r="F531" t="s">
        <v>353</v>
      </c>
      <c r="G531" t="s">
        <v>17</v>
      </c>
      <c r="H531" t="s">
        <v>813</v>
      </c>
      <c r="I531" t="s">
        <v>52</v>
      </c>
      <c r="J531">
        <v>0</v>
      </c>
      <c r="K531">
        <v>0</v>
      </c>
      <c r="L531">
        <v>2475</v>
      </c>
      <c r="M531" t="s">
        <v>356</v>
      </c>
      <c r="N531" t="s">
        <v>21</v>
      </c>
      <c r="O531" t="s">
        <v>22</v>
      </c>
      <c r="P531" s="3">
        <f t="shared" si="9"/>
        <v>1416</v>
      </c>
      <c r="Q531" s="3" t="str">
        <f>VLOOKUP(P531,[1]รหัสอำเภอ!$A$2:$B$17,2,FALSE)</f>
        <v>บ้านแพรก</v>
      </c>
    </row>
    <row r="532" spans="1:17" x14ac:dyDescent="0.2">
      <c r="A532" t="s">
        <v>15</v>
      </c>
      <c r="B532">
        <v>68</v>
      </c>
      <c r="C532">
        <v>24</v>
      </c>
      <c r="D532">
        <v>10</v>
      </c>
      <c r="E532">
        <v>2565</v>
      </c>
      <c r="F532" t="s">
        <v>16</v>
      </c>
      <c r="G532" t="s">
        <v>17</v>
      </c>
      <c r="H532" t="s">
        <v>647</v>
      </c>
      <c r="I532" t="s">
        <v>814</v>
      </c>
      <c r="J532">
        <v>1</v>
      </c>
      <c r="K532">
        <v>10</v>
      </c>
      <c r="L532">
        <v>2497</v>
      </c>
      <c r="M532" t="s">
        <v>20</v>
      </c>
      <c r="N532" t="s">
        <v>21</v>
      </c>
      <c r="O532" t="s">
        <v>22</v>
      </c>
      <c r="P532" s="3">
        <f t="shared" si="9"/>
        <v>1416</v>
      </c>
      <c r="Q532" s="3" t="str">
        <f>VLOOKUP(P532,[1]รหัสอำเภอ!$A$2:$B$17,2,FALSE)</f>
        <v>บ้านแพรก</v>
      </c>
    </row>
    <row r="533" spans="1:17" x14ac:dyDescent="0.2">
      <c r="A533" t="s">
        <v>15</v>
      </c>
      <c r="B533">
        <v>85</v>
      </c>
      <c r="C533">
        <v>25</v>
      </c>
      <c r="D533">
        <v>10</v>
      </c>
      <c r="E533">
        <v>2565</v>
      </c>
      <c r="F533" t="s">
        <v>16</v>
      </c>
      <c r="G533" t="s">
        <v>17</v>
      </c>
      <c r="H533" t="s">
        <v>815</v>
      </c>
      <c r="I533" t="s">
        <v>83</v>
      </c>
      <c r="J533">
        <v>0</v>
      </c>
      <c r="K533">
        <v>0</v>
      </c>
      <c r="L533">
        <v>2480</v>
      </c>
      <c r="M533" t="s">
        <v>20</v>
      </c>
      <c r="N533" t="s">
        <v>21</v>
      </c>
      <c r="O533" t="s">
        <v>22</v>
      </c>
      <c r="P533" s="3">
        <f t="shared" si="9"/>
        <v>1415</v>
      </c>
      <c r="Q533" s="3" t="str">
        <f>VLOOKUP(P533,[1]รหัสอำเภอ!$A$2:$B$17,2,FALSE)</f>
        <v>มหาราช</v>
      </c>
    </row>
    <row r="534" spans="1:17" x14ac:dyDescent="0.2">
      <c r="A534" t="s">
        <v>15</v>
      </c>
      <c r="B534">
        <v>81</v>
      </c>
      <c r="C534">
        <v>25</v>
      </c>
      <c r="D534">
        <v>10</v>
      </c>
      <c r="E534">
        <v>2565</v>
      </c>
      <c r="F534" t="s">
        <v>16</v>
      </c>
      <c r="G534" t="s">
        <v>17</v>
      </c>
      <c r="H534" t="s">
        <v>592</v>
      </c>
      <c r="I534" t="s">
        <v>40</v>
      </c>
      <c r="J534">
        <v>15</v>
      </c>
      <c r="K534">
        <v>5</v>
      </c>
      <c r="L534">
        <v>2484</v>
      </c>
      <c r="M534" t="s">
        <v>20</v>
      </c>
      <c r="N534" t="s">
        <v>21</v>
      </c>
      <c r="O534" t="s">
        <v>22</v>
      </c>
      <c r="P534" s="3">
        <f t="shared" si="9"/>
        <v>1415</v>
      </c>
      <c r="Q534" s="3" t="str">
        <f>VLOOKUP(P534,[1]รหัสอำเภอ!$A$2:$B$17,2,FALSE)</f>
        <v>มหาราช</v>
      </c>
    </row>
    <row r="535" spans="1:17" x14ac:dyDescent="0.2">
      <c r="A535" t="s">
        <v>21</v>
      </c>
      <c r="B535">
        <v>90</v>
      </c>
      <c r="C535">
        <v>25</v>
      </c>
      <c r="D535">
        <v>10</v>
      </c>
      <c r="E535">
        <v>2565</v>
      </c>
      <c r="F535" t="s">
        <v>77</v>
      </c>
      <c r="G535" t="s">
        <v>24</v>
      </c>
      <c r="H535" t="s">
        <v>78</v>
      </c>
      <c r="I535" t="s">
        <v>26</v>
      </c>
      <c r="J535">
        <v>6</v>
      </c>
      <c r="K535">
        <v>1</v>
      </c>
      <c r="L535">
        <v>2475</v>
      </c>
      <c r="M535" t="s">
        <v>80</v>
      </c>
      <c r="O535" t="s">
        <v>22</v>
      </c>
      <c r="P535" s="3">
        <f t="shared" si="9"/>
        <v>1414</v>
      </c>
      <c r="Q535" s="3" t="str">
        <f>VLOOKUP(P535,[1]รหัสอำเภอ!$A$2:$B$17,2,FALSE)</f>
        <v>อุทัย</v>
      </c>
    </row>
    <row r="536" spans="1:17" x14ac:dyDescent="0.2">
      <c r="A536" t="s">
        <v>21</v>
      </c>
      <c r="B536">
        <v>83</v>
      </c>
      <c r="C536">
        <v>25</v>
      </c>
      <c r="D536">
        <v>10</v>
      </c>
      <c r="E536">
        <v>2565</v>
      </c>
      <c r="F536" t="s">
        <v>77</v>
      </c>
      <c r="G536" t="s">
        <v>17</v>
      </c>
      <c r="H536" t="s">
        <v>816</v>
      </c>
      <c r="I536" t="s">
        <v>52</v>
      </c>
      <c r="J536">
        <v>1</v>
      </c>
      <c r="K536">
        <v>4</v>
      </c>
      <c r="L536">
        <v>2482</v>
      </c>
      <c r="M536" t="s">
        <v>492</v>
      </c>
      <c r="N536" t="s">
        <v>21</v>
      </c>
      <c r="O536" t="s">
        <v>22</v>
      </c>
      <c r="P536" s="3">
        <f t="shared" si="9"/>
        <v>1414</v>
      </c>
      <c r="Q536" s="3" t="str">
        <f>VLOOKUP(P536,[1]รหัสอำเภอ!$A$2:$B$17,2,FALSE)</f>
        <v>อุทัย</v>
      </c>
    </row>
    <row r="537" spans="1:17" x14ac:dyDescent="0.2">
      <c r="A537" t="s">
        <v>15</v>
      </c>
      <c r="B537">
        <v>79</v>
      </c>
      <c r="C537">
        <v>25</v>
      </c>
      <c r="D537">
        <v>10</v>
      </c>
      <c r="E537">
        <v>2565</v>
      </c>
      <c r="F537" t="s">
        <v>16</v>
      </c>
      <c r="G537" t="s">
        <v>17</v>
      </c>
      <c r="H537" t="s">
        <v>357</v>
      </c>
      <c r="I537" t="s">
        <v>453</v>
      </c>
      <c r="J537">
        <v>6</v>
      </c>
      <c r="K537">
        <v>1</v>
      </c>
      <c r="L537">
        <v>2486</v>
      </c>
      <c r="M537" t="s">
        <v>20</v>
      </c>
      <c r="N537" t="s">
        <v>21</v>
      </c>
      <c r="O537" t="s">
        <v>22</v>
      </c>
      <c r="P537" s="3">
        <f t="shared" si="9"/>
        <v>1401</v>
      </c>
      <c r="Q537" s="3" t="str">
        <f>VLOOKUP(P537,[1]รหัสอำเภอ!$A$2:$B$17,2,FALSE)</f>
        <v>พระนครศรีอยุธยา</v>
      </c>
    </row>
    <row r="538" spans="1:17" x14ac:dyDescent="0.2">
      <c r="A538" t="s">
        <v>21</v>
      </c>
      <c r="B538">
        <v>84</v>
      </c>
      <c r="C538">
        <v>25</v>
      </c>
      <c r="D538">
        <v>10</v>
      </c>
      <c r="E538">
        <v>2565</v>
      </c>
      <c r="F538" t="s">
        <v>16</v>
      </c>
      <c r="G538" t="s">
        <v>17</v>
      </c>
      <c r="H538" t="s">
        <v>85</v>
      </c>
      <c r="I538" t="s">
        <v>99</v>
      </c>
      <c r="J538">
        <v>0</v>
      </c>
      <c r="K538">
        <v>0</v>
      </c>
      <c r="L538">
        <v>2481</v>
      </c>
      <c r="M538" t="s">
        <v>20</v>
      </c>
      <c r="N538" t="s">
        <v>21</v>
      </c>
      <c r="O538" t="s">
        <v>22</v>
      </c>
      <c r="P538" s="3">
        <f t="shared" si="9"/>
        <v>1401</v>
      </c>
      <c r="Q538" s="3" t="str">
        <f>VLOOKUP(P538,[1]รหัสอำเภอ!$A$2:$B$17,2,FALSE)</f>
        <v>พระนครศรีอยุธยา</v>
      </c>
    </row>
    <row r="539" spans="1:17" x14ac:dyDescent="0.2">
      <c r="A539" t="s">
        <v>21</v>
      </c>
      <c r="B539">
        <v>45</v>
      </c>
      <c r="C539">
        <v>25</v>
      </c>
      <c r="D539">
        <v>10</v>
      </c>
      <c r="E539">
        <v>2565</v>
      </c>
      <c r="F539" t="s">
        <v>42</v>
      </c>
      <c r="G539" t="s">
        <v>17</v>
      </c>
      <c r="H539" t="s">
        <v>735</v>
      </c>
      <c r="I539" t="s">
        <v>139</v>
      </c>
      <c r="J539">
        <v>6</v>
      </c>
      <c r="K539">
        <v>12</v>
      </c>
      <c r="L539">
        <v>2519</v>
      </c>
      <c r="M539" t="s">
        <v>45</v>
      </c>
      <c r="N539" t="s">
        <v>33</v>
      </c>
      <c r="O539" t="s">
        <v>22</v>
      </c>
      <c r="P539" s="3">
        <f t="shared" si="9"/>
        <v>1401</v>
      </c>
      <c r="Q539" s="3" t="str">
        <f>VLOOKUP(P539,[1]รหัสอำเภอ!$A$2:$B$17,2,FALSE)</f>
        <v>พระนครศรีอยุธยา</v>
      </c>
    </row>
    <row r="540" spans="1:17" x14ac:dyDescent="0.2">
      <c r="A540" t="s">
        <v>15</v>
      </c>
      <c r="B540">
        <v>87</v>
      </c>
      <c r="C540">
        <v>25</v>
      </c>
      <c r="D540">
        <v>10</v>
      </c>
      <c r="E540">
        <v>2565</v>
      </c>
      <c r="F540" t="s">
        <v>16</v>
      </c>
      <c r="G540" t="s">
        <v>17</v>
      </c>
      <c r="H540" t="s">
        <v>817</v>
      </c>
      <c r="I540" t="s">
        <v>83</v>
      </c>
      <c r="J540">
        <v>0</v>
      </c>
      <c r="K540">
        <v>0</v>
      </c>
      <c r="L540">
        <v>2478</v>
      </c>
      <c r="M540" t="s">
        <v>20</v>
      </c>
      <c r="N540" t="s">
        <v>21</v>
      </c>
      <c r="O540" t="s">
        <v>22</v>
      </c>
      <c r="P540" s="3">
        <f t="shared" si="9"/>
        <v>1401</v>
      </c>
      <c r="Q540" s="3" t="str">
        <f>VLOOKUP(P540,[1]รหัสอำเภอ!$A$2:$B$17,2,FALSE)</f>
        <v>พระนครศรีอยุธยา</v>
      </c>
    </row>
    <row r="541" spans="1:17" x14ac:dyDescent="0.2">
      <c r="A541" t="s">
        <v>15</v>
      </c>
      <c r="B541">
        <v>51</v>
      </c>
      <c r="C541">
        <v>25</v>
      </c>
      <c r="D541">
        <v>10</v>
      </c>
      <c r="E541">
        <v>2565</v>
      </c>
      <c r="F541" t="s">
        <v>16</v>
      </c>
      <c r="G541" t="s">
        <v>17</v>
      </c>
      <c r="H541" t="s">
        <v>399</v>
      </c>
      <c r="I541" t="s">
        <v>229</v>
      </c>
      <c r="J541">
        <v>20</v>
      </c>
      <c r="K541">
        <v>12</v>
      </c>
      <c r="L541">
        <v>2513</v>
      </c>
      <c r="M541" t="s">
        <v>20</v>
      </c>
      <c r="N541" t="s">
        <v>21</v>
      </c>
      <c r="O541" t="s">
        <v>22</v>
      </c>
      <c r="P541" s="3">
        <f t="shared" si="9"/>
        <v>1401</v>
      </c>
      <c r="Q541" s="3" t="str">
        <f>VLOOKUP(P541,[1]รหัสอำเภอ!$A$2:$B$17,2,FALSE)</f>
        <v>พระนครศรีอยุธยา</v>
      </c>
    </row>
    <row r="542" spans="1:17" x14ac:dyDescent="0.2">
      <c r="A542" t="s">
        <v>21</v>
      </c>
      <c r="B542">
        <v>82</v>
      </c>
      <c r="C542">
        <v>25</v>
      </c>
      <c r="D542">
        <v>10</v>
      </c>
      <c r="E542">
        <v>2565</v>
      </c>
      <c r="F542" t="s">
        <v>16</v>
      </c>
      <c r="G542" t="s">
        <v>17</v>
      </c>
      <c r="H542" t="s">
        <v>497</v>
      </c>
      <c r="I542" t="s">
        <v>83</v>
      </c>
      <c r="J542">
        <v>28</v>
      </c>
      <c r="K542">
        <v>5</v>
      </c>
      <c r="L542">
        <v>2483</v>
      </c>
      <c r="M542" t="s">
        <v>20</v>
      </c>
      <c r="N542" t="s">
        <v>21</v>
      </c>
      <c r="O542" t="s">
        <v>22</v>
      </c>
      <c r="P542" s="3">
        <f t="shared" si="9"/>
        <v>1402</v>
      </c>
      <c r="Q542" s="3" t="str">
        <f>VLOOKUP(P542,[1]รหัสอำเภอ!$A$2:$B$17,2,FALSE)</f>
        <v>ท่าเรือ</v>
      </c>
    </row>
    <row r="543" spans="1:17" x14ac:dyDescent="0.2">
      <c r="A543" t="s">
        <v>15</v>
      </c>
      <c r="B543">
        <v>83</v>
      </c>
      <c r="C543">
        <v>25</v>
      </c>
      <c r="D543">
        <v>10</v>
      </c>
      <c r="E543">
        <v>2565</v>
      </c>
      <c r="F543" t="s">
        <v>16</v>
      </c>
      <c r="G543" t="s">
        <v>17</v>
      </c>
      <c r="H543" t="s">
        <v>818</v>
      </c>
      <c r="I543" t="s">
        <v>83</v>
      </c>
      <c r="J543">
        <v>0</v>
      </c>
      <c r="K543">
        <v>0</v>
      </c>
      <c r="L543">
        <v>2482</v>
      </c>
      <c r="M543" t="s">
        <v>20</v>
      </c>
      <c r="N543" t="s">
        <v>21</v>
      </c>
      <c r="O543" t="s">
        <v>22</v>
      </c>
      <c r="P543" s="3">
        <f t="shared" si="9"/>
        <v>1403</v>
      </c>
      <c r="Q543" s="3" t="str">
        <f>VLOOKUP(P543,[1]รหัสอำเภอ!$A$2:$B$17,2,FALSE)</f>
        <v>นครหลวง</v>
      </c>
    </row>
    <row r="544" spans="1:17" x14ac:dyDescent="0.2">
      <c r="A544" t="s">
        <v>15</v>
      </c>
      <c r="B544">
        <v>61</v>
      </c>
      <c r="C544">
        <v>25</v>
      </c>
      <c r="D544">
        <v>10</v>
      </c>
      <c r="E544">
        <v>2565</v>
      </c>
      <c r="F544" t="s">
        <v>16</v>
      </c>
      <c r="G544" t="s">
        <v>17</v>
      </c>
      <c r="H544" t="s">
        <v>462</v>
      </c>
      <c r="I544" t="s">
        <v>52</v>
      </c>
      <c r="J544">
        <v>4</v>
      </c>
      <c r="K544">
        <v>9</v>
      </c>
      <c r="L544">
        <v>2504</v>
      </c>
      <c r="M544" t="s">
        <v>20</v>
      </c>
      <c r="N544" t="s">
        <v>21</v>
      </c>
      <c r="O544" t="s">
        <v>22</v>
      </c>
      <c r="P544" s="3">
        <f t="shared" si="9"/>
        <v>1403</v>
      </c>
      <c r="Q544" s="3" t="str">
        <f>VLOOKUP(P544,[1]รหัสอำเภอ!$A$2:$B$17,2,FALSE)</f>
        <v>นครหลวง</v>
      </c>
    </row>
    <row r="545" spans="1:17" x14ac:dyDescent="0.2">
      <c r="A545" t="s">
        <v>15</v>
      </c>
      <c r="B545">
        <v>75</v>
      </c>
      <c r="C545">
        <v>25</v>
      </c>
      <c r="D545">
        <v>10</v>
      </c>
      <c r="E545">
        <v>2565</v>
      </c>
      <c r="F545" t="s">
        <v>35</v>
      </c>
      <c r="G545" t="s">
        <v>24</v>
      </c>
      <c r="H545" t="s">
        <v>201</v>
      </c>
      <c r="I545" t="s">
        <v>19</v>
      </c>
      <c r="J545">
        <v>0</v>
      </c>
      <c r="K545">
        <v>0</v>
      </c>
      <c r="L545">
        <v>2490</v>
      </c>
      <c r="M545" t="s">
        <v>37</v>
      </c>
      <c r="O545" t="s">
        <v>22</v>
      </c>
      <c r="P545" s="3">
        <f t="shared" si="9"/>
        <v>1404</v>
      </c>
      <c r="Q545" s="3" t="str">
        <f>VLOOKUP(P545,[1]รหัสอำเภอ!$A$2:$B$17,2,FALSE)</f>
        <v>บางไทร</v>
      </c>
    </row>
    <row r="546" spans="1:17" x14ac:dyDescent="0.2">
      <c r="A546" t="s">
        <v>21</v>
      </c>
      <c r="B546">
        <v>84</v>
      </c>
      <c r="C546">
        <v>25</v>
      </c>
      <c r="D546">
        <v>10</v>
      </c>
      <c r="E546">
        <v>2565</v>
      </c>
      <c r="F546" t="s">
        <v>819</v>
      </c>
      <c r="G546" t="s">
        <v>17</v>
      </c>
      <c r="H546" t="s">
        <v>820</v>
      </c>
      <c r="I546" t="s">
        <v>362</v>
      </c>
      <c r="J546">
        <v>0</v>
      </c>
      <c r="K546">
        <v>0</v>
      </c>
      <c r="L546">
        <v>2481</v>
      </c>
      <c r="M546" t="s">
        <v>821</v>
      </c>
      <c r="N546" t="s">
        <v>21</v>
      </c>
      <c r="O546" t="s">
        <v>69</v>
      </c>
      <c r="P546" s="3">
        <f t="shared" si="9"/>
        <v>1404</v>
      </c>
      <c r="Q546" s="3" t="str">
        <f>VLOOKUP(P546,[1]รหัสอำเภอ!$A$2:$B$17,2,FALSE)</f>
        <v>บางไทร</v>
      </c>
    </row>
    <row r="547" spans="1:17" x14ac:dyDescent="0.2">
      <c r="A547" t="s">
        <v>15</v>
      </c>
      <c r="B547">
        <v>98</v>
      </c>
      <c r="C547">
        <v>25</v>
      </c>
      <c r="D547">
        <v>10</v>
      </c>
      <c r="E547">
        <v>2565</v>
      </c>
      <c r="F547" t="s">
        <v>312</v>
      </c>
      <c r="G547" t="s">
        <v>24</v>
      </c>
      <c r="H547" t="s">
        <v>822</v>
      </c>
      <c r="I547" t="s">
        <v>19</v>
      </c>
      <c r="J547">
        <v>1</v>
      </c>
      <c r="K547">
        <v>4</v>
      </c>
      <c r="L547">
        <v>2467</v>
      </c>
      <c r="M547" t="s">
        <v>315</v>
      </c>
      <c r="O547" t="s">
        <v>22</v>
      </c>
      <c r="P547" s="3">
        <f t="shared" si="9"/>
        <v>1404</v>
      </c>
      <c r="Q547" s="3" t="str">
        <f>VLOOKUP(P547,[1]รหัสอำเภอ!$A$2:$B$17,2,FALSE)</f>
        <v>บางไทร</v>
      </c>
    </row>
    <row r="548" spans="1:17" x14ac:dyDescent="0.2">
      <c r="A548" t="s">
        <v>21</v>
      </c>
      <c r="B548">
        <v>56</v>
      </c>
      <c r="C548">
        <v>25</v>
      </c>
      <c r="D548">
        <v>10</v>
      </c>
      <c r="E548">
        <v>2565</v>
      </c>
      <c r="F548" t="s">
        <v>35</v>
      </c>
      <c r="G548" t="s">
        <v>24</v>
      </c>
      <c r="H548" t="s">
        <v>823</v>
      </c>
      <c r="I548" t="s">
        <v>229</v>
      </c>
      <c r="J548">
        <v>20</v>
      </c>
      <c r="K548">
        <v>6</v>
      </c>
      <c r="L548">
        <v>2509</v>
      </c>
      <c r="M548" t="s">
        <v>37</v>
      </c>
      <c r="O548" t="s">
        <v>22</v>
      </c>
      <c r="P548" s="3">
        <f t="shared" si="9"/>
        <v>1404</v>
      </c>
      <c r="Q548" s="3" t="str">
        <f>VLOOKUP(P548,[1]รหัสอำเภอ!$A$2:$B$17,2,FALSE)</f>
        <v>บางไทร</v>
      </c>
    </row>
    <row r="549" spans="1:17" x14ac:dyDescent="0.2">
      <c r="A549" t="s">
        <v>21</v>
      </c>
      <c r="B549">
        <v>73</v>
      </c>
      <c r="C549">
        <v>25</v>
      </c>
      <c r="D549">
        <v>10</v>
      </c>
      <c r="E549">
        <v>2565</v>
      </c>
      <c r="F549" t="s">
        <v>824</v>
      </c>
      <c r="G549" t="s">
        <v>17</v>
      </c>
      <c r="H549" t="s">
        <v>825</v>
      </c>
      <c r="I549" t="s">
        <v>131</v>
      </c>
      <c r="J549">
        <v>0</v>
      </c>
      <c r="K549">
        <v>0</v>
      </c>
      <c r="L549">
        <v>2492</v>
      </c>
      <c r="M549" t="s">
        <v>826</v>
      </c>
      <c r="N549" t="s">
        <v>21</v>
      </c>
      <c r="O549" t="s">
        <v>488</v>
      </c>
      <c r="P549" s="3">
        <f t="shared" si="9"/>
        <v>1405</v>
      </c>
      <c r="Q549" s="3" t="str">
        <f>VLOOKUP(P549,[1]รหัสอำเภอ!$A$2:$B$17,2,FALSE)</f>
        <v>บางบาล</v>
      </c>
    </row>
    <row r="550" spans="1:17" x14ac:dyDescent="0.2">
      <c r="A550" t="s">
        <v>15</v>
      </c>
      <c r="B550">
        <v>64</v>
      </c>
      <c r="C550">
        <v>25</v>
      </c>
      <c r="D550">
        <v>10</v>
      </c>
      <c r="E550">
        <v>2565</v>
      </c>
      <c r="F550" t="s">
        <v>42</v>
      </c>
      <c r="G550" t="s">
        <v>17</v>
      </c>
      <c r="H550" t="s">
        <v>379</v>
      </c>
      <c r="I550" t="s">
        <v>267</v>
      </c>
      <c r="J550">
        <v>23</v>
      </c>
      <c r="K550">
        <v>9</v>
      </c>
      <c r="L550">
        <v>2501</v>
      </c>
      <c r="M550" t="s">
        <v>45</v>
      </c>
      <c r="N550" t="s">
        <v>33</v>
      </c>
      <c r="O550" t="s">
        <v>22</v>
      </c>
      <c r="P550" s="3">
        <f t="shared" si="9"/>
        <v>1406</v>
      </c>
      <c r="Q550" s="3" t="str">
        <f>VLOOKUP(P550,[1]รหัสอำเภอ!$A$2:$B$17,2,FALSE)</f>
        <v>บางปะอิน</v>
      </c>
    </row>
    <row r="551" spans="1:17" x14ac:dyDescent="0.2">
      <c r="A551" t="s">
        <v>21</v>
      </c>
      <c r="B551">
        <v>51</v>
      </c>
      <c r="C551">
        <v>25</v>
      </c>
      <c r="D551">
        <v>10</v>
      </c>
      <c r="E551">
        <v>2565</v>
      </c>
      <c r="F551" t="s">
        <v>38</v>
      </c>
      <c r="G551" t="s">
        <v>17</v>
      </c>
      <c r="H551" t="s">
        <v>827</v>
      </c>
      <c r="I551" t="s">
        <v>86</v>
      </c>
      <c r="J551">
        <v>5</v>
      </c>
      <c r="K551">
        <v>3</v>
      </c>
      <c r="L551">
        <v>2514</v>
      </c>
      <c r="M551" t="s">
        <v>41</v>
      </c>
      <c r="N551" t="s">
        <v>21</v>
      </c>
      <c r="O551" t="s">
        <v>22</v>
      </c>
      <c r="P551" s="3">
        <f t="shared" si="9"/>
        <v>1406</v>
      </c>
      <c r="Q551" s="3" t="str">
        <f>VLOOKUP(P551,[1]รหัสอำเภอ!$A$2:$B$17,2,FALSE)</f>
        <v>บางปะอิน</v>
      </c>
    </row>
    <row r="552" spans="1:17" x14ac:dyDescent="0.2">
      <c r="A552" t="s">
        <v>21</v>
      </c>
      <c r="B552">
        <v>92</v>
      </c>
      <c r="C552">
        <v>25</v>
      </c>
      <c r="D552">
        <v>10</v>
      </c>
      <c r="E552">
        <v>2565</v>
      </c>
      <c r="F552" t="s">
        <v>46</v>
      </c>
      <c r="G552" t="s">
        <v>24</v>
      </c>
      <c r="H552" t="s">
        <v>828</v>
      </c>
      <c r="I552" t="s">
        <v>26</v>
      </c>
      <c r="J552">
        <v>26</v>
      </c>
      <c r="K552">
        <v>7</v>
      </c>
      <c r="L552">
        <v>2473</v>
      </c>
      <c r="M552" t="s">
        <v>49</v>
      </c>
      <c r="O552" t="s">
        <v>22</v>
      </c>
      <c r="P552" s="3">
        <f t="shared" si="9"/>
        <v>1407</v>
      </c>
      <c r="Q552" s="3" t="str">
        <f>VLOOKUP(P552,[1]รหัสอำเภอ!$A$2:$B$17,2,FALSE)</f>
        <v>บางปะหัน</v>
      </c>
    </row>
    <row r="553" spans="1:17" x14ac:dyDescent="0.2">
      <c r="A553" t="s">
        <v>15</v>
      </c>
      <c r="B553">
        <v>80</v>
      </c>
      <c r="C553">
        <v>25</v>
      </c>
      <c r="D553">
        <v>10</v>
      </c>
      <c r="E553">
        <v>2565</v>
      </c>
      <c r="F553" t="s">
        <v>46</v>
      </c>
      <c r="G553" t="s">
        <v>17</v>
      </c>
      <c r="H553" t="s">
        <v>829</v>
      </c>
      <c r="I553" t="s">
        <v>830</v>
      </c>
      <c r="J553">
        <v>0</v>
      </c>
      <c r="K553">
        <v>0</v>
      </c>
      <c r="L553">
        <v>2485</v>
      </c>
      <c r="M553" t="s">
        <v>120</v>
      </c>
      <c r="N553" t="s">
        <v>21</v>
      </c>
      <c r="O553" t="s">
        <v>22</v>
      </c>
      <c r="P553" s="3">
        <f t="shared" si="9"/>
        <v>1407</v>
      </c>
      <c r="Q553" s="3" t="str">
        <f>VLOOKUP(P553,[1]รหัสอำเภอ!$A$2:$B$17,2,FALSE)</f>
        <v>บางปะหัน</v>
      </c>
    </row>
    <row r="554" spans="1:17" x14ac:dyDescent="0.2">
      <c r="A554" t="s">
        <v>15</v>
      </c>
      <c r="B554">
        <v>95</v>
      </c>
      <c r="C554">
        <v>25</v>
      </c>
      <c r="D554">
        <v>10</v>
      </c>
      <c r="E554">
        <v>2565</v>
      </c>
      <c r="F554" t="s">
        <v>46</v>
      </c>
      <c r="G554" t="s">
        <v>17</v>
      </c>
      <c r="H554" t="s">
        <v>115</v>
      </c>
      <c r="I554" t="s">
        <v>83</v>
      </c>
      <c r="J554">
        <v>0</v>
      </c>
      <c r="K554">
        <v>0</v>
      </c>
      <c r="L554">
        <v>2470</v>
      </c>
      <c r="M554" t="s">
        <v>120</v>
      </c>
      <c r="N554" t="s">
        <v>21</v>
      </c>
      <c r="O554" t="s">
        <v>22</v>
      </c>
      <c r="P554" s="3">
        <f t="shared" si="9"/>
        <v>1407</v>
      </c>
      <c r="Q554" s="3" t="str">
        <f>VLOOKUP(P554,[1]รหัสอำเภอ!$A$2:$B$17,2,FALSE)</f>
        <v>บางปะหัน</v>
      </c>
    </row>
    <row r="555" spans="1:17" x14ac:dyDescent="0.2">
      <c r="A555" t="s">
        <v>21</v>
      </c>
      <c r="B555">
        <v>18</v>
      </c>
      <c r="C555">
        <v>25</v>
      </c>
      <c r="D555">
        <v>10</v>
      </c>
      <c r="E555">
        <v>2565</v>
      </c>
      <c r="F555" t="s">
        <v>55</v>
      </c>
      <c r="G555" t="s">
        <v>24</v>
      </c>
      <c r="H555" t="s">
        <v>831</v>
      </c>
      <c r="I555" t="s">
        <v>48</v>
      </c>
      <c r="J555">
        <v>5</v>
      </c>
      <c r="K555">
        <v>2</v>
      </c>
      <c r="L555">
        <v>2547</v>
      </c>
      <c r="M555" t="s">
        <v>58</v>
      </c>
      <c r="O555" t="s">
        <v>22</v>
      </c>
      <c r="P555" s="3">
        <f t="shared" si="9"/>
        <v>1408</v>
      </c>
      <c r="Q555" s="3" t="str">
        <f>VLOOKUP(P555,[1]รหัสอำเภอ!$A$2:$B$17,2,FALSE)</f>
        <v>ผักไห่</v>
      </c>
    </row>
    <row r="556" spans="1:17" x14ac:dyDescent="0.2">
      <c r="A556" t="s">
        <v>15</v>
      </c>
      <c r="B556">
        <v>75</v>
      </c>
      <c r="C556">
        <v>25</v>
      </c>
      <c r="D556">
        <v>10</v>
      </c>
      <c r="E556">
        <v>2565</v>
      </c>
      <c r="F556" t="s">
        <v>28</v>
      </c>
      <c r="G556" t="s">
        <v>17</v>
      </c>
      <c r="H556" t="s">
        <v>832</v>
      </c>
      <c r="I556" t="s">
        <v>83</v>
      </c>
      <c r="J556">
        <v>14</v>
      </c>
      <c r="K556">
        <v>9</v>
      </c>
      <c r="L556">
        <v>2490</v>
      </c>
      <c r="M556" t="s">
        <v>117</v>
      </c>
      <c r="N556" t="s">
        <v>21</v>
      </c>
      <c r="O556" t="s">
        <v>34</v>
      </c>
      <c r="P556" s="3">
        <f t="shared" si="9"/>
        <v>1409</v>
      </c>
      <c r="Q556" s="3" t="str">
        <f>VLOOKUP(P556,[1]รหัสอำเภอ!$A$2:$B$17,2,FALSE)</f>
        <v>ภาชี</v>
      </c>
    </row>
    <row r="557" spans="1:17" x14ac:dyDescent="0.2">
      <c r="A557" t="s">
        <v>21</v>
      </c>
      <c r="B557">
        <v>78</v>
      </c>
      <c r="C557">
        <v>25</v>
      </c>
      <c r="D557">
        <v>10</v>
      </c>
      <c r="E557">
        <v>2565</v>
      </c>
      <c r="F557" t="s">
        <v>833</v>
      </c>
      <c r="G557" t="s">
        <v>24</v>
      </c>
      <c r="H557" t="s">
        <v>834</v>
      </c>
      <c r="I557" t="s">
        <v>19</v>
      </c>
      <c r="J557">
        <v>0</v>
      </c>
      <c r="K557">
        <v>0</v>
      </c>
      <c r="L557">
        <v>2487</v>
      </c>
      <c r="M557" t="s">
        <v>835</v>
      </c>
      <c r="O557" t="s">
        <v>204</v>
      </c>
      <c r="P557" s="3">
        <f t="shared" si="9"/>
        <v>1410</v>
      </c>
      <c r="Q557" s="3" t="str">
        <f>VLOOKUP(P557,[1]รหัสอำเภอ!$A$2:$B$17,2,FALSE)</f>
        <v>ลาดบัวหลวง</v>
      </c>
    </row>
    <row r="558" spans="1:17" x14ac:dyDescent="0.2">
      <c r="A558" t="s">
        <v>15</v>
      </c>
      <c r="B558">
        <v>46</v>
      </c>
      <c r="C558">
        <v>25</v>
      </c>
      <c r="D558">
        <v>10</v>
      </c>
      <c r="E558">
        <v>2565</v>
      </c>
      <c r="F558" t="s">
        <v>836</v>
      </c>
      <c r="G558" t="s">
        <v>514</v>
      </c>
      <c r="H558" t="s">
        <v>837</v>
      </c>
      <c r="I558" t="s">
        <v>838</v>
      </c>
      <c r="J558">
        <v>29</v>
      </c>
      <c r="K558">
        <v>11</v>
      </c>
      <c r="L558">
        <v>2518</v>
      </c>
      <c r="M558" t="s">
        <v>839</v>
      </c>
      <c r="N558" t="s">
        <v>21</v>
      </c>
      <c r="O558" t="s">
        <v>840</v>
      </c>
      <c r="P558" s="3">
        <f t="shared" si="9"/>
        <v>1411</v>
      </c>
      <c r="Q558" s="3" t="str">
        <f>VLOOKUP(P558,[1]รหัสอำเภอ!$A$2:$B$17,2,FALSE)</f>
        <v>วังน้อย</v>
      </c>
    </row>
    <row r="559" spans="1:17" x14ac:dyDescent="0.2">
      <c r="A559" t="s">
        <v>15</v>
      </c>
      <c r="B559">
        <v>61</v>
      </c>
      <c r="C559">
        <v>25</v>
      </c>
      <c r="D559">
        <v>10</v>
      </c>
      <c r="E559">
        <v>2565</v>
      </c>
      <c r="F559" t="s">
        <v>133</v>
      </c>
      <c r="G559" t="s">
        <v>24</v>
      </c>
      <c r="H559" t="s">
        <v>451</v>
      </c>
      <c r="I559" t="s">
        <v>26</v>
      </c>
      <c r="J559">
        <v>3</v>
      </c>
      <c r="K559">
        <v>12</v>
      </c>
      <c r="L559">
        <v>2503</v>
      </c>
      <c r="M559" t="s">
        <v>346</v>
      </c>
      <c r="O559" t="s">
        <v>22</v>
      </c>
      <c r="P559" s="3">
        <f t="shared" si="9"/>
        <v>1411</v>
      </c>
      <c r="Q559" s="3" t="str">
        <f>VLOOKUP(P559,[1]รหัสอำเภอ!$A$2:$B$17,2,FALSE)</f>
        <v>วังน้อย</v>
      </c>
    </row>
    <row r="560" spans="1:17" x14ac:dyDescent="0.2">
      <c r="A560" t="s">
        <v>15</v>
      </c>
      <c r="B560">
        <v>85</v>
      </c>
      <c r="C560">
        <v>25</v>
      </c>
      <c r="D560">
        <v>10</v>
      </c>
      <c r="E560">
        <v>2565</v>
      </c>
      <c r="F560" t="s">
        <v>70</v>
      </c>
      <c r="G560" t="s">
        <v>17</v>
      </c>
      <c r="H560" t="s">
        <v>173</v>
      </c>
      <c r="I560" t="s">
        <v>83</v>
      </c>
      <c r="J560">
        <v>10</v>
      </c>
      <c r="K560">
        <v>5</v>
      </c>
      <c r="L560">
        <v>2480</v>
      </c>
      <c r="M560" t="s">
        <v>73</v>
      </c>
      <c r="N560" t="s">
        <v>21</v>
      </c>
      <c r="O560" t="s">
        <v>22</v>
      </c>
      <c r="P560" s="3">
        <f t="shared" si="9"/>
        <v>1412</v>
      </c>
      <c r="Q560" s="3" t="str">
        <f>VLOOKUP(P560,[1]รหัสอำเภอ!$A$2:$B$17,2,FALSE)</f>
        <v>เสนา</v>
      </c>
    </row>
    <row r="561" spans="1:17" x14ac:dyDescent="0.2">
      <c r="A561" t="s">
        <v>15</v>
      </c>
      <c r="B561">
        <v>40</v>
      </c>
      <c r="C561">
        <v>25</v>
      </c>
      <c r="D561">
        <v>10</v>
      </c>
      <c r="E561">
        <v>2565</v>
      </c>
      <c r="F561" t="s">
        <v>393</v>
      </c>
      <c r="G561" t="s">
        <v>24</v>
      </c>
      <c r="H561" t="s">
        <v>841</v>
      </c>
      <c r="I561" t="s">
        <v>48</v>
      </c>
      <c r="J561">
        <v>4</v>
      </c>
      <c r="K561">
        <v>6</v>
      </c>
      <c r="L561">
        <v>2525</v>
      </c>
      <c r="M561" t="s">
        <v>395</v>
      </c>
      <c r="O561" t="s">
        <v>22</v>
      </c>
      <c r="P561" s="3">
        <f t="shared" si="9"/>
        <v>1412</v>
      </c>
      <c r="Q561" s="3" t="str">
        <f>VLOOKUP(P561,[1]รหัสอำเภอ!$A$2:$B$17,2,FALSE)</f>
        <v>เสนา</v>
      </c>
    </row>
    <row r="562" spans="1:17" x14ac:dyDescent="0.2">
      <c r="A562" t="s">
        <v>21</v>
      </c>
      <c r="B562">
        <v>67</v>
      </c>
      <c r="C562">
        <v>25</v>
      </c>
      <c r="D562">
        <v>10</v>
      </c>
      <c r="E562">
        <v>2565</v>
      </c>
      <c r="F562" t="s">
        <v>275</v>
      </c>
      <c r="G562" t="s">
        <v>24</v>
      </c>
      <c r="H562" t="s">
        <v>67</v>
      </c>
      <c r="I562" t="s">
        <v>362</v>
      </c>
      <c r="J562">
        <v>27</v>
      </c>
      <c r="K562">
        <v>1</v>
      </c>
      <c r="L562">
        <v>2498</v>
      </c>
      <c r="M562" t="s">
        <v>277</v>
      </c>
      <c r="O562" t="s">
        <v>22</v>
      </c>
      <c r="P562" s="3">
        <f t="shared" si="9"/>
        <v>1412</v>
      </c>
      <c r="Q562" s="3" t="str">
        <f>VLOOKUP(P562,[1]รหัสอำเภอ!$A$2:$B$17,2,FALSE)</f>
        <v>เสนา</v>
      </c>
    </row>
    <row r="563" spans="1:17" x14ac:dyDescent="0.2">
      <c r="A563" t="s">
        <v>21</v>
      </c>
      <c r="B563">
        <v>57</v>
      </c>
      <c r="C563">
        <v>25</v>
      </c>
      <c r="D563">
        <v>10</v>
      </c>
      <c r="E563">
        <v>2565</v>
      </c>
      <c r="F563" t="s">
        <v>275</v>
      </c>
      <c r="G563" t="s">
        <v>24</v>
      </c>
      <c r="H563" t="s">
        <v>567</v>
      </c>
      <c r="I563" t="s">
        <v>229</v>
      </c>
      <c r="J563">
        <v>12</v>
      </c>
      <c r="K563">
        <v>5</v>
      </c>
      <c r="L563">
        <v>2508</v>
      </c>
      <c r="M563" t="s">
        <v>277</v>
      </c>
      <c r="O563" t="s">
        <v>22</v>
      </c>
      <c r="P563" s="3">
        <f t="shared" si="9"/>
        <v>1412</v>
      </c>
      <c r="Q563" s="3" t="str">
        <f>VLOOKUP(P563,[1]รหัสอำเภอ!$A$2:$B$17,2,FALSE)</f>
        <v>เสนา</v>
      </c>
    </row>
    <row r="564" spans="1:17" x14ac:dyDescent="0.2">
      <c r="A564" t="s">
        <v>15</v>
      </c>
      <c r="B564">
        <v>94</v>
      </c>
      <c r="C564">
        <v>25</v>
      </c>
      <c r="D564">
        <v>10</v>
      </c>
      <c r="E564">
        <v>2565</v>
      </c>
      <c r="F564" t="s">
        <v>70</v>
      </c>
      <c r="G564" t="s">
        <v>17</v>
      </c>
      <c r="H564" t="s">
        <v>678</v>
      </c>
      <c r="I564" t="s">
        <v>83</v>
      </c>
      <c r="J564">
        <v>15</v>
      </c>
      <c r="K564">
        <v>4</v>
      </c>
      <c r="L564">
        <v>2471</v>
      </c>
      <c r="M564" t="s">
        <v>73</v>
      </c>
      <c r="N564" t="s">
        <v>21</v>
      </c>
      <c r="O564" t="s">
        <v>22</v>
      </c>
      <c r="P564" s="3">
        <f t="shared" si="9"/>
        <v>1412</v>
      </c>
      <c r="Q564" s="3" t="str">
        <f>VLOOKUP(P564,[1]รหัสอำเภอ!$A$2:$B$17,2,FALSE)</f>
        <v>เสนา</v>
      </c>
    </row>
    <row r="565" spans="1:17" x14ac:dyDescent="0.2">
      <c r="A565" t="s">
        <v>15</v>
      </c>
      <c r="B565">
        <v>55</v>
      </c>
      <c r="C565">
        <v>25</v>
      </c>
      <c r="D565">
        <v>10</v>
      </c>
      <c r="E565">
        <v>2565</v>
      </c>
      <c r="F565" t="s">
        <v>280</v>
      </c>
      <c r="G565" t="s">
        <v>24</v>
      </c>
      <c r="H565" t="s">
        <v>842</v>
      </c>
      <c r="I565" t="s">
        <v>209</v>
      </c>
      <c r="J565">
        <v>2</v>
      </c>
      <c r="K565">
        <v>6</v>
      </c>
      <c r="L565">
        <v>2510</v>
      </c>
      <c r="M565" t="s">
        <v>282</v>
      </c>
      <c r="O565" t="s">
        <v>22</v>
      </c>
      <c r="P565" s="3">
        <f t="shared" si="9"/>
        <v>1413</v>
      </c>
      <c r="Q565" s="3" t="str">
        <f>VLOOKUP(P565,[1]รหัสอำเภอ!$A$2:$B$17,2,FALSE)</f>
        <v>บางซ้าย</v>
      </c>
    </row>
    <row r="566" spans="1:17" x14ac:dyDescent="0.2">
      <c r="A566" t="s">
        <v>15</v>
      </c>
      <c r="B566">
        <v>52</v>
      </c>
      <c r="C566">
        <v>25</v>
      </c>
      <c r="D566">
        <v>10</v>
      </c>
      <c r="E566">
        <v>2565</v>
      </c>
      <c r="F566" t="s">
        <v>485</v>
      </c>
      <c r="G566" t="s">
        <v>17</v>
      </c>
      <c r="H566" t="s">
        <v>843</v>
      </c>
      <c r="I566" t="s">
        <v>83</v>
      </c>
      <c r="J566">
        <v>24</v>
      </c>
      <c r="K566">
        <v>6</v>
      </c>
      <c r="L566">
        <v>2513</v>
      </c>
      <c r="M566" t="s">
        <v>487</v>
      </c>
      <c r="N566" t="s">
        <v>21</v>
      </c>
      <c r="O566" t="s">
        <v>488</v>
      </c>
      <c r="P566" s="3">
        <f t="shared" si="9"/>
        <v>1413</v>
      </c>
      <c r="Q566" s="3" t="str">
        <f>VLOOKUP(P566,[1]รหัสอำเภอ!$A$2:$B$17,2,FALSE)</f>
        <v>บางซ้าย</v>
      </c>
    </row>
    <row r="567" spans="1:17" x14ac:dyDescent="0.2">
      <c r="A567" t="s">
        <v>21</v>
      </c>
      <c r="B567">
        <v>82</v>
      </c>
      <c r="C567">
        <v>25</v>
      </c>
      <c r="D567">
        <v>10</v>
      </c>
      <c r="E567">
        <v>2565</v>
      </c>
      <c r="F567" t="s">
        <v>77</v>
      </c>
      <c r="G567" t="s">
        <v>17</v>
      </c>
      <c r="H567" t="s">
        <v>844</v>
      </c>
      <c r="I567" t="s">
        <v>99</v>
      </c>
      <c r="J567">
        <v>0</v>
      </c>
      <c r="K567">
        <v>0</v>
      </c>
      <c r="L567">
        <v>2483</v>
      </c>
      <c r="M567" t="s">
        <v>492</v>
      </c>
      <c r="N567" t="s">
        <v>21</v>
      </c>
      <c r="O567" t="s">
        <v>22</v>
      </c>
      <c r="P567" s="3">
        <f t="shared" si="9"/>
        <v>1414</v>
      </c>
      <c r="Q567" s="3" t="str">
        <f>VLOOKUP(P567,[1]รหัสอำเภอ!$A$2:$B$17,2,FALSE)</f>
        <v>อุทัย</v>
      </c>
    </row>
    <row r="568" spans="1:17" x14ac:dyDescent="0.2">
      <c r="A568" t="s">
        <v>21</v>
      </c>
      <c r="B568">
        <v>72</v>
      </c>
      <c r="C568">
        <v>26</v>
      </c>
      <c r="D568">
        <v>10</v>
      </c>
      <c r="E568">
        <v>2565</v>
      </c>
      <c r="F568" t="s">
        <v>16</v>
      </c>
      <c r="G568" t="s">
        <v>17</v>
      </c>
      <c r="H568" t="s">
        <v>357</v>
      </c>
      <c r="I568" t="s">
        <v>845</v>
      </c>
      <c r="J568">
        <v>0</v>
      </c>
      <c r="K568">
        <v>0</v>
      </c>
      <c r="L568">
        <v>2493</v>
      </c>
      <c r="M568" t="s">
        <v>20</v>
      </c>
      <c r="N568" t="s">
        <v>21</v>
      </c>
      <c r="O568" t="s">
        <v>22</v>
      </c>
      <c r="P568" s="3">
        <f t="shared" si="9"/>
        <v>1401</v>
      </c>
      <c r="Q568" s="3" t="str">
        <f>VLOOKUP(P568,[1]รหัสอำเภอ!$A$2:$B$17,2,FALSE)</f>
        <v>พระนครศรีอยุธยา</v>
      </c>
    </row>
    <row r="569" spans="1:17" x14ac:dyDescent="0.2">
      <c r="A569" t="s">
        <v>15</v>
      </c>
      <c r="B569">
        <v>67</v>
      </c>
      <c r="C569">
        <v>26</v>
      </c>
      <c r="D569">
        <v>10</v>
      </c>
      <c r="E569">
        <v>2565</v>
      </c>
      <c r="F569" t="s">
        <v>16</v>
      </c>
      <c r="G569" t="s">
        <v>17</v>
      </c>
      <c r="H569" t="s">
        <v>735</v>
      </c>
      <c r="I569" t="s">
        <v>490</v>
      </c>
      <c r="J569">
        <v>0</v>
      </c>
      <c r="K569">
        <v>0</v>
      </c>
      <c r="L569">
        <v>2498</v>
      </c>
      <c r="M569" t="s">
        <v>20</v>
      </c>
      <c r="N569" t="s">
        <v>21</v>
      </c>
      <c r="O569" t="s">
        <v>22</v>
      </c>
      <c r="P569" s="3">
        <f t="shared" si="9"/>
        <v>1401</v>
      </c>
      <c r="Q569" s="3" t="str">
        <f>VLOOKUP(P569,[1]รหัสอำเภอ!$A$2:$B$17,2,FALSE)</f>
        <v>พระนครศรีอยุธยา</v>
      </c>
    </row>
    <row r="570" spans="1:17" x14ac:dyDescent="0.2">
      <c r="A570" t="s">
        <v>15</v>
      </c>
      <c r="B570">
        <v>56</v>
      </c>
      <c r="C570">
        <v>26</v>
      </c>
      <c r="D570">
        <v>10</v>
      </c>
      <c r="E570">
        <v>2565</v>
      </c>
      <c r="F570" t="s">
        <v>93</v>
      </c>
      <c r="G570" t="s">
        <v>24</v>
      </c>
      <c r="H570" t="s">
        <v>497</v>
      </c>
      <c r="I570" t="s">
        <v>360</v>
      </c>
      <c r="J570">
        <v>21</v>
      </c>
      <c r="K570">
        <v>8</v>
      </c>
      <c r="L570">
        <v>2509</v>
      </c>
      <c r="M570" t="s">
        <v>498</v>
      </c>
      <c r="O570" t="s">
        <v>22</v>
      </c>
      <c r="P570" s="3">
        <f t="shared" si="9"/>
        <v>1402</v>
      </c>
      <c r="Q570" s="3" t="str">
        <f>VLOOKUP(P570,[1]รหัสอำเภอ!$A$2:$B$17,2,FALSE)</f>
        <v>ท่าเรือ</v>
      </c>
    </row>
    <row r="571" spans="1:17" x14ac:dyDescent="0.2">
      <c r="A571" t="s">
        <v>15</v>
      </c>
      <c r="B571">
        <v>34</v>
      </c>
      <c r="C571">
        <v>26</v>
      </c>
      <c r="D571">
        <v>10</v>
      </c>
      <c r="E571">
        <v>2565</v>
      </c>
      <c r="F571" t="s">
        <v>16</v>
      </c>
      <c r="G571" t="s">
        <v>17</v>
      </c>
      <c r="H571" t="s">
        <v>846</v>
      </c>
      <c r="I571" t="s">
        <v>362</v>
      </c>
      <c r="J571">
        <v>21</v>
      </c>
      <c r="K571">
        <v>10</v>
      </c>
      <c r="L571">
        <v>2531</v>
      </c>
      <c r="M571" t="s">
        <v>20</v>
      </c>
      <c r="N571" t="s">
        <v>21</v>
      </c>
      <c r="O571" t="s">
        <v>22</v>
      </c>
      <c r="P571" s="3">
        <f t="shared" si="9"/>
        <v>1402</v>
      </c>
      <c r="Q571" s="3" t="str">
        <f>VLOOKUP(P571,[1]รหัสอำเภอ!$A$2:$B$17,2,FALSE)</f>
        <v>ท่าเรือ</v>
      </c>
    </row>
    <row r="572" spans="1:17" x14ac:dyDescent="0.2">
      <c r="A572" t="s">
        <v>15</v>
      </c>
      <c r="B572">
        <v>76</v>
      </c>
      <c r="C572">
        <v>26</v>
      </c>
      <c r="D572">
        <v>10</v>
      </c>
      <c r="E572">
        <v>2565</v>
      </c>
      <c r="F572" t="s">
        <v>401</v>
      </c>
      <c r="G572" t="s">
        <v>24</v>
      </c>
      <c r="H572" t="s">
        <v>738</v>
      </c>
      <c r="I572" t="s">
        <v>26</v>
      </c>
      <c r="J572">
        <v>14</v>
      </c>
      <c r="K572">
        <v>1</v>
      </c>
      <c r="L572">
        <v>2489</v>
      </c>
      <c r="M572" t="s">
        <v>403</v>
      </c>
      <c r="O572" t="s">
        <v>22</v>
      </c>
      <c r="P572" s="3">
        <f t="shared" si="9"/>
        <v>1402</v>
      </c>
      <c r="Q572" s="3" t="str">
        <f>VLOOKUP(P572,[1]รหัสอำเภอ!$A$2:$B$17,2,FALSE)</f>
        <v>ท่าเรือ</v>
      </c>
    </row>
    <row r="573" spans="1:17" x14ac:dyDescent="0.2">
      <c r="A573" t="s">
        <v>15</v>
      </c>
      <c r="B573">
        <v>88</v>
      </c>
      <c r="C573">
        <v>26</v>
      </c>
      <c r="D573">
        <v>10</v>
      </c>
      <c r="E573">
        <v>2565</v>
      </c>
      <c r="F573" t="s">
        <v>194</v>
      </c>
      <c r="G573" t="s">
        <v>24</v>
      </c>
      <c r="H573" t="s">
        <v>307</v>
      </c>
      <c r="I573" t="s">
        <v>26</v>
      </c>
      <c r="J573">
        <v>0</v>
      </c>
      <c r="K573">
        <v>0</v>
      </c>
      <c r="L573">
        <v>2477</v>
      </c>
      <c r="M573" t="s">
        <v>199</v>
      </c>
      <c r="O573" t="s">
        <v>22</v>
      </c>
      <c r="P573" s="3">
        <f t="shared" si="9"/>
        <v>1403</v>
      </c>
      <c r="Q573" s="3" t="str">
        <f>VLOOKUP(P573,[1]รหัสอำเภอ!$A$2:$B$17,2,FALSE)</f>
        <v>นครหลวง</v>
      </c>
    </row>
    <row r="574" spans="1:17" x14ac:dyDescent="0.2">
      <c r="A574" t="s">
        <v>21</v>
      </c>
      <c r="B574">
        <v>69</v>
      </c>
      <c r="C574">
        <v>26</v>
      </c>
      <c r="D574">
        <v>10</v>
      </c>
      <c r="E574">
        <v>2565</v>
      </c>
      <c r="F574" t="s">
        <v>35</v>
      </c>
      <c r="G574" t="s">
        <v>24</v>
      </c>
      <c r="H574" t="s">
        <v>201</v>
      </c>
      <c r="I574" t="s">
        <v>26</v>
      </c>
      <c r="J574">
        <v>0</v>
      </c>
      <c r="K574">
        <v>0</v>
      </c>
      <c r="L574">
        <v>2496</v>
      </c>
      <c r="M574" t="s">
        <v>37</v>
      </c>
      <c r="O574" t="s">
        <v>22</v>
      </c>
      <c r="P574" s="3">
        <f t="shared" si="9"/>
        <v>1404</v>
      </c>
      <c r="Q574" s="3" t="str">
        <f>VLOOKUP(P574,[1]รหัสอำเภอ!$A$2:$B$17,2,FALSE)</f>
        <v>บางไทร</v>
      </c>
    </row>
    <row r="575" spans="1:17" x14ac:dyDescent="0.2">
      <c r="A575" t="s">
        <v>21</v>
      </c>
      <c r="B575">
        <v>88</v>
      </c>
      <c r="C575">
        <v>26</v>
      </c>
      <c r="D575">
        <v>10</v>
      </c>
      <c r="E575">
        <v>2565</v>
      </c>
      <c r="F575" t="s">
        <v>35</v>
      </c>
      <c r="G575" t="s">
        <v>24</v>
      </c>
      <c r="H575" t="s">
        <v>847</v>
      </c>
      <c r="I575" t="s">
        <v>19</v>
      </c>
      <c r="J575">
        <v>0</v>
      </c>
      <c r="K575">
        <v>0</v>
      </c>
      <c r="L575">
        <v>2477</v>
      </c>
      <c r="M575" t="s">
        <v>37</v>
      </c>
      <c r="O575" t="s">
        <v>22</v>
      </c>
      <c r="P575" s="3">
        <f t="shared" si="9"/>
        <v>1404</v>
      </c>
      <c r="Q575" s="3" t="str">
        <f>VLOOKUP(P575,[1]รหัสอำเภอ!$A$2:$B$17,2,FALSE)</f>
        <v>บางไทร</v>
      </c>
    </row>
    <row r="576" spans="1:17" x14ac:dyDescent="0.2">
      <c r="A576" t="s">
        <v>21</v>
      </c>
      <c r="B576">
        <v>78</v>
      </c>
      <c r="C576">
        <v>26</v>
      </c>
      <c r="D576">
        <v>10</v>
      </c>
      <c r="E576">
        <v>2565</v>
      </c>
      <c r="F576" t="s">
        <v>38</v>
      </c>
      <c r="G576" t="s">
        <v>17</v>
      </c>
      <c r="H576" t="s">
        <v>822</v>
      </c>
      <c r="I576" t="s">
        <v>848</v>
      </c>
      <c r="J576">
        <v>0</v>
      </c>
      <c r="K576">
        <v>0</v>
      </c>
      <c r="L576">
        <v>2487</v>
      </c>
      <c r="M576" t="s">
        <v>41</v>
      </c>
      <c r="N576" t="s">
        <v>21</v>
      </c>
      <c r="O576" t="s">
        <v>22</v>
      </c>
      <c r="P576" s="3">
        <f t="shared" si="9"/>
        <v>1404</v>
      </c>
      <c r="Q576" s="3" t="str">
        <f>VLOOKUP(P576,[1]รหัสอำเภอ!$A$2:$B$17,2,FALSE)</f>
        <v>บางไทร</v>
      </c>
    </row>
    <row r="577" spans="1:17" x14ac:dyDescent="0.2">
      <c r="A577" t="s">
        <v>21</v>
      </c>
      <c r="B577">
        <v>79</v>
      </c>
      <c r="C577">
        <v>26</v>
      </c>
      <c r="D577">
        <v>10</v>
      </c>
      <c r="E577">
        <v>2565</v>
      </c>
      <c r="F577" t="s">
        <v>264</v>
      </c>
      <c r="G577" t="s">
        <v>849</v>
      </c>
      <c r="H577" t="s">
        <v>850</v>
      </c>
      <c r="I577" t="s">
        <v>83</v>
      </c>
      <c r="J577">
        <v>0</v>
      </c>
      <c r="K577">
        <v>0</v>
      </c>
      <c r="L577">
        <v>2486</v>
      </c>
      <c r="M577" t="s">
        <v>851</v>
      </c>
      <c r="N577" t="s">
        <v>33</v>
      </c>
      <c r="O577" t="s">
        <v>69</v>
      </c>
      <c r="P577" s="3">
        <f t="shared" si="9"/>
        <v>1406</v>
      </c>
      <c r="Q577" s="3" t="str">
        <f>VLOOKUP(P577,[1]รหัสอำเภอ!$A$2:$B$17,2,FALSE)</f>
        <v>บางปะอิน</v>
      </c>
    </row>
    <row r="578" spans="1:17" x14ac:dyDescent="0.2">
      <c r="A578" t="s">
        <v>15</v>
      </c>
      <c r="B578">
        <v>77</v>
      </c>
      <c r="C578">
        <v>26</v>
      </c>
      <c r="D578">
        <v>10</v>
      </c>
      <c r="E578">
        <v>2565</v>
      </c>
      <c r="F578" t="s">
        <v>74</v>
      </c>
      <c r="G578" t="s">
        <v>24</v>
      </c>
      <c r="H578" t="s">
        <v>691</v>
      </c>
      <c r="I578" t="s">
        <v>413</v>
      </c>
      <c r="J578">
        <v>0</v>
      </c>
      <c r="K578">
        <v>0</v>
      </c>
      <c r="L578">
        <v>2488</v>
      </c>
      <c r="M578" t="s">
        <v>76</v>
      </c>
      <c r="O578" t="s">
        <v>22</v>
      </c>
      <c r="P578" s="3">
        <f t="shared" si="9"/>
        <v>1406</v>
      </c>
      <c r="Q578" s="3" t="str">
        <f>VLOOKUP(P578,[1]รหัสอำเภอ!$A$2:$B$17,2,FALSE)</f>
        <v>บางปะอิน</v>
      </c>
    </row>
    <row r="579" spans="1:17" x14ac:dyDescent="0.2">
      <c r="A579" t="s">
        <v>15</v>
      </c>
      <c r="B579">
        <v>67</v>
      </c>
      <c r="C579">
        <v>26</v>
      </c>
      <c r="D579">
        <v>10</v>
      </c>
      <c r="E579">
        <v>2565</v>
      </c>
      <c r="F579" t="s">
        <v>38</v>
      </c>
      <c r="G579" t="s">
        <v>17</v>
      </c>
      <c r="H579" t="s">
        <v>852</v>
      </c>
      <c r="I579" t="s">
        <v>61</v>
      </c>
      <c r="J579">
        <v>0</v>
      </c>
      <c r="K579">
        <v>0</v>
      </c>
      <c r="L579">
        <v>2498</v>
      </c>
      <c r="M579" t="s">
        <v>41</v>
      </c>
      <c r="N579" t="s">
        <v>21</v>
      </c>
      <c r="O579" t="s">
        <v>22</v>
      </c>
      <c r="P579" s="3">
        <f t="shared" si="9"/>
        <v>1406</v>
      </c>
      <c r="Q579" s="3" t="str">
        <f>VLOOKUP(P579,[1]รหัสอำเภอ!$A$2:$B$17,2,FALSE)</f>
        <v>บางปะอิน</v>
      </c>
    </row>
    <row r="580" spans="1:17" x14ac:dyDescent="0.2">
      <c r="A580" t="s">
        <v>21</v>
      </c>
      <c r="B580">
        <v>86</v>
      </c>
      <c r="C580">
        <v>26</v>
      </c>
      <c r="D580">
        <v>10</v>
      </c>
      <c r="E580">
        <v>2565</v>
      </c>
      <c r="F580" t="s">
        <v>46</v>
      </c>
      <c r="G580" t="s">
        <v>24</v>
      </c>
      <c r="H580" t="s">
        <v>853</v>
      </c>
      <c r="I580" t="s">
        <v>26</v>
      </c>
      <c r="J580">
        <v>0</v>
      </c>
      <c r="K580">
        <v>0</v>
      </c>
      <c r="L580">
        <v>2479</v>
      </c>
      <c r="M580" t="s">
        <v>49</v>
      </c>
      <c r="O580" t="s">
        <v>22</v>
      </c>
      <c r="P580" s="3">
        <f t="shared" si="9"/>
        <v>1407</v>
      </c>
      <c r="Q580" s="3" t="str">
        <f>VLOOKUP(P580,[1]รหัสอำเภอ!$A$2:$B$17,2,FALSE)</f>
        <v>บางปะหัน</v>
      </c>
    </row>
    <row r="581" spans="1:17" x14ac:dyDescent="0.2">
      <c r="A581" t="s">
        <v>21</v>
      </c>
      <c r="B581">
        <v>82</v>
      </c>
      <c r="C581">
        <v>26</v>
      </c>
      <c r="D581">
        <v>10</v>
      </c>
      <c r="E581">
        <v>2565</v>
      </c>
      <c r="F581" t="s">
        <v>46</v>
      </c>
      <c r="G581" t="s">
        <v>24</v>
      </c>
      <c r="H581" t="s">
        <v>854</v>
      </c>
      <c r="I581" t="s">
        <v>26</v>
      </c>
      <c r="J581">
        <v>0</v>
      </c>
      <c r="K581">
        <v>0</v>
      </c>
      <c r="L581">
        <v>2483</v>
      </c>
      <c r="M581" t="s">
        <v>49</v>
      </c>
      <c r="O581" t="s">
        <v>22</v>
      </c>
      <c r="P581" s="3">
        <f t="shared" ref="P581:P644" si="10">VALUE(LEFT(H581,4))</f>
        <v>1407</v>
      </c>
      <c r="Q581" s="3" t="str">
        <f>VLOOKUP(P581,[1]รหัสอำเภอ!$A$2:$B$17,2,FALSE)</f>
        <v>บางปะหัน</v>
      </c>
    </row>
    <row r="582" spans="1:17" x14ac:dyDescent="0.2">
      <c r="A582" t="s">
        <v>21</v>
      </c>
      <c r="B582">
        <v>48</v>
      </c>
      <c r="C582">
        <v>26</v>
      </c>
      <c r="D582">
        <v>10</v>
      </c>
      <c r="E582">
        <v>2565</v>
      </c>
      <c r="F582" t="s">
        <v>639</v>
      </c>
      <c r="G582" t="s">
        <v>855</v>
      </c>
      <c r="H582" t="s">
        <v>856</v>
      </c>
      <c r="I582" t="s">
        <v>52</v>
      </c>
      <c r="J582">
        <v>4</v>
      </c>
      <c r="K582">
        <v>6</v>
      </c>
      <c r="L582">
        <v>2517</v>
      </c>
      <c r="M582" t="s">
        <v>857</v>
      </c>
      <c r="N582" t="s">
        <v>33</v>
      </c>
      <c r="O582" t="s">
        <v>378</v>
      </c>
      <c r="P582" s="3">
        <f t="shared" si="10"/>
        <v>1408</v>
      </c>
      <c r="Q582" s="3" t="str">
        <f>VLOOKUP(P582,[1]รหัสอำเภอ!$A$2:$B$17,2,FALSE)</f>
        <v>ผักไห่</v>
      </c>
    </row>
    <row r="583" spans="1:17" x14ac:dyDescent="0.2">
      <c r="A583" t="s">
        <v>21</v>
      </c>
      <c r="B583">
        <v>67</v>
      </c>
      <c r="C583">
        <v>26</v>
      </c>
      <c r="D583">
        <v>10</v>
      </c>
      <c r="E583">
        <v>2565</v>
      </c>
      <c r="F583" t="s">
        <v>28</v>
      </c>
      <c r="G583" t="s">
        <v>17</v>
      </c>
      <c r="H583" t="s">
        <v>858</v>
      </c>
      <c r="I583" t="s">
        <v>859</v>
      </c>
      <c r="J583">
        <v>24</v>
      </c>
      <c r="K583">
        <v>11</v>
      </c>
      <c r="L583">
        <v>2497</v>
      </c>
      <c r="M583" t="s">
        <v>117</v>
      </c>
      <c r="N583" t="s">
        <v>21</v>
      </c>
      <c r="O583" t="s">
        <v>34</v>
      </c>
      <c r="P583" s="3">
        <f t="shared" si="10"/>
        <v>1408</v>
      </c>
      <c r="Q583" s="3" t="str">
        <f>VLOOKUP(P583,[1]รหัสอำเภอ!$A$2:$B$17,2,FALSE)</f>
        <v>ผักไห่</v>
      </c>
    </row>
    <row r="584" spans="1:17" x14ac:dyDescent="0.2">
      <c r="A584" t="s">
        <v>15</v>
      </c>
      <c r="B584">
        <v>84</v>
      </c>
      <c r="C584">
        <v>26</v>
      </c>
      <c r="D584">
        <v>10</v>
      </c>
      <c r="E584">
        <v>2565</v>
      </c>
      <c r="F584" t="s">
        <v>63</v>
      </c>
      <c r="G584" t="s">
        <v>24</v>
      </c>
      <c r="H584" t="s">
        <v>860</v>
      </c>
      <c r="I584" t="s">
        <v>26</v>
      </c>
      <c r="J584">
        <v>25</v>
      </c>
      <c r="K584">
        <v>1</v>
      </c>
      <c r="L584">
        <v>2481</v>
      </c>
      <c r="M584" t="s">
        <v>65</v>
      </c>
      <c r="O584" t="s">
        <v>22</v>
      </c>
      <c r="P584" s="3">
        <f t="shared" si="10"/>
        <v>1410</v>
      </c>
      <c r="Q584" s="3" t="str">
        <f>VLOOKUP(P584,[1]รหัสอำเภอ!$A$2:$B$17,2,FALSE)</f>
        <v>ลาดบัวหลวง</v>
      </c>
    </row>
    <row r="585" spans="1:17" x14ac:dyDescent="0.2">
      <c r="A585" t="s">
        <v>21</v>
      </c>
      <c r="B585">
        <v>24</v>
      </c>
      <c r="C585">
        <v>26</v>
      </c>
      <c r="D585">
        <v>10</v>
      </c>
      <c r="E585">
        <v>2565</v>
      </c>
      <c r="F585" t="s">
        <v>133</v>
      </c>
      <c r="G585" t="s">
        <v>24</v>
      </c>
      <c r="H585" t="s">
        <v>748</v>
      </c>
      <c r="I585" t="s">
        <v>745</v>
      </c>
      <c r="J585">
        <v>15</v>
      </c>
      <c r="K585">
        <v>1</v>
      </c>
      <c r="L585">
        <v>2541</v>
      </c>
      <c r="M585" t="s">
        <v>346</v>
      </c>
      <c r="O585" t="s">
        <v>22</v>
      </c>
      <c r="P585" s="3">
        <f t="shared" si="10"/>
        <v>1411</v>
      </c>
      <c r="Q585" s="3" t="str">
        <f>VLOOKUP(P585,[1]รหัสอำเภอ!$A$2:$B$17,2,FALSE)</f>
        <v>วังน้อย</v>
      </c>
    </row>
    <row r="586" spans="1:17" x14ac:dyDescent="0.2">
      <c r="A586" t="s">
        <v>21</v>
      </c>
      <c r="B586">
        <v>47</v>
      </c>
      <c r="C586">
        <v>26</v>
      </c>
      <c r="D586">
        <v>10</v>
      </c>
      <c r="E586">
        <v>2565</v>
      </c>
      <c r="F586" t="s">
        <v>389</v>
      </c>
      <c r="G586" t="s">
        <v>24</v>
      </c>
      <c r="H586" t="s">
        <v>272</v>
      </c>
      <c r="I586" t="s">
        <v>26</v>
      </c>
      <c r="J586">
        <v>15</v>
      </c>
      <c r="K586">
        <v>3</v>
      </c>
      <c r="L586">
        <v>2518</v>
      </c>
      <c r="M586" t="s">
        <v>391</v>
      </c>
      <c r="O586" t="s">
        <v>22</v>
      </c>
      <c r="P586" s="3">
        <f t="shared" si="10"/>
        <v>1411</v>
      </c>
      <c r="Q586" s="3" t="str">
        <f>VLOOKUP(P586,[1]รหัสอำเภอ!$A$2:$B$17,2,FALSE)</f>
        <v>วังน้อย</v>
      </c>
    </row>
    <row r="587" spans="1:17" x14ac:dyDescent="0.2">
      <c r="A587" t="s">
        <v>15</v>
      </c>
      <c r="B587">
        <v>84</v>
      </c>
      <c r="C587">
        <v>26</v>
      </c>
      <c r="D587">
        <v>10</v>
      </c>
      <c r="E587">
        <v>2565</v>
      </c>
      <c r="F587" t="s">
        <v>16</v>
      </c>
      <c r="G587" t="s">
        <v>17</v>
      </c>
      <c r="H587" t="s">
        <v>322</v>
      </c>
      <c r="I587" t="s">
        <v>861</v>
      </c>
      <c r="J587">
        <v>0</v>
      </c>
      <c r="K587">
        <v>0</v>
      </c>
      <c r="L587">
        <v>2481</v>
      </c>
      <c r="M587" t="s">
        <v>20</v>
      </c>
      <c r="N587" t="s">
        <v>21</v>
      </c>
      <c r="O587" t="s">
        <v>22</v>
      </c>
      <c r="P587" s="3">
        <f t="shared" si="10"/>
        <v>1411</v>
      </c>
      <c r="Q587" s="3" t="str">
        <f>VLOOKUP(P587,[1]รหัสอำเภอ!$A$2:$B$17,2,FALSE)</f>
        <v>วังน้อย</v>
      </c>
    </row>
    <row r="588" spans="1:17" x14ac:dyDescent="0.2">
      <c r="A588" t="s">
        <v>21</v>
      </c>
      <c r="B588">
        <v>75</v>
      </c>
      <c r="C588">
        <v>26</v>
      </c>
      <c r="D588">
        <v>10</v>
      </c>
      <c r="E588">
        <v>2565</v>
      </c>
      <c r="F588" t="s">
        <v>70</v>
      </c>
      <c r="G588" t="s">
        <v>17</v>
      </c>
      <c r="H588" t="s">
        <v>862</v>
      </c>
      <c r="I588" t="s">
        <v>52</v>
      </c>
      <c r="J588">
        <v>6</v>
      </c>
      <c r="K588">
        <v>4</v>
      </c>
      <c r="L588">
        <v>2490</v>
      </c>
      <c r="M588" t="s">
        <v>73</v>
      </c>
      <c r="N588" t="s">
        <v>21</v>
      </c>
      <c r="O588" t="s">
        <v>22</v>
      </c>
      <c r="P588" s="3">
        <f t="shared" si="10"/>
        <v>1412</v>
      </c>
      <c r="Q588" s="3" t="str">
        <f>VLOOKUP(P588,[1]รหัสอำเภอ!$A$2:$B$17,2,FALSE)</f>
        <v>เสนา</v>
      </c>
    </row>
    <row r="589" spans="1:17" x14ac:dyDescent="0.2">
      <c r="A589" t="s">
        <v>15</v>
      </c>
      <c r="B589">
        <v>94</v>
      </c>
      <c r="C589">
        <v>26</v>
      </c>
      <c r="D589">
        <v>10</v>
      </c>
      <c r="E589">
        <v>2565</v>
      </c>
      <c r="F589" t="s">
        <v>280</v>
      </c>
      <c r="G589" t="s">
        <v>24</v>
      </c>
      <c r="H589" t="s">
        <v>863</v>
      </c>
      <c r="I589" t="s">
        <v>19</v>
      </c>
      <c r="J589">
        <v>0</v>
      </c>
      <c r="K589">
        <v>0</v>
      </c>
      <c r="L589">
        <v>2471</v>
      </c>
      <c r="M589" t="s">
        <v>282</v>
      </c>
      <c r="O589" t="s">
        <v>22</v>
      </c>
      <c r="P589" s="3">
        <f t="shared" si="10"/>
        <v>1413</v>
      </c>
      <c r="Q589" s="3" t="str">
        <f>VLOOKUP(P589,[1]รหัสอำเภอ!$A$2:$B$17,2,FALSE)</f>
        <v>บางซ้าย</v>
      </c>
    </row>
    <row r="590" spans="1:17" x14ac:dyDescent="0.2">
      <c r="A590" t="s">
        <v>21</v>
      </c>
      <c r="B590">
        <v>42</v>
      </c>
      <c r="C590">
        <v>26</v>
      </c>
      <c r="D590">
        <v>10</v>
      </c>
      <c r="E590">
        <v>2565</v>
      </c>
      <c r="F590" t="s">
        <v>864</v>
      </c>
      <c r="G590" t="s">
        <v>24</v>
      </c>
      <c r="H590" t="s">
        <v>865</v>
      </c>
      <c r="I590" t="s">
        <v>229</v>
      </c>
      <c r="J590">
        <v>17</v>
      </c>
      <c r="K590">
        <v>9</v>
      </c>
      <c r="L590">
        <v>2523</v>
      </c>
      <c r="M590" t="s">
        <v>866</v>
      </c>
      <c r="O590" t="s">
        <v>22</v>
      </c>
      <c r="P590" s="3">
        <f t="shared" si="10"/>
        <v>1413</v>
      </c>
      <c r="Q590" s="3" t="str">
        <f>VLOOKUP(P590,[1]รหัสอำเภอ!$A$2:$B$17,2,FALSE)</f>
        <v>บางซ้าย</v>
      </c>
    </row>
    <row r="591" spans="1:17" x14ac:dyDescent="0.2">
      <c r="A591" t="s">
        <v>21</v>
      </c>
      <c r="B591">
        <v>57</v>
      </c>
      <c r="C591">
        <v>26</v>
      </c>
      <c r="D591">
        <v>10</v>
      </c>
      <c r="E591">
        <v>2565</v>
      </c>
      <c r="F591" t="s">
        <v>16</v>
      </c>
      <c r="G591" t="s">
        <v>17</v>
      </c>
      <c r="H591" t="s">
        <v>867</v>
      </c>
      <c r="I591" t="s">
        <v>48</v>
      </c>
      <c r="J591">
        <v>12</v>
      </c>
      <c r="K591">
        <v>2</v>
      </c>
      <c r="L591">
        <v>2508</v>
      </c>
      <c r="M591" t="s">
        <v>20</v>
      </c>
      <c r="N591" t="s">
        <v>21</v>
      </c>
      <c r="O591" t="s">
        <v>22</v>
      </c>
      <c r="P591" s="3">
        <f t="shared" si="10"/>
        <v>1415</v>
      </c>
      <c r="Q591" s="3" t="str">
        <f>VLOOKUP(P591,[1]รหัสอำเภอ!$A$2:$B$17,2,FALSE)</f>
        <v>มหาราช</v>
      </c>
    </row>
    <row r="592" spans="1:17" x14ac:dyDescent="0.2">
      <c r="A592" t="s">
        <v>15</v>
      </c>
      <c r="B592">
        <v>58</v>
      </c>
      <c r="C592">
        <v>26</v>
      </c>
      <c r="D592">
        <v>10</v>
      </c>
      <c r="E592">
        <v>2565</v>
      </c>
      <c r="F592" t="s">
        <v>77</v>
      </c>
      <c r="G592" t="s">
        <v>17</v>
      </c>
      <c r="H592" t="s">
        <v>868</v>
      </c>
      <c r="I592" t="s">
        <v>360</v>
      </c>
      <c r="J592">
        <v>2</v>
      </c>
      <c r="K592">
        <v>9</v>
      </c>
      <c r="L592">
        <v>2507</v>
      </c>
      <c r="M592" t="s">
        <v>492</v>
      </c>
      <c r="N592" t="s">
        <v>21</v>
      </c>
      <c r="O592" t="s">
        <v>22</v>
      </c>
      <c r="P592" s="3">
        <f t="shared" si="10"/>
        <v>1414</v>
      </c>
      <c r="Q592" s="3" t="str">
        <f>VLOOKUP(P592,[1]รหัสอำเภอ!$A$2:$B$17,2,FALSE)</f>
        <v>อุทัย</v>
      </c>
    </row>
    <row r="593" spans="1:17" x14ac:dyDescent="0.2">
      <c r="A593" t="s">
        <v>21</v>
      </c>
      <c r="B593">
        <v>32</v>
      </c>
      <c r="C593">
        <v>27</v>
      </c>
      <c r="D593">
        <v>10</v>
      </c>
      <c r="E593">
        <v>2565</v>
      </c>
      <c r="F593" t="s">
        <v>16</v>
      </c>
      <c r="G593" t="s">
        <v>17</v>
      </c>
      <c r="H593" t="s">
        <v>869</v>
      </c>
      <c r="I593" t="s">
        <v>263</v>
      </c>
      <c r="J593">
        <v>17</v>
      </c>
      <c r="K593">
        <v>9</v>
      </c>
      <c r="L593">
        <v>2533</v>
      </c>
      <c r="M593" t="s">
        <v>20</v>
      </c>
      <c r="N593" t="s">
        <v>21</v>
      </c>
      <c r="O593" t="s">
        <v>22</v>
      </c>
      <c r="P593" s="3">
        <f t="shared" si="10"/>
        <v>1414</v>
      </c>
      <c r="Q593" s="3" t="str">
        <f>VLOOKUP(P593,[1]รหัสอำเภอ!$A$2:$B$17,2,FALSE)</f>
        <v>อุทัย</v>
      </c>
    </row>
    <row r="594" spans="1:17" x14ac:dyDescent="0.2">
      <c r="A594" t="s">
        <v>21</v>
      </c>
      <c r="B594">
        <v>72</v>
      </c>
      <c r="C594">
        <v>27</v>
      </c>
      <c r="D594">
        <v>10</v>
      </c>
      <c r="E594">
        <v>2565</v>
      </c>
      <c r="F594" t="s">
        <v>353</v>
      </c>
      <c r="G594" t="s">
        <v>24</v>
      </c>
      <c r="H594" t="s">
        <v>870</v>
      </c>
      <c r="I594" t="s">
        <v>26</v>
      </c>
      <c r="J594">
        <v>0</v>
      </c>
      <c r="K594">
        <v>0</v>
      </c>
      <c r="L594">
        <v>2493</v>
      </c>
      <c r="M594" t="s">
        <v>419</v>
      </c>
      <c r="O594" t="s">
        <v>22</v>
      </c>
      <c r="P594" s="3">
        <f t="shared" si="10"/>
        <v>1416</v>
      </c>
      <c r="Q594" s="3" t="str">
        <f>VLOOKUP(P594,[1]รหัสอำเภอ!$A$2:$B$17,2,FALSE)</f>
        <v>บ้านแพรก</v>
      </c>
    </row>
    <row r="595" spans="1:17" x14ac:dyDescent="0.2">
      <c r="A595" t="s">
        <v>15</v>
      </c>
      <c r="B595">
        <v>83</v>
      </c>
      <c r="C595">
        <v>27</v>
      </c>
      <c r="D595">
        <v>10</v>
      </c>
      <c r="E595">
        <v>2565</v>
      </c>
      <c r="F595" t="s">
        <v>16</v>
      </c>
      <c r="G595" t="s">
        <v>17</v>
      </c>
      <c r="H595" t="s">
        <v>871</v>
      </c>
      <c r="I595" t="s">
        <v>44</v>
      </c>
      <c r="J595">
        <v>27</v>
      </c>
      <c r="K595">
        <v>4</v>
      </c>
      <c r="L595">
        <v>2482</v>
      </c>
      <c r="M595" t="s">
        <v>20</v>
      </c>
      <c r="N595" t="s">
        <v>21</v>
      </c>
      <c r="O595" t="s">
        <v>22</v>
      </c>
      <c r="P595" s="3">
        <f t="shared" si="10"/>
        <v>1401</v>
      </c>
      <c r="Q595" s="3" t="str">
        <f>VLOOKUP(P595,[1]รหัสอำเภอ!$A$2:$B$17,2,FALSE)</f>
        <v>พระนครศรีอยุธยา</v>
      </c>
    </row>
    <row r="596" spans="1:17" x14ac:dyDescent="0.2">
      <c r="A596" t="s">
        <v>15</v>
      </c>
      <c r="B596">
        <v>77</v>
      </c>
      <c r="C596">
        <v>27</v>
      </c>
      <c r="D596">
        <v>10</v>
      </c>
      <c r="E596">
        <v>2565</v>
      </c>
      <c r="F596" t="s">
        <v>16</v>
      </c>
      <c r="G596" t="s">
        <v>17</v>
      </c>
      <c r="H596" t="s">
        <v>735</v>
      </c>
      <c r="I596" t="s">
        <v>83</v>
      </c>
      <c r="J596">
        <v>0</v>
      </c>
      <c r="K596">
        <v>0</v>
      </c>
      <c r="L596">
        <v>2488</v>
      </c>
      <c r="M596" t="s">
        <v>20</v>
      </c>
      <c r="N596" t="s">
        <v>21</v>
      </c>
      <c r="O596" t="s">
        <v>22</v>
      </c>
      <c r="P596" s="3">
        <f t="shared" si="10"/>
        <v>1401</v>
      </c>
      <c r="Q596" s="3" t="str">
        <f>VLOOKUP(P596,[1]รหัสอำเภอ!$A$2:$B$17,2,FALSE)</f>
        <v>พระนครศรีอยุธยา</v>
      </c>
    </row>
    <row r="597" spans="1:17" x14ac:dyDescent="0.2">
      <c r="A597" t="s">
        <v>15</v>
      </c>
      <c r="B597">
        <v>66</v>
      </c>
      <c r="C597">
        <v>27</v>
      </c>
      <c r="D597">
        <v>10</v>
      </c>
      <c r="E597">
        <v>2565</v>
      </c>
      <c r="F597" t="s">
        <v>16</v>
      </c>
      <c r="G597" t="s">
        <v>17</v>
      </c>
      <c r="H597" t="s">
        <v>872</v>
      </c>
      <c r="I597" t="s">
        <v>26</v>
      </c>
      <c r="J597">
        <v>0</v>
      </c>
      <c r="K597">
        <v>0</v>
      </c>
      <c r="L597">
        <v>2499</v>
      </c>
      <c r="M597" t="s">
        <v>20</v>
      </c>
      <c r="N597" t="s">
        <v>21</v>
      </c>
      <c r="O597" t="s">
        <v>22</v>
      </c>
      <c r="P597" s="3">
        <f t="shared" si="10"/>
        <v>1401</v>
      </c>
      <c r="Q597" s="3" t="str">
        <f>VLOOKUP(P597,[1]รหัสอำเภอ!$A$2:$B$17,2,FALSE)</f>
        <v>พระนครศรีอยุธยา</v>
      </c>
    </row>
    <row r="598" spans="1:17" x14ac:dyDescent="0.2">
      <c r="A598" t="s">
        <v>21</v>
      </c>
      <c r="B598">
        <v>66</v>
      </c>
      <c r="C598">
        <v>27</v>
      </c>
      <c r="D598">
        <v>10</v>
      </c>
      <c r="E598">
        <v>2565</v>
      </c>
      <c r="F598" t="s">
        <v>873</v>
      </c>
      <c r="G598" t="s">
        <v>24</v>
      </c>
      <c r="H598" t="s">
        <v>874</v>
      </c>
      <c r="I598" t="s">
        <v>875</v>
      </c>
      <c r="J598">
        <v>8</v>
      </c>
      <c r="K598">
        <v>8</v>
      </c>
      <c r="L598">
        <v>2499</v>
      </c>
      <c r="M598" t="s">
        <v>876</v>
      </c>
      <c r="O598" t="s">
        <v>69</v>
      </c>
      <c r="P598" s="3">
        <f t="shared" si="10"/>
        <v>1401</v>
      </c>
      <c r="Q598" s="3" t="str">
        <f>VLOOKUP(P598,[1]รหัสอำเภอ!$A$2:$B$17,2,FALSE)</f>
        <v>พระนครศรีอยุธยา</v>
      </c>
    </row>
    <row r="599" spans="1:17" x14ac:dyDescent="0.2">
      <c r="A599" t="s">
        <v>21</v>
      </c>
      <c r="B599">
        <v>30</v>
      </c>
      <c r="C599">
        <v>27</v>
      </c>
      <c r="D599">
        <v>10</v>
      </c>
      <c r="E599">
        <v>2565</v>
      </c>
      <c r="F599" t="s">
        <v>877</v>
      </c>
      <c r="G599" t="s">
        <v>17</v>
      </c>
      <c r="H599" t="s">
        <v>846</v>
      </c>
      <c r="I599" t="s">
        <v>303</v>
      </c>
      <c r="J599">
        <v>10</v>
      </c>
      <c r="K599">
        <v>8</v>
      </c>
      <c r="L599">
        <v>2535</v>
      </c>
      <c r="M599" t="s">
        <v>878</v>
      </c>
      <c r="N599" t="s">
        <v>21</v>
      </c>
      <c r="O599" t="s">
        <v>879</v>
      </c>
      <c r="P599" s="3">
        <f t="shared" si="10"/>
        <v>1402</v>
      </c>
      <c r="Q599" s="3" t="str">
        <f>VLOOKUP(P599,[1]รหัสอำเภอ!$A$2:$B$17,2,FALSE)</f>
        <v>ท่าเรือ</v>
      </c>
    </row>
    <row r="600" spans="1:17" x14ac:dyDescent="0.2">
      <c r="A600" t="s">
        <v>15</v>
      </c>
      <c r="B600">
        <v>72</v>
      </c>
      <c r="C600">
        <v>27</v>
      </c>
      <c r="D600">
        <v>10</v>
      </c>
      <c r="E600">
        <v>2565</v>
      </c>
      <c r="F600" t="s">
        <v>16</v>
      </c>
      <c r="G600" t="s">
        <v>17</v>
      </c>
      <c r="H600" t="s">
        <v>880</v>
      </c>
      <c r="I600" t="s">
        <v>362</v>
      </c>
      <c r="J600">
        <v>5</v>
      </c>
      <c r="K600">
        <v>10</v>
      </c>
      <c r="L600">
        <v>2493</v>
      </c>
      <c r="M600" t="s">
        <v>20</v>
      </c>
      <c r="N600" t="s">
        <v>21</v>
      </c>
      <c r="O600" t="s">
        <v>22</v>
      </c>
      <c r="P600" s="3">
        <f t="shared" si="10"/>
        <v>1402</v>
      </c>
      <c r="Q600" s="3" t="str">
        <f>VLOOKUP(P600,[1]รหัสอำเภอ!$A$2:$B$17,2,FALSE)</f>
        <v>ท่าเรือ</v>
      </c>
    </row>
    <row r="601" spans="1:17" x14ac:dyDescent="0.2">
      <c r="A601" t="s">
        <v>15</v>
      </c>
      <c r="B601">
        <v>91</v>
      </c>
      <c r="C601">
        <v>27</v>
      </c>
      <c r="D601">
        <v>10</v>
      </c>
      <c r="E601">
        <v>2565</v>
      </c>
      <c r="F601" t="s">
        <v>301</v>
      </c>
      <c r="G601" t="s">
        <v>24</v>
      </c>
      <c r="H601" t="s">
        <v>791</v>
      </c>
      <c r="I601" t="s">
        <v>26</v>
      </c>
      <c r="J601">
        <v>0</v>
      </c>
      <c r="K601">
        <v>0</v>
      </c>
      <c r="L601">
        <v>2474</v>
      </c>
      <c r="M601" t="s">
        <v>304</v>
      </c>
      <c r="O601" t="s">
        <v>22</v>
      </c>
      <c r="P601" s="3">
        <f t="shared" si="10"/>
        <v>1402</v>
      </c>
      <c r="Q601" s="3" t="str">
        <f>VLOOKUP(P601,[1]รหัสอำเภอ!$A$2:$B$17,2,FALSE)</f>
        <v>ท่าเรือ</v>
      </c>
    </row>
    <row r="602" spans="1:17" x14ac:dyDescent="0.2">
      <c r="A602" t="s">
        <v>15</v>
      </c>
      <c r="B602">
        <v>84</v>
      </c>
      <c r="C602">
        <v>27</v>
      </c>
      <c r="D602">
        <v>10</v>
      </c>
      <c r="E602">
        <v>2565</v>
      </c>
      <c r="F602" t="s">
        <v>194</v>
      </c>
      <c r="G602" t="s">
        <v>17</v>
      </c>
      <c r="H602" t="s">
        <v>881</v>
      </c>
      <c r="I602" t="s">
        <v>83</v>
      </c>
      <c r="J602">
        <v>1</v>
      </c>
      <c r="K602">
        <v>8</v>
      </c>
      <c r="L602">
        <v>2481</v>
      </c>
      <c r="M602" t="s">
        <v>197</v>
      </c>
      <c r="N602" t="s">
        <v>21</v>
      </c>
      <c r="O602" t="s">
        <v>22</v>
      </c>
      <c r="P602" s="3">
        <f t="shared" si="10"/>
        <v>1403</v>
      </c>
      <c r="Q602" s="3" t="str">
        <f>VLOOKUP(P602,[1]รหัสอำเภอ!$A$2:$B$17,2,FALSE)</f>
        <v>นครหลวง</v>
      </c>
    </row>
    <row r="603" spans="1:17" x14ac:dyDescent="0.2">
      <c r="A603" t="s">
        <v>15</v>
      </c>
      <c r="B603">
        <v>75</v>
      </c>
      <c r="C603">
        <v>27</v>
      </c>
      <c r="D603">
        <v>10</v>
      </c>
      <c r="E603">
        <v>2565</v>
      </c>
      <c r="F603" t="s">
        <v>16</v>
      </c>
      <c r="G603" t="s">
        <v>17</v>
      </c>
      <c r="H603" t="s">
        <v>427</v>
      </c>
      <c r="I603" t="s">
        <v>807</v>
      </c>
      <c r="J603">
        <v>0</v>
      </c>
      <c r="K603">
        <v>0</v>
      </c>
      <c r="L603">
        <v>2490</v>
      </c>
      <c r="M603" t="s">
        <v>20</v>
      </c>
      <c r="N603" t="s">
        <v>21</v>
      </c>
      <c r="O603" t="s">
        <v>22</v>
      </c>
      <c r="P603" s="3">
        <f t="shared" si="10"/>
        <v>1404</v>
      </c>
      <c r="Q603" s="3" t="str">
        <f>VLOOKUP(P603,[1]รหัสอำเภอ!$A$2:$B$17,2,FALSE)</f>
        <v>บางไทร</v>
      </c>
    </row>
    <row r="604" spans="1:17" x14ac:dyDescent="0.2">
      <c r="A604" t="s">
        <v>15</v>
      </c>
      <c r="B604">
        <v>70</v>
      </c>
      <c r="C604">
        <v>27</v>
      </c>
      <c r="D604">
        <v>10</v>
      </c>
      <c r="E604">
        <v>2565</v>
      </c>
      <c r="F604" t="s">
        <v>70</v>
      </c>
      <c r="G604" t="s">
        <v>17</v>
      </c>
      <c r="H604" t="s">
        <v>882</v>
      </c>
      <c r="I604" t="s">
        <v>591</v>
      </c>
      <c r="J604">
        <v>0</v>
      </c>
      <c r="K604">
        <v>0</v>
      </c>
      <c r="L604">
        <v>2495</v>
      </c>
      <c r="M604" t="s">
        <v>73</v>
      </c>
      <c r="N604" t="s">
        <v>21</v>
      </c>
      <c r="O604" t="s">
        <v>22</v>
      </c>
      <c r="P604" s="3">
        <f t="shared" si="10"/>
        <v>1404</v>
      </c>
      <c r="Q604" s="3" t="str">
        <f>VLOOKUP(P604,[1]รหัสอำเภอ!$A$2:$B$17,2,FALSE)</f>
        <v>บางไทร</v>
      </c>
    </row>
    <row r="605" spans="1:17" x14ac:dyDescent="0.2">
      <c r="A605" t="s">
        <v>15</v>
      </c>
      <c r="B605">
        <v>66</v>
      </c>
      <c r="C605">
        <v>27</v>
      </c>
      <c r="D605">
        <v>10</v>
      </c>
      <c r="E605">
        <v>2565</v>
      </c>
      <c r="F605" t="s">
        <v>97</v>
      </c>
      <c r="G605" t="s">
        <v>17</v>
      </c>
      <c r="H605" t="s">
        <v>882</v>
      </c>
      <c r="I605" t="s">
        <v>52</v>
      </c>
      <c r="J605">
        <v>0</v>
      </c>
      <c r="K605">
        <v>0</v>
      </c>
      <c r="L605">
        <v>2499</v>
      </c>
      <c r="M605" t="s">
        <v>100</v>
      </c>
      <c r="N605" t="s">
        <v>21</v>
      </c>
      <c r="O605" t="s">
        <v>54</v>
      </c>
      <c r="P605" s="3">
        <f t="shared" si="10"/>
        <v>1404</v>
      </c>
      <c r="Q605" s="3" t="str">
        <f>VLOOKUP(P605,[1]รหัสอำเภอ!$A$2:$B$17,2,FALSE)</f>
        <v>บางไทร</v>
      </c>
    </row>
    <row r="606" spans="1:17" x14ac:dyDescent="0.2">
      <c r="A606" t="s">
        <v>15</v>
      </c>
      <c r="B606">
        <v>73</v>
      </c>
      <c r="C606">
        <v>27</v>
      </c>
      <c r="D606">
        <v>10</v>
      </c>
      <c r="E606">
        <v>2565</v>
      </c>
      <c r="F606" t="s">
        <v>109</v>
      </c>
      <c r="G606" t="s">
        <v>17</v>
      </c>
      <c r="H606" t="s">
        <v>883</v>
      </c>
      <c r="I606" t="s">
        <v>83</v>
      </c>
      <c r="J606">
        <v>0</v>
      </c>
      <c r="K606">
        <v>0</v>
      </c>
      <c r="L606">
        <v>2492</v>
      </c>
      <c r="M606" t="s">
        <v>112</v>
      </c>
      <c r="N606" t="s">
        <v>21</v>
      </c>
      <c r="O606" t="s">
        <v>22</v>
      </c>
      <c r="P606" s="3">
        <f t="shared" si="10"/>
        <v>1405</v>
      </c>
      <c r="Q606" s="3" t="str">
        <f>VLOOKUP(P606,[1]รหัสอำเภอ!$A$2:$B$17,2,FALSE)</f>
        <v>บางบาล</v>
      </c>
    </row>
    <row r="607" spans="1:17" x14ac:dyDescent="0.2">
      <c r="A607" t="s">
        <v>15</v>
      </c>
      <c r="B607">
        <v>98</v>
      </c>
      <c r="C607">
        <v>27</v>
      </c>
      <c r="D607">
        <v>10</v>
      </c>
      <c r="E607">
        <v>2565</v>
      </c>
      <c r="F607" t="s">
        <v>607</v>
      </c>
      <c r="G607" t="s">
        <v>24</v>
      </c>
      <c r="H607" t="s">
        <v>608</v>
      </c>
      <c r="I607" t="s">
        <v>19</v>
      </c>
      <c r="J607">
        <v>0</v>
      </c>
      <c r="K607">
        <v>0</v>
      </c>
      <c r="L607">
        <v>2467</v>
      </c>
      <c r="M607" t="s">
        <v>609</v>
      </c>
      <c r="O607" t="s">
        <v>22</v>
      </c>
      <c r="P607" s="3">
        <f t="shared" si="10"/>
        <v>1406</v>
      </c>
      <c r="Q607" s="3" t="str">
        <f>VLOOKUP(P607,[1]รหัสอำเภอ!$A$2:$B$17,2,FALSE)</f>
        <v>บางปะอิน</v>
      </c>
    </row>
    <row r="608" spans="1:17" x14ac:dyDescent="0.2">
      <c r="A608" t="s">
        <v>21</v>
      </c>
      <c r="B608">
        <v>70</v>
      </c>
      <c r="C608">
        <v>27</v>
      </c>
      <c r="D608">
        <v>10</v>
      </c>
      <c r="E608">
        <v>2565</v>
      </c>
      <c r="F608" t="s">
        <v>16</v>
      </c>
      <c r="G608" t="s">
        <v>17</v>
      </c>
      <c r="H608" t="s">
        <v>884</v>
      </c>
      <c r="I608" t="s">
        <v>83</v>
      </c>
      <c r="J608">
        <v>0</v>
      </c>
      <c r="K608">
        <v>8</v>
      </c>
      <c r="L608">
        <v>2495</v>
      </c>
      <c r="M608" t="s">
        <v>20</v>
      </c>
      <c r="N608" t="s">
        <v>21</v>
      </c>
      <c r="O608" t="s">
        <v>22</v>
      </c>
      <c r="P608" s="3">
        <f t="shared" si="10"/>
        <v>1406</v>
      </c>
      <c r="Q608" s="3" t="str">
        <f>VLOOKUP(P608,[1]รหัสอำเภอ!$A$2:$B$17,2,FALSE)</f>
        <v>บางปะอิน</v>
      </c>
    </row>
    <row r="609" spans="1:17" x14ac:dyDescent="0.2">
      <c r="A609" t="s">
        <v>15</v>
      </c>
      <c r="B609">
        <v>76</v>
      </c>
      <c r="C609">
        <v>27</v>
      </c>
      <c r="D609">
        <v>10</v>
      </c>
      <c r="E609">
        <v>2565</v>
      </c>
      <c r="F609" t="s">
        <v>46</v>
      </c>
      <c r="G609" t="s">
        <v>24</v>
      </c>
      <c r="H609" t="s">
        <v>885</v>
      </c>
      <c r="I609" t="s">
        <v>26</v>
      </c>
      <c r="J609">
        <v>0</v>
      </c>
      <c r="K609">
        <v>0</v>
      </c>
      <c r="L609">
        <v>2489</v>
      </c>
      <c r="M609" t="s">
        <v>49</v>
      </c>
      <c r="O609" t="s">
        <v>22</v>
      </c>
      <c r="P609" s="3">
        <f t="shared" si="10"/>
        <v>1407</v>
      </c>
      <c r="Q609" s="3" t="str">
        <f>VLOOKUP(P609,[1]รหัสอำเภอ!$A$2:$B$17,2,FALSE)</f>
        <v>บางปะหัน</v>
      </c>
    </row>
    <row r="610" spans="1:17" x14ac:dyDescent="0.2">
      <c r="A610" t="s">
        <v>15</v>
      </c>
      <c r="B610">
        <v>79</v>
      </c>
      <c r="C610">
        <v>27</v>
      </c>
      <c r="D610">
        <v>10</v>
      </c>
      <c r="E610">
        <v>2565</v>
      </c>
      <c r="F610" t="s">
        <v>46</v>
      </c>
      <c r="G610" t="s">
        <v>24</v>
      </c>
      <c r="H610" t="s">
        <v>886</v>
      </c>
      <c r="I610" t="s">
        <v>26</v>
      </c>
      <c r="J610">
        <v>0</v>
      </c>
      <c r="K610">
        <v>0</v>
      </c>
      <c r="L610">
        <v>2486</v>
      </c>
      <c r="M610" t="s">
        <v>49</v>
      </c>
      <c r="O610" t="s">
        <v>22</v>
      </c>
      <c r="P610" s="3">
        <f t="shared" si="10"/>
        <v>1407</v>
      </c>
      <c r="Q610" s="3" t="str">
        <f>VLOOKUP(P610,[1]รหัสอำเภอ!$A$2:$B$17,2,FALSE)</f>
        <v>บางปะหัน</v>
      </c>
    </row>
    <row r="611" spans="1:17" x14ac:dyDescent="0.2">
      <c r="A611" t="s">
        <v>21</v>
      </c>
      <c r="B611">
        <v>67</v>
      </c>
      <c r="C611">
        <v>27</v>
      </c>
      <c r="D611">
        <v>10</v>
      </c>
      <c r="E611">
        <v>2565</v>
      </c>
      <c r="F611" t="s">
        <v>59</v>
      </c>
      <c r="G611" t="s">
        <v>17</v>
      </c>
      <c r="H611" t="s">
        <v>887</v>
      </c>
      <c r="I611" t="s">
        <v>127</v>
      </c>
      <c r="J611">
        <v>0</v>
      </c>
      <c r="K611">
        <v>0</v>
      </c>
      <c r="L611">
        <v>2498</v>
      </c>
      <c r="M611" t="s">
        <v>62</v>
      </c>
      <c r="N611" t="s">
        <v>21</v>
      </c>
      <c r="O611" t="s">
        <v>22</v>
      </c>
      <c r="P611" s="3">
        <f t="shared" si="10"/>
        <v>1408</v>
      </c>
      <c r="Q611" s="3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55</v>
      </c>
      <c r="C612">
        <v>27</v>
      </c>
      <c r="D612">
        <v>10</v>
      </c>
      <c r="E612">
        <v>2565</v>
      </c>
      <c r="F612" t="s">
        <v>55</v>
      </c>
      <c r="G612" t="s">
        <v>24</v>
      </c>
      <c r="H612" t="s">
        <v>888</v>
      </c>
      <c r="I612" t="s">
        <v>95</v>
      </c>
      <c r="J612">
        <v>14</v>
      </c>
      <c r="K612">
        <v>5</v>
      </c>
      <c r="L612">
        <v>2510</v>
      </c>
      <c r="M612" t="s">
        <v>58</v>
      </c>
      <c r="O612" t="s">
        <v>22</v>
      </c>
      <c r="P612" s="3">
        <f t="shared" si="10"/>
        <v>1408</v>
      </c>
      <c r="Q612" s="3" t="str">
        <f>VLOOKUP(P612,[1]รหัสอำเภอ!$A$2:$B$17,2,FALSE)</f>
        <v>ผักไห่</v>
      </c>
    </row>
    <row r="613" spans="1:17" x14ac:dyDescent="0.2">
      <c r="A613" t="s">
        <v>15</v>
      </c>
      <c r="B613">
        <v>84</v>
      </c>
      <c r="C613">
        <v>27</v>
      </c>
      <c r="D613">
        <v>10</v>
      </c>
      <c r="E613">
        <v>2565</v>
      </c>
      <c r="F613" t="s">
        <v>889</v>
      </c>
      <c r="G613" t="s">
        <v>24</v>
      </c>
      <c r="H613" t="s">
        <v>890</v>
      </c>
      <c r="I613" t="s">
        <v>19</v>
      </c>
      <c r="J613">
        <v>0</v>
      </c>
      <c r="K613">
        <v>0</v>
      </c>
      <c r="L613">
        <v>2481</v>
      </c>
      <c r="M613" t="s">
        <v>891</v>
      </c>
      <c r="O613" t="s">
        <v>69</v>
      </c>
      <c r="P613" s="3">
        <f t="shared" si="10"/>
        <v>1408</v>
      </c>
      <c r="Q613" s="3" t="str">
        <f>VLOOKUP(P613,[1]รหัสอำเภอ!$A$2:$B$17,2,FALSE)</f>
        <v>ผักไห่</v>
      </c>
    </row>
    <row r="614" spans="1:17" x14ac:dyDescent="0.2">
      <c r="A614" t="s">
        <v>15</v>
      </c>
      <c r="B614">
        <v>73</v>
      </c>
      <c r="C614">
        <v>27</v>
      </c>
      <c r="D614">
        <v>10</v>
      </c>
      <c r="E614">
        <v>2565</v>
      </c>
      <c r="F614" t="s">
        <v>63</v>
      </c>
      <c r="G614" t="s">
        <v>24</v>
      </c>
      <c r="H614" t="s">
        <v>445</v>
      </c>
      <c r="I614" t="s">
        <v>26</v>
      </c>
      <c r="J614">
        <v>8</v>
      </c>
      <c r="K614">
        <v>4</v>
      </c>
      <c r="L614">
        <v>2492</v>
      </c>
      <c r="M614" t="s">
        <v>65</v>
      </c>
      <c r="O614" t="s">
        <v>22</v>
      </c>
      <c r="P614" s="3">
        <f t="shared" si="10"/>
        <v>1410</v>
      </c>
      <c r="Q614" s="3" t="str">
        <f>VLOOKUP(P614,[1]รหัสอำเภอ!$A$2:$B$17,2,FALSE)</f>
        <v>ลาดบัวหลวง</v>
      </c>
    </row>
    <row r="615" spans="1:17" x14ac:dyDescent="0.2">
      <c r="A615" t="s">
        <v>21</v>
      </c>
      <c r="B615">
        <v>86</v>
      </c>
      <c r="C615">
        <v>27</v>
      </c>
      <c r="D615">
        <v>10</v>
      </c>
      <c r="E615">
        <v>2565</v>
      </c>
      <c r="F615" t="s">
        <v>892</v>
      </c>
      <c r="G615" t="s">
        <v>24</v>
      </c>
      <c r="H615" t="s">
        <v>893</v>
      </c>
      <c r="I615" t="s">
        <v>19</v>
      </c>
      <c r="J615">
        <v>0</v>
      </c>
      <c r="K615">
        <v>0</v>
      </c>
      <c r="L615">
        <v>2479</v>
      </c>
      <c r="M615" t="s">
        <v>894</v>
      </c>
      <c r="O615" t="s">
        <v>488</v>
      </c>
      <c r="P615" s="3">
        <f t="shared" si="10"/>
        <v>1410</v>
      </c>
      <c r="Q615" s="3" t="str">
        <f>VLOOKUP(P615,[1]รหัสอำเภอ!$A$2:$B$17,2,FALSE)</f>
        <v>ลาดบัวหลวง</v>
      </c>
    </row>
    <row r="616" spans="1:17" x14ac:dyDescent="0.2">
      <c r="A616" t="s">
        <v>15</v>
      </c>
      <c r="B616">
        <v>78</v>
      </c>
      <c r="C616">
        <v>27</v>
      </c>
      <c r="D616">
        <v>10</v>
      </c>
      <c r="E616">
        <v>2565</v>
      </c>
      <c r="F616" t="s">
        <v>133</v>
      </c>
      <c r="G616" t="s">
        <v>17</v>
      </c>
      <c r="H616" t="s">
        <v>895</v>
      </c>
      <c r="I616" t="s">
        <v>99</v>
      </c>
      <c r="J616">
        <v>0</v>
      </c>
      <c r="K616">
        <v>0</v>
      </c>
      <c r="L616">
        <v>2487</v>
      </c>
      <c r="M616" t="s">
        <v>135</v>
      </c>
      <c r="N616" t="s">
        <v>21</v>
      </c>
      <c r="O616" t="s">
        <v>22</v>
      </c>
      <c r="P616" s="3">
        <f t="shared" si="10"/>
        <v>1411</v>
      </c>
      <c r="Q616" s="3" t="str">
        <f>VLOOKUP(P616,[1]รหัสอำเภอ!$A$2:$B$17,2,FALSE)</f>
        <v>วังน้อย</v>
      </c>
    </row>
    <row r="617" spans="1:17" x14ac:dyDescent="0.2">
      <c r="A617" t="s">
        <v>15</v>
      </c>
      <c r="B617">
        <v>85</v>
      </c>
      <c r="C617">
        <v>27</v>
      </c>
      <c r="D617">
        <v>10</v>
      </c>
      <c r="E617">
        <v>2565</v>
      </c>
      <c r="F617" t="s">
        <v>224</v>
      </c>
      <c r="G617" t="s">
        <v>24</v>
      </c>
      <c r="H617" t="s">
        <v>806</v>
      </c>
      <c r="I617" t="s">
        <v>19</v>
      </c>
      <c r="J617">
        <v>0</v>
      </c>
      <c r="K617">
        <v>0</v>
      </c>
      <c r="L617">
        <v>2480</v>
      </c>
      <c r="M617" t="s">
        <v>226</v>
      </c>
      <c r="O617" t="s">
        <v>22</v>
      </c>
      <c r="P617" s="3">
        <f t="shared" si="10"/>
        <v>1412</v>
      </c>
      <c r="Q617" s="3" t="str">
        <f>VLOOKUP(P617,[1]รหัสอำเภอ!$A$2:$B$17,2,FALSE)</f>
        <v>เสนา</v>
      </c>
    </row>
    <row r="618" spans="1:17" x14ac:dyDescent="0.2">
      <c r="A618" t="s">
        <v>15</v>
      </c>
      <c r="B618">
        <v>81</v>
      </c>
      <c r="C618">
        <v>28</v>
      </c>
      <c r="D618">
        <v>10</v>
      </c>
      <c r="E618">
        <v>2565</v>
      </c>
      <c r="F618" t="s">
        <v>16</v>
      </c>
      <c r="G618" t="s">
        <v>17</v>
      </c>
      <c r="H618" t="s">
        <v>624</v>
      </c>
      <c r="I618" t="s">
        <v>52</v>
      </c>
      <c r="J618">
        <v>30</v>
      </c>
      <c r="K618">
        <v>9</v>
      </c>
      <c r="L618">
        <v>2484</v>
      </c>
      <c r="M618" t="s">
        <v>20</v>
      </c>
      <c r="N618" t="s">
        <v>21</v>
      </c>
      <c r="O618" t="s">
        <v>22</v>
      </c>
      <c r="P618" s="3">
        <f t="shared" si="10"/>
        <v>1401</v>
      </c>
      <c r="Q618" s="3" t="str">
        <f>VLOOKUP(P618,[1]รหัสอำเภอ!$A$2:$B$17,2,FALSE)</f>
        <v>พระนครศรีอยุธยา</v>
      </c>
    </row>
    <row r="619" spans="1:17" x14ac:dyDescent="0.2">
      <c r="A619" t="s">
        <v>21</v>
      </c>
      <c r="B619">
        <v>78</v>
      </c>
      <c r="C619">
        <v>28</v>
      </c>
      <c r="D619">
        <v>10</v>
      </c>
      <c r="E619">
        <v>2565</v>
      </c>
      <c r="F619" t="s">
        <v>42</v>
      </c>
      <c r="G619" t="s">
        <v>24</v>
      </c>
      <c r="H619" t="s">
        <v>624</v>
      </c>
      <c r="I619" t="s">
        <v>19</v>
      </c>
      <c r="J619">
        <v>15</v>
      </c>
      <c r="K619">
        <v>12</v>
      </c>
      <c r="L619">
        <v>2486</v>
      </c>
      <c r="M619" t="s">
        <v>230</v>
      </c>
      <c r="O619" t="s">
        <v>22</v>
      </c>
      <c r="P619" s="3">
        <f t="shared" si="10"/>
        <v>1401</v>
      </c>
      <c r="Q619" s="3" t="str">
        <f>VLOOKUP(P619,[1]รหัสอำเภอ!$A$2:$B$17,2,FALSE)</f>
        <v>พระนครศรีอยุธยา</v>
      </c>
    </row>
    <row r="620" spans="1:17" x14ac:dyDescent="0.2">
      <c r="A620" t="s">
        <v>21</v>
      </c>
      <c r="B620">
        <v>53</v>
      </c>
      <c r="C620">
        <v>28</v>
      </c>
      <c r="D620">
        <v>10</v>
      </c>
      <c r="E620">
        <v>2565</v>
      </c>
      <c r="F620" t="s">
        <v>896</v>
      </c>
      <c r="G620" t="s">
        <v>17</v>
      </c>
      <c r="H620" t="s">
        <v>459</v>
      </c>
      <c r="I620" t="s">
        <v>52</v>
      </c>
      <c r="J620">
        <v>9</v>
      </c>
      <c r="K620">
        <v>12</v>
      </c>
      <c r="L620">
        <v>2511</v>
      </c>
      <c r="M620" t="s">
        <v>897</v>
      </c>
      <c r="N620" t="s">
        <v>21</v>
      </c>
      <c r="O620" t="s">
        <v>69</v>
      </c>
      <c r="P620" s="3">
        <f t="shared" si="10"/>
        <v>1402</v>
      </c>
      <c r="Q620" s="3" t="str">
        <f>VLOOKUP(P620,[1]รหัสอำเภอ!$A$2:$B$17,2,FALSE)</f>
        <v>ท่าเรือ</v>
      </c>
    </row>
    <row r="621" spans="1:17" x14ac:dyDescent="0.2">
      <c r="A621" t="s">
        <v>15</v>
      </c>
      <c r="B621">
        <v>72</v>
      </c>
      <c r="C621">
        <v>28</v>
      </c>
      <c r="D621">
        <v>10</v>
      </c>
      <c r="E621">
        <v>2565</v>
      </c>
      <c r="F621" t="s">
        <v>16</v>
      </c>
      <c r="G621" t="s">
        <v>17</v>
      </c>
      <c r="H621" t="s">
        <v>898</v>
      </c>
      <c r="I621" t="s">
        <v>72</v>
      </c>
      <c r="J621">
        <v>0</v>
      </c>
      <c r="K621">
        <v>0</v>
      </c>
      <c r="L621">
        <v>2493</v>
      </c>
      <c r="M621" t="s">
        <v>20</v>
      </c>
      <c r="N621" t="s">
        <v>21</v>
      </c>
      <c r="O621" t="s">
        <v>22</v>
      </c>
      <c r="P621" s="3">
        <f t="shared" si="10"/>
        <v>1402</v>
      </c>
      <c r="Q621" s="3" t="str">
        <f>VLOOKUP(P621,[1]รหัสอำเภอ!$A$2:$B$17,2,FALSE)</f>
        <v>ท่าเรือ</v>
      </c>
    </row>
    <row r="622" spans="1:17" x14ac:dyDescent="0.2">
      <c r="A622" t="s">
        <v>15</v>
      </c>
      <c r="B622">
        <v>84</v>
      </c>
      <c r="C622">
        <v>28</v>
      </c>
      <c r="D622">
        <v>10</v>
      </c>
      <c r="E622">
        <v>2565</v>
      </c>
      <c r="F622" t="s">
        <v>16</v>
      </c>
      <c r="G622" t="s">
        <v>17</v>
      </c>
      <c r="H622" t="s">
        <v>899</v>
      </c>
      <c r="I622" t="s">
        <v>52</v>
      </c>
      <c r="J622">
        <v>0</v>
      </c>
      <c r="K622">
        <v>0</v>
      </c>
      <c r="L622">
        <v>2481</v>
      </c>
      <c r="M622" t="s">
        <v>20</v>
      </c>
      <c r="N622" t="s">
        <v>21</v>
      </c>
      <c r="O622" t="s">
        <v>22</v>
      </c>
      <c r="P622" s="3">
        <f t="shared" si="10"/>
        <v>1404</v>
      </c>
      <c r="Q622" s="3" t="str">
        <f>VLOOKUP(P622,[1]รหัสอำเภอ!$A$2:$B$17,2,FALSE)</f>
        <v>บางไทร</v>
      </c>
    </row>
    <row r="623" spans="1:17" x14ac:dyDescent="0.2">
      <c r="A623" t="s">
        <v>21</v>
      </c>
      <c r="B623">
        <v>76</v>
      </c>
      <c r="C623">
        <v>28</v>
      </c>
      <c r="D623">
        <v>10</v>
      </c>
      <c r="E623">
        <v>2565</v>
      </c>
      <c r="F623" t="s">
        <v>317</v>
      </c>
      <c r="G623" t="s">
        <v>24</v>
      </c>
      <c r="H623" t="s">
        <v>900</v>
      </c>
      <c r="I623" t="s">
        <v>246</v>
      </c>
      <c r="J623">
        <v>4</v>
      </c>
      <c r="K623">
        <v>7</v>
      </c>
      <c r="L623">
        <v>2489</v>
      </c>
      <c r="M623" t="s">
        <v>319</v>
      </c>
      <c r="O623" t="s">
        <v>22</v>
      </c>
      <c r="P623" s="3">
        <f t="shared" si="10"/>
        <v>1405</v>
      </c>
      <c r="Q623" s="3" t="str">
        <f>VLOOKUP(P623,[1]รหัสอำเภอ!$A$2:$B$17,2,FALSE)</f>
        <v>บางบาล</v>
      </c>
    </row>
    <row r="624" spans="1:17" x14ac:dyDescent="0.2">
      <c r="A624" t="s">
        <v>15</v>
      </c>
      <c r="B624">
        <v>83</v>
      </c>
      <c r="C624">
        <v>28</v>
      </c>
      <c r="D624">
        <v>10</v>
      </c>
      <c r="E624">
        <v>2565</v>
      </c>
      <c r="F624" t="s">
        <v>50</v>
      </c>
      <c r="G624" t="s">
        <v>17</v>
      </c>
      <c r="H624" t="s">
        <v>901</v>
      </c>
      <c r="I624" t="s">
        <v>99</v>
      </c>
      <c r="J624">
        <v>0</v>
      </c>
      <c r="K624">
        <v>0</v>
      </c>
      <c r="L624">
        <v>2482</v>
      </c>
      <c r="M624" t="s">
        <v>53</v>
      </c>
      <c r="N624" t="s">
        <v>21</v>
      </c>
      <c r="O624" t="s">
        <v>54</v>
      </c>
      <c r="P624" s="3">
        <f t="shared" si="10"/>
        <v>1405</v>
      </c>
      <c r="Q624" s="3" t="str">
        <f>VLOOKUP(P624,[1]รหัสอำเภอ!$A$2:$B$17,2,FALSE)</f>
        <v>บางบาล</v>
      </c>
    </row>
    <row r="625" spans="1:17" x14ac:dyDescent="0.2">
      <c r="A625" t="s">
        <v>21</v>
      </c>
      <c r="B625">
        <v>60</v>
      </c>
      <c r="C625">
        <v>28</v>
      </c>
      <c r="D625">
        <v>10</v>
      </c>
      <c r="E625">
        <v>2565</v>
      </c>
      <c r="F625" t="s">
        <v>16</v>
      </c>
      <c r="G625" t="s">
        <v>17</v>
      </c>
      <c r="H625" t="s">
        <v>411</v>
      </c>
      <c r="I625" t="s">
        <v>52</v>
      </c>
      <c r="J625">
        <v>20</v>
      </c>
      <c r="K625">
        <v>6</v>
      </c>
      <c r="L625">
        <v>2505</v>
      </c>
      <c r="M625" t="s">
        <v>20</v>
      </c>
      <c r="N625" t="s">
        <v>21</v>
      </c>
      <c r="O625" t="s">
        <v>22</v>
      </c>
      <c r="P625" s="3">
        <f t="shared" si="10"/>
        <v>1406</v>
      </c>
      <c r="Q625" s="3" t="str">
        <f>VLOOKUP(P625,[1]รหัสอำเภอ!$A$2:$B$17,2,FALSE)</f>
        <v>บางปะอิน</v>
      </c>
    </row>
    <row r="626" spans="1:17" x14ac:dyDescent="0.2">
      <c r="A626" t="s">
        <v>15</v>
      </c>
      <c r="B626">
        <v>78</v>
      </c>
      <c r="C626">
        <v>28</v>
      </c>
      <c r="D626">
        <v>10</v>
      </c>
      <c r="E626">
        <v>2565</v>
      </c>
      <c r="F626" t="s">
        <v>74</v>
      </c>
      <c r="G626" t="s">
        <v>24</v>
      </c>
      <c r="H626" t="s">
        <v>902</v>
      </c>
      <c r="I626" t="s">
        <v>19</v>
      </c>
      <c r="J626">
        <v>0</v>
      </c>
      <c r="K626">
        <v>0</v>
      </c>
      <c r="L626">
        <v>2487</v>
      </c>
      <c r="M626" t="s">
        <v>76</v>
      </c>
      <c r="O626" t="s">
        <v>22</v>
      </c>
      <c r="P626" s="3">
        <f t="shared" si="10"/>
        <v>1406</v>
      </c>
      <c r="Q626" s="3" t="str">
        <f>VLOOKUP(P626,[1]รหัสอำเภอ!$A$2:$B$17,2,FALSE)</f>
        <v>บางปะอิน</v>
      </c>
    </row>
    <row r="627" spans="1:17" x14ac:dyDescent="0.2">
      <c r="A627" t="s">
        <v>15</v>
      </c>
      <c r="B627">
        <v>86</v>
      </c>
      <c r="C627">
        <v>28</v>
      </c>
      <c r="D627">
        <v>10</v>
      </c>
      <c r="E627">
        <v>2565</v>
      </c>
      <c r="F627" t="s">
        <v>74</v>
      </c>
      <c r="G627" t="s">
        <v>24</v>
      </c>
      <c r="H627" t="s">
        <v>903</v>
      </c>
      <c r="I627" t="s">
        <v>19</v>
      </c>
      <c r="J627">
        <v>0</v>
      </c>
      <c r="K627">
        <v>0</v>
      </c>
      <c r="L627">
        <v>2479</v>
      </c>
      <c r="M627" t="s">
        <v>76</v>
      </c>
      <c r="O627" t="s">
        <v>22</v>
      </c>
      <c r="P627" s="3">
        <f t="shared" si="10"/>
        <v>1406</v>
      </c>
      <c r="Q627" s="3" t="str">
        <f>VLOOKUP(P627,[1]รหัสอำเภอ!$A$2:$B$17,2,FALSE)</f>
        <v>บางปะอิน</v>
      </c>
    </row>
    <row r="628" spans="1:17" x14ac:dyDescent="0.2">
      <c r="A628" t="s">
        <v>21</v>
      </c>
      <c r="B628">
        <v>74</v>
      </c>
      <c r="C628">
        <v>28</v>
      </c>
      <c r="D628">
        <v>10</v>
      </c>
      <c r="E628">
        <v>2565</v>
      </c>
      <c r="F628" t="s">
        <v>16</v>
      </c>
      <c r="G628" t="s">
        <v>17</v>
      </c>
      <c r="H628" t="s">
        <v>904</v>
      </c>
      <c r="I628" t="s">
        <v>52</v>
      </c>
      <c r="J628">
        <v>0</v>
      </c>
      <c r="K628">
        <v>0</v>
      </c>
      <c r="L628">
        <v>2491</v>
      </c>
      <c r="M628" t="s">
        <v>20</v>
      </c>
      <c r="N628" t="s">
        <v>21</v>
      </c>
      <c r="O628" t="s">
        <v>22</v>
      </c>
      <c r="P628" s="3">
        <f t="shared" si="10"/>
        <v>1406</v>
      </c>
      <c r="Q628" s="3" t="str">
        <f>VLOOKUP(P628,[1]รหัสอำเภอ!$A$2:$B$17,2,FALSE)</f>
        <v>บางปะอิน</v>
      </c>
    </row>
    <row r="629" spans="1:17" x14ac:dyDescent="0.2">
      <c r="A629" t="s">
        <v>15</v>
      </c>
      <c r="B629">
        <v>45</v>
      </c>
      <c r="C629">
        <v>28</v>
      </c>
      <c r="D629">
        <v>10</v>
      </c>
      <c r="E629">
        <v>2565</v>
      </c>
      <c r="F629" t="s">
        <v>905</v>
      </c>
      <c r="G629" t="s">
        <v>24</v>
      </c>
      <c r="H629" t="s">
        <v>906</v>
      </c>
      <c r="I629" t="s">
        <v>48</v>
      </c>
      <c r="J629">
        <v>15</v>
      </c>
      <c r="K629">
        <v>9</v>
      </c>
      <c r="L629">
        <v>2520</v>
      </c>
      <c r="M629" t="s">
        <v>907</v>
      </c>
      <c r="O629" t="s">
        <v>150</v>
      </c>
      <c r="P629" s="3">
        <f t="shared" si="10"/>
        <v>1407</v>
      </c>
      <c r="Q629" s="3" t="str">
        <f>VLOOKUP(P629,[1]รหัสอำเภอ!$A$2:$B$17,2,FALSE)</f>
        <v>บางปะหัน</v>
      </c>
    </row>
    <row r="630" spans="1:17" x14ac:dyDescent="0.2">
      <c r="A630" t="s">
        <v>21</v>
      </c>
      <c r="B630">
        <v>58</v>
      </c>
      <c r="C630">
        <v>28</v>
      </c>
      <c r="D630">
        <v>10</v>
      </c>
      <c r="E630">
        <v>2565</v>
      </c>
      <c r="F630" t="s">
        <v>46</v>
      </c>
      <c r="G630" t="s">
        <v>24</v>
      </c>
      <c r="H630" t="s">
        <v>908</v>
      </c>
      <c r="I630" t="s">
        <v>229</v>
      </c>
      <c r="J630">
        <v>4</v>
      </c>
      <c r="K630">
        <v>2</v>
      </c>
      <c r="L630">
        <v>2507</v>
      </c>
      <c r="M630" t="s">
        <v>49</v>
      </c>
      <c r="O630" t="s">
        <v>22</v>
      </c>
      <c r="P630" s="3">
        <f t="shared" si="10"/>
        <v>1407</v>
      </c>
      <c r="Q630" s="3" t="str">
        <f>VLOOKUP(P630,[1]รหัสอำเภอ!$A$2:$B$17,2,FALSE)</f>
        <v>บางปะหัน</v>
      </c>
    </row>
    <row r="631" spans="1:17" x14ac:dyDescent="0.2">
      <c r="A631" t="s">
        <v>21</v>
      </c>
      <c r="B631">
        <v>87</v>
      </c>
      <c r="C631">
        <v>28</v>
      </c>
      <c r="D631">
        <v>10</v>
      </c>
      <c r="E631">
        <v>2565</v>
      </c>
      <c r="F631" t="s">
        <v>339</v>
      </c>
      <c r="G631" t="s">
        <v>24</v>
      </c>
      <c r="H631" t="s">
        <v>909</v>
      </c>
      <c r="I631" t="s">
        <v>79</v>
      </c>
      <c r="J631">
        <v>0</v>
      </c>
      <c r="K631">
        <v>0</v>
      </c>
      <c r="L631">
        <v>2478</v>
      </c>
      <c r="M631" t="s">
        <v>341</v>
      </c>
      <c r="O631" t="s">
        <v>22</v>
      </c>
      <c r="P631" s="3">
        <f t="shared" si="10"/>
        <v>1408</v>
      </c>
      <c r="Q631" s="3" t="str">
        <f>VLOOKUP(P631,[1]รหัสอำเภอ!$A$2:$B$17,2,FALSE)</f>
        <v>ผักไห่</v>
      </c>
    </row>
    <row r="632" spans="1:17" x14ac:dyDescent="0.2">
      <c r="A632" t="s">
        <v>21</v>
      </c>
      <c r="B632">
        <v>75</v>
      </c>
      <c r="C632">
        <v>28</v>
      </c>
      <c r="D632">
        <v>10</v>
      </c>
      <c r="E632">
        <v>2565</v>
      </c>
      <c r="F632" t="s">
        <v>125</v>
      </c>
      <c r="G632" t="s">
        <v>17</v>
      </c>
      <c r="H632" t="s">
        <v>910</v>
      </c>
      <c r="I632" t="s">
        <v>911</v>
      </c>
      <c r="J632">
        <v>0</v>
      </c>
      <c r="K632">
        <v>0</v>
      </c>
      <c r="L632">
        <v>2490</v>
      </c>
      <c r="M632" t="s">
        <v>128</v>
      </c>
      <c r="N632" t="s">
        <v>21</v>
      </c>
      <c r="O632" t="s">
        <v>22</v>
      </c>
      <c r="P632" s="3">
        <f t="shared" si="10"/>
        <v>1409</v>
      </c>
      <c r="Q632" s="3" t="str">
        <f>VLOOKUP(P632,[1]รหัสอำเภอ!$A$2:$B$17,2,FALSE)</f>
        <v>ภาชี</v>
      </c>
    </row>
    <row r="633" spans="1:17" x14ac:dyDescent="0.2">
      <c r="A633" t="s">
        <v>15</v>
      </c>
      <c r="B633">
        <v>84</v>
      </c>
      <c r="C633">
        <v>28</v>
      </c>
      <c r="D633">
        <v>10</v>
      </c>
      <c r="E633">
        <v>2565</v>
      </c>
      <c r="F633" t="s">
        <v>912</v>
      </c>
      <c r="G633" t="s">
        <v>24</v>
      </c>
      <c r="H633" t="s">
        <v>508</v>
      </c>
      <c r="I633" t="s">
        <v>61</v>
      </c>
      <c r="L633">
        <v>2481</v>
      </c>
      <c r="M633" t="s">
        <v>913</v>
      </c>
      <c r="O633" t="s">
        <v>914</v>
      </c>
      <c r="P633" s="3">
        <f t="shared" si="10"/>
        <v>1411</v>
      </c>
      <c r="Q633" s="3" t="str">
        <f>VLOOKUP(P633,[1]รหัสอำเภอ!$A$2:$B$17,2,FALSE)</f>
        <v>วังน้อย</v>
      </c>
    </row>
    <row r="634" spans="1:17" x14ac:dyDescent="0.2">
      <c r="A634" t="s">
        <v>15</v>
      </c>
      <c r="B634">
        <v>75</v>
      </c>
      <c r="C634">
        <v>28</v>
      </c>
      <c r="D634">
        <v>10</v>
      </c>
      <c r="E634">
        <v>2565</v>
      </c>
      <c r="F634" t="s">
        <v>70</v>
      </c>
      <c r="G634" t="s">
        <v>17</v>
      </c>
      <c r="H634" t="s">
        <v>915</v>
      </c>
      <c r="I634" t="s">
        <v>83</v>
      </c>
      <c r="J634">
        <v>0</v>
      </c>
      <c r="K634">
        <v>0</v>
      </c>
      <c r="L634">
        <v>2490</v>
      </c>
      <c r="M634" t="s">
        <v>73</v>
      </c>
      <c r="N634" t="s">
        <v>21</v>
      </c>
      <c r="O634" t="s">
        <v>22</v>
      </c>
      <c r="P634" s="3">
        <f t="shared" si="10"/>
        <v>1412</v>
      </c>
      <c r="Q634" s="3" t="str">
        <f>VLOOKUP(P634,[1]รหัสอำเภอ!$A$2:$B$17,2,FALSE)</f>
        <v>เสนา</v>
      </c>
    </row>
    <row r="635" spans="1:17" x14ac:dyDescent="0.2">
      <c r="A635" t="s">
        <v>15</v>
      </c>
      <c r="B635">
        <v>47</v>
      </c>
      <c r="C635">
        <v>28</v>
      </c>
      <c r="D635">
        <v>10</v>
      </c>
      <c r="E635">
        <v>2565</v>
      </c>
      <c r="F635" t="s">
        <v>42</v>
      </c>
      <c r="G635" t="s">
        <v>17</v>
      </c>
      <c r="H635" t="s">
        <v>916</v>
      </c>
      <c r="I635" t="s">
        <v>44</v>
      </c>
      <c r="J635">
        <v>30</v>
      </c>
      <c r="K635">
        <v>5</v>
      </c>
      <c r="L635">
        <v>2518</v>
      </c>
      <c r="M635" t="s">
        <v>45</v>
      </c>
      <c r="N635" t="s">
        <v>33</v>
      </c>
      <c r="O635" t="s">
        <v>22</v>
      </c>
      <c r="P635" s="3">
        <f t="shared" si="10"/>
        <v>1413</v>
      </c>
      <c r="Q635" s="3" t="str">
        <f>VLOOKUP(P635,[1]รหัสอำเภอ!$A$2:$B$17,2,FALSE)</f>
        <v>บางซ้าย</v>
      </c>
    </row>
    <row r="636" spans="1:17" x14ac:dyDescent="0.2">
      <c r="A636" t="s">
        <v>15</v>
      </c>
      <c r="B636">
        <v>82</v>
      </c>
      <c r="C636">
        <v>28</v>
      </c>
      <c r="D636">
        <v>10</v>
      </c>
      <c r="E636">
        <v>2565</v>
      </c>
      <c r="F636" t="s">
        <v>543</v>
      </c>
      <c r="G636" t="s">
        <v>24</v>
      </c>
      <c r="H636" t="s">
        <v>917</v>
      </c>
      <c r="I636" t="s">
        <v>19</v>
      </c>
      <c r="J636">
        <v>0</v>
      </c>
      <c r="K636">
        <v>0</v>
      </c>
      <c r="L636">
        <v>2483</v>
      </c>
      <c r="M636" t="s">
        <v>545</v>
      </c>
      <c r="O636" t="s">
        <v>22</v>
      </c>
      <c r="P636" s="3">
        <f t="shared" si="10"/>
        <v>1415</v>
      </c>
      <c r="Q636" s="3" t="str">
        <f>VLOOKUP(P636,[1]รหัสอำเภอ!$A$2:$B$17,2,FALSE)</f>
        <v>มหาราช</v>
      </c>
    </row>
    <row r="637" spans="1:17" x14ac:dyDescent="0.2">
      <c r="A637" t="s">
        <v>21</v>
      </c>
      <c r="B637">
        <v>73</v>
      </c>
      <c r="C637">
        <v>28</v>
      </c>
      <c r="D637">
        <v>10</v>
      </c>
      <c r="E637">
        <v>2565</v>
      </c>
      <c r="F637" t="s">
        <v>353</v>
      </c>
      <c r="G637" t="s">
        <v>17</v>
      </c>
      <c r="H637" t="s">
        <v>918</v>
      </c>
      <c r="I637" t="s">
        <v>591</v>
      </c>
      <c r="J637">
        <v>16</v>
      </c>
      <c r="K637">
        <v>5</v>
      </c>
      <c r="L637">
        <v>2492</v>
      </c>
      <c r="M637" t="s">
        <v>356</v>
      </c>
      <c r="N637" t="s">
        <v>21</v>
      </c>
      <c r="O637" t="s">
        <v>22</v>
      </c>
      <c r="P637" s="3">
        <f t="shared" si="10"/>
        <v>1416</v>
      </c>
      <c r="Q637" s="3" t="str">
        <f>VLOOKUP(P637,[1]รหัสอำเภอ!$A$2:$B$17,2,FALSE)</f>
        <v>บ้านแพรก</v>
      </c>
    </row>
    <row r="638" spans="1:17" x14ac:dyDescent="0.2">
      <c r="A638" t="s">
        <v>21</v>
      </c>
      <c r="B638">
        <v>43</v>
      </c>
      <c r="C638">
        <v>28</v>
      </c>
      <c r="D638">
        <v>10</v>
      </c>
      <c r="E638">
        <v>2565</v>
      </c>
      <c r="F638" t="s">
        <v>283</v>
      </c>
      <c r="G638" t="s">
        <v>24</v>
      </c>
      <c r="H638" t="s">
        <v>919</v>
      </c>
      <c r="I638" t="s">
        <v>48</v>
      </c>
      <c r="J638">
        <v>5</v>
      </c>
      <c r="K638">
        <v>3</v>
      </c>
      <c r="L638">
        <v>2522</v>
      </c>
      <c r="M638" t="s">
        <v>285</v>
      </c>
      <c r="O638" t="s">
        <v>22</v>
      </c>
      <c r="P638" s="3">
        <f t="shared" si="10"/>
        <v>1415</v>
      </c>
      <c r="Q638" s="3" t="str">
        <f>VLOOKUP(P638,[1]รหัสอำเภอ!$A$2:$B$17,2,FALSE)</f>
        <v>มหาราช</v>
      </c>
    </row>
    <row r="639" spans="1:17" x14ac:dyDescent="0.2">
      <c r="A639" t="s">
        <v>21</v>
      </c>
      <c r="B639">
        <v>53</v>
      </c>
      <c r="C639">
        <v>28</v>
      </c>
      <c r="D639">
        <v>10</v>
      </c>
      <c r="E639">
        <v>2565</v>
      </c>
      <c r="F639" t="s">
        <v>77</v>
      </c>
      <c r="G639" t="s">
        <v>24</v>
      </c>
      <c r="H639" t="s">
        <v>920</v>
      </c>
      <c r="I639" t="s">
        <v>355</v>
      </c>
      <c r="J639">
        <v>5</v>
      </c>
      <c r="K639">
        <v>11</v>
      </c>
      <c r="L639">
        <v>2511</v>
      </c>
      <c r="M639" t="s">
        <v>80</v>
      </c>
      <c r="O639" t="s">
        <v>22</v>
      </c>
      <c r="P639" s="3">
        <f t="shared" si="10"/>
        <v>1414</v>
      </c>
      <c r="Q639" s="3" t="str">
        <f>VLOOKUP(P639,[1]รหัสอำเภอ!$A$2:$B$17,2,FALSE)</f>
        <v>อุทัย</v>
      </c>
    </row>
    <row r="640" spans="1:17" x14ac:dyDescent="0.2">
      <c r="A640" t="s">
        <v>15</v>
      </c>
      <c r="B640">
        <v>94</v>
      </c>
      <c r="C640">
        <v>28</v>
      </c>
      <c r="D640">
        <v>10</v>
      </c>
      <c r="E640">
        <v>2565</v>
      </c>
      <c r="F640" t="s">
        <v>283</v>
      </c>
      <c r="G640" t="s">
        <v>24</v>
      </c>
      <c r="H640" t="s">
        <v>921</v>
      </c>
      <c r="I640" t="s">
        <v>19</v>
      </c>
      <c r="J640">
        <v>0</v>
      </c>
      <c r="K640">
        <v>0</v>
      </c>
      <c r="L640">
        <v>2471</v>
      </c>
      <c r="M640" t="s">
        <v>285</v>
      </c>
      <c r="O640" t="s">
        <v>22</v>
      </c>
      <c r="P640" s="3">
        <f t="shared" si="10"/>
        <v>1415</v>
      </c>
      <c r="Q640" s="3" t="str">
        <f>VLOOKUP(P640,[1]รหัสอำเภอ!$A$2:$B$17,2,FALSE)</f>
        <v>มหาราช</v>
      </c>
    </row>
    <row r="641" spans="1:17" x14ac:dyDescent="0.2">
      <c r="A641" t="s">
        <v>21</v>
      </c>
      <c r="B641">
        <v>58</v>
      </c>
      <c r="C641">
        <v>28</v>
      </c>
      <c r="D641">
        <v>10</v>
      </c>
      <c r="E641">
        <v>2565</v>
      </c>
      <c r="F641" t="s">
        <v>16</v>
      </c>
      <c r="G641" t="s">
        <v>17</v>
      </c>
      <c r="H641" t="s">
        <v>759</v>
      </c>
      <c r="I641" t="s">
        <v>922</v>
      </c>
      <c r="J641">
        <v>7</v>
      </c>
      <c r="K641">
        <v>10</v>
      </c>
      <c r="L641">
        <v>2507</v>
      </c>
      <c r="M641" t="s">
        <v>20</v>
      </c>
      <c r="N641" t="s">
        <v>21</v>
      </c>
      <c r="O641" t="s">
        <v>22</v>
      </c>
      <c r="P641" s="3">
        <f t="shared" si="10"/>
        <v>1414</v>
      </c>
      <c r="Q641" s="3" t="str">
        <f>VLOOKUP(P641,[1]รหัสอำเภอ!$A$2:$B$17,2,FALSE)</f>
        <v>อุทัย</v>
      </c>
    </row>
    <row r="642" spans="1:17" x14ac:dyDescent="0.2">
      <c r="A642" t="s">
        <v>21</v>
      </c>
      <c r="B642">
        <v>45</v>
      </c>
      <c r="C642">
        <v>29</v>
      </c>
      <c r="D642">
        <v>10</v>
      </c>
      <c r="E642">
        <v>2565</v>
      </c>
      <c r="F642" t="s">
        <v>42</v>
      </c>
      <c r="G642" t="s">
        <v>17</v>
      </c>
      <c r="H642" t="s">
        <v>923</v>
      </c>
      <c r="I642" t="s">
        <v>924</v>
      </c>
      <c r="J642">
        <v>1</v>
      </c>
      <c r="K642">
        <v>8</v>
      </c>
      <c r="L642">
        <v>2520</v>
      </c>
      <c r="M642" t="s">
        <v>45</v>
      </c>
      <c r="N642" t="s">
        <v>33</v>
      </c>
      <c r="O642" t="s">
        <v>22</v>
      </c>
      <c r="P642" s="3">
        <f t="shared" si="10"/>
        <v>1401</v>
      </c>
      <c r="Q642" s="3" t="str">
        <f>VLOOKUP(P642,[1]รหัสอำเภอ!$A$2:$B$17,2,FALSE)</f>
        <v>พระนครศรีอยุธยา</v>
      </c>
    </row>
    <row r="643" spans="1:17" x14ac:dyDescent="0.2">
      <c r="A643" t="s">
        <v>21</v>
      </c>
      <c r="B643">
        <v>66</v>
      </c>
      <c r="C643">
        <v>29</v>
      </c>
      <c r="D643">
        <v>10</v>
      </c>
      <c r="E643">
        <v>2565</v>
      </c>
      <c r="F643" t="s">
        <v>16</v>
      </c>
      <c r="G643" t="s">
        <v>17</v>
      </c>
      <c r="H643" t="s">
        <v>925</v>
      </c>
      <c r="I643" t="s">
        <v>178</v>
      </c>
      <c r="J643">
        <v>2</v>
      </c>
      <c r="K643">
        <v>9</v>
      </c>
      <c r="L643">
        <v>2499</v>
      </c>
      <c r="M643" t="s">
        <v>20</v>
      </c>
      <c r="N643" t="s">
        <v>21</v>
      </c>
      <c r="O643" t="s">
        <v>22</v>
      </c>
      <c r="P643" s="3">
        <f t="shared" si="10"/>
        <v>1401</v>
      </c>
      <c r="Q643" s="3" t="str">
        <f>VLOOKUP(P643,[1]รหัสอำเภอ!$A$2:$B$17,2,FALSE)</f>
        <v>พระนครศรีอยุธยา</v>
      </c>
    </row>
    <row r="644" spans="1:17" x14ac:dyDescent="0.2">
      <c r="A644" t="s">
        <v>15</v>
      </c>
      <c r="B644">
        <v>49</v>
      </c>
      <c r="C644">
        <v>29</v>
      </c>
      <c r="D644">
        <v>10</v>
      </c>
      <c r="E644">
        <v>2565</v>
      </c>
      <c r="F644" t="s">
        <v>42</v>
      </c>
      <c r="G644" t="s">
        <v>24</v>
      </c>
      <c r="H644" t="s">
        <v>926</v>
      </c>
      <c r="I644" t="s">
        <v>52</v>
      </c>
      <c r="J644">
        <v>16</v>
      </c>
      <c r="K644">
        <v>6</v>
      </c>
      <c r="L644">
        <v>2516</v>
      </c>
      <c r="M644" t="s">
        <v>230</v>
      </c>
      <c r="O644" t="s">
        <v>22</v>
      </c>
      <c r="P644" s="3">
        <f t="shared" si="10"/>
        <v>1401</v>
      </c>
      <c r="Q644" s="3" t="str">
        <f>VLOOKUP(P644,[1]รหัสอำเภอ!$A$2:$B$17,2,FALSE)</f>
        <v>พระนครศรีอยุธยา</v>
      </c>
    </row>
    <row r="645" spans="1:17" x14ac:dyDescent="0.2">
      <c r="A645" t="s">
        <v>15</v>
      </c>
      <c r="B645">
        <v>73</v>
      </c>
      <c r="C645">
        <v>29</v>
      </c>
      <c r="D645">
        <v>10</v>
      </c>
      <c r="E645">
        <v>2565</v>
      </c>
      <c r="F645" t="s">
        <v>93</v>
      </c>
      <c r="G645" t="s">
        <v>17</v>
      </c>
      <c r="H645" t="s">
        <v>497</v>
      </c>
      <c r="I645" t="s">
        <v>244</v>
      </c>
      <c r="J645">
        <v>0</v>
      </c>
      <c r="K645">
        <v>0</v>
      </c>
      <c r="L645">
        <v>2492</v>
      </c>
      <c r="M645" t="s">
        <v>96</v>
      </c>
      <c r="N645" t="s">
        <v>21</v>
      </c>
      <c r="O645" t="s">
        <v>22</v>
      </c>
      <c r="P645" s="3">
        <f t="shared" ref="P645:P708" si="11">VALUE(LEFT(H645,4))</f>
        <v>1402</v>
      </c>
      <c r="Q645" s="3" t="str">
        <f>VLOOKUP(P645,[1]รหัสอำเภอ!$A$2:$B$17,2,FALSE)</f>
        <v>ท่าเรือ</v>
      </c>
    </row>
    <row r="646" spans="1:17" x14ac:dyDescent="0.2">
      <c r="A646" t="s">
        <v>15</v>
      </c>
      <c r="B646">
        <v>64</v>
      </c>
      <c r="C646">
        <v>29</v>
      </c>
      <c r="D646">
        <v>10</v>
      </c>
      <c r="E646">
        <v>2565</v>
      </c>
      <c r="F646" t="s">
        <v>16</v>
      </c>
      <c r="G646" t="s">
        <v>17</v>
      </c>
      <c r="H646" t="s">
        <v>927</v>
      </c>
      <c r="I646" t="s">
        <v>166</v>
      </c>
      <c r="J646">
        <v>21</v>
      </c>
      <c r="K646">
        <v>9</v>
      </c>
      <c r="L646">
        <v>2501</v>
      </c>
      <c r="M646" t="s">
        <v>20</v>
      </c>
      <c r="N646" t="s">
        <v>21</v>
      </c>
      <c r="O646" t="s">
        <v>22</v>
      </c>
      <c r="P646" s="3">
        <f t="shared" si="11"/>
        <v>1402</v>
      </c>
      <c r="Q646" s="3" t="str">
        <f>VLOOKUP(P646,[1]รหัสอำเภอ!$A$2:$B$17,2,FALSE)</f>
        <v>ท่าเรือ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2565</v>
      </c>
      <c r="F647" t="s">
        <v>93</v>
      </c>
      <c r="G647" t="s">
        <v>17</v>
      </c>
      <c r="H647" t="s">
        <v>928</v>
      </c>
      <c r="I647" t="s">
        <v>119</v>
      </c>
      <c r="J647">
        <v>0</v>
      </c>
      <c r="K647">
        <v>0</v>
      </c>
      <c r="L647">
        <v>2473</v>
      </c>
      <c r="M647" t="s">
        <v>96</v>
      </c>
      <c r="N647" t="s">
        <v>21</v>
      </c>
      <c r="O647" t="s">
        <v>22</v>
      </c>
      <c r="P647" s="3">
        <f t="shared" si="11"/>
        <v>1402</v>
      </c>
      <c r="Q647" s="3" t="str">
        <f>VLOOKUP(P647,[1]รหัสอำเภอ!$A$2:$B$17,2,FALSE)</f>
        <v>ท่าเรือ</v>
      </c>
    </row>
    <row r="648" spans="1:17" x14ac:dyDescent="0.2">
      <c r="A648" t="s">
        <v>21</v>
      </c>
      <c r="B648">
        <v>47</v>
      </c>
      <c r="C648">
        <v>29</v>
      </c>
      <c r="D648">
        <v>10</v>
      </c>
      <c r="E648">
        <v>2565</v>
      </c>
      <c r="F648" t="s">
        <v>301</v>
      </c>
      <c r="G648" t="s">
        <v>24</v>
      </c>
      <c r="H648" t="s">
        <v>929</v>
      </c>
      <c r="I648" t="s">
        <v>303</v>
      </c>
      <c r="J648">
        <v>26</v>
      </c>
      <c r="K648">
        <v>2</v>
      </c>
      <c r="L648">
        <v>2518</v>
      </c>
      <c r="M648" t="s">
        <v>304</v>
      </c>
      <c r="O648" t="s">
        <v>22</v>
      </c>
      <c r="P648" s="3">
        <f t="shared" si="11"/>
        <v>1402</v>
      </c>
      <c r="Q648" s="3" t="str">
        <f>VLOOKUP(P648,[1]รหัสอำเภอ!$A$2:$B$17,2,FALSE)</f>
        <v>ท่าเรือ</v>
      </c>
    </row>
    <row r="649" spans="1:17" x14ac:dyDescent="0.2">
      <c r="A649" t="s">
        <v>21</v>
      </c>
      <c r="B649">
        <v>56</v>
      </c>
      <c r="C649">
        <v>29</v>
      </c>
      <c r="D649">
        <v>10</v>
      </c>
      <c r="E649">
        <v>2565</v>
      </c>
      <c r="F649" t="s">
        <v>424</v>
      </c>
      <c r="G649" t="s">
        <v>24</v>
      </c>
      <c r="H649" t="s">
        <v>930</v>
      </c>
      <c r="I649" t="s">
        <v>229</v>
      </c>
      <c r="J649">
        <v>27</v>
      </c>
      <c r="K649">
        <v>3</v>
      </c>
      <c r="L649">
        <v>2509</v>
      </c>
      <c r="M649" t="s">
        <v>426</v>
      </c>
      <c r="O649" t="s">
        <v>22</v>
      </c>
      <c r="P649" s="3">
        <f t="shared" si="11"/>
        <v>1404</v>
      </c>
      <c r="Q649" s="3" t="str">
        <f>VLOOKUP(P649,[1]รหัสอำเภอ!$A$2:$B$17,2,FALSE)</f>
        <v>บางไทร</v>
      </c>
    </row>
    <row r="650" spans="1:17" x14ac:dyDescent="0.2">
      <c r="A650" t="s">
        <v>21</v>
      </c>
      <c r="B650">
        <v>65</v>
      </c>
      <c r="C650">
        <v>29</v>
      </c>
      <c r="D650">
        <v>10</v>
      </c>
      <c r="E650">
        <v>2565</v>
      </c>
      <c r="F650" t="s">
        <v>180</v>
      </c>
      <c r="G650" t="s">
        <v>181</v>
      </c>
      <c r="H650" t="s">
        <v>931</v>
      </c>
      <c r="I650" t="s">
        <v>52</v>
      </c>
      <c r="J650">
        <v>26</v>
      </c>
      <c r="K650">
        <v>8</v>
      </c>
      <c r="L650">
        <v>2500</v>
      </c>
      <c r="M650" t="s">
        <v>183</v>
      </c>
      <c r="N650" t="s">
        <v>21</v>
      </c>
      <c r="O650" t="s">
        <v>69</v>
      </c>
      <c r="P650" s="3">
        <f t="shared" si="11"/>
        <v>1405</v>
      </c>
      <c r="Q650" s="3" t="str">
        <f>VLOOKUP(P650,[1]รหัสอำเภอ!$A$2:$B$17,2,FALSE)</f>
        <v>บางบาล</v>
      </c>
    </row>
    <row r="651" spans="1:17" x14ac:dyDescent="0.2">
      <c r="A651" t="s">
        <v>21</v>
      </c>
      <c r="B651">
        <v>57</v>
      </c>
      <c r="C651">
        <v>29</v>
      </c>
      <c r="D651">
        <v>10</v>
      </c>
      <c r="E651">
        <v>2565</v>
      </c>
      <c r="F651" t="s">
        <v>38</v>
      </c>
      <c r="G651" t="s">
        <v>24</v>
      </c>
      <c r="H651" t="s">
        <v>660</v>
      </c>
      <c r="I651" t="s">
        <v>653</v>
      </c>
      <c r="J651">
        <v>25</v>
      </c>
      <c r="K651">
        <v>1</v>
      </c>
      <c r="L651">
        <v>2508</v>
      </c>
      <c r="M651" t="s">
        <v>380</v>
      </c>
      <c r="O651" t="s">
        <v>22</v>
      </c>
      <c r="P651" s="3">
        <f t="shared" si="11"/>
        <v>1406</v>
      </c>
      <c r="Q651" s="3" t="str">
        <f>VLOOKUP(P651,[1]รหัสอำเภอ!$A$2:$B$17,2,FALSE)</f>
        <v>บางปะอิน</v>
      </c>
    </row>
    <row r="652" spans="1:17" x14ac:dyDescent="0.2">
      <c r="A652" t="s">
        <v>21</v>
      </c>
      <c r="B652">
        <v>78</v>
      </c>
      <c r="C652">
        <v>29</v>
      </c>
      <c r="D652">
        <v>10</v>
      </c>
      <c r="E652">
        <v>2565</v>
      </c>
      <c r="F652" t="s">
        <v>74</v>
      </c>
      <c r="G652" t="s">
        <v>24</v>
      </c>
      <c r="H652" t="s">
        <v>932</v>
      </c>
      <c r="I652" t="s">
        <v>259</v>
      </c>
      <c r="J652">
        <v>0</v>
      </c>
      <c r="K652">
        <v>0</v>
      </c>
      <c r="L652">
        <v>2487</v>
      </c>
      <c r="M652" t="s">
        <v>76</v>
      </c>
      <c r="O652" t="s">
        <v>22</v>
      </c>
      <c r="P652" s="3">
        <f t="shared" si="11"/>
        <v>1406</v>
      </c>
      <c r="Q652" s="3" t="str">
        <f>VLOOKUP(P652,[1]รหัสอำเภอ!$A$2:$B$17,2,FALSE)</f>
        <v>บางปะอิน</v>
      </c>
    </row>
    <row r="653" spans="1:17" x14ac:dyDescent="0.2">
      <c r="A653" t="s">
        <v>21</v>
      </c>
      <c r="B653">
        <v>82</v>
      </c>
      <c r="C653">
        <v>29</v>
      </c>
      <c r="D653">
        <v>10</v>
      </c>
      <c r="E653">
        <v>2565</v>
      </c>
      <c r="F653" t="s">
        <v>74</v>
      </c>
      <c r="G653" t="s">
        <v>24</v>
      </c>
      <c r="H653" t="s">
        <v>933</v>
      </c>
      <c r="I653" t="s">
        <v>178</v>
      </c>
      <c r="J653">
        <v>19</v>
      </c>
      <c r="K653">
        <v>8</v>
      </c>
      <c r="L653">
        <v>2483</v>
      </c>
      <c r="M653" t="s">
        <v>76</v>
      </c>
      <c r="O653" t="s">
        <v>22</v>
      </c>
      <c r="P653" s="3">
        <f t="shared" si="11"/>
        <v>1406</v>
      </c>
      <c r="Q653" s="3" t="str">
        <f>VLOOKUP(P653,[1]รหัสอำเภอ!$A$2:$B$17,2,FALSE)</f>
        <v>บางปะอิน</v>
      </c>
    </row>
    <row r="654" spans="1:17" x14ac:dyDescent="0.2">
      <c r="A654" t="s">
        <v>15</v>
      </c>
      <c r="B654">
        <v>66</v>
      </c>
      <c r="C654">
        <v>29</v>
      </c>
      <c r="D654">
        <v>10</v>
      </c>
      <c r="E654">
        <v>2565</v>
      </c>
      <c r="F654" t="s">
        <v>42</v>
      </c>
      <c r="G654" t="s">
        <v>17</v>
      </c>
      <c r="H654" t="s">
        <v>934</v>
      </c>
      <c r="I654" t="s">
        <v>86</v>
      </c>
      <c r="J654">
        <v>14</v>
      </c>
      <c r="K654">
        <v>8</v>
      </c>
      <c r="L654">
        <v>2499</v>
      </c>
      <c r="M654" t="s">
        <v>45</v>
      </c>
      <c r="N654" t="s">
        <v>33</v>
      </c>
      <c r="O654" t="s">
        <v>22</v>
      </c>
      <c r="P654" s="3">
        <f t="shared" si="11"/>
        <v>1406</v>
      </c>
      <c r="Q654" s="3" t="str">
        <f>VLOOKUP(P654,[1]รหัสอำเภอ!$A$2:$B$17,2,FALSE)</f>
        <v>บางปะอิน</v>
      </c>
    </row>
    <row r="655" spans="1:17" x14ac:dyDescent="0.2">
      <c r="A655" t="s">
        <v>21</v>
      </c>
      <c r="B655">
        <v>73</v>
      </c>
      <c r="C655">
        <v>29</v>
      </c>
      <c r="D655">
        <v>10</v>
      </c>
      <c r="E655">
        <v>2565</v>
      </c>
      <c r="F655" t="s">
        <v>74</v>
      </c>
      <c r="G655" t="s">
        <v>24</v>
      </c>
      <c r="H655" t="s">
        <v>935</v>
      </c>
      <c r="I655" t="s">
        <v>270</v>
      </c>
      <c r="J655">
        <v>0</v>
      </c>
      <c r="K655">
        <v>0</v>
      </c>
      <c r="L655">
        <v>2492</v>
      </c>
      <c r="M655" t="s">
        <v>76</v>
      </c>
      <c r="O655" t="s">
        <v>22</v>
      </c>
      <c r="P655" s="3">
        <f t="shared" si="11"/>
        <v>1406</v>
      </c>
      <c r="Q655" s="3" t="str">
        <f>VLOOKUP(P655,[1]รหัสอำเภอ!$A$2:$B$17,2,FALSE)</f>
        <v>บางปะอิน</v>
      </c>
    </row>
    <row r="656" spans="1:17" x14ac:dyDescent="0.2">
      <c r="A656" t="s">
        <v>21</v>
      </c>
      <c r="B656">
        <v>32</v>
      </c>
      <c r="C656">
        <v>29</v>
      </c>
      <c r="D656">
        <v>10</v>
      </c>
      <c r="E656">
        <v>2565</v>
      </c>
      <c r="F656" t="s">
        <v>46</v>
      </c>
      <c r="G656" t="s">
        <v>24</v>
      </c>
      <c r="H656" t="s">
        <v>936</v>
      </c>
      <c r="I656" t="s">
        <v>229</v>
      </c>
      <c r="J656">
        <v>28</v>
      </c>
      <c r="K656">
        <v>12</v>
      </c>
      <c r="L656">
        <v>2532</v>
      </c>
      <c r="M656" t="s">
        <v>49</v>
      </c>
      <c r="O656" t="s">
        <v>22</v>
      </c>
      <c r="P656" s="3">
        <f t="shared" si="11"/>
        <v>1407</v>
      </c>
      <c r="Q656" s="3" t="str">
        <f>VLOOKUP(P656,[1]รหัสอำเภอ!$A$2:$B$17,2,FALSE)</f>
        <v>บางปะหัน</v>
      </c>
    </row>
    <row r="657" spans="1:17" x14ac:dyDescent="0.2">
      <c r="A657" t="s">
        <v>21</v>
      </c>
      <c r="B657">
        <v>65</v>
      </c>
      <c r="C657">
        <v>29</v>
      </c>
      <c r="D657">
        <v>10</v>
      </c>
      <c r="E657">
        <v>2565</v>
      </c>
      <c r="F657" t="s">
        <v>59</v>
      </c>
      <c r="G657" t="s">
        <v>24</v>
      </c>
      <c r="H657" t="s">
        <v>158</v>
      </c>
      <c r="I657" t="s">
        <v>178</v>
      </c>
      <c r="J657">
        <v>24</v>
      </c>
      <c r="K657">
        <v>9</v>
      </c>
      <c r="L657">
        <v>2500</v>
      </c>
      <c r="M657" t="s">
        <v>159</v>
      </c>
      <c r="O657" t="s">
        <v>22</v>
      </c>
      <c r="P657" s="3">
        <f t="shared" si="11"/>
        <v>1408</v>
      </c>
      <c r="Q657" s="3" t="str">
        <f>VLOOKUP(P657,[1]รหัสอำเภอ!$A$2:$B$17,2,FALSE)</f>
        <v>ผักไห่</v>
      </c>
    </row>
    <row r="658" spans="1:17" x14ac:dyDescent="0.2">
      <c r="A658" t="s">
        <v>15</v>
      </c>
      <c r="B658">
        <v>87</v>
      </c>
      <c r="C658">
        <v>29</v>
      </c>
      <c r="D658">
        <v>10</v>
      </c>
      <c r="E658">
        <v>2565</v>
      </c>
      <c r="F658" t="s">
        <v>70</v>
      </c>
      <c r="G658" t="s">
        <v>17</v>
      </c>
      <c r="H658" t="s">
        <v>937</v>
      </c>
      <c r="I658" t="s">
        <v>338</v>
      </c>
      <c r="J658">
        <v>0</v>
      </c>
      <c r="K658">
        <v>0</v>
      </c>
      <c r="L658">
        <v>2478</v>
      </c>
      <c r="M658" t="s">
        <v>73</v>
      </c>
      <c r="N658" t="s">
        <v>21</v>
      </c>
      <c r="O658" t="s">
        <v>22</v>
      </c>
      <c r="P658" s="3">
        <f t="shared" si="11"/>
        <v>1408</v>
      </c>
      <c r="Q658" s="3" t="str">
        <f>VLOOKUP(P658,[1]รหัสอำเภอ!$A$2:$B$17,2,FALSE)</f>
        <v>ผักไห่</v>
      </c>
    </row>
    <row r="659" spans="1:17" x14ac:dyDescent="0.2">
      <c r="A659" t="s">
        <v>21</v>
      </c>
      <c r="B659">
        <v>71</v>
      </c>
      <c r="C659">
        <v>29</v>
      </c>
      <c r="D659">
        <v>10</v>
      </c>
      <c r="E659">
        <v>2565</v>
      </c>
      <c r="F659" t="s">
        <v>938</v>
      </c>
      <c r="G659" t="s">
        <v>24</v>
      </c>
      <c r="H659" t="s">
        <v>858</v>
      </c>
      <c r="I659" t="s">
        <v>57</v>
      </c>
      <c r="J659">
        <v>0</v>
      </c>
      <c r="K659">
        <v>0</v>
      </c>
      <c r="L659">
        <v>2494</v>
      </c>
      <c r="M659" t="s">
        <v>939</v>
      </c>
      <c r="O659" t="s">
        <v>468</v>
      </c>
      <c r="P659" s="3">
        <f t="shared" si="11"/>
        <v>1408</v>
      </c>
      <c r="Q659" s="3" t="str">
        <f>VLOOKUP(P659,[1]รหัสอำเภอ!$A$2:$B$17,2,FALSE)</f>
        <v>ผักไห่</v>
      </c>
    </row>
    <row r="660" spans="1:17" x14ac:dyDescent="0.2">
      <c r="A660" t="s">
        <v>15</v>
      </c>
      <c r="B660">
        <v>81</v>
      </c>
      <c r="C660">
        <v>29</v>
      </c>
      <c r="D660">
        <v>10</v>
      </c>
      <c r="E660">
        <v>2565</v>
      </c>
      <c r="F660" t="s">
        <v>70</v>
      </c>
      <c r="G660" t="s">
        <v>17</v>
      </c>
      <c r="H660" t="s">
        <v>780</v>
      </c>
      <c r="I660" t="s">
        <v>99</v>
      </c>
      <c r="J660">
        <v>7</v>
      </c>
      <c r="K660">
        <v>7</v>
      </c>
      <c r="L660">
        <v>2484</v>
      </c>
      <c r="M660" t="s">
        <v>73</v>
      </c>
      <c r="N660" t="s">
        <v>21</v>
      </c>
      <c r="O660" t="s">
        <v>22</v>
      </c>
      <c r="P660" s="3">
        <f t="shared" si="11"/>
        <v>1408</v>
      </c>
      <c r="Q660" s="3" t="str">
        <f>VLOOKUP(P660,[1]รหัสอำเภอ!$A$2:$B$17,2,FALSE)</f>
        <v>ผักไห่</v>
      </c>
    </row>
    <row r="661" spans="1:17" x14ac:dyDescent="0.2">
      <c r="A661" t="s">
        <v>21</v>
      </c>
      <c r="B661">
        <v>57</v>
      </c>
      <c r="C661">
        <v>29</v>
      </c>
      <c r="D661">
        <v>10</v>
      </c>
      <c r="E661">
        <v>2565</v>
      </c>
      <c r="F661" t="s">
        <v>125</v>
      </c>
      <c r="G661" t="s">
        <v>24</v>
      </c>
      <c r="H661" t="s">
        <v>444</v>
      </c>
      <c r="I661" t="s">
        <v>26</v>
      </c>
      <c r="J661">
        <v>30</v>
      </c>
      <c r="K661">
        <v>9</v>
      </c>
      <c r="L661">
        <v>2508</v>
      </c>
      <c r="M661" t="s">
        <v>940</v>
      </c>
      <c r="O661" t="s">
        <v>22</v>
      </c>
      <c r="P661" s="3">
        <f t="shared" si="11"/>
        <v>1409</v>
      </c>
      <c r="Q661" s="3" t="str">
        <f>VLOOKUP(P661,[1]รหัสอำเภอ!$A$2:$B$17,2,FALSE)</f>
        <v>ภาชี</v>
      </c>
    </row>
    <row r="662" spans="1:17" x14ac:dyDescent="0.2">
      <c r="A662" t="s">
        <v>21</v>
      </c>
      <c r="B662">
        <v>81</v>
      </c>
      <c r="C662">
        <v>29</v>
      </c>
      <c r="D662">
        <v>10</v>
      </c>
      <c r="E662">
        <v>2565</v>
      </c>
      <c r="F662" t="s">
        <v>16</v>
      </c>
      <c r="G662" t="s">
        <v>17</v>
      </c>
      <c r="H662" t="s">
        <v>941</v>
      </c>
      <c r="I662" t="s">
        <v>83</v>
      </c>
      <c r="J662">
        <v>0</v>
      </c>
      <c r="K662">
        <v>0</v>
      </c>
      <c r="L662">
        <v>2484</v>
      </c>
      <c r="M662" t="s">
        <v>20</v>
      </c>
      <c r="N662" t="s">
        <v>21</v>
      </c>
      <c r="O662" t="s">
        <v>22</v>
      </c>
      <c r="P662" s="3">
        <f t="shared" si="11"/>
        <v>1409</v>
      </c>
      <c r="Q662" s="3" t="str">
        <f>VLOOKUP(P662,[1]รหัสอำเภอ!$A$2:$B$17,2,FALSE)</f>
        <v>ภาชี</v>
      </c>
    </row>
    <row r="663" spans="1:17" x14ac:dyDescent="0.2">
      <c r="A663" t="s">
        <v>15</v>
      </c>
      <c r="B663">
        <v>80</v>
      </c>
      <c r="C663">
        <v>29</v>
      </c>
      <c r="D663">
        <v>10</v>
      </c>
      <c r="E663">
        <v>2565</v>
      </c>
      <c r="F663" t="s">
        <v>16</v>
      </c>
      <c r="G663" t="s">
        <v>17</v>
      </c>
      <c r="H663" t="s">
        <v>731</v>
      </c>
      <c r="I663" t="s">
        <v>44</v>
      </c>
      <c r="J663">
        <v>0</v>
      </c>
      <c r="K663">
        <v>0</v>
      </c>
      <c r="L663">
        <v>2485</v>
      </c>
      <c r="M663" t="s">
        <v>20</v>
      </c>
      <c r="N663" t="s">
        <v>21</v>
      </c>
      <c r="O663" t="s">
        <v>22</v>
      </c>
      <c r="P663" s="3">
        <f t="shared" si="11"/>
        <v>1411</v>
      </c>
      <c r="Q663" s="3" t="str">
        <f>VLOOKUP(P663,[1]รหัสอำเภอ!$A$2:$B$17,2,FALSE)</f>
        <v>วังน้อย</v>
      </c>
    </row>
    <row r="664" spans="1:17" x14ac:dyDescent="0.2">
      <c r="A664" t="s">
        <v>21</v>
      </c>
      <c r="B664">
        <v>76</v>
      </c>
      <c r="C664">
        <v>29</v>
      </c>
      <c r="D664">
        <v>10</v>
      </c>
      <c r="E664">
        <v>2565</v>
      </c>
      <c r="F664" t="s">
        <v>393</v>
      </c>
      <c r="G664" t="s">
        <v>24</v>
      </c>
      <c r="H664" t="s">
        <v>841</v>
      </c>
      <c r="I664" t="s">
        <v>19</v>
      </c>
      <c r="J664">
        <v>0</v>
      </c>
      <c r="K664">
        <v>0</v>
      </c>
      <c r="L664">
        <v>2489</v>
      </c>
      <c r="M664" t="s">
        <v>395</v>
      </c>
      <c r="O664" t="s">
        <v>22</v>
      </c>
      <c r="P664" s="3">
        <f t="shared" si="11"/>
        <v>1412</v>
      </c>
      <c r="Q664" s="3" t="str">
        <f>VLOOKUP(P664,[1]รหัสอำเภอ!$A$2:$B$17,2,FALSE)</f>
        <v>เสนา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2565</v>
      </c>
      <c r="F665" t="s">
        <v>16</v>
      </c>
      <c r="G665" t="s">
        <v>24</v>
      </c>
      <c r="H665" t="s">
        <v>942</v>
      </c>
      <c r="I665" t="s">
        <v>44</v>
      </c>
      <c r="J665">
        <v>15</v>
      </c>
      <c r="K665">
        <v>6</v>
      </c>
      <c r="L665">
        <v>2507</v>
      </c>
      <c r="M665" t="s">
        <v>188</v>
      </c>
      <c r="O665" t="s">
        <v>22</v>
      </c>
      <c r="P665" s="3">
        <f t="shared" si="11"/>
        <v>1401</v>
      </c>
      <c r="Q665" s="3" t="str">
        <f>VLOOKUP(P665,[1]รหัสอำเภอ!$A$2:$B$17,2,FALSE)</f>
        <v>พระนครศรีอยุธยา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2565</v>
      </c>
      <c r="F666" t="s">
        <v>301</v>
      </c>
      <c r="G666" t="s">
        <v>24</v>
      </c>
      <c r="H666" t="s">
        <v>626</v>
      </c>
      <c r="I666" t="s">
        <v>19</v>
      </c>
      <c r="J666">
        <v>13</v>
      </c>
      <c r="K666">
        <v>4</v>
      </c>
      <c r="L666">
        <v>2482</v>
      </c>
      <c r="M666" t="s">
        <v>304</v>
      </c>
      <c r="O666" t="s">
        <v>22</v>
      </c>
      <c r="P666" s="3">
        <f t="shared" si="11"/>
        <v>1402</v>
      </c>
      <c r="Q666" s="3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57</v>
      </c>
      <c r="C667">
        <v>30</v>
      </c>
      <c r="D667">
        <v>10</v>
      </c>
      <c r="E667">
        <v>2565</v>
      </c>
      <c r="F667" t="s">
        <v>93</v>
      </c>
      <c r="G667" t="s">
        <v>17</v>
      </c>
      <c r="H667" t="s">
        <v>943</v>
      </c>
      <c r="I667" t="s">
        <v>83</v>
      </c>
      <c r="J667">
        <v>20</v>
      </c>
      <c r="K667">
        <v>1</v>
      </c>
      <c r="L667">
        <v>2508</v>
      </c>
      <c r="M667" t="s">
        <v>96</v>
      </c>
      <c r="N667" t="s">
        <v>21</v>
      </c>
      <c r="O667" t="s">
        <v>22</v>
      </c>
      <c r="P667" s="3">
        <f t="shared" si="11"/>
        <v>1402</v>
      </c>
      <c r="Q667" s="3" t="str">
        <f>VLOOKUP(P667,[1]รหัสอำเภอ!$A$2:$B$17,2,FALSE)</f>
        <v>ท่าเรือ</v>
      </c>
    </row>
    <row r="668" spans="1:17" x14ac:dyDescent="0.2">
      <c r="A668" t="s">
        <v>15</v>
      </c>
      <c r="B668">
        <v>72</v>
      </c>
      <c r="C668">
        <v>30</v>
      </c>
      <c r="D668">
        <v>10</v>
      </c>
      <c r="E668">
        <v>2565</v>
      </c>
      <c r="F668" t="s">
        <v>16</v>
      </c>
      <c r="G668" t="s">
        <v>17</v>
      </c>
      <c r="H668" t="s">
        <v>524</v>
      </c>
      <c r="I668" t="s">
        <v>83</v>
      </c>
      <c r="J668">
        <v>0</v>
      </c>
      <c r="K668">
        <v>0</v>
      </c>
      <c r="L668">
        <v>2493</v>
      </c>
      <c r="M668" t="s">
        <v>20</v>
      </c>
      <c r="N668" t="s">
        <v>21</v>
      </c>
      <c r="O668" t="s">
        <v>22</v>
      </c>
      <c r="P668" s="3">
        <f t="shared" si="11"/>
        <v>1403</v>
      </c>
      <c r="Q668" s="3" t="str">
        <f>VLOOKUP(P668,[1]รหัสอำเภอ!$A$2:$B$17,2,FALSE)</f>
        <v>นครหลวง</v>
      </c>
    </row>
    <row r="669" spans="1:17" x14ac:dyDescent="0.2">
      <c r="A669" t="s">
        <v>15</v>
      </c>
      <c r="B669">
        <v>81</v>
      </c>
      <c r="C669">
        <v>30</v>
      </c>
      <c r="D669">
        <v>10</v>
      </c>
      <c r="E669">
        <v>2565</v>
      </c>
      <c r="F669" t="s">
        <v>16</v>
      </c>
      <c r="G669" t="s">
        <v>17</v>
      </c>
      <c r="H669" t="s">
        <v>944</v>
      </c>
      <c r="I669" t="s">
        <v>83</v>
      </c>
      <c r="J669">
        <v>0</v>
      </c>
      <c r="K669">
        <v>0</v>
      </c>
      <c r="L669">
        <v>2484</v>
      </c>
      <c r="M669" t="s">
        <v>20</v>
      </c>
      <c r="N669" t="s">
        <v>21</v>
      </c>
      <c r="O669" t="s">
        <v>22</v>
      </c>
      <c r="P669" s="3">
        <f t="shared" si="11"/>
        <v>1403</v>
      </c>
      <c r="Q669" s="3" t="str">
        <f>VLOOKUP(P669,[1]รหัสอำเภอ!$A$2:$B$17,2,FALSE)</f>
        <v>นครหลวง</v>
      </c>
    </row>
    <row r="670" spans="1:17" x14ac:dyDescent="0.2">
      <c r="A670" t="s">
        <v>15</v>
      </c>
      <c r="B670">
        <v>98</v>
      </c>
      <c r="C670">
        <v>30</v>
      </c>
      <c r="D670">
        <v>10</v>
      </c>
      <c r="E670">
        <v>2565</v>
      </c>
      <c r="F670" t="s">
        <v>424</v>
      </c>
      <c r="G670" t="s">
        <v>24</v>
      </c>
      <c r="H670" t="s">
        <v>945</v>
      </c>
      <c r="I670" t="s">
        <v>19</v>
      </c>
      <c r="J670">
        <v>0</v>
      </c>
      <c r="K670">
        <v>0</v>
      </c>
      <c r="L670">
        <v>2467</v>
      </c>
      <c r="M670" t="s">
        <v>426</v>
      </c>
      <c r="O670" t="s">
        <v>22</v>
      </c>
      <c r="P670" s="3">
        <f t="shared" si="11"/>
        <v>1404</v>
      </c>
      <c r="Q670" s="3" t="str">
        <f>VLOOKUP(P670,[1]รหัสอำเภอ!$A$2:$B$17,2,FALSE)</f>
        <v>บางไทร</v>
      </c>
    </row>
    <row r="671" spans="1:17" x14ac:dyDescent="0.2">
      <c r="A671" t="s">
        <v>21</v>
      </c>
      <c r="B671">
        <v>86</v>
      </c>
      <c r="C671">
        <v>30</v>
      </c>
      <c r="D671">
        <v>10</v>
      </c>
      <c r="E671">
        <v>2565</v>
      </c>
      <c r="F671" t="s">
        <v>105</v>
      </c>
      <c r="G671" t="s">
        <v>24</v>
      </c>
      <c r="H671" t="s">
        <v>901</v>
      </c>
      <c r="I671" t="s">
        <v>19</v>
      </c>
      <c r="J671">
        <v>0</v>
      </c>
      <c r="K671">
        <v>0</v>
      </c>
      <c r="L671">
        <v>2479</v>
      </c>
      <c r="M671" t="s">
        <v>108</v>
      </c>
      <c r="O671" t="s">
        <v>22</v>
      </c>
      <c r="P671" s="3">
        <f t="shared" si="11"/>
        <v>1405</v>
      </c>
      <c r="Q671" s="3" t="str">
        <f>VLOOKUP(P671,[1]รหัสอำเภอ!$A$2:$B$17,2,FALSE)</f>
        <v>บางบาล</v>
      </c>
    </row>
    <row r="672" spans="1:17" x14ac:dyDescent="0.2">
      <c r="A672" t="s">
        <v>21</v>
      </c>
      <c r="B672">
        <v>37</v>
      </c>
      <c r="C672">
        <v>30</v>
      </c>
      <c r="D672">
        <v>10</v>
      </c>
      <c r="E672">
        <v>2565</v>
      </c>
      <c r="F672" t="s">
        <v>946</v>
      </c>
      <c r="G672" t="s">
        <v>24</v>
      </c>
      <c r="H672" t="s">
        <v>724</v>
      </c>
      <c r="I672" t="s">
        <v>947</v>
      </c>
      <c r="J672">
        <v>10</v>
      </c>
      <c r="K672">
        <v>5</v>
      </c>
      <c r="L672">
        <v>2528</v>
      </c>
      <c r="M672" t="s">
        <v>948</v>
      </c>
      <c r="O672" t="s">
        <v>949</v>
      </c>
      <c r="P672" s="3">
        <f t="shared" si="11"/>
        <v>1406</v>
      </c>
      <c r="Q672" s="3" t="str">
        <f>VLOOKUP(P672,[1]รหัสอำเภอ!$A$2:$B$17,2,FALSE)</f>
        <v>บางปะอิน</v>
      </c>
    </row>
    <row r="673" spans="1:17" x14ac:dyDescent="0.2">
      <c r="A673" t="s">
        <v>21</v>
      </c>
      <c r="B673">
        <v>62</v>
      </c>
      <c r="C673">
        <v>30</v>
      </c>
      <c r="D673">
        <v>10</v>
      </c>
      <c r="E673">
        <v>2565</v>
      </c>
      <c r="F673" t="s">
        <v>153</v>
      </c>
      <c r="G673" t="s">
        <v>24</v>
      </c>
      <c r="H673" t="s">
        <v>950</v>
      </c>
      <c r="I673" t="s">
        <v>924</v>
      </c>
      <c r="J673">
        <v>10</v>
      </c>
      <c r="K673">
        <v>10</v>
      </c>
      <c r="L673">
        <v>2503</v>
      </c>
      <c r="M673" t="s">
        <v>155</v>
      </c>
      <c r="O673" t="s">
        <v>22</v>
      </c>
      <c r="P673" s="3">
        <f t="shared" si="11"/>
        <v>1406</v>
      </c>
      <c r="Q673" s="3" t="str">
        <f>VLOOKUP(P673,[1]รหัสอำเภอ!$A$2:$B$17,2,FALSE)</f>
        <v>บางปะอิน</v>
      </c>
    </row>
    <row r="674" spans="1:17" x14ac:dyDescent="0.2">
      <c r="A674" t="s">
        <v>15</v>
      </c>
      <c r="B674">
        <v>77</v>
      </c>
      <c r="C674">
        <v>30</v>
      </c>
      <c r="D674">
        <v>10</v>
      </c>
      <c r="E674">
        <v>2565</v>
      </c>
      <c r="F674" t="s">
        <v>46</v>
      </c>
      <c r="G674" t="s">
        <v>24</v>
      </c>
      <c r="H674" t="s">
        <v>951</v>
      </c>
      <c r="I674" t="s">
        <v>26</v>
      </c>
      <c r="J674">
        <v>13</v>
      </c>
      <c r="K674">
        <v>5</v>
      </c>
      <c r="L674">
        <v>2488</v>
      </c>
      <c r="M674" t="s">
        <v>49</v>
      </c>
      <c r="O674" t="s">
        <v>22</v>
      </c>
      <c r="P674" s="3">
        <f t="shared" si="11"/>
        <v>1407</v>
      </c>
      <c r="Q674" s="3" t="str">
        <f>VLOOKUP(P674,[1]รหัสอำเภอ!$A$2:$B$17,2,FALSE)</f>
        <v>บางปะหัน</v>
      </c>
    </row>
    <row r="675" spans="1:17" x14ac:dyDescent="0.2">
      <c r="A675" t="s">
        <v>15</v>
      </c>
      <c r="B675">
        <v>92</v>
      </c>
      <c r="C675">
        <v>30</v>
      </c>
      <c r="D675">
        <v>10</v>
      </c>
      <c r="E675">
        <v>2565</v>
      </c>
      <c r="F675" t="s">
        <v>46</v>
      </c>
      <c r="G675" t="s">
        <v>24</v>
      </c>
      <c r="H675" t="s">
        <v>952</v>
      </c>
      <c r="I675" t="s">
        <v>26</v>
      </c>
      <c r="J675">
        <v>0</v>
      </c>
      <c r="K675">
        <v>0</v>
      </c>
      <c r="L675">
        <v>2473</v>
      </c>
      <c r="M675" t="s">
        <v>49</v>
      </c>
      <c r="O675" t="s">
        <v>22</v>
      </c>
      <c r="P675" s="3">
        <f t="shared" si="11"/>
        <v>1407</v>
      </c>
      <c r="Q675" s="3" t="str">
        <f>VLOOKUP(P675,[1]รหัสอำเภอ!$A$2:$B$17,2,FALSE)</f>
        <v>บางปะหัน</v>
      </c>
    </row>
    <row r="676" spans="1:17" x14ac:dyDescent="0.2">
      <c r="A676" t="s">
        <v>21</v>
      </c>
      <c r="B676">
        <v>60</v>
      </c>
      <c r="C676">
        <v>30</v>
      </c>
      <c r="D676">
        <v>10</v>
      </c>
      <c r="E676">
        <v>2565</v>
      </c>
      <c r="F676" t="s">
        <v>211</v>
      </c>
      <c r="G676" t="s">
        <v>24</v>
      </c>
      <c r="H676" t="s">
        <v>953</v>
      </c>
      <c r="I676" t="s">
        <v>26</v>
      </c>
      <c r="J676">
        <v>23</v>
      </c>
      <c r="K676">
        <v>6</v>
      </c>
      <c r="L676">
        <v>2505</v>
      </c>
      <c r="M676" t="s">
        <v>213</v>
      </c>
      <c r="O676" t="s">
        <v>22</v>
      </c>
      <c r="P676" s="3">
        <f t="shared" si="11"/>
        <v>1409</v>
      </c>
      <c r="Q676" s="3" t="str">
        <f>VLOOKUP(P676,[1]รหัสอำเภอ!$A$2:$B$17,2,FALSE)</f>
        <v>ภาชี</v>
      </c>
    </row>
    <row r="677" spans="1:17" x14ac:dyDescent="0.2">
      <c r="A677" t="s">
        <v>15</v>
      </c>
      <c r="B677">
        <v>40</v>
      </c>
      <c r="C677">
        <v>30</v>
      </c>
      <c r="D677">
        <v>10</v>
      </c>
      <c r="E677">
        <v>2565</v>
      </c>
      <c r="F677" t="s">
        <v>133</v>
      </c>
      <c r="G677" t="s">
        <v>24</v>
      </c>
      <c r="H677" t="s">
        <v>392</v>
      </c>
      <c r="I677" t="s">
        <v>26</v>
      </c>
      <c r="J677">
        <v>21</v>
      </c>
      <c r="K677">
        <v>8</v>
      </c>
      <c r="L677">
        <v>2525</v>
      </c>
      <c r="M677" t="s">
        <v>346</v>
      </c>
      <c r="O677" t="s">
        <v>22</v>
      </c>
      <c r="P677" s="3">
        <f t="shared" si="11"/>
        <v>1411</v>
      </c>
      <c r="Q677" s="3" t="str">
        <f>VLOOKUP(P677,[1]รหัสอำเภอ!$A$2:$B$17,2,FALSE)</f>
        <v>วังน้อย</v>
      </c>
    </row>
    <row r="678" spans="1:17" x14ac:dyDescent="0.2">
      <c r="A678" t="s">
        <v>15</v>
      </c>
      <c r="B678">
        <v>81</v>
      </c>
      <c r="C678">
        <v>30</v>
      </c>
      <c r="D678">
        <v>10</v>
      </c>
      <c r="E678">
        <v>2565</v>
      </c>
      <c r="F678" t="s">
        <v>954</v>
      </c>
      <c r="G678" t="s">
        <v>24</v>
      </c>
      <c r="H678" t="s">
        <v>454</v>
      </c>
      <c r="I678" t="s">
        <v>19</v>
      </c>
      <c r="J678">
        <v>28</v>
      </c>
      <c r="K678">
        <v>1</v>
      </c>
      <c r="L678">
        <v>2484</v>
      </c>
      <c r="M678" t="s">
        <v>955</v>
      </c>
      <c r="O678" t="s">
        <v>956</v>
      </c>
      <c r="P678" s="3">
        <f t="shared" si="11"/>
        <v>1412</v>
      </c>
      <c r="Q678" s="3" t="str">
        <f>VLOOKUP(P678,[1]รหัสอำเภอ!$A$2:$B$17,2,FALSE)</f>
        <v>เสนา</v>
      </c>
    </row>
    <row r="679" spans="1:17" x14ac:dyDescent="0.2">
      <c r="A679" t="s">
        <v>15</v>
      </c>
      <c r="B679">
        <v>86</v>
      </c>
      <c r="C679">
        <v>30</v>
      </c>
      <c r="D679">
        <v>10</v>
      </c>
      <c r="E679">
        <v>2565</v>
      </c>
      <c r="F679" t="s">
        <v>275</v>
      </c>
      <c r="G679" t="s">
        <v>24</v>
      </c>
      <c r="H679" t="s">
        <v>67</v>
      </c>
      <c r="I679" t="s">
        <v>19</v>
      </c>
      <c r="J679">
        <v>27</v>
      </c>
      <c r="K679">
        <v>4</v>
      </c>
      <c r="L679">
        <v>2479</v>
      </c>
      <c r="M679" t="s">
        <v>277</v>
      </c>
      <c r="O679" t="s">
        <v>22</v>
      </c>
      <c r="P679" s="3">
        <f t="shared" si="11"/>
        <v>1412</v>
      </c>
      <c r="Q679" s="3" t="str">
        <f>VLOOKUP(P679,[1]รหัสอำเภอ!$A$2:$B$17,2,FALSE)</f>
        <v>เสนา</v>
      </c>
    </row>
    <row r="680" spans="1:17" x14ac:dyDescent="0.2">
      <c r="A680" t="s">
        <v>21</v>
      </c>
      <c r="B680">
        <v>89</v>
      </c>
      <c r="C680">
        <v>30</v>
      </c>
      <c r="D680">
        <v>10</v>
      </c>
      <c r="E680">
        <v>2565</v>
      </c>
      <c r="F680" t="s">
        <v>221</v>
      </c>
      <c r="G680" t="s">
        <v>24</v>
      </c>
      <c r="H680" t="s">
        <v>957</v>
      </c>
      <c r="I680" t="s">
        <v>19</v>
      </c>
      <c r="J680">
        <v>0</v>
      </c>
      <c r="K680">
        <v>0</v>
      </c>
      <c r="L680">
        <v>2476</v>
      </c>
      <c r="M680" t="s">
        <v>223</v>
      </c>
      <c r="O680" t="s">
        <v>22</v>
      </c>
      <c r="P680" s="3">
        <f t="shared" si="11"/>
        <v>1412</v>
      </c>
      <c r="Q680" s="3" t="str">
        <f>VLOOKUP(P680,[1]รหัสอำเภอ!$A$2:$B$17,2,FALSE)</f>
        <v>เสนา</v>
      </c>
    </row>
    <row r="681" spans="1:17" x14ac:dyDescent="0.2">
      <c r="A681" t="s">
        <v>21</v>
      </c>
      <c r="B681">
        <v>39</v>
      </c>
      <c r="C681">
        <v>30</v>
      </c>
      <c r="D681">
        <v>10</v>
      </c>
      <c r="E681">
        <v>2565</v>
      </c>
      <c r="F681" t="s">
        <v>958</v>
      </c>
      <c r="G681" t="s">
        <v>24</v>
      </c>
      <c r="H681" t="s">
        <v>959</v>
      </c>
      <c r="I681" t="s">
        <v>875</v>
      </c>
      <c r="J681">
        <v>20</v>
      </c>
      <c r="K681">
        <v>11</v>
      </c>
      <c r="L681">
        <v>2525</v>
      </c>
      <c r="M681" t="s">
        <v>960</v>
      </c>
      <c r="O681" t="s">
        <v>217</v>
      </c>
      <c r="P681" s="3">
        <f t="shared" si="11"/>
        <v>1412</v>
      </c>
      <c r="Q681" s="3" t="str">
        <f>VLOOKUP(P681,[1]รหัสอำเภอ!$A$2:$B$17,2,FALSE)</f>
        <v>เสนา</v>
      </c>
    </row>
    <row r="682" spans="1:17" x14ac:dyDescent="0.2">
      <c r="A682" t="s">
        <v>15</v>
      </c>
      <c r="B682">
        <v>77</v>
      </c>
      <c r="C682">
        <v>30</v>
      </c>
      <c r="D682">
        <v>10</v>
      </c>
      <c r="E682">
        <v>2565</v>
      </c>
      <c r="F682" t="s">
        <v>16</v>
      </c>
      <c r="G682" t="s">
        <v>17</v>
      </c>
      <c r="H682" t="s">
        <v>734</v>
      </c>
      <c r="I682" t="s">
        <v>174</v>
      </c>
      <c r="J682">
        <v>10</v>
      </c>
      <c r="K682">
        <v>6</v>
      </c>
      <c r="L682">
        <v>2488</v>
      </c>
      <c r="M682" t="s">
        <v>20</v>
      </c>
      <c r="N682" t="s">
        <v>21</v>
      </c>
      <c r="O682" t="s">
        <v>22</v>
      </c>
      <c r="P682" s="3">
        <f t="shared" si="11"/>
        <v>1414</v>
      </c>
      <c r="Q682" s="3" t="str">
        <f>VLOOKUP(P682,[1]รหัสอำเภอ!$A$2:$B$17,2,FALSE)</f>
        <v>อุทัย</v>
      </c>
    </row>
    <row r="683" spans="1:17" x14ac:dyDescent="0.2">
      <c r="A683" t="s">
        <v>21</v>
      </c>
      <c r="B683">
        <v>58</v>
      </c>
      <c r="C683">
        <v>30</v>
      </c>
      <c r="D683">
        <v>10</v>
      </c>
      <c r="E683">
        <v>2565</v>
      </c>
      <c r="F683" t="s">
        <v>16</v>
      </c>
      <c r="G683" t="s">
        <v>17</v>
      </c>
      <c r="H683" t="s">
        <v>812</v>
      </c>
      <c r="I683" t="s">
        <v>142</v>
      </c>
      <c r="J683">
        <v>19</v>
      </c>
      <c r="K683">
        <v>2</v>
      </c>
      <c r="L683">
        <v>2507</v>
      </c>
      <c r="M683" t="s">
        <v>20</v>
      </c>
      <c r="N683" t="s">
        <v>21</v>
      </c>
      <c r="O683" t="s">
        <v>22</v>
      </c>
      <c r="P683" s="3">
        <f t="shared" si="11"/>
        <v>1415</v>
      </c>
      <c r="Q683" s="3" t="str">
        <f>VLOOKUP(P683,[1]รหัสอำเภอ!$A$2:$B$17,2,FALSE)</f>
        <v>มหาราช</v>
      </c>
    </row>
    <row r="684" spans="1:17" x14ac:dyDescent="0.2">
      <c r="A684" t="s">
        <v>21</v>
      </c>
      <c r="B684">
        <v>88</v>
      </c>
      <c r="C684">
        <v>30</v>
      </c>
      <c r="D684">
        <v>10</v>
      </c>
      <c r="E684">
        <v>2565</v>
      </c>
      <c r="F684" t="s">
        <v>176</v>
      </c>
      <c r="G684" t="s">
        <v>24</v>
      </c>
      <c r="H684" t="s">
        <v>961</v>
      </c>
      <c r="I684" t="s">
        <v>19</v>
      </c>
      <c r="J684">
        <v>0</v>
      </c>
      <c r="K684">
        <v>0</v>
      </c>
      <c r="L684">
        <v>2477</v>
      </c>
      <c r="M684" t="s">
        <v>542</v>
      </c>
      <c r="O684" t="s">
        <v>22</v>
      </c>
      <c r="P684" s="3">
        <f t="shared" si="11"/>
        <v>1415</v>
      </c>
      <c r="Q684" s="3" t="str">
        <f>VLOOKUP(P684,[1]รหัสอำเภอ!$A$2:$B$17,2,FALSE)</f>
        <v>มหาราช</v>
      </c>
    </row>
    <row r="685" spans="1:17" x14ac:dyDescent="0.2">
      <c r="A685" t="s">
        <v>15</v>
      </c>
      <c r="B685">
        <v>60</v>
      </c>
      <c r="C685">
        <v>31</v>
      </c>
      <c r="D685">
        <v>10</v>
      </c>
      <c r="E685">
        <v>2565</v>
      </c>
      <c r="F685" t="s">
        <v>16</v>
      </c>
      <c r="G685" t="s">
        <v>17</v>
      </c>
      <c r="H685" t="s">
        <v>962</v>
      </c>
      <c r="I685" t="s">
        <v>963</v>
      </c>
      <c r="J685">
        <v>27</v>
      </c>
      <c r="K685">
        <v>2</v>
      </c>
      <c r="L685">
        <v>2505</v>
      </c>
      <c r="M685" t="s">
        <v>20</v>
      </c>
      <c r="N685" t="s">
        <v>21</v>
      </c>
      <c r="O685" t="s">
        <v>22</v>
      </c>
      <c r="P685" s="3">
        <f t="shared" si="11"/>
        <v>1416</v>
      </c>
      <c r="Q685" s="3" t="str">
        <f>VLOOKUP(P685,[1]รหัสอำเภอ!$A$2:$B$17,2,FALSE)</f>
        <v>บ้านแพรก</v>
      </c>
    </row>
    <row r="686" spans="1:17" x14ac:dyDescent="0.2">
      <c r="A686" t="s">
        <v>21</v>
      </c>
      <c r="B686">
        <v>51</v>
      </c>
      <c r="C686">
        <v>31</v>
      </c>
      <c r="D686">
        <v>10</v>
      </c>
      <c r="E686">
        <v>2565</v>
      </c>
      <c r="F686" t="s">
        <v>723</v>
      </c>
      <c r="G686" t="s">
        <v>17</v>
      </c>
      <c r="H686" t="s">
        <v>964</v>
      </c>
      <c r="I686" t="s">
        <v>362</v>
      </c>
      <c r="J686">
        <v>14</v>
      </c>
      <c r="K686">
        <v>4</v>
      </c>
      <c r="L686">
        <v>2514</v>
      </c>
      <c r="M686" t="s">
        <v>725</v>
      </c>
      <c r="N686" t="s">
        <v>33</v>
      </c>
      <c r="O686" t="s">
        <v>54</v>
      </c>
      <c r="P686" s="3">
        <f t="shared" si="11"/>
        <v>1414</v>
      </c>
      <c r="Q686" s="3" t="str">
        <f>VLOOKUP(P686,[1]รหัสอำเภอ!$A$2:$B$17,2,FALSE)</f>
        <v>อุทัย</v>
      </c>
    </row>
    <row r="687" spans="1:17" x14ac:dyDescent="0.2">
      <c r="A687" t="s">
        <v>15</v>
      </c>
      <c r="B687">
        <v>85</v>
      </c>
      <c r="C687">
        <v>31</v>
      </c>
      <c r="D687">
        <v>10</v>
      </c>
      <c r="E687">
        <v>2565</v>
      </c>
      <c r="F687" t="s">
        <v>176</v>
      </c>
      <c r="G687" t="s">
        <v>17</v>
      </c>
      <c r="H687" t="s">
        <v>965</v>
      </c>
      <c r="I687" t="s">
        <v>966</v>
      </c>
      <c r="L687">
        <v>2480</v>
      </c>
      <c r="M687" t="s">
        <v>179</v>
      </c>
      <c r="N687" t="s">
        <v>21</v>
      </c>
      <c r="O687" t="s">
        <v>22</v>
      </c>
      <c r="P687" s="3">
        <f t="shared" si="11"/>
        <v>1415</v>
      </c>
      <c r="Q687" s="3" t="str">
        <f>VLOOKUP(P687,[1]รหัสอำเภอ!$A$2:$B$17,2,FALSE)</f>
        <v>มหาราช</v>
      </c>
    </row>
    <row r="688" spans="1:17" x14ac:dyDescent="0.2">
      <c r="A688" t="s">
        <v>15</v>
      </c>
      <c r="B688">
        <v>62</v>
      </c>
      <c r="C688">
        <v>31</v>
      </c>
      <c r="D688">
        <v>10</v>
      </c>
      <c r="E688">
        <v>2565</v>
      </c>
      <c r="F688" t="s">
        <v>42</v>
      </c>
      <c r="G688" t="s">
        <v>24</v>
      </c>
      <c r="H688" t="s">
        <v>547</v>
      </c>
      <c r="I688" t="s">
        <v>26</v>
      </c>
      <c r="J688">
        <v>17</v>
      </c>
      <c r="K688">
        <v>4</v>
      </c>
      <c r="L688">
        <v>2503</v>
      </c>
      <c r="M688" t="s">
        <v>230</v>
      </c>
      <c r="O688" t="s">
        <v>22</v>
      </c>
      <c r="P688" s="3">
        <f t="shared" si="11"/>
        <v>1401</v>
      </c>
      <c r="Q688" s="3" t="str">
        <f>VLOOKUP(P688,[1]รหัสอำเภอ!$A$2:$B$17,2,FALSE)</f>
        <v>พระนครศรีอยุธยา</v>
      </c>
    </row>
    <row r="689" spans="1:17" x14ac:dyDescent="0.2">
      <c r="A689" t="s">
        <v>15</v>
      </c>
      <c r="B689">
        <v>95</v>
      </c>
      <c r="C689">
        <v>31</v>
      </c>
      <c r="D689">
        <v>10</v>
      </c>
      <c r="E689">
        <v>2565</v>
      </c>
      <c r="F689" t="s">
        <v>42</v>
      </c>
      <c r="G689" t="s">
        <v>24</v>
      </c>
      <c r="H689" t="s">
        <v>696</v>
      </c>
      <c r="I689" t="s">
        <v>19</v>
      </c>
      <c r="L689">
        <v>2470</v>
      </c>
      <c r="M689" t="s">
        <v>230</v>
      </c>
      <c r="O689" t="s">
        <v>22</v>
      </c>
      <c r="P689" s="3">
        <f t="shared" si="11"/>
        <v>1401</v>
      </c>
      <c r="Q689" s="3" t="str">
        <f>VLOOKUP(P689,[1]รหัสอำเภอ!$A$2:$B$17,2,FALSE)</f>
        <v>พระนครศรีอยุธยา</v>
      </c>
    </row>
    <row r="690" spans="1:17" x14ac:dyDescent="0.2">
      <c r="A690" t="s">
        <v>21</v>
      </c>
      <c r="B690">
        <v>17</v>
      </c>
      <c r="C690">
        <v>31</v>
      </c>
      <c r="D690">
        <v>10</v>
      </c>
      <c r="E690">
        <v>2565</v>
      </c>
      <c r="F690" t="s">
        <v>16</v>
      </c>
      <c r="G690" t="s">
        <v>17</v>
      </c>
      <c r="H690" t="s">
        <v>294</v>
      </c>
      <c r="I690" t="s">
        <v>89</v>
      </c>
      <c r="J690">
        <v>16</v>
      </c>
      <c r="K690">
        <v>1</v>
      </c>
      <c r="L690">
        <v>2548</v>
      </c>
      <c r="M690" t="s">
        <v>20</v>
      </c>
      <c r="N690" t="s">
        <v>21</v>
      </c>
      <c r="O690" t="s">
        <v>22</v>
      </c>
      <c r="P690" s="3">
        <f t="shared" si="11"/>
        <v>1401</v>
      </c>
      <c r="Q690" s="3" t="str">
        <f>VLOOKUP(P690,[1]รหัสอำเภอ!$A$2:$B$17,2,FALSE)</f>
        <v>พระนครศรีอยุธยา</v>
      </c>
    </row>
    <row r="691" spans="1:17" x14ac:dyDescent="0.2">
      <c r="A691" t="s">
        <v>15</v>
      </c>
      <c r="B691">
        <v>85</v>
      </c>
      <c r="C691">
        <v>31</v>
      </c>
      <c r="D691">
        <v>10</v>
      </c>
      <c r="E691">
        <v>2565</v>
      </c>
      <c r="F691" t="s">
        <v>50</v>
      </c>
      <c r="G691" t="s">
        <v>17</v>
      </c>
      <c r="H691" t="s">
        <v>625</v>
      </c>
      <c r="I691" t="s">
        <v>967</v>
      </c>
      <c r="J691">
        <v>1</v>
      </c>
      <c r="K691">
        <v>1</v>
      </c>
      <c r="L691">
        <v>2480</v>
      </c>
      <c r="M691" t="s">
        <v>53</v>
      </c>
      <c r="N691" t="s">
        <v>21</v>
      </c>
      <c r="O691" t="s">
        <v>54</v>
      </c>
      <c r="P691" s="3">
        <f t="shared" si="11"/>
        <v>1401</v>
      </c>
      <c r="Q691" s="3" t="str">
        <f>VLOOKUP(P691,[1]รหัสอำเภอ!$A$2:$B$17,2,FALSE)</f>
        <v>พระนครศรีอยุธยา</v>
      </c>
    </row>
    <row r="692" spans="1:17" x14ac:dyDescent="0.2">
      <c r="A692" t="s">
        <v>15</v>
      </c>
      <c r="B692">
        <v>43</v>
      </c>
      <c r="C692">
        <v>31</v>
      </c>
      <c r="D692">
        <v>10</v>
      </c>
      <c r="E692">
        <v>2565</v>
      </c>
      <c r="F692" t="s">
        <v>401</v>
      </c>
      <c r="G692" t="s">
        <v>24</v>
      </c>
      <c r="H692" t="s">
        <v>365</v>
      </c>
      <c r="I692" t="s">
        <v>142</v>
      </c>
      <c r="J692">
        <v>27</v>
      </c>
      <c r="K692">
        <v>6</v>
      </c>
      <c r="L692">
        <v>2522</v>
      </c>
      <c r="M692" t="s">
        <v>403</v>
      </c>
      <c r="O692" t="s">
        <v>22</v>
      </c>
      <c r="P692" s="3">
        <f t="shared" si="11"/>
        <v>1402</v>
      </c>
      <c r="Q692" s="3" t="str">
        <f>VLOOKUP(P692,[1]รหัสอำเภอ!$A$2:$B$17,2,FALSE)</f>
        <v>ท่าเรือ</v>
      </c>
    </row>
    <row r="693" spans="1:17" x14ac:dyDescent="0.2">
      <c r="A693" t="s">
        <v>21</v>
      </c>
      <c r="B693">
        <v>31</v>
      </c>
      <c r="C693">
        <v>31</v>
      </c>
      <c r="D693">
        <v>10</v>
      </c>
      <c r="E693">
        <v>2565</v>
      </c>
      <c r="F693" t="s">
        <v>93</v>
      </c>
      <c r="G693" t="s">
        <v>17</v>
      </c>
      <c r="H693" t="s">
        <v>968</v>
      </c>
      <c r="I693" t="s">
        <v>969</v>
      </c>
      <c r="J693">
        <v>5</v>
      </c>
      <c r="K693">
        <v>5</v>
      </c>
      <c r="L693">
        <v>2534</v>
      </c>
      <c r="M693" t="s">
        <v>96</v>
      </c>
      <c r="N693" t="s">
        <v>21</v>
      </c>
      <c r="O693" t="s">
        <v>22</v>
      </c>
      <c r="P693" s="3">
        <f t="shared" si="11"/>
        <v>1402</v>
      </c>
      <c r="Q693" s="3" t="str">
        <f>VLOOKUP(P693,[1]รหัสอำเภอ!$A$2:$B$17,2,FALSE)</f>
        <v>ท่าเรือ</v>
      </c>
    </row>
    <row r="694" spans="1:17" x14ac:dyDescent="0.2">
      <c r="A694" t="s">
        <v>21</v>
      </c>
      <c r="B694">
        <v>82</v>
      </c>
      <c r="C694">
        <v>31</v>
      </c>
      <c r="D694">
        <v>10</v>
      </c>
      <c r="E694">
        <v>2565</v>
      </c>
      <c r="F694" t="s">
        <v>93</v>
      </c>
      <c r="G694" t="s">
        <v>24</v>
      </c>
      <c r="H694" t="s">
        <v>929</v>
      </c>
      <c r="I694" t="s">
        <v>103</v>
      </c>
      <c r="L694">
        <v>2483</v>
      </c>
      <c r="M694" t="s">
        <v>498</v>
      </c>
      <c r="O694" t="s">
        <v>22</v>
      </c>
      <c r="P694" s="3">
        <f t="shared" si="11"/>
        <v>1402</v>
      </c>
      <c r="Q694" s="3" t="str">
        <f>VLOOKUP(P694,[1]รหัสอำเภอ!$A$2:$B$17,2,FALSE)</f>
        <v>ท่าเรือ</v>
      </c>
    </row>
    <row r="695" spans="1:17" x14ac:dyDescent="0.2">
      <c r="A695" t="s">
        <v>21</v>
      </c>
      <c r="B695">
        <v>67</v>
      </c>
      <c r="C695">
        <v>31</v>
      </c>
      <c r="D695">
        <v>10</v>
      </c>
      <c r="E695">
        <v>2565</v>
      </c>
      <c r="F695" t="s">
        <v>93</v>
      </c>
      <c r="G695" t="s">
        <v>17</v>
      </c>
      <c r="H695" t="s">
        <v>929</v>
      </c>
      <c r="I695" t="s">
        <v>970</v>
      </c>
      <c r="L695">
        <v>2498</v>
      </c>
      <c r="M695" t="s">
        <v>96</v>
      </c>
      <c r="N695" t="s">
        <v>21</v>
      </c>
      <c r="O695" t="s">
        <v>22</v>
      </c>
      <c r="P695" s="3">
        <f t="shared" si="11"/>
        <v>1402</v>
      </c>
      <c r="Q695" s="3" t="str">
        <f>VLOOKUP(P695,[1]รหัสอำเภอ!$A$2:$B$17,2,FALSE)</f>
        <v>ท่าเรือ</v>
      </c>
    </row>
    <row r="696" spans="1:17" x14ac:dyDescent="0.2">
      <c r="A696" t="s">
        <v>21</v>
      </c>
      <c r="B696">
        <v>88</v>
      </c>
      <c r="C696">
        <v>31</v>
      </c>
      <c r="D696">
        <v>10</v>
      </c>
      <c r="E696">
        <v>2565</v>
      </c>
      <c r="F696" t="s">
        <v>194</v>
      </c>
      <c r="G696" t="s">
        <v>17</v>
      </c>
      <c r="H696" t="s">
        <v>971</v>
      </c>
      <c r="I696" t="s">
        <v>263</v>
      </c>
      <c r="J696">
        <v>27</v>
      </c>
      <c r="K696">
        <v>1</v>
      </c>
      <c r="L696">
        <v>2477</v>
      </c>
      <c r="M696" t="s">
        <v>197</v>
      </c>
      <c r="N696" t="s">
        <v>21</v>
      </c>
      <c r="O696" t="s">
        <v>22</v>
      </c>
      <c r="P696" s="3">
        <f t="shared" si="11"/>
        <v>1403</v>
      </c>
      <c r="Q696" s="3" t="str">
        <f>VLOOKUP(P696,[1]รหัสอำเภอ!$A$2:$B$17,2,FALSE)</f>
        <v>นครหลวง</v>
      </c>
    </row>
    <row r="697" spans="1:17" x14ac:dyDescent="0.2">
      <c r="A697" t="s">
        <v>15</v>
      </c>
      <c r="B697">
        <v>65</v>
      </c>
      <c r="C697">
        <v>31</v>
      </c>
      <c r="D697">
        <v>10</v>
      </c>
      <c r="E697">
        <v>2565</v>
      </c>
      <c r="F697" t="s">
        <v>101</v>
      </c>
      <c r="G697" t="s">
        <v>29</v>
      </c>
      <c r="H697" t="s">
        <v>972</v>
      </c>
      <c r="I697" t="s">
        <v>86</v>
      </c>
      <c r="J697">
        <v>2</v>
      </c>
      <c r="K697">
        <v>4</v>
      </c>
      <c r="L697">
        <v>2500</v>
      </c>
      <c r="M697" t="s">
        <v>104</v>
      </c>
      <c r="N697" t="s">
        <v>33</v>
      </c>
      <c r="O697" t="s">
        <v>54</v>
      </c>
      <c r="P697" s="3">
        <f t="shared" si="11"/>
        <v>1403</v>
      </c>
      <c r="Q697" s="3" t="str">
        <f>VLOOKUP(P697,[1]รหัสอำเภอ!$A$2:$B$17,2,FALSE)</f>
        <v>นครหลวง</v>
      </c>
    </row>
    <row r="698" spans="1:17" x14ac:dyDescent="0.2">
      <c r="A698" t="s">
        <v>21</v>
      </c>
      <c r="B698">
        <v>53</v>
      </c>
      <c r="C698">
        <v>31</v>
      </c>
      <c r="D698">
        <v>10</v>
      </c>
      <c r="E698">
        <v>2565</v>
      </c>
      <c r="F698" t="s">
        <v>973</v>
      </c>
      <c r="G698" t="s">
        <v>17</v>
      </c>
      <c r="H698" t="s">
        <v>556</v>
      </c>
      <c r="I698" t="s">
        <v>974</v>
      </c>
      <c r="J698">
        <v>23</v>
      </c>
      <c r="K698">
        <v>12</v>
      </c>
      <c r="L698">
        <v>2511</v>
      </c>
      <c r="M698" t="s">
        <v>975</v>
      </c>
      <c r="N698" t="s">
        <v>21</v>
      </c>
      <c r="O698" t="s">
        <v>468</v>
      </c>
      <c r="P698" s="3">
        <f t="shared" si="11"/>
        <v>1403</v>
      </c>
      <c r="Q698" s="3" t="str">
        <f>VLOOKUP(P698,[1]รหัสอำเภอ!$A$2:$B$17,2,FALSE)</f>
        <v>นครหลวง</v>
      </c>
    </row>
    <row r="699" spans="1:17" x14ac:dyDescent="0.2">
      <c r="A699" t="s">
        <v>15</v>
      </c>
      <c r="B699">
        <v>0</v>
      </c>
      <c r="C699">
        <v>31</v>
      </c>
      <c r="D699">
        <v>10</v>
      </c>
      <c r="E699">
        <v>2565</v>
      </c>
      <c r="F699" t="s">
        <v>16</v>
      </c>
      <c r="G699" t="s">
        <v>17</v>
      </c>
      <c r="H699" t="s">
        <v>976</v>
      </c>
      <c r="I699" t="s">
        <v>977</v>
      </c>
      <c r="J699">
        <v>10</v>
      </c>
      <c r="K699">
        <v>10</v>
      </c>
      <c r="L699">
        <v>2565</v>
      </c>
      <c r="M699" t="s">
        <v>20</v>
      </c>
      <c r="N699" t="s">
        <v>21</v>
      </c>
      <c r="O699" t="s">
        <v>22</v>
      </c>
      <c r="P699" s="3">
        <f t="shared" si="11"/>
        <v>1403</v>
      </c>
      <c r="Q699" s="3" t="str">
        <f>VLOOKUP(P699,[1]รหัสอำเภอ!$A$2:$B$17,2,FALSE)</f>
        <v>นครหลวง</v>
      </c>
    </row>
    <row r="700" spans="1:17" x14ac:dyDescent="0.2">
      <c r="A700" t="s">
        <v>15</v>
      </c>
      <c r="B700">
        <v>70</v>
      </c>
      <c r="C700">
        <v>31</v>
      </c>
      <c r="D700">
        <v>10</v>
      </c>
      <c r="E700">
        <v>2565</v>
      </c>
      <c r="F700" t="s">
        <v>46</v>
      </c>
      <c r="G700" t="s">
        <v>24</v>
      </c>
      <c r="H700" t="s">
        <v>978</v>
      </c>
      <c r="I700" t="s">
        <v>26</v>
      </c>
      <c r="J700">
        <v>28</v>
      </c>
      <c r="K700">
        <v>9</v>
      </c>
      <c r="L700">
        <v>2495</v>
      </c>
      <c r="M700" t="s">
        <v>49</v>
      </c>
      <c r="O700" t="s">
        <v>22</v>
      </c>
      <c r="P700" s="3">
        <f t="shared" si="11"/>
        <v>1407</v>
      </c>
      <c r="Q700" s="3" t="str">
        <f>VLOOKUP(P700,[1]รหัสอำเภอ!$A$2:$B$17,2,FALSE)</f>
        <v>บางปะหัน</v>
      </c>
    </row>
    <row r="701" spans="1:17" x14ac:dyDescent="0.2">
      <c r="A701" t="s">
        <v>15</v>
      </c>
      <c r="B701">
        <v>59</v>
      </c>
      <c r="C701">
        <v>31</v>
      </c>
      <c r="D701">
        <v>10</v>
      </c>
      <c r="E701">
        <v>2565</v>
      </c>
      <c r="F701" t="s">
        <v>59</v>
      </c>
      <c r="G701" t="s">
        <v>24</v>
      </c>
      <c r="H701" t="s">
        <v>979</v>
      </c>
      <c r="I701" t="s">
        <v>405</v>
      </c>
      <c r="J701">
        <v>12</v>
      </c>
      <c r="K701">
        <v>2</v>
      </c>
      <c r="L701">
        <v>2506</v>
      </c>
      <c r="M701" t="s">
        <v>159</v>
      </c>
      <c r="O701" t="s">
        <v>22</v>
      </c>
      <c r="P701" s="3">
        <f t="shared" si="11"/>
        <v>1408</v>
      </c>
      <c r="Q701" s="3" t="str">
        <f>VLOOKUP(P701,[1]รหัสอำเภอ!$A$2:$B$17,2,FALSE)</f>
        <v>ผักไห่</v>
      </c>
    </row>
    <row r="702" spans="1:17" x14ac:dyDescent="0.2">
      <c r="A702" t="s">
        <v>15</v>
      </c>
      <c r="B702">
        <v>72</v>
      </c>
      <c r="C702">
        <v>31</v>
      </c>
      <c r="D702">
        <v>10</v>
      </c>
      <c r="E702">
        <v>2565</v>
      </c>
      <c r="F702" t="s">
        <v>339</v>
      </c>
      <c r="G702" t="s">
        <v>24</v>
      </c>
      <c r="H702" t="s">
        <v>532</v>
      </c>
      <c r="I702" t="s">
        <v>44</v>
      </c>
      <c r="J702">
        <v>13</v>
      </c>
      <c r="K702">
        <v>1</v>
      </c>
      <c r="L702">
        <v>2493</v>
      </c>
      <c r="M702" t="s">
        <v>341</v>
      </c>
      <c r="O702" t="s">
        <v>22</v>
      </c>
      <c r="P702" s="3">
        <f t="shared" si="11"/>
        <v>1408</v>
      </c>
      <c r="Q702" s="3" t="str">
        <f>VLOOKUP(P702,[1]รหัสอำเภอ!$A$2:$B$17,2,FALSE)</f>
        <v>ผักไห่</v>
      </c>
    </row>
    <row r="703" spans="1:17" x14ac:dyDescent="0.2">
      <c r="A703" t="s">
        <v>21</v>
      </c>
      <c r="B703">
        <v>87</v>
      </c>
      <c r="C703">
        <v>31</v>
      </c>
      <c r="D703">
        <v>10</v>
      </c>
      <c r="E703">
        <v>2565</v>
      </c>
      <c r="F703" t="s">
        <v>211</v>
      </c>
      <c r="G703" t="s">
        <v>24</v>
      </c>
      <c r="H703" t="s">
        <v>124</v>
      </c>
      <c r="I703" t="s">
        <v>19</v>
      </c>
      <c r="J703">
        <v>9</v>
      </c>
      <c r="K703">
        <v>11</v>
      </c>
      <c r="L703">
        <v>2477</v>
      </c>
      <c r="M703" t="s">
        <v>213</v>
      </c>
      <c r="O703" t="s">
        <v>22</v>
      </c>
      <c r="P703" s="3">
        <f t="shared" si="11"/>
        <v>1409</v>
      </c>
      <c r="Q703" s="3" t="str">
        <f>VLOOKUP(P703,[1]รหัสอำเภอ!$A$2:$B$17,2,FALSE)</f>
        <v>ภาชี</v>
      </c>
    </row>
    <row r="704" spans="1:17" x14ac:dyDescent="0.2">
      <c r="A704" t="s">
        <v>21</v>
      </c>
      <c r="B704">
        <v>73</v>
      </c>
      <c r="C704">
        <v>31</v>
      </c>
      <c r="D704">
        <v>10</v>
      </c>
      <c r="E704">
        <v>2565</v>
      </c>
      <c r="F704" t="s">
        <v>63</v>
      </c>
      <c r="G704" t="s">
        <v>24</v>
      </c>
      <c r="H704" t="s">
        <v>980</v>
      </c>
      <c r="I704" t="s">
        <v>26</v>
      </c>
      <c r="L704">
        <v>2492</v>
      </c>
      <c r="M704" t="s">
        <v>65</v>
      </c>
      <c r="O704" t="s">
        <v>22</v>
      </c>
      <c r="P704" s="3">
        <f t="shared" si="11"/>
        <v>1410</v>
      </c>
      <c r="Q704" s="3" t="str">
        <f>VLOOKUP(P704,[1]รหัสอำเภอ!$A$2:$B$17,2,FALSE)</f>
        <v>ลาดบัวหลวง</v>
      </c>
    </row>
    <row r="705" spans="1:17" x14ac:dyDescent="0.2">
      <c r="A705" t="s">
        <v>21</v>
      </c>
      <c r="B705">
        <v>61</v>
      </c>
      <c r="C705">
        <v>31</v>
      </c>
      <c r="D705">
        <v>10</v>
      </c>
      <c r="E705">
        <v>2565</v>
      </c>
      <c r="F705" t="s">
        <v>70</v>
      </c>
      <c r="G705" t="s">
        <v>17</v>
      </c>
      <c r="H705" t="s">
        <v>586</v>
      </c>
      <c r="I705" t="s">
        <v>981</v>
      </c>
      <c r="J705">
        <v>24</v>
      </c>
      <c r="K705">
        <v>1</v>
      </c>
      <c r="L705">
        <v>2504</v>
      </c>
      <c r="M705" t="s">
        <v>73</v>
      </c>
      <c r="N705" t="s">
        <v>21</v>
      </c>
      <c r="O705" t="s">
        <v>22</v>
      </c>
      <c r="P705" s="3">
        <f t="shared" si="11"/>
        <v>1410</v>
      </c>
      <c r="Q705" s="3" t="str">
        <f>VLOOKUP(P705,[1]รหัสอำเภอ!$A$2:$B$17,2,FALSE)</f>
        <v>ลาดบัวหลวง</v>
      </c>
    </row>
    <row r="706" spans="1:17" x14ac:dyDescent="0.2">
      <c r="A706" t="s">
        <v>21</v>
      </c>
      <c r="B706">
        <v>88</v>
      </c>
      <c r="C706">
        <v>31</v>
      </c>
      <c r="D706">
        <v>10</v>
      </c>
      <c r="E706">
        <v>2565</v>
      </c>
      <c r="F706" t="s">
        <v>63</v>
      </c>
      <c r="G706" t="s">
        <v>24</v>
      </c>
      <c r="H706" t="s">
        <v>982</v>
      </c>
      <c r="I706" t="s">
        <v>26</v>
      </c>
      <c r="J706">
        <v>0</v>
      </c>
      <c r="K706">
        <v>0</v>
      </c>
      <c r="L706">
        <v>2477</v>
      </c>
      <c r="M706" t="s">
        <v>65</v>
      </c>
      <c r="O706" t="s">
        <v>22</v>
      </c>
      <c r="P706" s="3">
        <f t="shared" si="11"/>
        <v>1410</v>
      </c>
      <c r="Q706" s="3" t="str">
        <f>VLOOKUP(P706,[1]รหัสอำเภอ!$A$2:$B$17,2,FALSE)</f>
        <v>ลาดบัวหลวง</v>
      </c>
    </row>
    <row r="707" spans="1:17" x14ac:dyDescent="0.2">
      <c r="A707" t="s">
        <v>15</v>
      </c>
      <c r="B707">
        <v>70</v>
      </c>
      <c r="C707">
        <v>31</v>
      </c>
      <c r="D707">
        <v>10</v>
      </c>
      <c r="E707">
        <v>2565</v>
      </c>
      <c r="F707" t="s">
        <v>70</v>
      </c>
      <c r="G707" t="s">
        <v>17</v>
      </c>
      <c r="H707" t="s">
        <v>218</v>
      </c>
      <c r="I707" t="s">
        <v>89</v>
      </c>
      <c r="J707">
        <v>0</v>
      </c>
      <c r="K707">
        <v>0</v>
      </c>
      <c r="L707">
        <v>2495</v>
      </c>
      <c r="M707" t="s">
        <v>73</v>
      </c>
      <c r="N707" t="s">
        <v>21</v>
      </c>
      <c r="O707" t="s">
        <v>22</v>
      </c>
      <c r="P707" s="3">
        <f t="shared" si="11"/>
        <v>1410</v>
      </c>
      <c r="Q707" s="3" t="str">
        <f>VLOOKUP(P707,[1]รหัสอำเภอ!$A$2:$B$17,2,FALSE)</f>
        <v>ลาดบัวหลวง</v>
      </c>
    </row>
    <row r="708" spans="1:17" x14ac:dyDescent="0.2">
      <c r="A708" t="s">
        <v>21</v>
      </c>
      <c r="B708">
        <v>70</v>
      </c>
      <c r="C708">
        <v>31</v>
      </c>
      <c r="D708">
        <v>10</v>
      </c>
      <c r="E708">
        <v>2565</v>
      </c>
      <c r="F708" t="s">
        <v>63</v>
      </c>
      <c r="G708" t="s">
        <v>24</v>
      </c>
      <c r="H708" t="s">
        <v>860</v>
      </c>
      <c r="I708" t="s">
        <v>26</v>
      </c>
      <c r="L708">
        <v>2495</v>
      </c>
      <c r="M708" t="s">
        <v>65</v>
      </c>
      <c r="O708" t="s">
        <v>22</v>
      </c>
      <c r="P708" s="3">
        <f t="shared" si="11"/>
        <v>1410</v>
      </c>
      <c r="Q708" s="3" t="str">
        <f>VLOOKUP(P708,[1]รหัสอำเภอ!$A$2:$B$17,2,FALSE)</f>
        <v>ลาดบัวหลวง</v>
      </c>
    </row>
    <row r="709" spans="1:17" x14ac:dyDescent="0.2">
      <c r="A709" t="s">
        <v>15</v>
      </c>
      <c r="B709">
        <v>73</v>
      </c>
      <c r="C709">
        <v>31</v>
      </c>
      <c r="D709">
        <v>10</v>
      </c>
      <c r="E709">
        <v>2565</v>
      </c>
      <c r="F709" t="s">
        <v>983</v>
      </c>
      <c r="G709" t="s">
        <v>17</v>
      </c>
      <c r="H709" t="s">
        <v>984</v>
      </c>
      <c r="I709" t="s">
        <v>338</v>
      </c>
      <c r="J709">
        <v>1</v>
      </c>
      <c r="K709">
        <v>1</v>
      </c>
      <c r="L709">
        <v>2492</v>
      </c>
      <c r="M709" t="s">
        <v>985</v>
      </c>
      <c r="N709" t="s">
        <v>21</v>
      </c>
      <c r="O709" t="s">
        <v>637</v>
      </c>
      <c r="P709" s="3">
        <f t="shared" ref="P709:P772" si="12">VALUE(LEFT(H709,4))</f>
        <v>1411</v>
      </c>
      <c r="Q709" s="3" t="str">
        <f>VLOOKUP(P709,[1]รหัสอำเภอ!$A$2:$B$17,2,FALSE)</f>
        <v>วังน้อย</v>
      </c>
    </row>
    <row r="710" spans="1:17" x14ac:dyDescent="0.2">
      <c r="A710" t="s">
        <v>21</v>
      </c>
      <c r="B710">
        <v>88</v>
      </c>
      <c r="C710">
        <v>31</v>
      </c>
      <c r="D710">
        <v>10</v>
      </c>
      <c r="E710">
        <v>2565</v>
      </c>
      <c r="F710" t="s">
        <v>133</v>
      </c>
      <c r="G710" t="s">
        <v>17</v>
      </c>
      <c r="H710" t="s">
        <v>986</v>
      </c>
      <c r="I710" t="s">
        <v>362</v>
      </c>
      <c r="L710">
        <v>2477</v>
      </c>
      <c r="M710" t="s">
        <v>135</v>
      </c>
      <c r="N710" t="s">
        <v>21</v>
      </c>
      <c r="O710" t="s">
        <v>22</v>
      </c>
      <c r="P710" s="3">
        <f t="shared" si="12"/>
        <v>1411</v>
      </c>
      <c r="Q710" s="3" t="str">
        <f>VLOOKUP(P710,[1]รหัสอำเภอ!$A$2:$B$17,2,FALSE)</f>
        <v>วังน้อย</v>
      </c>
    </row>
    <row r="711" spans="1:17" x14ac:dyDescent="0.2">
      <c r="A711" t="s">
        <v>15</v>
      </c>
      <c r="B711">
        <v>88</v>
      </c>
      <c r="C711">
        <v>31</v>
      </c>
      <c r="D711">
        <v>10</v>
      </c>
      <c r="E711">
        <v>2565</v>
      </c>
      <c r="F711" t="s">
        <v>221</v>
      </c>
      <c r="G711" t="s">
        <v>24</v>
      </c>
      <c r="H711" t="s">
        <v>987</v>
      </c>
      <c r="I711" t="s">
        <v>19</v>
      </c>
      <c r="J711">
        <v>7</v>
      </c>
      <c r="K711">
        <v>4</v>
      </c>
      <c r="L711">
        <v>2477</v>
      </c>
      <c r="M711" t="s">
        <v>223</v>
      </c>
      <c r="O711" t="s">
        <v>22</v>
      </c>
      <c r="P711" s="3">
        <f t="shared" si="12"/>
        <v>1412</v>
      </c>
      <c r="Q711" s="3" t="str">
        <f>VLOOKUP(P711,[1]รหัสอำเภอ!$A$2:$B$17,2,FALSE)</f>
        <v>เสนา</v>
      </c>
    </row>
    <row r="712" spans="1:17" x14ac:dyDescent="0.2">
      <c r="A712" t="s">
        <v>15</v>
      </c>
      <c r="B712">
        <v>62</v>
      </c>
      <c r="C712">
        <v>31</v>
      </c>
      <c r="D712">
        <v>10</v>
      </c>
      <c r="E712">
        <v>2565</v>
      </c>
      <c r="F712" t="s">
        <v>16</v>
      </c>
      <c r="G712" t="s">
        <v>17</v>
      </c>
      <c r="H712" t="s">
        <v>988</v>
      </c>
      <c r="I712" t="s">
        <v>360</v>
      </c>
      <c r="J712">
        <v>9</v>
      </c>
      <c r="K712">
        <v>4</v>
      </c>
      <c r="L712">
        <v>2503</v>
      </c>
      <c r="M712" t="s">
        <v>20</v>
      </c>
      <c r="N712" t="s">
        <v>21</v>
      </c>
      <c r="O712" t="s">
        <v>22</v>
      </c>
      <c r="P712" s="3">
        <f t="shared" si="12"/>
        <v>1414</v>
      </c>
      <c r="Q712" s="3" t="str">
        <f>VLOOKUP(P712,[1]รหัสอำเภอ!$A$2:$B$17,2,FALSE)</f>
        <v>อุทัย</v>
      </c>
    </row>
    <row r="713" spans="1:17" x14ac:dyDescent="0.2">
      <c r="A713" t="s">
        <v>21</v>
      </c>
      <c r="B713">
        <v>72</v>
      </c>
      <c r="C713">
        <v>1</v>
      </c>
      <c r="D713">
        <v>11</v>
      </c>
      <c r="E713">
        <v>2565</v>
      </c>
      <c r="F713" t="s">
        <v>16</v>
      </c>
      <c r="G713" t="s">
        <v>24</v>
      </c>
      <c r="H713" t="s">
        <v>989</v>
      </c>
      <c r="I713" t="s">
        <v>19</v>
      </c>
      <c r="J713">
        <v>31</v>
      </c>
      <c r="K713">
        <v>8</v>
      </c>
      <c r="L713">
        <v>2493</v>
      </c>
      <c r="M713" t="s">
        <v>188</v>
      </c>
      <c r="O713" t="s">
        <v>22</v>
      </c>
      <c r="P713" s="3">
        <f t="shared" si="12"/>
        <v>1401</v>
      </c>
      <c r="Q713" s="3" t="str">
        <f>VLOOKUP(P713,[1]รหัสอำเภอ!$A$2:$B$17,2,FALSE)</f>
        <v>พระนครศรีอยุธยา</v>
      </c>
    </row>
    <row r="714" spans="1:17" x14ac:dyDescent="0.2">
      <c r="A714" t="s">
        <v>21</v>
      </c>
      <c r="B714">
        <v>62</v>
      </c>
      <c r="C714">
        <v>1</v>
      </c>
      <c r="D714">
        <v>11</v>
      </c>
      <c r="E714">
        <v>2565</v>
      </c>
      <c r="F714" t="s">
        <v>16</v>
      </c>
      <c r="G714" t="s">
        <v>17</v>
      </c>
      <c r="H714" t="s">
        <v>455</v>
      </c>
      <c r="I714" t="s">
        <v>44</v>
      </c>
      <c r="L714">
        <v>2503</v>
      </c>
      <c r="M714" t="s">
        <v>20</v>
      </c>
      <c r="N714" t="s">
        <v>21</v>
      </c>
      <c r="O714" t="s">
        <v>22</v>
      </c>
      <c r="P714" s="3">
        <f t="shared" si="12"/>
        <v>1401</v>
      </c>
      <c r="Q714" s="3" t="str">
        <f>VLOOKUP(P714,[1]รหัสอำเภอ!$A$2:$B$17,2,FALSE)</f>
        <v>พระนครศรีอยุธยา</v>
      </c>
    </row>
    <row r="715" spans="1:17" x14ac:dyDescent="0.2">
      <c r="A715" t="s">
        <v>21</v>
      </c>
      <c r="B715">
        <v>59</v>
      </c>
      <c r="C715">
        <v>1</v>
      </c>
      <c r="D715">
        <v>11</v>
      </c>
      <c r="E715">
        <v>2565</v>
      </c>
      <c r="F715" t="s">
        <v>93</v>
      </c>
      <c r="G715" t="s">
        <v>17</v>
      </c>
      <c r="H715" t="s">
        <v>990</v>
      </c>
      <c r="I715" t="s">
        <v>591</v>
      </c>
      <c r="J715">
        <v>15</v>
      </c>
      <c r="K715">
        <v>3</v>
      </c>
      <c r="L715">
        <v>2506</v>
      </c>
      <c r="M715" t="s">
        <v>96</v>
      </c>
      <c r="N715" t="s">
        <v>21</v>
      </c>
      <c r="O715" t="s">
        <v>22</v>
      </c>
      <c r="P715" s="3">
        <f t="shared" si="12"/>
        <v>1402</v>
      </c>
      <c r="Q715" s="3" t="str">
        <f>VLOOKUP(P715,[1]รหัสอำเภอ!$A$2:$B$17,2,FALSE)</f>
        <v>ท่าเรือ</v>
      </c>
    </row>
    <row r="716" spans="1:17" x14ac:dyDescent="0.2">
      <c r="A716" t="s">
        <v>21</v>
      </c>
      <c r="B716">
        <v>72</v>
      </c>
      <c r="C716">
        <v>1</v>
      </c>
      <c r="D716">
        <v>11</v>
      </c>
      <c r="E716">
        <v>2565</v>
      </c>
      <c r="F716" t="s">
        <v>16</v>
      </c>
      <c r="G716" t="s">
        <v>17</v>
      </c>
      <c r="H716" t="s">
        <v>763</v>
      </c>
      <c r="I716" t="s">
        <v>72</v>
      </c>
      <c r="J716">
        <v>10</v>
      </c>
      <c r="K716">
        <v>4</v>
      </c>
      <c r="L716">
        <v>2493</v>
      </c>
      <c r="M716" t="s">
        <v>20</v>
      </c>
      <c r="N716" t="s">
        <v>21</v>
      </c>
      <c r="O716" t="s">
        <v>22</v>
      </c>
      <c r="P716" s="3">
        <f t="shared" si="12"/>
        <v>1402</v>
      </c>
      <c r="Q716" s="3" t="str">
        <f>VLOOKUP(P716,[1]รหัสอำเภอ!$A$2:$B$17,2,FALSE)</f>
        <v>ท่าเรือ</v>
      </c>
    </row>
    <row r="717" spans="1:17" x14ac:dyDescent="0.2">
      <c r="A717" t="s">
        <v>21</v>
      </c>
      <c r="B717">
        <v>0</v>
      </c>
      <c r="C717">
        <v>1</v>
      </c>
      <c r="D717">
        <v>11</v>
      </c>
      <c r="E717">
        <v>2565</v>
      </c>
      <c r="F717" t="s">
        <v>93</v>
      </c>
      <c r="G717" t="s">
        <v>17</v>
      </c>
      <c r="H717" t="s">
        <v>991</v>
      </c>
      <c r="I717" t="s">
        <v>99</v>
      </c>
      <c r="J717">
        <v>6</v>
      </c>
      <c r="K717">
        <v>10</v>
      </c>
      <c r="L717">
        <v>2565</v>
      </c>
      <c r="M717" t="s">
        <v>96</v>
      </c>
      <c r="N717" t="s">
        <v>21</v>
      </c>
      <c r="O717" t="s">
        <v>22</v>
      </c>
      <c r="P717" s="3">
        <f t="shared" si="12"/>
        <v>1402</v>
      </c>
      <c r="Q717" s="3" t="str">
        <f>VLOOKUP(P717,[1]รหัสอำเภอ!$A$2:$B$17,2,FALSE)</f>
        <v>ท่าเรือ</v>
      </c>
    </row>
    <row r="718" spans="1:17" x14ac:dyDescent="0.2">
      <c r="A718" t="s">
        <v>15</v>
      </c>
      <c r="B718">
        <v>77</v>
      </c>
      <c r="C718">
        <v>1</v>
      </c>
      <c r="D718">
        <v>11</v>
      </c>
      <c r="E718">
        <v>2565</v>
      </c>
      <c r="F718" t="s">
        <v>16</v>
      </c>
      <c r="G718" t="s">
        <v>17</v>
      </c>
      <c r="H718" t="s">
        <v>992</v>
      </c>
      <c r="I718" t="s">
        <v>52</v>
      </c>
      <c r="L718">
        <v>2488</v>
      </c>
      <c r="M718" t="s">
        <v>20</v>
      </c>
      <c r="N718" t="s">
        <v>21</v>
      </c>
      <c r="O718" t="s">
        <v>22</v>
      </c>
      <c r="P718" s="3">
        <f t="shared" si="12"/>
        <v>1403</v>
      </c>
      <c r="Q718" s="3" t="str">
        <f>VLOOKUP(P718,[1]รหัสอำเภอ!$A$2:$B$17,2,FALSE)</f>
        <v>นครหลวง</v>
      </c>
    </row>
    <row r="719" spans="1:17" x14ac:dyDescent="0.2">
      <c r="A719" t="s">
        <v>15</v>
      </c>
      <c r="B719">
        <v>82</v>
      </c>
      <c r="C719">
        <v>1</v>
      </c>
      <c r="D719">
        <v>11</v>
      </c>
      <c r="E719">
        <v>2565</v>
      </c>
      <c r="F719" t="s">
        <v>70</v>
      </c>
      <c r="G719" t="s">
        <v>17</v>
      </c>
      <c r="H719" t="s">
        <v>367</v>
      </c>
      <c r="I719" t="s">
        <v>993</v>
      </c>
      <c r="L719">
        <v>2483</v>
      </c>
      <c r="M719" t="s">
        <v>73</v>
      </c>
      <c r="N719" t="s">
        <v>21</v>
      </c>
      <c r="O719" t="s">
        <v>22</v>
      </c>
      <c r="P719" s="3">
        <f t="shared" si="12"/>
        <v>1404</v>
      </c>
      <c r="Q719" s="3" t="str">
        <f>VLOOKUP(P719,[1]รหัสอำเภอ!$A$2:$B$17,2,FALSE)</f>
        <v>บางไทร</v>
      </c>
    </row>
    <row r="720" spans="1:17" x14ac:dyDescent="0.2">
      <c r="A720" t="s">
        <v>21</v>
      </c>
      <c r="B720">
        <v>65</v>
      </c>
      <c r="C720">
        <v>1</v>
      </c>
      <c r="D720">
        <v>11</v>
      </c>
      <c r="E720">
        <v>2565</v>
      </c>
      <c r="F720" t="s">
        <v>74</v>
      </c>
      <c r="G720" t="s">
        <v>24</v>
      </c>
      <c r="H720" t="s">
        <v>994</v>
      </c>
      <c r="I720" t="s">
        <v>875</v>
      </c>
      <c r="J720">
        <v>1</v>
      </c>
      <c r="K720">
        <v>4</v>
      </c>
      <c r="L720">
        <v>2500</v>
      </c>
      <c r="M720" t="s">
        <v>76</v>
      </c>
      <c r="O720" t="s">
        <v>22</v>
      </c>
      <c r="P720" s="3">
        <f t="shared" si="12"/>
        <v>1406</v>
      </c>
      <c r="Q720" s="3" t="str">
        <f>VLOOKUP(P720,[1]รหัสอำเภอ!$A$2:$B$17,2,FALSE)</f>
        <v>บางปะอิน</v>
      </c>
    </row>
    <row r="721" spans="1:17" x14ac:dyDescent="0.2">
      <c r="A721" t="s">
        <v>15</v>
      </c>
      <c r="B721">
        <v>92</v>
      </c>
      <c r="C721">
        <v>1</v>
      </c>
      <c r="D721">
        <v>11</v>
      </c>
      <c r="E721">
        <v>2565</v>
      </c>
      <c r="F721" t="s">
        <v>74</v>
      </c>
      <c r="G721" t="s">
        <v>24</v>
      </c>
      <c r="H721" t="s">
        <v>995</v>
      </c>
      <c r="I721" t="s">
        <v>19</v>
      </c>
      <c r="L721">
        <v>2473</v>
      </c>
      <c r="M721" t="s">
        <v>76</v>
      </c>
      <c r="O721" t="s">
        <v>22</v>
      </c>
      <c r="P721" s="3">
        <f t="shared" si="12"/>
        <v>1406</v>
      </c>
      <c r="Q721" s="3" t="str">
        <f>VLOOKUP(P721,[1]รหัสอำเภอ!$A$2:$B$17,2,FALSE)</f>
        <v>บางปะอิน</v>
      </c>
    </row>
    <row r="722" spans="1:17" x14ac:dyDescent="0.2">
      <c r="A722" t="s">
        <v>15</v>
      </c>
      <c r="B722">
        <v>72</v>
      </c>
      <c r="C722">
        <v>1</v>
      </c>
      <c r="D722">
        <v>11</v>
      </c>
      <c r="E722">
        <v>2565</v>
      </c>
      <c r="F722" t="s">
        <v>996</v>
      </c>
      <c r="G722" t="s">
        <v>24</v>
      </c>
      <c r="H722" t="s">
        <v>997</v>
      </c>
      <c r="I722" t="s">
        <v>103</v>
      </c>
      <c r="J722">
        <v>6</v>
      </c>
      <c r="K722">
        <v>4</v>
      </c>
      <c r="L722">
        <v>2493</v>
      </c>
      <c r="M722" t="s">
        <v>998</v>
      </c>
      <c r="O722" t="s">
        <v>22</v>
      </c>
      <c r="P722" s="3">
        <f t="shared" si="12"/>
        <v>1407</v>
      </c>
      <c r="Q722" s="3" t="str">
        <f>VLOOKUP(P722,[1]รหัสอำเภอ!$A$2:$B$17,2,FALSE)</f>
        <v>บางปะหัน</v>
      </c>
    </row>
    <row r="723" spans="1:17" x14ac:dyDescent="0.2">
      <c r="A723" t="s">
        <v>15</v>
      </c>
      <c r="B723">
        <v>75</v>
      </c>
      <c r="C723">
        <v>1</v>
      </c>
      <c r="D723">
        <v>11</v>
      </c>
      <c r="E723">
        <v>2565</v>
      </c>
      <c r="F723" t="s">
        <v>485</v>
      </c>
      <c r="G723" t="s">
        <v>29</v>
      </c>
      <c r="H723" t="s">
        <v>999</v>
      </c>
      <c r="I723" t="s">
        <v>116</v>
      </c>
      <c r="L723">
        <v>2490</v>
      </c>
      <c r="M723" t="s">
        <v>1000</v>
      </c>
      <c r="N723" t="s">
        <v>21</v>
      </c>
      <c r="O723" t="s">
        <v>488</v>
      </c>
      <c r="P723" s="3">
        <f t="shared" si="12"/>
        <v>1407</v>
      </c>
      <c r="Q723" s="3" t="str">
        <f>VLOOKUP(P723,[1]รหัสอำเภอ!$A$2:$B$17,2,FALSE)</f>
        <v>บางปะหัน</v>
      </c>
    </row>
    <row r="724" spans="1:17" x14ac:dyDescent="0.2">
      <c r="A724" t="s">
        <v>21</v>
      </c>
      <c r="B724">
        <v>86</v>
      </c>
      <c r="C724">
        <v>1</v>
      </c>
      <c r="D724">
        <v>11</v>
      </c>
      <c r="E724">
        <v>2565</v>
      </c>
      <c r="F724" t="s">
        <v>55</v>
      </c>
      <c r="G724" t="s">
        <v>24</v>
      </c>
      <c r="H724" t="s">
        <v>613</v>
      </c>
      <c r="I724" t="s">
        <v>19</v>
      </c>
      <c r="J724">
        <v>31</v>
      </c>
      <c r="K724">
        <v>3</v>
      </c>
      <c r="L724">
        <v>2479</v>
      </c>
      <c r="M724" t="s">
        <v>58</v>
      </c>
      <c r="O724" t="s">
        <v>22</v>
      </c>
      <c r="P724" s="3">
        <f t="shared" si="12"/>
        <v>1408</v>
      </c>
      <c r="Q724" s="3" t="str">
        <f>VLOOKUP(P724,[1]รหัสอำเภอ!$A$2:$B$17,2,FALSE)</f>
        <v>ผักไห่</v>
      </c>
    </row>
    <row r="725" spans="1:17" x14ac:dyDescent="0.2">
      <c r="A725" t="s">
        <v>15</v>
      </c>
      <c r="B725">
        <v>46</v>
      </c>
      <c r="C725">
        <v>1</v>
      </c>
      <c r="D725">
        <v>11</v>
      </c>
      <c r="E725">
        <v>2565</v>
      </c>
      <c r="F725" t="s">
        <v>55</v>
      </c>
      <c r="G725" t="s">
        <v>24</v>
      </c>
      <c r="H725" t="s">
        <v>1001</v>
      </c>
      <c r="I725" t="s">
        <v>229</v>
      </c>
      <c r="J725">
        <v>14</v>
      </c>
      <c r="K725">
        <v>3</v>
      </c>
      <c r="L725">
        <v>2519</v>
      </c>
      <c r="M725" t="s">
        <v>58</v>
      </c>
      <c r="O725" t="s">
        <v>22</v>
      </c>
      <c r="P725" s="3">
        <f t="shared" si="12"/>
        <v>1408</v>
      </c>
      <c r="Q725" s="3" t="str">
        <f>VLOOKUP(P725,[1]รหัสอำเภอ!$A$2:$B$17,2,FALSE)</f>
        <v>ผักไห่</v>
      </c>
    </row>
    <row r="726" spans="1:17" x14ac:dyDescent="0.2">
      <c r="A726" t="s">
        <v>21</v>
      </c>
      <c r="B726">
        <v>58</v>
      </c>
      <c r="C726">
        <v>1</v>
      </c>
      <c r="D726">
        <v>11</v>
      </c>
      <c r="E726">
        <v>2565</v>
      </c>
      <c r="F726" t="s">
        <v>211</v>
      </c>
      <c r="G726" t="s">
        <v>24</v>
      </c>
      <c r="H726" t="s">
        <v>635</v>
      </c>
      <c r="I726" t="s">
        <v>663</v>
      </c>
      <c r="J726">
        <v>4</v>
      </c>
      <c r="K726">
        <v>7</v>
      </c>
      <c r="L726">
        <v>2507</v>
      </c>
      <c r="M726" t="s">
        <v>213</v>
      </c>
      <c r="O726" t="s">
        <v>22</v>
      </c>
      <c r="P726" s="3">
        <f t="shared" si="12"/>
        <v>1409</v>
      </c>
      <c r="Q726" s="3" t="str">
        <f>VLOOKUP(P726,[1]รหัสอำเภอ!$A$2:$B$17,2,FALSE)</f>
        <v>ภาชี</v>
      </c>
    </row>
    <row r="727" spans="1:17" x14ac:dyDescent="0.2">
      <c r="A727" t="s">
        <v>21</v>
      </c>
      <c r="B727">
        <v>43</v>
      </c>
      <c r="C727">
        <v>1</v>
      </c>
      <c r="D727">
        <v>11</v>
      </c>
      <c r="E727">
        <v>2565</v>
      </c>
      <c r="F727" t="s">
        <v>16</v>
      </c>
      <c r="G727" t="s">
        <v>17</v>
      </c>
      <c r="H727" t="s">
        <v>1002</v>
      </c>
      <c r="I727" t="s">
        <v>103</v>
      </c>
      <c r="J727">
        <v>24</v>
      </c>
      <c r="K727">
        <v>2</v>
      </c>
      <c r="L727">
        <v>2522</v>
      </c>
      <c r="M727" t="s">
        <v>20</v>
      </c>
      <c r="N727" t="s">
        <v>21</v>
      </c>
      <c r="O727" t="s">
        <v>22</v>
      </c>
      <c r="P727" s="3">
        <f t="shared" si="12"/>
        <v>1409</v>
      </c>
      <c r="Q727" s="3" t="str">
        <f>VLOOKUP(P727,[1]รหัสอำเภอ!$A$2:$B$17,2,FALSE)</f>
        <v>ภาชี</v>
      </c>
    </row>
    <row r="728" spans="1:17" x14ac:dyDescent="0.2">
      <c r="A728" t="s">
        <v>15</v>
      </c>
      <c r="B728">
        <v>83</v>
      </c>
      <c r="C728">
        <v>1</v>
      </c>
      <c r="D728">
        <v>11</v>
      </c>
      <c r="E728">
        <v>2565</v>
      </c>
      <c r="F728" t="s">
        <v>162</v>
      </c>
      <c r="G728" t="s">
        <v>17</v>
      </c>
      <c r="H728" t="s">
        <v>1003</v>
      </c>
      <c r="I728" t="s">
        <v>72</v>
      </c>
      <c r="J728">
        <v>7</v>
      </c>
      <c r="K728">
        <v>8</v>
      </c>
      <c r="L728">
        <v>2482</v>
      </c>
      <c r="M728" t="s">
        <v>164</v>
      </c>
      <c r="N728" t="s">
        <v>21</v>
      </c>
      <c r="O728" t="s">
        <v>22</v>
      </c>
      <c r="P728" s="3">
        <f t="shared" si="12"/>
        <v>1410</v>
      </c>
      <c r="Q728" s="3" t="str">
        <f>VLOOKUP(P728,[1]รหัสอำเภอ!$A$2:$B$17,2,FALSE)</f>
        <v>ลาดบัวหลวง</v>
      </c>
    </row>
    <row r="729" spans="1:17" x14ac:dyDescent="0.2">
      <c r="A729" t="s">
        <v>21</v>
      </c>
      <c r="B729">
        <v>42</v>
      </c>
      <c r="C729">
        <v>1</v>
      </c>
      <c r="D729">
        <v>11</v>
      </c>
      <c r="E729">
        <v>2565</v>
      </c>
      <c r="F729" t="s">
        <v>224</v>
      </c>
      <c r="G729" t="s">
        <v>17</v>
      </c>
      <c r="H729" t="s">
        <v>447</v>
      </c>
      <c r="I729" t="s">
        <v>249</v>
      </c>
      <c r="J729">
        <v>12</v>
      </c>
      <c r="K729">
        <v>6</v>
      </c>
      <c r="L729">
        <v>2523</v>
      </c>
      <c r="M729" t="s">
        <v>433</v>
      </c>
      <c r="N729" t="s">
        <v>33</v>
      </c>
      <c r="O729" t="s">
        <v>22</v>
      </c>
      <c r="P729" s="3">
        <f t="shared" si="12"/>
        <v>1410</v>
      </c>
      <c r="Q729" s="3" t="str">
        <f>VLOOKUP(P729,[1]รหัสอำเภอ!$A$2:$B$17,2,FALSE)</f>
        <v>ลาดบัวหลวง</v>
      </c>
    </row>
    <row r="730" spans="1:17" x14ac:dyDescent="0.2">
      <c r="A730" t="s">
        <v>21</v>
      </c>
      <c r="B730">
        <v>51</v>
      </c>
      <c r="C730">
        <v>1</v>
      </c>
      <c r="D730">
        <v>11</v>
      </c>
      <c r="E730">
        <v>2565</v>
      </c>
      <c r="F730" t="s">
        <v>77</v>
      </c>
      <c r="G730" t="s">
        <v>17</v>
      </c>
      <c r="H730" t="s">
        <v>508</v>
      </c>
      <c r="I730" t="s">
        <v>311</v>
      </c>
      <c r="J730">
        <v>24</v>
      </c>
      <c r="K730">
        <v>11</v>
      </c>
      <c r="L730">
        <v>2513</v>
      </c>
      <c r="M730" t="s">
        <v>492</v>
      </c>
      <c r="N730" t="s">
        <v>21</v>
      </c>
      <c r="O730" t="s">
        <v>22</v>
      </c>
      <c r="P730" s="3">
        <f t="shared" si="12"/>
        <v>1411</v>
      </c>
      <c r="Q730" s="3" t="str">
        <f>VLOOKUP(P730,[1]รหัสอำเภอ!$A$2:$B$17,2,FALSE)</f>
        <v>วังน้อย</v>
      </c>
    </row>
    <row r="731" spans="1:17" x14ac:dyDescent="0.2">
      <c r="A731" t="s">
        <v>21</v>
      </c>
      <c r="B731">
        <v>70</v>
      </c>
      <c r="C731">
        <v>1</v>
      </c>
      <c r="D731">
        <v>11</v>
      </c>
      <c r="E731">
        <v>2565</v>
      </c>
      <c r="F731" t="s">
        <v>16</v>
      </c>
      <c r="G731" t="s">
        <v>17</v>
      </c>
      <c r="H731" t="s">
        <v>1004</v>
      </c>
      <c r="I731" t="s">
        <v>207</v>
      </c>
      <c r="L731">
        <v>2495</v>
      </c>
      <c r="M731" t="s">
        <v>20</v>
      </c>
      <c r="N731" t="s">
        <v>21</v>
      </c>
      <c r="O731" t="s">
        <v>22</v>
      </c>
      <c r="P731" s="3">
        <f t="shared" si="12"/>
        <v>1411</v>
      </c>
      <c r="Q731" s="3" t="str">
        <f>VLOOKUP(P731,[1]รหัสอำเภอ!$A$2:$B$17,2,FALSE)</f>
        <v>วังน้อย</v>
      </c>
    </row>
    <row r="732" spans="1:17" x14ac:dyDescent="0.2">
      <c r="A732" t="s">
        <v>15</v>
      </c>
      <c r="B732">
        <v>45</v>
      </c>
      <c r="C732">
        <v>1</v>
      </c>
      <c r="D732">
        <v>11</v>
      </c>
      <c r="E732">
        <v>2565</v>
      </c>
      <c r="F732" t="s">
        <v>70</v>
      </c>
      <c r="G732" t="s">
        <v>17</v>
      </c>
      <c r="H732" t="s">
        <v>1005</v>
      </c>
      <c r="I732" t="s">
        <v>83</v>
      </c>
      <c r="J732">
        <v>30</v>
      </c>
      <c r="K732">
        <v>12</v>
      </c>
      <c r="L732">
        <v>2519</v>
      </c>
      <c r="M732" t="s">
        <v>73</v>
      </c>
      <c r="N732" t="s">
        <v>21</v>
      </c>
      <c r="O732" t="s">
        <v>22</v>
      </c>
      <c r="P732" s="3">
        <f t="shared" si="12"/>
        <v>1412</v>
      </c>
      <c r="Q732" s="3" t="str">
        <f>VLOOKUP(P732,[1]รหัสอำเภอ!$A$2:$B$17,2,FALSE)</f>
        <v>เสนา</v>
      </c>
    </row>
    <row r="733" spans="1:17" x14ac:dyDescent="0.2">
      <c r="A733" t="s">
        <v>15</v>
      </c>
      <c r="B733">
        <v>82</v>
      </c>
      <c r="C733">
        <v>1</v>
      </c>
      <c r="D733">
        <v>11</v>
      </c>
      <c r="E733">
        <v>2565</v>
      </c>
      <c r="F733" t="s">
        <v>70</v>
      </c>
      <c r="G733" t="s">
        <v>24</v>
      </c>
      <c r="H733" t="s">
        <v>1006</v>
      </c>
      <c r="I733" t="s">
        <v>19</v>
      </c>
      <c r="K733">
        <v>12</v>
      </c>
      <c r="L733">
        <v>2482</v>
      </c>
      <c r="M733" t="s">
        <v>1007</v>
      </c>
      <c r="O733" t="s">
        <v>22</v>
      </c>
      <c r="P733" s="3">
        <f t="shared" si="12"/>
        <v>1412</v>
      </c>
      <c r="Q733" s="3" t="str">
        <f>VLOOKUP(P733,[1]รหัสอำเภอ!$A$2:$B$17,2,FALSE)</f>
        <v>เสนา</v>
      </c>
    </row>
    <row r="734" spans="1:17" x14ac:dyDescent="0.2">
      <c r="A734" t="s">
        <v>21</v>
      </c>
      <c r="B734">
        <v>65</v>
      </c>
      <c r="C734">
        <v>1</v>
      </c>
      <c r="D734">
        <v>11</v>
      </c>
      <c r="E734">
        <v>2565</v>
      </c>
      <c r="F734" t="s">
        <v>16</v>
      </c>
      <c r="G734" t="s">
        <v>17</v>
      </c>
      <c r="H734" t="s">
        <v>646</v>
      </c>
      <c r="I734" t="s">
        <v>26</v>
      </c>
      <c r="J734">
        <v>20</v>
      </c>
      <c r="K734">
        <v>12</v>
      </c>
      <c r="L734">
        <v>2499</v>
      </c>
      <c r="M734" t="s">
        <v>20</v>
      </c>
      <c r="N734" t="s">
        <v>21</v>
      </c>
      <c r="O734" t="s">
        <v>22</v>
      </c>
      <c r="P734" s="3">
        <f t="shared" si="12"/>
        <v>1414</v>
      </c>
      <c r="Q734" s="3" t="str">
        <f>VLOOKUP(P734,[1]รหัสอำเภอ!$A$2:$B$17,2,FALSE)</f>
        <v>อุทัย</v>
      </c>
    </row>
    <row r="735" spans="1:17" x14ac:dyDescent="0.2">
      <c r="A735" t="s">
        <v>15</v>
      </c>
      <c r="B735">
        <v>91</v>
      </c>
      <c r="C735">
        <v>1</v>
      </c>
      <c r="D735">
        <v>11</v>
      </c>
      <c r="E735">
        <v>2565</v>
      </c>
      <c r="F735" t="s">
        <v>353</v>
      </c>
      <c r="G735" t="s">
        <v>24</v>
      </c>
      <c r="H735" t="s">
        <v>1008</v>
      </c>
      <c r="I735" t="s">
        <v>19</v>
      </c>
      <c r="L735">
        <v>2474</v>
      </c>
      <c r="M735" t="s">
        <v>419</v>
      </c>
      <c r="O735" t="s">
        <v>22</v>
      </c>
      <c r="P735" s="3">
        <f t="shared" si="12"/>
        <v>1416</v>
      </c>
      <c r="Q735" s="3" t="str">
        <f>VLOOKUP(P735,[1]รหัสอำเภอ!$A$2:$B$17,2,FALSE)</f>
        <v>บ้านแพรก</v>
      </c>
    </row>
    <row r="736" spans="1:17" x14ac:dyDescent="0.2">
      <c r="A736" t="s">
        <v>21</v>
      </c>
      <c r="B736">
        <v>68</v>
      </c>
      <c r="C736">
        <v>1</v>
      </c>
      <c r="D736">
        <v>11</v>
      </c>
      <c r="E736">
        <v>2565</v>
      </c>
      <c r="F736" t="s">
        <v>176</v>
      </c>
      <c r="G736" t="s">
        <v>17</v>
      </c>
      <c r="H736" t="s">
        <v>1009</v>
      </c>
      <c r="I736" t="s">
        <v>83</v>
      </c>
      <c r="J736">
        <v>1</v>
      </c>
      <c r="K736">
        <v>3</v>
      </c>
      <c r="L736">
        <v>2497</v>
      </c>
      <c r="M736" t="s">
        <v>179</v>
      </c>
      <c r="N736" t="s">
        <v>21</v>
      </c>
      <c r="O736" t="s">
        <v>22</v>
      </c>
      <c r="P736" s="3">
        <f t="shared" si="12"/>
        <v>1415</v>
      </c>
      <c r="Q736" s="3" t="str">
        <f>VLOOKUP(P736,[1]รหัสอำเภอ!$A$2:$B$17,2,FALSE)</f>
        <v>มหาราช</v>
      </c>
    </row>
    <row r="737" spans="1:17" x14ac:dyDescent="0.2">
      <c r="A737" t="s">
        <v>15</v>
      </c>
      <c r="B737">
        <v>83</v>
      </c>
      <c r="C737">
        <v>2</v>
      </c>
      <c r="D737">
        <v>11</v>
      </c>
      <c r="E737">
        <v>2565</v>
      </c>
      <c r="F737" t="s">
        <v>77</v>
      </c>
      <c r="G737" t="s">
        <v>24</v>
      </c>
      <c r="H737" t="s">
        <v>1010</v>
      </c>
      <c r="I737" t="s">
        <v>52</v>
      </c>
      <c r="L737">
        <v>2482</v>
      </c>
      <c r="M737" t="s">
        <v>80</v>
      </c>
      <c r="O737" t="s">
        <v>22</v>
      </c>
      <c r="P737" s="3">
        <f t="shared" si="12"/>
        <v>1414</v>
      </c>
      <c r="Q737" s="3" t="str">
        <f>VLOOKUP(P737,[1]รหัสอำเภอ!$A$2:$B$17,2,FALSE)</f>
        <v>อุทัย</v>
      </c>
    </row>
    <row r="738" spans="1:17" x14ac:dyDescent="0.2">
      <c r="A738" t="s">
        <v>21</v>
      </c>
      <c r="B738">
        <v>90</v>
      </c>
      <c r="C738">
        <v>2</v>
      </c>
      <c r="D738">
        <v>11</v>
      </c>
      <c r="E738">
        <v>2565</v>
      </c>
      <c r="F738" t="s">
        <v>77</v>
      </c>
      <c r="G738" t="s">
        <v>24</v>
      </c>
      <c r="H738" t="s">
        <v>1011</v>
      </c>
      <c r="I738" t="s">
        <v>1012</v>
      </c>
      <c r="J738">
        <v>2</v>
      </c>
      <c r="K738">
        <v>7</v>
      </c>
      <c r="L738">
        <v>2475</v>
      </c>
      <c r="M738" t="s">
        <v>80</v>
      </c>
      <c r="O738" t="s">
        <v>22</v>
      </c>
      <c r="P738" s="3">
        <f t="shared" si="12"/>
        <v>1414</v>
      </c>
      <c r="Q738" s="3" t="str">
        <f>VLOOKUP(P738,[1]รหัสอำเภอ!$A$2:$B$17,2,FALSE)</f>
        <v>อุทัย</v>
      </c>
    </row>
    <row r="739" spans="1:17" x14ac:dyDescent="0.2">
      <c r="A739" t="s">
        <v>15</v>
      </c>
      <c r="B739">
        <v>41</v>
      </c>
      <c r="C739">
        <v>2</v>
      </c>
      <c r="D739">
        <v>11</v>
      </c>
      <c r="E739">
        <v>2565</v>
      </c>
      <c r="F739" t="s">
        <v>1013</v>
      </c>
      <c r="G739" t="s">
        <v>514</v>
      </c>
      <c r="H739" t="s">
        <v>989</v>
      </c>
      <c r="I739" t="s">
        <v>174</v>
      </c>
      <c r="J739">
        <v>23</v>
      </c>
      <c r="K739">
        <v>10</v>
      </c>
      <c r="L739">
        <v>2524</v>
      </c>
      <c r="M739" t="s">
        <v>1014</v>
      </c>
      <c r="N739" t="s">
        <v>21</v>
      </c>
      <c r="O739" t="s">
        <v>1015</v>
      </c>
      <c r="P739" s="3">
        <f t="shared" si="12"/>
        <v>1401</v>
      </c>
      <c r="Q739" s="3" t="str">
        <f>VLOOKUP(P739,[1]รหัสอำเภอ!$A$2:$B$17,2,FALSE)</f>
        <v>พระนครศรีอยุธยา</v>
      </c>
    </row>
    <row r="740" spans="1:17" x14ac:dyDescent="0.2">
      <c r="A740" t="s">
        <v>21</v>
      </c>
      <c r="B740">
        <v>63</v>
      </c>
      <c r="C740">
        <v>2</v>
      </c>
      <c r="D740">
        <v>11</v>
      </c>
      <c r="E740">
        <v>2565</v>
      </c>
      <c r="F740" t="s">
        <v>16</v>
      </c>
      <c r="G740" t="s">
        <v>17</v>
      </c>
      <c r="H740" t="s">
        <v>697</v>
      </c>
      <c r="I740" t="s">
        <v>83</v>
      </c>
      <c r="J740">
        <v>6</v>
      </c>
      <c r="K740">
        <v>4</v>
      </c>
      <c r="L740">
        <v>2502</v>
      </c>
      <c r="M740" t="s">
        <v>20</v>
      </c>
      <c r="N740" t="s">
        <v>21</v>
      </c>
      <c r="O740" t="s">
        <v>22</v>
      </c>
      <c r="P740" s="3">
        <f t="shared" si="12"/>
        <v>1401</v>
      </c>
      <c r="Q740" s="3" t="str">
        <f>VLOOKUP(P740,[1]รหัสอำเภอ!$A$2:$B$17,2,FALSE)</f>
        <v>พระนครศรีอยุธยา</v>
      </c>
    </row>
    <row r="741" spans="1:17" x14ac:dyDescent="0.2">
      <c r="A741" t="s">
        <v>21</v>
      </c>
      <c r="B741">
        <v>63</v>
      </c>
      <c r="C741">
        <v>2</v>
      </c>
      <c r="D741">
        <v>11</v>
      </c>
      <c r="E741">
        <v>2565</v>
      </c>
      <c r="F741" t="s">
        <v>23</v>
      </c>
      <c r="G741" t="s">
        <v>24</v>
      </c>
      <c r="H741" t="s">
        <v>189</v>
      </c>
      <c r="I741" t="s">
        <v>19</v>
      </c>
      <c r="J741">
        <v>21</v>
      </c>
      <c r="K741">
        <v>5</v>
      </c>
      <c r="L741">
        <v>2502</v>
      </c>
      <c r="M741" t="s">
        <v>27</v>
      </c>
      <c r="O741" t="s">
        <v>22</v>
      </c>
      <c r="P741" s="3">
        <f t="shared" si="12"/>
        <v>1401</v>
      </c>
      <c r="Q741" s="3" t="str">
        <f>VLOOKUP(P741,[1]รหัสอำเภอ!$A$2:$B$17,2,FALSE)</f>
        <v>พระนครศรีอยุธยา</v>
      </c>
    </row>
    <row r="742" spans="1:17" x14ac:dyDescent="0.2">
      <c r="A742" t="s">
        <v>21</v>
      </c>
      <c r="B742">
        <v>67</v>
      </c>
      <c r="C742">
        <v>2</v>
      </c>
      <c r="D742">
        <v>11</v>
      </c>
      <c r="E742">
        <v>2565</v>
      </c>
      <c r="F742" t="s">
        <v>1016</v>
      </c>
      <c r="G742" t="s">
        <v>24</v>
      </c>
      <c r="H742" t="s">
        <v>926</v>
      </c>
      <c r="I742" t="s">
        <v>103</v>
      </c>
      <c r="J742">
        <v>17</v>
      </c>
      <c r="K742">
        <v>2</v>
      </c>
      <c r="L742">
        <v>2498</v>
      </c>
      <c r="M742" t="s">
        <v>1017</v>
      </c>
      <c r="O742" t="s">
        <v>54</v>
      </c>
      <c r="P742" s="3">
        <f t="shared" si="12"/>
        <v>1401</v>
      </c>
      <c r="Q742" s="3" t="str">
        <f>VLOOKUP(P742,[1]รหัสอำเภอ!$A$2:$B$17,2,FALSE)</f>
        <v>พระนครศรีอยุธยา</v>
      </c>
    </row>
    <row r="743" spans="1:17" x14ac:dyDescent="0.2">
      <c r="A743" t="s">
        <v>15</v>
      </c>
      <c r="B743">
        <v>77</v>
      </c>
      <c r="C743">
        <v>2</v>
      </c>
      <c r="D743">
        <v>11</v>
      </c>
      <c r="E743">
        <v>2565</v>
      </c>
      <c r="F743" t="s">
        <v>16</v>
      </c>
      <c r="G743" t="s">
        <v>17</v>
      </c>
      <c r="H743" t="s">
        <v>1018</v>
      </c>
      <c r="I743" t="s">
        <v>52</v>
      </c>
      <c r="L743">
        <v>2488</v>
      </c>
      <c r="M743" t="s">
        <v>20</v>
      </c>
      <c r="N743" t="s">
        <v>21</v>
      </c>
      <c r="O743" t="s">
        <v>22</v>
      </c>
      <c r="P743" s="3">
        <f t="shared" si="12"/>
        <v>1401</v>
      </c>
      <c r="Q743" s="3" t="str">
        <f>VLOOKUP(P743,[1]รหัสอำเภอ!$A$2:$B$17,2,FALSE)</f>
        <v>พระนครศรีอยุธยา</v>
      </c>
    </row>
    <row r="744" spans="1:17" x14ac:dyDescent="0.2">
      <c r="A744" t="s">
        <v>15</v>
      </c>
      <c r="B744">
        <v>86</v>
      </c>
      <c r="C744">
        <v>2</v>
      </c>
      <c r="D744">
        <v>11</v>
      </c>
      <c r="E744">
        <v>2565</v>
      </c>
      <c r="F744" t="s">
        <v>16</v>
      </c>
      <c r="G744" t="s">
        <v>17</v>
      </c>
      <c r="H744" t="s">
        <v>1019</v>
      </c>
      <c r="I744" t="s">
        <v>83</v>
      </c>
      <c r="L744">
        <v>2479</v>
      </c>
      <c r="M744" t="s">
        <v>20</v>
      </c>
      <c r="N744" t="s">
        <v>21</v>
      </c>
      <c r="O744" t="s">
        <v>22</v>
      </c>
      <c r="P744" s="3">
        <f t="shared" si="12"/>
        <v>1401</v>
      </c>
      <c r="Q744" s="3" t="str">
        <f>VLOOKUP(P744,[1]รหัสอำเภอ!$A$2:$B$17,2,FALSE)</f>
        <v>พระนครศรีอยุธยา</v>
      </c>
    </row>
    <row r="745" spans="1:17" x14ac:dyDescent="0.2">
      <c r="A745" t="s">
        <v>21</v>
      </c>
      <c r="B745">
        <v>31</v>
      </c>
      <c r="C745">
        <v>2</v>
      </c>
      <c r="D745">
        <v>11</v>
      </c>
      <c r="E745">
        <v>2565</v>
      </c>
      <c r="F745" t="s">
        <v>16</v>
      </c>
      <c r="G745" t="s">
        <v>17</v>
      </c>
      <c r="H745" t="s">
        <v>1020</v>
      </c>
      <c r="I745" t="s">
        <v>83</v>
      </c>
      <c r="J745">
        <v>27</v>
      </c>
      <c r="K745">
        <v>8</v>
      </c>
      <c r="L745">
        <v>2534</v>
      </c>
      <c r="M745" t="s">
        <v>20</v>
      </c>
      <c r="N745" t="s">
        <v>21</v>
      </c>
      <c r="O745" t="s">
        <v>22</v>
      </c>
      <c r="P745" s="3">
        <f t="shared" si="12"/>
        <v>1403</v>
      </c>
      <c r="Q745" s="3" t="str">
        <f>VLOOKUP(P745,[1]รหัสอำเภอ!$A$2:$B$17,2,FALSE)</f>
        <v>นครหลวง</v>
      </c>
    </row>
    <row r="746" spans="1:17" x14ac:dyDescent="0.2">
      <c r="A746" t="s">
        <v>15</v>
      </c>
      <c r="B746">
        <v>69</v>
      </c>
      <c r="C746">
        <v>2</v>
      </c>
      <c r="D746">
        <v>11</v>
      </c>
      <c r="E746">
        <v>2565</v>
      </c>
      <c r="F746" t="s">
        <v>35</v>
      </c>
      <c r="G746" t="s">
        <v>24</v>
      </c>
      <c r="H746" t="s">
        <v>796</v>
      </c>
      <c r="I746" t="s">
        <v>362</v>
      </c>
      <c r="L746">
        <v>2496</v>
      </c>
      <c r="M746" t="s">
        <v>37</v>
      </c>
      <c r="O746" t="s">
        <v>22</v>
      </c>
      <c r="P746" s="3">
        <f t="shared" si="12"/>
        <v>1404</v>
      </c>
      <c r="Q746" s="3" t="str">
        <f>VLOOKUP(P746,[1]รหัสอำเภอ!$A$2:$B$17,2,FALSE)</f>
        <v>บางไทร</v>
      </c>
    </row>
    <row r="747" spans="1:17" x14ac:dyDescent="0.2">
      <c r="A747" t="s">
        <v>21</v>
      </c>
      <c r="B747">
        <v>50</v>
      </c>
      <c r="C747">
        <v>2</v>
      </c>
      <c r="D747">
        <v>11</v>
      </c>
      <c r="E747">
        <v>2565</v>
      </c>
      <c r="F747" t="s">
        <v>16</v>
      </c>
      <c r="G747" t="s">
        <v>17</v>
      </c>
      <c r="H747" t="s">
        <v>656</v>
      </c>
      <c r="I747" t="s">
        <v>44</v>
      </c>
      <c r="J747">
        <v>23</v>
      </c>
      <c r="K747">
        <v>2</v>
      </c>
      <c r="L747">
        <v>2515</v>
      </c>
      <c r="M747" t="s">
        <v>20</v>
      </c>
      <c r="N747" t="s">
        <v>21</v>
      </c>
      <c r="O747" t="s">
        <v>22</v>
      </c>
      <c r="P747" s="3">
        <f t="shared" si="12"/>
        <v>1405</v>
      </c>
      <c r="Q747" s="3" t="str">
        <f>VLOOKUP(P747,[1]รหัสอำเภอ!$A$2:$B$17,2,FALSE)</f>
        <v>บางบาล</v>
      </c>
    </row>
    <row r="748" spans="1:17" x14ac:dyDescent="0.2">
      <c r="A748" t="s">
        <v>15</v>
      </c>
      <c r="B748">
        <v>94</v>
      </c>
      <c r="C748">
        <v>2</v>
      </c>
      <c r="D748">
        <v>11</v>
      </c>
      <c r="E748">
        <v>2565</v>
      </c>
      <c r="F748" t="s">
        <v>109</v>
      </c>
      <c r="G748" t="s">
        <v>24</v>
      </c>
      <c r="H748" t="s">
        <v>1021</v>
      </c>
      <c r="I748" t="s">
        <v>246</v>
      </c>
      <c r="L748">
        <v>2471</v>
      </c>
      <c r="M748" t="s">
        <v>247</v>
      </c>
      <c r="O748" t="s">
        <v>22</v>
      </c>
      <c r="P748" s="3">
        <f t="shared" si="12"/>
        <v>1405</v>
      </c>
      <c r="Q748" s="3" t="str">
        <f>VLOOKUP(P748,[1]รหัสอำเภอ!$A$2:$B$17,2,FALSE)</f>
        <v>บางบาล</v>
      </c>
    </row>
    <row r="749" spans="1:17" x14ac:dyDescent="0.2">
      <c r="A749" t="s">
        <v>21</v>
      </c>
      <c r="B749">
        <v>25</v>
      </c>
      <c r="C749">
        <v>2</v>
      </c>
      <c r="D749">
        <v>11</v>
      </c>
      <c r="E749">
        <v>2565</v>
      </c>
      <c r="F749" t="s">
        <v>38</v>
      </c>
      <c r="G749" t="s">
        <v>17</v>
      </c>
      <c r="H749" t="s">
        <v>379</v>
      </c>
      <c r="I749" t="s">
        <v>142</v>
      </c>
      <c r="J749">
        <v>1</v>
      </c>
      <c r="K749">
        <v>9</v>
      </c>
      <c r="L749">
        <v>2540</v>
      </c>
      <c r="M749" t="s">
        <v>41</v>
      </c>
      <c r="N749" t="s">
        <v>21</v>
      </c>
      <c r="O749" t="s">
        <v>22</v>
      </c>
      <c r="P749" s="3">
        <f t="shared" si="12"/>
        <v>1406</v>
      </c>
      <c r="Q749" s="3" t="str">
        <f>VLOOKUP(P749,[1]รหัสอำเภอ!$A$2:$B$17,2,FALSE)</f>
        <v>บางปะอิน</v>
      </c>
    </row>
    <row r="750" spans="1:17" x14ac:dyDescent="0.2">
      <c r="A750" t="s">
        <v>15</v>
      </c>
      <c r="B750">
        <v>83</v>
      </c>
      <c r="C750">
        <v>2</v>
      </c>
      <c r="D750">
        <v>11</v>
      </c>
      <c r="E750">
        <v>2565</v>
      </c>
      <c r="F750" t="s">
        <v>1022</v>
      </c>
      <c r="G750" t="s">
        <v>17</v>
      </c>
      <c r="H750" t="s">
        <v>690</v>
      </c>
      <c r="I750" t="s">
        <v>142</v>
      </c>
      <c r="J750">
        <v>12</v>
      </c>
      <c r="K750">
        <v>10</v>
      </c>
      <c r="L750">
        <v>2482</v>
      </c>
      <c r="M750" t="s">
        <v>1023</v>
      </c>
      <c r="N750" t="s">
        <v>21</v>
      </c>
      <c r="O750" t="s">
        <v>1015</v>
      </c>
      <c r="P750" s="3">
        <f t="shared" si="12"/>
        <v>1406</v>
      </c>
      <c r="Q750" s="3" t="str">
        <f>VLOOKUP(P750,[1]รหัสอำเภอ!$A$2:$B$17,2,FALSE)</f>
        <v>บางปะอิน</v>
      </c>
    </row>
    <row r="751" spans="1:17" x14ac:dyDescent="0.2">
      <c r="A751" t="s">
        <v>21</v>
      </c>
      <c r="B751">
        <v>56</v>
      </c>
      <c r="C751">
        <v>2</v>
      </c>
      <c r="D751">
        <v>11</v>
      </c>
      <c r="E751">
        <v>2565</v>
      </c>
      <c r="F751" t="s">
        <v>74</v>
      </c>
      <c r="G751" t="s">
        <v>24</v>
      </c>
      <c r="H751" t="s">
        <v>1024</v>
      </c>
      <c r="I751" t="s">
        <v>142</v>
      </c>
      <c r="J751">
        <v>31</v>
      </c>
      <c r="K751">
        <v>1</v>
      </c>
      <c r="L751">
        <v>2509</v>
      </c>
      <c r="M751" t="s">
        <v>76</v>
      </c>
      <c r="O751" t="s">
        <v>22</v>
      </c>
      <c r="P751" s="3">
        <f t="shared" si="12"/>
        <v>1406</v>
      </c>
      <c r="Q751" s="3" t="str">
        <f>VLOOKUP(P751,[1]รหัสอำเภอ!$A$2:$B$17,2,FALSE)</f>
        <v>บางปะอิน</v>
      </c>
    </row>
    <row r="752" spans="1:17" x14ac:dyDescent="0.2">
      <c r="A752" t="s">
        <v>21</v>
      </c>
      <c r="B752">
        <v>56</v>
      </c>
      <c r="C752">
        <v>2</v>
      </c>
      <c r="D752">
        <v>11</v>
      </c>
      <c r="E752">
        <v>2565</v>
      </c>
      <c r="F752" t="s">
        <v>16</v>
      </c>
      <c r="G752" t="s">
        <v>17</v>
      </c>
      <c r="H752" t="s">
        <v>1025</v>
      </c>
      <c r="I752" t="s">
        <v>44</v>
      </c>
      <c r="J752">
        <v>6</v>
      </c>
      <c r="K752">
        <v>4</v>
      </c>
      <c r="L752">
        <v>2509</v>
      </c>
      <c r="M752" t="s">
        <v>20</v>
      </c>
      <c r="N752" t="s">
        <v>21</v>
      </c>
      <c r="O752" t="s">
        <v>22</v>
      </c>
      <c r="P752" s="3">
        <f t="shared" si="12"/>
        <v>1406</v>
      </c>
      <c r="Q752" s="3" t="str">
        <f>VLOOKUP(P752,[1]รหัสอำเภอ!$A$2:$B$17,2,FALSE)</f>
        <v>บางปะอิน</v>
      </c>
    </row>
    <row r="753" spans="1:17" x14ac:dyDescent="0.2">
      <c r="A753" t="s">
        <v>21</v>
      </c>
      <c r="B753">
        <v>78</v>
      </c>
      <c r="C753">
        <v>2</v>
      </c>
      <c r="D753">
        <v>11</v>
      </c>
      <c r="E753">
        <v>2565</v>
      </c>
      <c r="F753" t="s">
        <v>16</v>
      </c>
      <c r="G753" t="s">
        <v>17</v>
      </c>
      <c r="H753" t="s">
        <v>1026</v>
      </c>
      <c r="I753" t="s">
        <v>333</v>
      </c>
      <c r="L753">
        <v>2487</v>
      </c>
      <c r="M753" t="s">
        <v>20</v>
      </c>
      <c r="N753" t="s">
        <v>21</v>
      </c>
      <c r="O753" t="s">
        <v>22</v>
      </c>
      <c r="P753" s="3">
        <f t="shared" si="12"/>
        <v>1406</v>
      </c>
      <c r="Q753" s="3" t="str">
        <f>VLOOKUP(P753,[1]รหัสอำเภอ!$A$2:$B$17,2,FALSE)</f>
        <v>บางปะอิน</v>
      </c>
    </row>
    <row r="754" spans="1:17" x14ac:dyDescent="0.2">
      <c r="A754" t="s">
        <v>15</v>
      </c>
      <c r="B754">
        <v>87</v>
      </c>
      <c r="C754">
        <v>2</v>
      </c>
      <c r="D754">
        <v>11</v>
      </c>
      <c r="E754">
        <v>2565</v>
      </c>
      <c r="F754" t="s">
        <v>16</v>
      </c>
      <c r="G754" t="s">
        <v>17</v>
      </c>
      <c r="H754" t="s">
        <v>1026</v>
      </c>
      <c r="I754" t="s">
        <v>99</v>
      </c>
      <c r="L754">
        <v>2478</v>
      </c>
      <c r="M754" t="s">
        <v>20</v>
      </c>
      <c r="N754" t="s">
        <v>21</v>
      </c>
      <c r="O754" t="s">
        <v>22</v>
      </c>
      <c r="P754" s="3">
        <f t="shared" si="12"/>
        <v>1406</v>
      </c>
      <c r="Q754" s="3" t="str">
        <f>VLOOKUP(P754,[1]รหัสอำเภอ!$A$2:$B$17,2,FALSE)</f>
        <v>บางปะอิน</v>
      </c>
    </row>
    <row r="755" spans="1:17" x14ac:dyDescent="0.2">
      <c r="A755" t="s">
        <v>15</v>
      </c>
      <c r="B755">
        <v>76</v>
      </c>
      <c r="C755">
        <v>2</v>
      </c>
      <c r="D755">
        <v>11</v>
      </c>
      <c r="E755">
        <v>2565</v>
      </c>
      <c r="F755" t="s">
        <v>38</v>
      </c>
      <c r="G755" t="s">
        <v>17</v>
      </c>
      <c r="H755" t="s">
        <v>266</v>
      </c>
      <c r="I755" t="s">
        <v>72</v>
      </c>
      <c r="L755">
        <v>2489</v>
      </c>
      <c r="M755" t="s">
        <v>41</v>
      </c>
      <c r="N755" t="s">
        <v>21</v>
      </c>
      <c r="O755" t="s">
        <v>22</v>
      </c>
      <c r="P755" s="3">
        <f t="shared" si="12"/>
        <v>1406</v>
      </c>
      <c r="Q755" s="3" t="str">
        <f>VLOOKUP(P755,[1]รหัสอำเภอ!$A$2:$B$17,2,FALSE)</f>
        <v>บางปะอิน</v>
      </c>
    </row>
    <row r="756" spans="1:17" x14ac:dyDescent="0.2">
      <c r="A756" t="s">
        <v>15</v>
      </c>
      <c r="B756">
        <v>100</v>
      </c>
      <c r="C756">
        <v>2</v>
      </c>
      <c r="D756">
        <v>11</v>
      </c>
      <c r="E756">
        <v>2565</v>
      </c>
      <c r="F756" t="s">
        <v>996</v>
      </c>
      <c r="G756" t="s">
        <v>24</v>
      </c>
      <c r="H756" t="s">
        <v>828</v>
      </c>
      <c r="I756" t="s">
        <v>19</v>
      </c>
      <c r="L756">
        <v>2465</v>
      </c>
      <c r="M756" t="s">
        <v>998</v>
      </c>
      <c r="O756" t="s">
        <v>22</v>
      </c>
      <c r="P756" s="3">
        <f t="shared" si="12"/>
        <v>1407</v>
      </c>
      <c r="Q756" s="3" t="str">
        <f>VLOOKUP(P756,[1]รหัสอำเภอ!$A$2:$B$17,2,FALSE)</f>
        <v>บางปะหัน</v>
      </c>
    </row>
    <row r="757" spans="1:17" x14ac:dyDescent="0.2">
      <c r="A757" t="s">
        <v>21</v>
      </c>
      <c r="B757">
        <v>68</v>
      </c>
      <c r="C757">
        <v>2</v>
      </c>
      <c r="D757">
        <v>11</v>
      </c>
      <c r="E757">
        <v>2565</v>
      </c>
      <c r="F757" t="s">
        <v>996</v>
      </c>
      <c r="G757" t="s">
        <v>24</v>
      </c>
      <c r="H757" t="s">
        <v>1027</v>
      </c>
      <c r="I757" t="s">
        <v>490</v>
      </c>
      <c r="L757">
        <v>2497</v>
      </c>
      <c r="M757" t="s">
        <v>998</v>
      </c>
      <c r="O757" t="s">
        <v>22</v>
      </c>
      <c r="P757" s="3">
        <f t="shared" si="12"/>
        <v>1407</v>
      </c>
      <c r="Q757" s="3" t="str">
        <f>VLOOKUP(P757,[1]รหัสอำเภอ!$A$2:$B$17,2,FALSE)</f>
        <v>บางปะหัน</v>
      </c>
    </row>
    <row r="758" spans="1:17" x14ac:dyDescent="0.2">
      <c r="A758" t="s">
        <v>21</v>
      </c>
      <c r="B758">
        <v>92</v>
      </c>
      <c r="C758">
        <v>2</v>
      </c>
      <c r="D758">
        <v>11</v>
      </c>
      <c r="E758">
        <v>2565</v>
      </c>
      <c r="F758" t="s">
        <v>46</v>
      </c>
      <c r="G758" t="s">
        <v>24</v>
      </c>
      <c r="H758" t="s">
        <v>1028</v>
      </c>
      <c r="I758" t="s">
        <v>119</v>
      </c>
      <c r="L758">
        <v>2473</v>
      </c>
      <c r="M758" t="s">
        <v>49</v>
      </c>
      <c r="O758" t="s">
        <v>22</v>
      </c>
      <c r="P758" s="3">
        <f t="shared" si="12"/>
        <v>1407</v>
      </c>
      <c r="Q758" s="3" t="str">
        <f>VLOOKUP(P758,[1]รหัสอำเภอ!$A$2:$B$17,2,FALSE)</f>
        <v>บางปะหัน</v>
      </c>
    </row>
    <row r="759" spans="1:17" x14ac:dyDescent="0.2">
      <c r="A759" t="s">
        <v>21</v>
      </c>
      <c r="B759">
        <v>58</v>
      </c>
      <c r="C759">
        <v>2</v>
      </c>
      <c r="D759">
        <v>11</v>
      </c>
      <c r="E759">
        <v>2565</v>
      </c>
      <c r="F759" t="s">
        <v>46</v>
      </c>
      <c r="G759" t="s">
        <v>24</v>
      </c>
      <c r="H759" t="s">
        <v>1029</v>
      </c>
      <c r="I759" t="s">
        <v>107</v>
      </c>
      <c r="J759">
        <v>20</v>
      </c>
      <c r="K759">
        <v>5</v>
      </c>
      <c r="L759">
        <v>2507</v>
      </c>
      <c r="M759" t="s">
        <v>49</v>
      </c>
      <c r="O759" t="s">
        <v>22</v>
      </c>
      <c r="P759" s="3">
        <f t="shared" si="12"/>
        <v>1407</v>
      </c>
      <c r="Q759" s="3" t="str">
        <f>VLOOKUP(P759,[1]รหัสอำเภอ!$A$2:$B$17,2,FALSE)</f>
        <v>บางปะหัน</v>
      </c>
    </row>
    <row r="760" spans="1:17" x14ac:dyDescent="0.2">
      <c r="A760" t="s">
        <v>15</v>
      </c>
      <c r="B760">
        <v>77</v>
      </c>
      <c r="C760">
        <v>2</v>
      </c>
      <c r="D760">
        <v>11</v>
      </c>
      <c r="E760">
        <v>2565</v>
      </c>
      <c r="F760" t="s">
        <v>55</v>
      </c>
      <c r="G760" t="s">
        <v>24</v>
      </c>
      <c r="H760" t="s">
        <v>1030</v>
      </c>
      <c r="I760" t="s">
        <v>19</v>
      </c>
      <c r="J760">
        <v>21</v>
      </c>
      <c r="K760">
        <v>4</v>
      </c>
      <c r="L760">
        <v>2488</v>
      </c>
      <c r="M760" t="s">
        <v>58</v>
      </c>
      <c r="O760" t="s">
        <v>22</v>
      </c>
      <c r="P760" s="3">
        <f t="shared" si="12"/>
        <v>1408</v>
      </c>
      <c r="Q760" s="3" t="str">
        <f>VLOOKUP(P760,[1]รหัสอำเภอ!$A$2:$B$17,2,FALSE)</f>
        <v>ผักไห่</v>
      </c>
    </row>
    <row r="761" spans="1:17" x14ac:dyDescent="0.2">
      <c r="A761" t="s">
        <v>15</v>
      </c>
      <c r="B761">
        <v>86</v>
      </c>
      <c r="C761">
        <v>2</v>
      </c>
      <c r="D761">
        <v>11</v>
      </c>
      <c r="E761">
        <v>2565</v>
      </c>
      <c r="F761" t="s">
        <v>55</v>
      </c>
      <c r="G761" t="s">
        <v>24</v>
      </c>
      <c r="H761" t="s">
        <v>1031</v>
      </c>
      <c r="I761" t="s">
        <v>19</v>
      </c>
      <c r="J761">
        <v>17</v>
      </c>
      <c r="K761">
        <v>9</v>
      </c>
      <c r="L761">
        <v>2479</v>
      </c>
      <c r="M761" t="s">
        <v>58</v>
      </c>
      <c r="O761" t="s">
        <v>22</v>
      </c>
      <c r="P761" s="3">
        <f t="shared" si="12"/>
        <v>1408</v>
      </c>
      <c r="Q761" s="3" t="str">
        <f>VLOOKUP(P761,[1]รหัสอำเภอ!$A$2:$B$17,2,FALSE)</f>
        <v>ผักไห่</v>
      </c>
    </row>
    <row r="762" spans="1:17" x14ac:dyDescent="0.2">
      <c r="A762" t="s">
        <v>21</v>
      </c>
      <c r="B762">
        <v>83</v>
      </c>
      <c r="C762">
        <v>2</v>
      </c>
      <c r="D762">
        <v>11</v>
      </c>
      <c r="E762">
        <v>2565</v>
      </c>
      <c r="F762" t="s">
        <v>55</v>
      </c>
      <c r="G762" t="s">
        <v>24</v>
      </c>
      <c r="H762" t="s">
        <v>1032</v>
      </c>
      <c r="I762" t="s">
        <v>970</v>
      </c>
      <c r="L762">
        <v>2482</v>
      </c>
      <c r="M762" t="s">
        <v>58</v>
      </c>
      <c r="O762" t="s">
        <v>22</v>
      </c>
      <c r="P762" s="3">
        <f t="shared" si="12"/>
        <v>1408</v>
      </c>
      <c r="Q762" s="3" t="str">
        <f>VLOOKUP(P762,[1]รหัสอำเภอ!$A$2:$B$17,2,FALSE)</f>
        <v>ผักไห่</v>
      </c>
    </row>
    <row r="763" spans="1:17" x14ac:dyDescent="0.2">
      <c r="A763" t="s">
        <v>15</v>
      </c>
      <c r="B763">
        <v>70</v>
      </c>
      <c r="C763">
        <v>2</v>
      </c>
      <c r="D763">
        <v>11</v>
      </c>
      <c r="E763">
        <v>2565</v>
      </c>
      <c r="F763" t="s">
        <v>211</v>
      </c>
      <c r="G763" t="s">
        <v>24</v>
      </c>
      <c r="H763" t="s">
        <v>1033</v>
      </c>
      <c r="I763" t="s">
        <v>19</v>
      </c>
      <c r="J763">
        <v>13</v>
      </c>
      <c r="K763">
        <v>8</v>
      </c>
      <c r="L763">
        <v>2495</v>
      </c>
      <c r="M763" t="s">
        <v>213</v>
      </c>
      <c r="O763" t="s">
        <v>22</v>
      </c>
      <c r="P763" s="3">
        <f t="shared" si="12"/>
        <v>1409</v>
      </c>
      <c r="Q763" s="3" t="str">
        <f>VLOOKUP(P763,[1]รหัสอำเภอ!$A$2:$B$17,2,FALSE)</f>
        <v>ภาชี</v>
      </c>
    </row>
    <row r="764" spans="1:17" x14ac:dyDescent="0.2">
      <c r="A764" t="s">
        <v>21</v>
      </c>
      <c r="B764">
        <v>84</v>
      </c>
      <c r="C764">
        <v>2</v>
      </c>
      <c r="D764">
        <v>11</v>
      </c>
      <c r="E764">
        <v>2565</v>
      </c>
      <c r="F764" t="s">
        <v>211</v>
      </c>
      <c r="G764" t="s">
        <v>24</v>
      </c>
      <c r="H764" t="s">
        <v>747</v>
      </c>
      <c r="I764" t="s">
        <v>19</v>
      </c>
      <c r="J764">
        <v>25</v>
      </c>
      <c r="K764">
        <v>10</v>
      </c>
      <c r="L764">
        <v>2481</v>
      </c>
      <c r="M764" t="s">
        <v>213</v>
      </c>
      <c r="O764" t="s">
        <v>22</v>
      </c>
      <c r="P764" s="3">
        <f t="shared" si="12"/>
        <v>1409</v>
      </c>
      <c r="Q764" s="3" t="str">
        <f>VLOOKUP(P764,[1]รหัสอำเภอ!$A$2:$B$17,2,FALSE)</f>
        <v>ภาชี</v>
      </c>
    </row>
    <row r="765" spans="1:17" x14ac:dyDescent="0.2">
      <c r="A765" t="s">
        <v>21</v>
      </c>
      <c r="B765">
        <v>62</v>
      </c>
      <c r="C765">
        <v>2</v>
      </c>
      <c r="D765">
        <v>11</v>
      </c>
      <c r="E765">
        <v>2565</v>
      </c>
      <c r="F765" t="s">
        <v>63</v>
      </c>
      <c r="G765" t="s">
        <v>24</v>
      </c>
      <c r="H765" t="s">
        <v>728</v>
      </c>
      <c r="I765" t="s">
        <v>1034</v>
      </c>
      <c r="J765">
        <v>4</v>
      </c>
      <c r="K765">
        <v>1</v>
      </c>
      <c r="L765">
        <v>2503</v>
      </c>
      <c r="M765" t="s">
        <v>65</v>
      </c>
      <c r="O765" t="s">
        <v>22</v>
      </c>
      <c r="P765" s="3">
        <f t="shared" si="12"/>
        <v>1410</v>
      </c>
      <c r="Q765" s="3" t="str">
        <f>VLOOKUP(P765,[1]รหัสอำเภอ!$A$2:$B$17,2,FALSE)</f>
        <v>ลาดบัวหลวง</v>
      </c>
    </row>
    <row r="766" spans="1:17" x14ac:dyDescent="0.2">
      <c r="A766" t="s">
        <v>21</v>
      </c>
      <c r="B766">
        <v>25</v>
      </c>
      <c r="C766">
        <v>2</v>
      </c>
      <c r="D766">
        <v>11</v>
      </c>
      <c r="E766">
        <v>2565</v>
      </c>
      <c r="F766" t="s">
        <v>63</v>
      </c>
      <c r="G766" t="s">
        <v>24</v>
      </c>
      <c r="H766" t="s">
        <v>1035</v>
      </c>
      <c r="I766" t="s">
        <v>1036</v>
      </c>
      <c r="J766">
        <v>5</v>
      </c>
      <c r="K766">
        <v>1</v>
      </c>
      <c r="L766">
        <v>2540</v>
      </c>
      <c r="M766" t="s">
        <v>65</v>
      </c>
      <c r="O766" t="s">
        <v>22</v>
      </c>
      <c r="P766" s="3">
        <f t="shared" si="12"/>
        <v>1410</v>
      </c>
      <c r="Q766" s="3" t="str">
        <f>VLOOKUP(P766,[1]รหัสอำเภอ!$A$2:$B$17,2,FALSE)</f>
        <v>ลาดบัวหลวง</v>
      </c>
    </row>
    <row r="767" spans="1:17" x14ac:dyDescent="0.2">
      <c r="A767" t="s">
        <v>21</v>
      </c>
      <c r="B767">
        <v>72</v>
      </c>
      <c r="C767">
        <v>2</v>
      </c>
      <c r="D767">
        <v>11</v>
      </c>
      <c r="E767">
        <v>2565</v>
      </c>
      <c r="F767" t="s">
        <v>70</v>
      </c>
      <c r="G767" t="s">
        <v>17</v>
      </c>
      <c r="H767" t="s">
        <v>893</v>
      </c>
      <c r="I767" t="s">
        <v>142</v>
      </c>
      <c r="J767">
        <v>27</v>
      </c>
      <c r="K767">
        <v>2</v>
      </c>
      <c r="L767">
        <v>2493</v>
      </c>
      <c r="M767" t="s">
        <v>73</v>
      </c>
      <c r="N767" t="s">
        <v>21</v>
      </c>
      <c r="O767" t="s">
        <v>22</v>
      </c>
      <c r="P767" s="3">
        <f t="shared" si="12"/>
        <v>1410</v>
      </c>
      <c r="Q767" s="3" t="str">
        <f>VLOOKUP(P767,[1]รหัสอำเภอ!$A$2:$B$17,2,FALSE)</f>
        <v>ลาดบัวหลวง</v>
      </c>
    </row>
    <row r="768" spans="1:17" x14ac:dyDescent="0.2">
      <c r="A768" t="s">
        <v>21</v>
      </c>
      <c r="B768">
        <v>73</v>
      </c>
      <c r="C768">
        <v>2</v>
      </c>
      <c r="D768">
        <v>11</v>
      </c>
      <c r="E768">
        <v>2565</v>
      </c>
      <c r="F768" t="s">
        <v>63</v>
      </c>
      <c r="G768" t="s">
        <v>24</v>
      </c>
      <c r="H768" t="s">
        <v>1037</v>
      </c>
      <c r="I768" t="s">
        <v>26</v>
      </c>
      <c r="L768">
        <v>2492</v>
      </c>
      <c r="M768" t="s">
        <v>65</v>
      </c>
      <c r="O768" t="s">
        <v>22</v>
      </c>
      <c r="P768" s="3">
        <f t="shared" si="12"/>
        <v>1410</v>
      </c>
      <c r="Q768" s="3" t="str">
        <f>VLOOKUP(P768,[1]รหัสอำเภอ!$A$2:$B$17,2,FALSE)</f>
        <v>ลาดบัวหลวง</v>
      </c>
    </row>
    <row r="769" spans="1:17" x14ac:dyDescent="0.2">
      <c r="A769" t="s">
        <v>21</v>
      </c>
      <c r="B769">
        <v>79</v>
      </c>
      <c r="C769">
        <v>2</v>
      </c>
      <c r="D769">
        <v>11</v>
      </c>
      <c r="E769">
        <v>2565</v>
      </c>
      <c r="F769" t="s">
        <v>133</v>
      </c>
      <c r="G769" t="s">
        <v>24</v>
      </c>
      <c r="H769" t="s">
        <v>784</v>
      </c>
      <c r="I769" t="s">
        <v>26</v>
      </c>
      <c r="J769">
        <v>2</v>
      </c>
      <c r="K769">
        <v>3</v>
      </c>
      <c r="L769">
        <v>2486</v>
      </c>
      <c r="M769" t="s">
        <v>346</v>
      </c>
      <c r="O769" t="s">
        <v>22</v>
      </c>
      <c r="P769" s="3">
        <f t="shared" si="12"/>
        <v>1411</v>
      </c>
      <c r="Q769" s="3" t="str">
        <f>VLOOKUP(P769,[1]รหัสอำเภอ!$A$2:$B$17,2,FALSE)</f>
        <v>วังน้อย</v>
      </c>
    </row>
    <row r="770" spans="1:17" x14ac:dyDescent="0.2">
      <c r="A770" t="s">
        <v>21</v>
      </c>
      <c r="B770">
        <v>85</v>
      </c>
      <c r="C770">
        <v>2</v>
      </c>
      <c r="D770">
        <v>11</v>
      </c>
      <c r="E770">
        <v>2565</v>
      </c>
      <c r="F770" t="s">
        <v>1038</v>
      </c>
      <c r="G770" t="s">
        <v>514</v>
      </c>
      <c r="H770" t="s">
        <v>136</v>
      </c>
      <c r="I770" t="s">
        <v>83</v>
      </c>
      <c r="L770">
        <v>2480</v>
      </c>
      <c r="M770" t="s">
        <v>1039</v>
      </c>
      <c r="N770" t="s">
        <v>21</v>
      </c>
      <c r="O770" t="s">
        <v>217</v>
      </c>
      <c r="P770" s="3">
        <f t="shared" si="12"/>
        <v>1412</v>
      </c>
      <c r="Q770" s="3" t="str">
        <f>VLOOKUP(P770,[1]รหัสอำเภอ!$A$2:$B$17,2,FALSE)</f>
        <v>เสนา</v>
      </c>
    </row>
    <row r="771" spans="1:17" x14ac:dyDescent="0.2">
      <c r="A771" t="s">
        <v>21</v>
      </c>
      <c r="B771">
        <v>83</v>
      </c>
      <c r="C771">
        <v>2</v>
      </c>
      <c r="D771">
        <v>11</v>
      </c>
      <c r="E771">
        <v>2565</v>
      </c>
      <c r="F771" t="s">
        <v>1040</v>
      </c>
      <c r="G771" t="s">
        <v>24</v>
      </c>
      <c r="H771" t="s">
        <v>1041</v>
      </c>
      <c r="I771" t="s">
        <v>19</v>
      </c>
      <c r="J771">
        <v>15</v>
      </c>
      <c r="K771">
        <v>2</v>
      </c>
      <c r="L771">
        <v>2482</v>
      </c>
      <c r="M771" t="s">
        <v>1042</v>
      </c>
      <c r="O771" t="s">
        <v>69</v>
      </c>
      <c r="P771" s="3">
        <f t="shared" si="12"/>
        <v>1412</v>
      </c>
      <c r="Q771" s="3" t="str">
        <f>VLOOKUP(P771,[1]รหัสอำเภอ!$A$2:$B$17,2,FALSE)</f>
        <v>เสนา</v>
      </c>
    </row>
    <row r="772" spans="1:17" x14ac:dyDescent="0.2">
      <c r="A772" t="s">
        <v>21</v>
      </c>
      <c r="B772">
        <v>57</v>
      </c>
      <c r="C772">
        <v>2</v>
      </c>
      <c r="D772">
        <v>11</v>
      </c>
      <c r="E772">
        <v>2565</v>
      </c>
      <c r="F772" t="s">
        <v>996</v>
      </c>
      <c r="G772" t="s">
        <v>24</v>
      </c>
      <c r="H772" t="s">
        <v>1043</v>
      </c>
      <c r="I772" t="s">
        <v>142</v>
      </c>
      <c r="J772">
        <v>18</v>
      </c>
      <c r="K772">
        <v>7</v>
      </c>
      <c r="L772">
        <v>2508</v>
      </c>
      <c r="M772" t="s">
        <v>998</v>
      </c>
      <c r="O772" t="s">
        <v>22</v>
      </c>
      <c r="P772" s="3">
        <f t="shared" si="12"/>
        <v>1412</v>
      </c>
      <c r="Q772" s="3" t="str">
        <f>VLOOKUP(P772,[1]รหัสอำเภอ!$A$2:$B$17,2,FALSE)</f>
        <v>เสนา</v>
      </c>
    </row>
    <row r="773" spans="1:17" x14ac:dyDescent="0.2">
      <c r="A773" t="s">
        <v>15</v>
      </c>
      <c r="B773">
        <v>86</v>
      </c>
      <c r="C773">
        <v>2</v>
      </c>
      <c r="D773">
        <v>11</v>
      </c>
      <c r="E773">
        <v>2565</v>
      </c>
      <c r="F773" t="s">
        <v>275</v>
      </c>
      <c r="G773" t="s">
        <v>24</v>
      </c>
      <c r="H773" t="s">
        <v>1044</v>
      </c>
      <c r="I773" t="s">
        <v>19</v>
      </c>
      <c r="L773">
        <v>2479</v>
      </c>
      <c r="M773" t="s">
        <v>277</v>
      </c>
      <c r="O773" t="s">
        <v>22</v>
      </c>
      <c r="P773" s="3">
        <f t="shared" ref="P773:P836" si="13">VALUE(LEFT(H773,4))</f>
        <v>1412</v>
      </c>
      <c r="Q773" s="3" t="str">
        <f>VLOOKUP(P773,[1]รหัสอำเภอ!$A$2:$B$17,2,FALSE)</f>
        <v>เสนา</v>
      </c>
    </row>
    <row r="774" spans="1:17" x14ac:dyDescent="0.2">
      <c r="A774" t="s">
        <v>21</v>
      </c>
      <c r="B774">
        <v>38</v>
      </c>
      <c r="C774">
        <v>2</v>
      </c>
      <c r="D774">
        <v>11</v>
      </c>
      <c r="E774">
        <v>2565</v>
      </c>
      <c r="F774" t="s">
        <v>77</v>
      </c>
      <c r="G774" t="s">
        <v>24</v>
      </c>
      <c r="H774" t="s">
        <v>1045</v>
      </c>
      <c r="I774" t="s">
        <v>1046</v>
      </c>
      <c r="J774">
        <v>19</v>
      </c>
      <c r="K774">
        <v>3</v>
      </c>
      <c r="L774">
        <v>2527</v>
      </c>
      <c r="M774" t="s">
        <v>80</v>
      </c>
      <c r="O774" t="s">
        <v>22</v>
      </c>
      <c r="P774" s="3">
        <f t="shared" si="13"/>
        <v>1414</v>
      </c>
      <c r="Q774" s="3" t="str">
        <f>VLOOKUP(P774,[1]รหัสอำเภอ!$A$2:$B$17,2,FALSE)</f>
        <v>อุทัย</v>
      </c>
    </row>
    <row r="775" spans="1:17" x14ac:dyDescent="0.2">
      <c r="A775" t="s">
        <v>15</v>
      </c>
      <c r="B775">
        <v>84</v>
      </c>
      <c r="C775">
        <v>3</v>
      </c>
      <c r="D775">
        <v>11</v>
      </c>
      <c r="E775">
        <v>2565</v>
      </c>
      <c r="F775" t="s">
        <v>16</v>
      </c>
      <c r="G775" t="s">
        <v>24</v>
      </c>
      <c r="H775" t="s">
        <v>547</v>
      </c>
      <c r="I775" t="s">
        <v>178</v>
      </c>
      <c r="J775">
        <v>18</v>
      </c>
      <c r="K775">
        <v>6</v>
      </c>
      <c r="L775">
        <v>2481</v>
      </c>
      <c r="M775" t="s">
        <v>188</v>
      </c>
      <c r="O775" t="s">
        <v>22</v>
      </c>
      <c r="P775" s="3">
        <f t="shared" si="13"/>
        <v>1401</v>
      </c>
      <c r="Q775" s="3" t="str">
        <f>VLOOKUP(P775,[1]รหัสอำเภอ!$A$2:$B$17,2,FALSE)</f>
        <v>พระนครศรีอยุธยา</v>
      </c>
    </row>
    <row r="776" spans="1:17" x14ac:dyDescent="0.2">
      <c r="A776" t="s">
        <v>21</v>
      </c>
      <c r="B776">
        <v>61</v>
      </c>
      <c r="C776">
        <v>3</v>
      </c>
      <c r="D776">
        <v>11</v>
      </c>
      <c r="E776">
        <v>2565</v>
      </c>
      <c r="F776" t="s">
        <v>16</v>
      </c>
      <c r="G776" t="s">
        <v>17</v>
      </c>
      <c r="H776" t="s">
        <v>923</v>
      </c>
      <c r="I776" t="s">
        <v>52</v>
      </c>
      <c r="J776">
        <v>7</v>
      </c>
      <c r="K776">
        <v>7</v>
      </c>
      <c r="L776">
        <v>2504</v>
      </c>
      <c r="M776" t="s">
        <v>20</v>
      </c>
      <c r="N776" t="s">
        <v>21</v>
      </c>
      <c r="O776" t="s">
        <v>22</v>
      </c>
      <c r="P776" s="3">
        <f t="shared" si="13"/>
        <v>1401</v>
      </c>
      <c r="Q776" s="3" t="str">
        <f>VLOOKUP(P776,[1]รหัสอำเภอ!$A$2:$B$17,2,FALSE)</f>
        <v>พระนครศรีอยุธยา</v>
      </c>
    </row>
    <row r="777" spans="1:17" x14ac:dyDescent="0.2">
      <c r="A777" t="s">
        <v>15</v>
      </c>
      <c r="B777">
        <v>91</v>
      </c>
      <c r="C777">
        <v>3</v>
      </c>
      <c r="D777">
        <v>11</v>
      </c>
      <c r="E777">
        <v>2565</v>
      </c>
      <c r="F777" t="s">
        <v>23</v>
      </c>
      <c r="G777" t="s">
        <v>24</v>
      </c>
      <c r="H777" t="s">
        <v>572</v>
      </c>
      <c r="I777" t="s">
        <v>26</v>
      </c>
      <c r="L777">
        <v>2474</v>
      </c>
      <c r="M777" t="s">
        <v>27</v>
      </c>
      <c r="O777" t="s">
        <v>22</v>
      </c>
      <c r="P777" s="3">
        <f t="shared" si="13"/>
        <v>1401</v>
      </c>
      <c r="Q777" s="3" t="str">
        <f>VLOOKUP(P777,[1]รหัสอำเภอ!$A$2:$B$17,2,FALSE)</f>
        <v>พระนครศรีอยุธยา</v>
      </c>
    </row>
    <row r="778" spans="1:17" x14ac:dyDescent="0.2">
      <c r="A778" t="s">
        <v>15</v>
      </c>
      <c r="B778">
        <v>59</v>
      </c>
      <c r="C778">
        <v>3</v>
      </c>
      <c r="D778">
        <v>11</v>
      </c>
      <c r="E778">
        <v>2565</v>
      </c>
      <c r="F778" t="s">
        <v>23</v>
      </c>
      <c r="G778" t="s">
        <v>24</v>
      </c>
      <c r="H778" t="s">
        <v>1047</v>
      </c>
      <c r="I778" t="s">
        <v>456</v>
      </c>
      <c r="J778">
        <v>1</v>
      </c>
      <c r="K778">
        <v>5</v>
      </c>
      <c r="L778">
        <v>2506</v>
      </c>
      <c r="M778" t="s">
        <v>27</v>
      </c>
      <c r="O778" t="s">
        <v>22</v>
      </c>
      <c r="P778" s="3">
        <f t="shared" si="13"/>
        <v>1401</v>
      </c>
      <c r="Q778" s="3" t="str">
        <f>VLOOKUP(P778,[1]รหัสอำเภอ!$A$2:$B$17,2,FALSE)</f>
        <v>พระนครศรีอยุธยา</v>
      </c>
    </row>
    <row r="779" spans="1:17" x14ac:dyDescent="0.2">
      <c r="A779" t="s">
        <v>15</v>
      </c>
      <c r="B779">
        <v>62</v>
      </c>
      <c r="C779">
        <v>3</v>
      </c>
      <c r="D779">
        <v>11</v>
      </c>
      <c r="E779">
        <v>2565</v>
      </c>
      <c r="F779" t="s">
        <v>424</v>
      </c>
      <c r="G779" t="s">
        <v>17</v>
      </c>
      <c r="H779" t="s">
        <v>1048</v>
      </c>
      <c r="I779" t="s">
        <v>1049</v>
      </c>
      <c r="J779">
        <v>24</v>
      </c>
      <c r="K779">
        <v>6</v>
      </c>
      <c r="L779">
        <v>2503</v>
      </c>
      <c r="M779" t="s">
        <v>432</v>
      </c>
      <c r="N779" t="s">
        <v>21</v>
      </c>
      <c r="O779" t="s">
        <v>22</v>
      </c>
      <c r="P779" s="3">
        <f t="shared" si="13"/>
        <v>1404</v>
      </c>
      <c r="Q779" s="3" t="str">
        <f>VLOOKUP(P779,[1]รหัสอำเภอ!$A$2:$B$17,2,FALSE)</f>
        <v>บางไทร</v>
      </c>
    </row>
    <row r="780" spans="1:17" x14ac:dyDescent="0.2">
      <c r="A780" t="s">
        <v>15</v>
      </c>
      <c r="B780">
        <v>71</v>
      </c>
      <c r="C780">
        <v>3</v>
      </c>
      <c r="D780">
        <v>11</v>
      </c>
      <c r="E780">
        <v>2565</v>
      </c>
      <c r="F780" t="s">
        <v>38</v>
      </c>
      <c r="G780" t="s">
        <v>17</v>
      </c>
      <c r="H780" t="s">
        <v>436</v>
      </c>
      <c r="I780" t="s">
        <v>44</v>
      </c>
      <c r="L780">
        <v>2494</v>
      </c>
      <c r="M780" t="s">
        <v>41</v>
      </c>
      <c r="N780" t="s">
        <v>21</v>
      </c>
      <c r="O780" t="s">
        <v>22</v>
      </c>
      <c r="P780" s="3">
        <f t="shared" si="13"/>
        <v>1406</v>
      </c>
      <c r="Q780" s="3" t="str">
        <f>VLOOKUP(P780,[1]รหัสอำเภอ!$A$2:$B$17,2,FALSE)</f>
        <v>บางปะอิน</v>
      </c>
    </row>
    <row r="781" spans="1:17" x14ac:dyDescent="0.2">
      <c r="A781" t="s">
        <v>15</v>
      </c>
      <c r="B781">
        <v>67</v>
      </c>
      <c r="C781">
        <v>3</v>
      </c>
      <c r="D781">
        <v>11</v>
      </c>
      <c r="E781">
        <v>2565</v>
      </c>
      <c r="F781" t="s">
        <v>211</v>
      </c>
      <c r="G781" t="s">
        <v>24</v>
      </c>
      <c r="H781" t="s">
        <v>1050</v>
      </c>
      <c r="I781" t="s">
        <v>360</v>
      </c>
      <c r="J781">
        <v>25</v>
      </c>
      <c r="K781">
        <v>1</v>
      </c>
      <c r="L781">
        <v>2498</v>
      </c>
      <c r="M781" t="s">
        <v>213</v>
      </c>
      <c r="O781" t="s">
        <v>22</v>
      </c>
      <c r="P781" s="3">
        <f t="shared" si="13"/>
        <v>1406</v>
      </c>
      <c r="Q781" s="3" t="str">
        <f>VLOOKUP(P781,[1]รหัสอำเภอ!$A$2:$B$17,2,FALSE)</f>
        <v>บางปะอิน</v>
      </c>
    </row>
    <row r="782" spans="1:17" x14ac:dyDescent="0.2">
      <c r="A782" t="s">
        <v>21</v>
      </c>
      <c r="B782">
        <v>88</v>
      </c>
      <c r="C782">
        <v>3</v>
      </c>
      <c r="D782">
        <v>11</v>
      </c>
      <c r="E782">
        <v>2565</v>
      </c>
      <c r="F782" t="s">
        <v>605</v>
      </c>
      <c r="G782" t="s">
        <v>24</v>
      </c>
      <c r="H782" t="s">
        <v>934</v>
      </c>
      <c r="I782" t="s">
        <v>119</v>
      </c>
      <c r="L782">
        <v>2477</v>
      </c>
      <c r="M782" t="s">
        <v>606</v>
      </c>
      <c r="O782" t="s">
        <v>22</v>
      </c>
      <c r="P782" s="3">
        <f t="shared" si="13"/>
        <v>1406</v>
      </c>
      <c r="Q782" s="3" t="str">
        <f>VLOOKUP(P782,[1]รหัสอำเภอ!$A$2:$B$17,2,FALSE)</f>
        <v>บางปะอิน</v>
      </c>
    </row>
    <row r="783" spans="1:17" x14ac:dyDescent="0.2">
      <c r="A783" t="s">
        <v>21</v>
      </c>
      <c r="B783">
        <v>77</v>
      </c>
      <c r="C783">
        <v>3</v>
      </c>
      <c r="D783">
        <v>11</v>
      </c>
      <c r="E783">
        <v>2565</v>
      </c>
      <c r="F783" t="s">
        <v>580</v>
      </c>
      <c r="G783" t="s">
        <v>17</v>
      </c>
      <c r="H783" t="s">
        <v>997</v>
      </c>
      <c r="I783" t="s">
        <v>99</v>
      </c>
      <c r="J783">
        <v>6</v>
      </c>
      <c r="K783">
        <v>8</v>
      </c>
      <c r="L783">
        <v>2488</v>
      </c>
      <c r="M783" t="s">
        <v>582</v>
      </c>
      <c r="N783" t="s">
        <v>21</v>
      </c>
      <c r="O783" t="s">
        <v>69</v>
      </c>
      <c r="P783" s="3">
        <f t="shared" si="13"/>
        <v>1407</v>
      </c>
      <c r="Q783" s="3" t="str">
        <f>VLOOKUP(P783,[1]รหัสอำเภอ!$A$2:$B$17,2,FALSE)</f>
        <v>บางปะหัน</v>
      </c>
    </row>
    <row r="784" spans="1:17" x14ac:dyDescent="0.2">
      <c r="A784" t="s">
        <v>21</v>
      </c>
      <c r="B784">
        <v>47</v>
      </c>
      <c r="C784">
        <v>3</v>
      </c>
      <c r="D784">
        <v>11</v>
      </c>
      <c r="E784">
        <v>2565</v>
      </c>
      <c r="F784" t="s">
        <v>16</v>
      </c>
      <c r="G784" t="s">
        <v>17</v>
      </c>
      <c r="H784" t="s">
        <v>115</v>
      </c>
      <c r="I784" t="s">
        <v>52</v>
      </c>
      <c r="J784">
        <v>22</v>
      </c>
      <c r="K784">
        <v>9</v>
      </c>
      <c r="L784">
        <v>2518</v>
      </c>
      <c r="M784" t="s">
        <v>20</v>
      </c>
      <c r="N784" t="s">
        <v>21</v>
      </c>
      <c r="O784" t="s">
        <v>22</v>
      </c>
      <c r="P784" s="3">
        <f t="shared" si="13"/>
        <v>1407</v>
      </c>
      <c r="Q784" s="3" t="str">
        <f>VLOOKUP(P784,[1]รหัสอำเภอ!$A$2:$B$17,2,FALSE)</f>
        <v>บางปะหัน</v>
      </c>
    </row>
    <row r="785" spans="1:17" x14ac:dyDescent="0.2">
      <c r="A785" t="s">
        <v>15</v>
      </c>
      <c r="B785">
        <v>81</v>
      </c>
      <c r="C785">
        <v>3</v>
      </c>
      <c r="D785">
        <v>11</v>
      </c>
      <c r="E785">
        <v>2565</v>
      </c>
      <c r="F785" t="s">
        <v>125</v>
      </c>
      <c r="G785" t="s">
        <v>17</v>
      </c>
      <c r="H785" t="s">
        <v>1051</v>
      </c>
      <c r="I785" t="s">
        <v>86</v>
      </c>
      <c r="J785">
        <v>11</v>
      </c>
      <c r="K785">
        <v>7</v>
      </c>
      <c r="L785">
        <v>2484</v>
      </c>
      <c r="M785" t="s">
        <v>128</v>
      </c>
      <c r="N785" t="s">
        <v>21</v>
      </c>
      <c r="O785" t="s">
        <v>22</v>
      </c>
      <c r="P785" s="3">
        <f t="shared" si="13"/>
        <v>1409</v>
      </c>
      <c r="Q785" s="3" t="str">
        <f>VLOOKUP(P785,[1]รหัสอำเภอ!$A$2:$B$17,2,FALSE)</f>
        <v>ภาชี</v>
      </c>
    </row>
    <row r="786" spans="1:17" x14ac:dyDescent="0.2">
      <c r="A786" t="s">
        <v>15</v>
      </c>
      <c r="B786">
        <v>88</v>
      </c>
      <c r="C786">
        <v>3</v>
      </c>
      <c r="D786">
        <v>11</v>
      </c>
      <c r="E786">
        <v>2565</v>
      </c>
      <c r="F786" t="s">
        <v>133</v>
      </c>
      <c r="G786" t="s">
        <v>24</v>
      </c>
      <c r="H786" t="s">
        <v>1052</v>
      </c>
      <c r="I786" t="s">
        <v>26</v>
      </c>
      <c r="J786">
        <v>1</v>
      </c>
      <c r="K786">
        <v>1</v>
      </c>
      <c r="L786">
        <v>2477</v>
      </c>
      <c r="M786" t="s">
        <v>346</v>
      </c>
      <c r="O786" t="s">
        <v>22</v>
      </c>
      <c r="P786" s="3">
        <f t="shared" si="13"/>
        <v>1411</v>
      </c>
      <c r="Q786" s="3" t="str">
        <f>VLOOKUP(P786,[1]รหัสอำเภอ!$A$2:$B$17,2,FALSE)</f>
        <v>วังน้อย</v>
      </c>
    </row>
    <row r="787" spans="1:17" x14ac:dyDescent="0.2">
      <c r="A787" t="s">
        <v>15</v>
      </c>
      <c r="B787">
        <v>57</v>
      </c>
      <c r="C787">
        <v>3</v>
      </c>
      <c r="D787">
        <v>11</v>
      </c>
      <c r="E787">
        <v>2565</v>
      </c>
      <c r="F787" t="s">
        <v>16</v>
      </c>
      <c r="G787" t="s">
        <v>17</v>
      </c>
      <c r="H787" t="s">
        <v>837</v>
      </c>
      <c r="I787" t="s">
        <v>44</v>
      </c>
      <c r="J787">
        <v>22</v>
      </c>
      <c r="K787">
        <v>10</v>
      </c>
      <c r="L787">
        <v>2508</v>
      </c>
      <c r="M787" t="s">
        <v>20</v>
      </c>
      <c r="N787" t="s">
        <v>21</v>
      </c>
      <c r="O787" t="s">
        <v>22</v>
      </c>
      <c r="P787" s="3">
        <f t="shared" si="13"/>
        <v>1411</v>
      </c>
      <c r="Q787" s="3" t="str">
        <f>VLOOKUP(P787,[1]รหัสอำเภอ!$A$2:$B$17,2,FALSE)</f>
        <v>วังน้อย</v>
      </c>
    </row>
    <row r="788" spans="1:17" x14ac:dyDescent="0.2">
      <c r="A788" t="s">
        <v>15</v>
      </c>
      <c r="B788">
        <v>41</v>
      </c>
      <c r="C788">
        <v>3</v>
      </c>
      <c r="D788">
        <v>11</v>
      </c>
      <c r="E788">
        <v>2565</v>
      </c>
      <c r="F788" t="s">
        <v>729</v>
      </c>
      <c r="G788" t="s">
        <v>24</v>
      </c>
      <c r="H788" t="s">
        <v>219</v>
      </c>
      <c r="I788" t="s">
        <v>26</v>
      </c>
      <c r="J788">
        <v>30</v>
      </c>
      <c r="K788">
        <v>4</v>
      </c>
      <c r="L788">
        <v>2524</v>
      </c>
      <c r="M788" t="s">
        <v>1053</v>
      </c>
      <c r="O788" t="s">
        <v>488</v>
      </c>
      <c r="P788" s="3">
        <f t="shared" si="13"/>
        <v>1411</v>
      </c>
      <c r="Q788" s="3" t="str">
        <f>VLOOKUP(P788,[1]รหัสอำเภอ!$A$2:$B$17,2,FALSE)</f>
        <v>วังน้อย</v>
      </c>
    </row>
    <row r="789" spans="1:17" x14ac:dyDescent="0.2">
      <c r="A789" t="s">
        <v>15</v>
      </c>
      <c r="B789">
        <v>59</v>
      </c>
      <c r="C789">
        <v>3</v>
      </c>
      <c r="D789">
        <v>11</v>
      </c>
      <c r="E789">
        <v>2565</v>
      </c>
      <c r="F789" t="s">
        <v>1054</v>
      </c>
      <c r="G789" t="s">
        <v>24</v>
      </c>
      <c r="H789" t="s">
        <v>915</v>
      </c>
      <c r="I789" t="s">
        <v>362</v>
      </c>
      <c r="J789">
        <v>2</v>
      </c>
      <c r="K789">
        <v>9</v>
      </c>
      <c r="L789">
        <v>2506</v>
      </c>
      <c r="M789" t="s">
        <v>1055</v>
      </c>
      <c r="O789" t="s">
        <v>69</v>
      </c>
      <c r="P789" s="3">
        <f t="shared" si="13"/>
        <v>1412</v>
      </c>
      <c r="Q789" s="3" t="str">
        <f>VLOOKUP(P789,[1]รหัสอำเภอ!$A$2:$B$17,2,FALSE)</f>
        <v>เสนา</v>
      </c>
    </row>
    <row r="790" spans="1:17" x14ac:dyDescent="0.2">
      <c r="A790" t="s">
        <v>21</v>
      </c>
      <c r="B790">
        <v>54</v>
      </c>
      <c r="C790">
        <v>3</v>
      </c>
      <c r="D790">
        <v>11</v>
      </c>
      <c r="E790">
        <v>2565</v>
      </c>
      <c r="F790" t="s">
        <v>70</v>
      </c>
      <c r="G790" t="s">
        <v>17</v>
      </c>
      <c r="H790" t="s">
        <v>1056</v>
      </c>
      <c r="I790" t="s">
        <v>300</v>
      </c>
      <c r="J790">
        <v>9</v>
      </c>
      <c r="K790">
        <v>2</v>
      </c>
      <c r="L790">
        <v>2511</v>
      </c>
      <c r="M790" t="s">
        <v>73</v>
      </c>
      <c r="N790" t="s">
        <v>21</v>
      </c>
      <c r="O790" t="s">
        <v>22</v>
      </c>
      <c r="P790" s="3">
        <f t="shared" si="13"/>
        <v>1412</v>
      </c>
      <c r="Q790" s="3" t="str">
        <f>VLOOKUP(P790,[1]รหัสอำเภอ!$A$2:$B$17,2,FALSE)</f>
        <v>เสนา</v>
      </c>
    </row>
    <row r="791" spans="1:17" x14ac:dyDescent="0.2">
      <c r="A791" t="s">
        <v>21</v>
      </c>
      <c r="B791">
        <v>48</v>
      </c>
      <c r="C791">
        <v>3</v>
      </c>
      <c r="D791">
        <v>11</v>
      </c>
      <c r="E791">
        <v>2565</v>
      </c>
      <c r="F791" t="s">
        <v>70</v>
      </c>
      <c r="G791" t="s">
        <v>17</v>
      </c>
      <c r="H791" t="s">
        <v>1057</v>
      </c>
      <c r="I791" t="s">
        <v>72</v>
      </c>
      <c r="J791">
        <v>25</v>
      </c>
      <c r="K791">
        <v>7</v>
      </c>
      <c r="L791">
        <v>2517</v>
      </c>
      <c r="M791" t="s">
        <v>73</v>
      </c>
      <c r="N791" t="s">
        <v>21</v>
      </c>
      <c r="O791" t="s">
        <v>22</v>
      </c>
      <c r="P791" s="3">
        <f t="shared" si="13"/>
        <v>1412</v>
      </c>
      <c r="Q791" s="3" t="str">
        <f>VLOOKUP(P791,[1]รหัสอำเภอ!$A$2:$B$17,2,FALSE)</f>
        <v>เสนา</v>
      </c>
    </row>
    <row r="792" spans="1:17" x14ac:dyDescent="0.2">
      <c r="A792" t="s">
        <v>21</v>
      </c>
      <c r="B792">
        <v>41</v>
      </c>
      <c r="C792">
        <v>3</v>
      </c>
      <c r="D792">
        <v>11</v>
      </c>
      <c r="E792">
        <v>2565</v>
      </c>
      <c r="F792" t="s">
        <v>77</v>
      </c>
      <c r="G792" t="s">
        <v>24</v>
      </c>
      <c r="H792" t="s">
        <v>75</v>
      </c>
      <c r="I792" t="s">
        <v>875</v>
      </c>
      <c r="J792">
        <v>3</v>
      </c>
      <c r="K792">
        <v>12</v>
      </c>
      <c r="L792">
        <v>2523</v>
      </c>
      <c r="M792" t="s">
        <v>80</v>
      </c>
      <c r="O792" t="s">
        <v>22</v>
      </c>
      <c r="P792" s="3">
        <f t="shared" si="13"/>
        <v>1414</v>
      </c>
      <c r="Q792" s="3" t="str">
        <f>VLOOKUP(P792,[1]รหัสอำเภอ!$A$2:$B$17,2,FALSE)</f>
        <v>อุทัย</v>
      </c>
    </row>
    <row r="793" spans="1:17" x14ac:dyDescent="0.2">
      <c r="A793" t="s">
        <v>15</v>
      </c>
      <c r="B793">
        <v>71</v>
      </c>
      <c r="C793">
        <v>3</v>
      </c>
      <c r="D793">
        <v>11</v>
      </c>
      <c r="E793">
        <v>2565</v>
      </c>
      <c r="F793" t="s">
        <v>1058</v>
      </c>
      <c r="G793" t="s">
        <v>17</v>
      </c>
      <c r="H793" t="s">
        <v>1059</v>
      </c>
      <c r="I793" t="s">
        <v>26</v>
      </c>
      <c r="L793">
        <v>2494</v>
      </c>
      <c r="M793" t="s">
        <v>1060</v>
      </c>
      <c r="N793" t="s">
        <v>21</v>
      </c>
      <c r="O793" t="s">
        <v>637</v>
      </c>
      <c r="P793" s="3">
        <f t="shared" si="13"/>
        <v>1416</v>
      </c>
      <c r="Q793" s="3" t="str">
        <f>VLOOKUP(P793,[1]รหัสอำเภอ!$A$2:$B$17,2,FALSE)</f>
        <v>บ้านแพรก</v>
      </c>
    </row>
    <row r="794" spans="1:17" x14ac:dyDescent="0.2">
      <c r="A794" t="s">
        <v>21</v>
      </c>
      <c r="B794">
        <v>63</v>
      </c>
      <c r="C794">
        <v>4</v>
      </c>
      <c r="D794">
        <v>11</v>
      </c>
      <c r="E794">
        <v>2565</v>
      </c>
      <c r="F794" t="s">
        <v>16</v>
      </c>
      <c r="G794" t="s">
        <v>17</v>
      </c>
      <c r="H794" t="s">
        <v>1061</v>
      </c>
      <c r="I794" t="s">
        <v>52</v>
      </c>
      <c r="J794">
        <v>29</v>
      </c>
      <c r="K794">
        <v>4</v>
      </c>
      <c r="L794">
        <v>2502</v>
      </c>
      <c r="M794" t="s">
        <v>20</v>
      </c>
      <c r="N794" t="s">
        <v>21</v>
      </c>
      <c r="O794" t="s">
        <v>22</v>
      </c>
      <c r="P794" s="3">
        <f t="shared" si="13"/>
        <v>1414</v>
      </c>
      <c r="Q794" s="3" t="str">
        <f>VLOOKUP(P794,[1]รหัสอำเภอ!$A$2:$B$17,2,FALSE)</f>
        <v>อุทัย</v>
      </c>
    </row>
    <row r="795" spans="1:17" x14ac:dyDescent="0.2">
      <c r="A795" t="s">
        <v>21</v>
      </c>
      <c r="B795">
        <v>57</v>
      </c>
      <c r="C795">
        <v>4</v>
      </c>
      <c r="D795">
        <v>11</v>
      </c>
      <c r="E795">
        <v>2565</v>
      </c>
      <c r="F795" t="s">
        <v>1062</v>
      </c>
      <c r="G795" t="s">
        <v>24</v>
      </c>
      <c r="H795" t="s">
        <v>1063</v>
      </c>
      <c r="I795" t="s">
        <v>1064</v>
      </c>
      <c r="J795">
        <v>12</v>
      </c>
      <c r="K795">
        <v>2</v>
      </c>
      <c r="L795">
        <v>2508</v>
      </c>
      <c r="M795" t="s">
        <v>1065</v>
      </c>
      <c r="O795" t="s">
        <v>22</v>
      </c>
      <c r="P795" s="3">
        <f t="shared" si="13"/>
        <v>1414</v>
      </c>
      <c r="Q795" s="3" t="str">
        <f>VLOOKUP(P795,[1]รหัสอำเภอ!$A$2:$B$17,2,FALSE)</f>
        <v>อุทัย</v>
      </c>
    </row>
    <row r="796" spans="1:17" x14ac:dyDescent="0.2">
      <c r="A796" t="s">
        <v>15</v>
      </c>
      <c r="B796">
        <v>82</v>
      </c>
      <c r="C796">
        <v>4</v>
      </c>
      <c r="D796">
        <v>11</v>
      </c>
      <c r="E796">
        <v>2565</v>
      </c>
      <c r="F796" t="s">
        <v>16</v>
      </c>
      <c r="G796" t="s">
        <v>17</v>
      </c>
      <c r="H796" t="s">
        <v>422</v>
      </c>
      <c r="I796" t="s">
        <v>1066</v>
      </c>
      <c r="J796">
        <v>10</v>
      </c>
      <c r="K796">
        <v>12</v>
      </c>
      <c r="L796">
        <v>2482</v>
      </c>
      <c r="M796" t="s">
        <v>20</v>
      </c>
      <c r="N796" t="s">
        <v>21</v>
      </c>
      <c r="O796" t="s">
        <v>22</v>
      </c>
      <c r="P796" s="3">
        <f t="shared" si="13"/>
        <v>1401</v>
      </c>
      <c r="Q796" s="3" t="str">
        <f>VLOOKUP(P796,[1]รหัสอำเภอ!$A$2:$B$17,2,FALSE)</f>
        <v>พระนครศรีอยุธยา</v>
      </c>
    </row>
    <row r="797" spans="1:17" x14ac:dyDescent="0.2">
      <c r="A797" t="s">
        <v>21</v>
      </c>
      <c r="B797">
        <v>60</v>
      </c>
      <c r="C797">
        <v>4</v>
      </c>
      <c r="D797">
        <v>11</v>
      </c>
      <c r="E797">
        <v>2565</v>
      </c>
      <c r="F797" t="s">
        <v>70</v>
      </c>
      <c r="G797" t="s">
        <v>17</v>
      </c>
      <c r="H797" t="s">
        <v>1067</v>
      </c>
      <c r="I797" t="s">
        <v>331</v>
      </c>
      <c r="J797">
        <v>1</v>
      </c>
      <c r="K797">
        <v>8</v>
      </c>
      <c r="L797">
        <v>2505</v>
      </c>
      <c r="M797" t="s">
        <v>73</v>
      </c>
      <c r="N797" t="s">
        <v>21</v>
      </c>
      <c r="O797" t="s">
        <v>22</v>
      </c>
      <c r="P797" s="3">
        <f t="shared" si="13"/>
        <v>1404</v>
      </c>
      <c r="Q797" s="3" t="str">
        <f>VLOOKUP(P797,[1]รหัสอำเภอ!$A$2:$B$17,2,FALSE)</f>
        <v>บางไทร</v>
      </c>
    </row>
    <row r="798" spans="1:17" x14ac:dyDescent="0.2">
      <c r="A798" t="s">
        <v>15</v>
      </c>
      <c r="B798">
        <v>89</v>
      </c>
      <c r="C798">
        <v>4</v>
      </c>
      <c r="D798">
        <v>11</v>
      </c>
      <c r="E798">
        <v>2565</v>
      </c>
      <c r="F798" t="s">
        <v>873</v>
      </c>
      <c r="G798" t="s">
        <v>24</v>
      </c>
      <c r="H798" t="s">
        <v>1068</v>
      </c>
      <c r="I798" t="s">
        <v>19</v>
      </c>
      <c r="L798">
        <v>2476</v>
      </c>
      <c r="M798" t="s">
        <v>876</v>
      </c>
      <c r="O798" t="s">
        <v>69</v>
      </c>
      <c r="P798" s="3">
        <f t="shared" si="13"/>
        <v>1405</v>
      </c>
      <c r="Q798" s="3" t="str">
        <f>VLOOKUP(P798,[1]รหัสอำเภอ!$A$2:$B$17,2,FALSE)</f>
        <v>บางบาล</v>
      </c>
    </row>
    <row r="799" spans="1:17" x14ac:dyDescent="0.2">
      <c r="A799" t="s">
        <v>21</v>
      </c>
      <c r="B799">
        <v>51</v>
      </c>
      <c r="C799">
        <v>4</v>
      </c>
      <c r="D799">
        <v>11</v>
      </c>
      <c r="E799">
        <v>2565</v>
      </c>
      <c r="F799" t="s">
        <v>50</v>
      </c>
      <c r="G799" t="s">
        <v>29</v>
      </c>
      <c r="H799" t="s">
        <v>557</v>
      </c>
      <c r="I799" t="s">
        <v>263</v>
      </c>
      <c r="J799">
        <v>27</v>
      </c>
      <c r="K799">
        <v>9</v>
      </c>
      <c r="L799">
        <v>2514</v>
      </c>
      <c r="M799" t="s">
        <v>1069</v>
      </c>
      <c r="N799" t="s">
        <v>33</v>
      </c>
      <c r="O799" t="s">
        <v>54</v>
      </c>
      <c r="P799" s="3">
        <f t="shared" si="13"/>
        <v>1406</v>
      </c>
      <c r="Q799" s="3" t="str">
        <f>VLOOKUP(P799,[1]รหัสอำเภอ!$A$2:$B$17,2,FALSE)</f>
        <v>บางปะอิน</v>
      </c>
    </row>
    <row r="800" spans="1:17" x14ac:dyDescent="0.2">
      <c r="A800" t="s">
        <v>21</v>
      </c>
      <c r="B800">
        <v>71</v>
      </c>
      <c r="C800">
        <v>4</v>
      </c>
      <c r="D800">
        <v>11</v>
      </c>
      <c r="E800">
        <v>2565</v>
      </c>
      <c r="F800" t="s">
        <v>42</v>
      </c>
      <c r="G800" t="s">
        <v>17</v>
      </c>
      <c r="H800" t="s">
        <v>43</v>
      </c>
      <c r="I800" t="s">
        <v>142</v>
      </c>
      <c r="L800">
        <v>2494</v>
      </c>
      <c r="M800" t="s">
        <v>45</v>
      </c>
      <c r="N800" t="s">
        <v>33</v>
      </c>
      <c r="O800" t="s">
        <v>22</v>
      </c>
      <c r="P800" s="3">
        <f t="shared" si="13"/>
        <v>1406</v>
      </c>
      <c r="Q800" s="3" t="str">
        <f>VLOOKUP(P800,[1]รหัสอำเภอ!$A$2:$B$17,2,FALSE)</f>
        <v>บางปะอิน</v>
      </c>
    </row>
    <row r="801" spans="1:17" x14ac:dyDescent="0.2">
      <c r="A801" t="s">
        <v>21</v>
      </c>
      <c r="B801">
        <v>73</v>
      </c>
      <c r="C801">
        <v>4</v>
      </c>
      <c r="D801">
        <v>11</v>
      </c>
      <c r="E801">
        <v>2565</v>
      </c>
      <c r="F801" t="s">
        <v>16</v>
      </c>
      <c r="G801" t="s">
        <v>17</v>
      </c>
      <c r="H801" t="s">
        <v>1070</v>
      </c>
      <c r="I801" t="s">
        <v>44</v>
      </c>
      <c r="L801">
        <v>2492</v>
      </c>
      <c r="M801" t="s">
        <v>20</v>
      </c>
      <c r="N801" t="s">
        <v>21</v>
      </c>
      <c r="O801" t="s">
        <v>22</v>
      </c>
      <c r="P801" s="3">
        <f t="shared" si="13"/>
        <v>1406</v>
      </c>
      <c r="Q801" s="3" t="str">
        <f>VLOOKUP(P801,[1]รหัสอำเภอ!$A$2:$B$17,2,FALSE)</f>
        <v>บางปะอิน</v>
      </c>
    </row>
    <row r="802" spans="1:17" x14ac:dyDescent="0.2">
      <c r="A802" t="s">
        <v>15</v>
      </c>
      <c r="B802">
        <v>69</v>
      </c>
      <c r="C802">
        <v>4</v>
      </c>
      <c r="D802">
        <v>11</v>
      </c>
      <c r="E802">
        <v>2565</v>
      </c>
      <c r="F802" t="s">
        <v>50</v>
      </c>
      <c r="G802" t="s">
        <v>17</v>
      </c>
      <c r="H802" t="s">
        <v>1071</v>
      </c>
      <c r="I802" t="s">
        <v>993</v>
      </c>
      <c r="L802">
        <v>2496</v>
      </c>
      <c r="M802" t="s">
        <v>53</v>
      </c>
      <c r="N802" t="s">
        <v>21</v>
      </c>
      <c r="O802" t="s">
        <v>54</v>
      </c>
      <c r="P802" s="3">
        <f t="shared" si="13"/>
        <v>1406</v>
      </c>
      <c r="Q802" s="3" t="str">
        <f>VLOOKUP(P802,[1]รหัสอำเภอ!$A$2:$B$17,2,FALSE)</f>
        <v>บางปะอิน</v>
      </c>
    </row>
    <row r="803" spans="1:17" x14ac:dyDescent="0.2">
      <c r="A803" t="s">
        <v>21</v>
      </c>
      <c r="B803">
        <v>23</v>
      </c>
      <c r="C803">
        <v>4</v>
      </c>
      <c r="D803">
        <v>11</v>
      </c>
      <c r="E803">
        <v>2565</v>
      </c>
      <c r="F803" t="s">
        <v>194</v>
      </c>
      <c r="G803" t="s">
        <v>24</v>
      </c>
      <c r="H803" t="s">
        <v>611</v>
      </c>
      <c r="I803" t="s">
        <v>48</v>
      </c>
      <c r="J803">
        <v>29</v>
      </c>
      <c r="K803">
        <v>7</v>
      </c>
      <c r="L803">
        <v>2542</v>
      </c>
      <c r="M803" t="s">
        <v>199</v>
      </c>
      <c r="O803" t="s">
        <v>22</v>
      </c>
      <c r="P803" s="3">
        <f t="shared" si="13"/>
        <v>1407</v>
      </c>
      <c r="Q803" s="3" t="str">
        <f>VLOOKUP(P803,[1]รหัสอำเภอ!$A$2:$B$17,2,FALSE)</f>
        <v>บางปะหัน</v>
      </c>
    </row>
    <row r="804" spans="1:17" x14ac:dyDescent="0.2">
      <c r="A804" t="s">
        <v>15</v>
      </c>
      <c r="B804">
        <v>91</v>
      </c>
      <c r="C804">
        <v>4</v>
      </c>
      <c r="D804">
        <v>11</v>
      </c>
      <c r="E804">
        <v>2565</v>
      </c>
      <c r="F804" t="s">
        <v>16</v>
      </c>
      <c r="G804" t="s">
        <v>17</v>
      </c>
      <c r="H804" t="s">
        <v>1072</v>
      </c>
      <c r="I804" t="s">
        <v>83</v>
      </c>
      <c r="L804">
        <v>2474</v>
      </c>
      <c r="M804" t="s">
        <v>20</v>
      </c>
      <c r="N804" t="s">
        <v>21</v>
      </c>
      <c r="O804" t="s">
        <v>22</v>
      </c>
      <c r="P804" s="3">
        <f t="shared" si="13"/>
        <v>1407</v>
      </c>
      <c r="Q804" s="3" t="str">
        <f>VLOOKUP(P804,[1]รหัสอำเภอ!$A$2:$B$17,2,FALSE)</f>
        <v>บางปะหัน</v>
      </c>
    </row>
    <row r="805" spans="1:17" x14ac:dyDescent="0.2">
      <c r="A805" t="s">
        <v>15</v>
      </c>
      <c r="B805">
        <v>47</v>
      </c>
      <c r="C805">
        <v>4</v>
      </c>
      <c r="D805">
        <v>11</v>
      </c>
      <c r="E805">
        <v>2565</v>
      </c>
      <c r="F805" t="s">
        <v>16</v>
      </c>
      <c r="G805" t="s">
        <v>17</v>
      </c>
      <c r="H805" t="s">
        <v>414</v>
      </c>
      <c r="I805" t="s">
        <v>360</v>
      </c>
      <c r="J805">
        <v>30</v>
      </c>
      <c r="K805">
        <v>9</v>
      </c>
      <c r="L805">
        <v>2518</v>
      </c>
      <c r="M805" t="s">
        <v>20</v>
      </c>
      <c r="N805" t="s">
        <v>21</v>
      </c>
      <c r="O805" t="s">
        <v>22</v>
      </c>
      <c r="P805" s="3">
        <f t="shared" si="13"/>
        <v>1407</v>
      </c>
      <c r="Q805" s="3" t="str">
        <f>VLOOKUP(P805,[1]รหัสอำเภอ!$A$2:$B$17,2,FALSE)</f>
        <v>บางปะหัน</v>
      </c>
    </row>
    <row r="806" spans="1:17" x14ac:dyDescent="0.2">
      <c r="A806" t="s">
        <v>15</v>
      </c>
      <c r="B806">
        <v>49</v>
      </c>
      <c r="C806">
        <v>4</v>
      </c>
      <c r="D806">
        <v>11</v>
      </c>
      <c r="E806">
        <v>2565</v>
      </c>
      <c r="F806" t="s">
        <v>16</v>
      </c>
      <c r="G806" t="s">
        <v>17</v>
      </c>
      <c r="H806" t="s">
        <v>1073</v>
      </c>
      <c r="I806" t="s">
        <v>1074</v>
      </c>
      <c r="J806">
        <v>17</v>
      </c>
      <c r="K806">
        <v>1</v>
      </c>
      <c r="L806">
        <v>2516</v>
      </c>
      <c r="M806" t="s">
        <v>20</v>
      </c>
      <c r="N806" t="s">
        <v>21</v>
      </c>
      <c r="O806" t="s">
        <v>22</v>
      </c>
      <c r="P806" s="3">
        <f t="shared" si="13"/>
        <v>1407</v>
      </c>
      <c r="Q806" s="3" t="str">
        <f>VLOOKUP(P806,[1]รหัสอำเภอ!$A$2:$B$17,2,FALSE)</f>
        <v>บางปะหัน</v>
      </c>
    </row>
    <row r="807" spans="1:17" x14ac:dyDescent="0.2">
      <c r="A807" t="s">
        <v>15</v>
      </c>
      <c r="B807">
        <v>93</v>
      </c>
      <c r="C807">
        <v>4</v>
      </c>
      <c r="D807">
        <v>11</v>
      </c>
      <c r="E807">
        <v>2565</v>
      </c>
      <c r="F807" t="s">
        <v>16</v>
      </c>
      <c r="G807" t="s">
        <v>17</v>
      </c>
      <c r="H807" t="s">
        <v>560</v>
      </c>
      <c r="I807" t="s">
        <v>1075</v>
      </c>
      <c r="L807">
        <v>2472</v>
      </c>
      <c r="M807" t="s">
        <v>20</v>
      </c>
      <c r="N807" t="s">
        <v>21</v>
      </c>
      <c r="O807" t="s">
        <v>22</v>
      </c>
      <c r="P807" s="3">
        <f t="shared" si="13"/>
        <v>1407</v>
      </c>
      <c r="Q807" s="3" t="str">
        <f>VLOOKUP(P807,[1]รหัสอำเภอ!$A$2:$B$17,2,FALSE)</f>
        <v>บางปะหัน</v>
      </c>
    </row>
    <row r="808" spans="1:17" x14ac:dyDescent="0.2">
      <c r="A808" t="s">
        <v>21</v>
      </c>
      <c r="B808">
        <v>98</v>
      </c>
      <c r="C808">
        <v>4</v>
      </c>
      <c r="D808">
        <v>11</v>
      </c>
      <c r="E808">
        <v>2565</v>
      </c>
      <c r="F808" t="s">
        <v>59</v>
      </c>
      <c r="G808" t="s">
        <v>24</v>
      </c>
      <c r="H808" t="s">
        <v>60</v>
      </c>
      <c r="I808" t="s">
        <v>19</v>
      </c>
      <c r="J808">
        <v>4</v>
      </c>
      <c r="K808">
        <v>7</v>
      </c>
      <c r="L808">
        <v>2467</v>
      </c>
      <c r="M808" t="s">
        <v>159</v>
      </c>
      <c r="O808" t="s">
        <v>22</v>
      </c>
      <c r="P808" s="3">
        <f t="shared" si="13"/>
        <v>1408</v>
      </c>
      <c r="Q808" s="3" t="str">
        <f>VLOOKUP(P808,[1]รหัสอำเภอ!$A$2:$B$17,2,FALSE)</f>
        <v>ผักไห่</v>
      </c>
    </row>
    <row r="809" spans="1:17" x14ac:dyDescent="0.2">
      <c r="A809" t="s">
        <v>21</v>
      </c>
      <c r="B809">
        <v>14</v>
      </c>
      <c r="C809">
        <v>4</v>
      </c>
      <c r="D809">
        <v>11</v>
      </c>
      <c r="E809">
        <v>2565</v>
      </c>
      <c r="F809" t="s">
        <v>1076</v>
      </c>
      <c r="G809" t="s">
        <v>17</v>
      </c>
      <c r="H809" t="s">
        <v>893</v>
      </c>
      <c r="I809" t="s">
        <v>1077</v>
      </c>
      <c r="J809">
        <v>12</v>
      </c>
      <c r="K809">
        <v>11</v>
      </c>
      <c r="L809">
        <v>2550</v>
      </c>
      <c r="M809" t="s">
        <v>1078</v>
      </c>
      <c r="N809" t="s">
        <v>21</v>
      </c>
      <c r="O809" t="s">
        <v>1079</v>
      </c>
      <c r="P809" s="3">
        <f t="shared" si="13"/>
        <v>1410</v>
      </c>
      <c r="Q809" s="3" t="str">
        <f>VLOOKUP(P809,[1]รหัสอำเภอ!$A$2:$B$17,2,FALSE)</f>
        <v>ลาดบัวหลวง</v>
      </c>
    </row>
    <row r="810" spans="1:17" x14ac:dyDescent="0.2">
      <c r="A810" t="s">
        <v>15</v>
      </c>
      <c r="B810">
        <v>69</v>
      </c>
      <c r="C810">
        <v>4</v>
      </c>
      <c r="D810">
        <v>11</v>
      </c>
      <c r="E810">
        <v>2565</v>
      </c>
      <c r="F810" t="s">
        <v>70</v>
      </c>
      <c r="G810" t="s">
        <v>17</v>
      </c>
      <c r="H810" t="s">
        <v>980</v>
      </c>
      <c r="I810" t="s">
        <v>139</v>
      </c>
      <c r="J810">
        <v>23</v>
      </c>
      <c r="K810">
        <v>3</v>
      </c>
      <c r="L810">
        <v>2496</v>
      </c>
      <c r="M810" t="s">
        <v>73</v>
      </c>
      <c r="N810" t="s">
        <v>21</v>
      </c>
      <c r="O810" t="s">
        <v>22</v>
      </c>
      <c r="P810" s="3">
        <f t="shared" si="13"/>
        <v>1410</v>
      </c>
      <c r="Q810" s="3" t="str">
        <f>VLOOKUP(P810,[1]รหัสอำเภอ!$A$2:$B$17,2,FALSE)</f>
        <v>ลาดบัวหลวง</v>
      </c>
    </row>
    <row r="811" spans="1:17" x14ac:dyDescent="0.2">
      <c r="A811" t="s">
        <v>15</v>
      </c>
      <c r="B811">
        <v>80</v>
      </c>
      <c r="C811">
        <v>4</v>
      </c>
      <c r="D811">
        <v>11</v>
      </c>
      <c r="E811">
        <v>2565</v>
      </c>
      <c r="F811" t="s">
        <v>133</v>
      </c>
      <c r="G811" t="s">
        <v>17</v>
      </c>
      <c r="H811" t="s">
        <v>1080</v>
      </c>
      <c r="I811" t="s">
        <v>644</v>
      </c>
      <c r="J811">
        <v>1</v>
      </c>
      <c r="K811">
        <v>1</v>
      </c>
      <c r="L811">
        <v>2485</v>
      </c>
      <c r="M811" t="s">
        <v>135</v>
      </c>
      <c r="N811" t="s">
        <v>21</v>
      </c>
      <c r="O811" t="s">
        <v>22</v>
      </c>
      <c r="P811" s="3">
        <f t="shared" si="13"/>
        <v>1411</v>
      </c>
      <c r="Q811" s="3" t="str">
        <f>VLOOKUP(P811,[1]รหัสอำเภอ!$A$2:$B$17,2,FALSE)</f>
        <v>วังน้อย</v>
      </c>
    </row>
    <row r="812" spans="1:17" x14ac:dyDescent="0.2">
      <c r="A812" t="s">
        <v>21</v>
      </c>
      <c r="B812">
        <v>87</v>
      </c>
      <c r="C812">
        <v>4</v>
      </c>
      <c r="D812">
        <v>11</v>
      </c>
      <c r="E812">
        <v>2565</v>
      </c>
      <c r="F812" t="s">
        <v>133</v>
      </c>
      <c r="G812" t="s">
        <v>17</v>
      </c>
      <c r="H812" t="s">
        <v>172</v>
      </c>
      <c r="I812" t="s">
        <v>83</v>
      </c>
      <c r="L812">
        <v>2478</v>
      </c>
      <c r="M812" t="s">
        <v>135</v>
      </c>
      <c r="N812" t="s">
        <v>21</v>
      </c>
      <c r="O812" t="s">
        <v>22</v>
      </c>
      <c r="P812" s="3">
        <f t="shared" si="13"/>
        <v>1411</v>
      </c>
      <c r="Q812" s="3" t="str">
        <f>VLOOKUP(P812,[1]รหัสอำเภอ!$A$2:$B$17,2,FALSE)</f>
        <v>วังน้อย</v>
      </c>
    </row>
    <row r="813" spans="1:17" x14ac:dyDescent="0.2">
      <c r="A813" t="s">
        <v>21</v>
      </c>
      <c r="B813">
        <v>34</v>
      </c>
      <c r="C813">
        <v>4</v>
      </c>
      <c r="D813">
        <v>11</v>
      </c>
      <c r="E813">
        <v>2565</v>
      </c>
      <c r="F813" t="s">
        <v>1081</v>
      </c>
      <c r="G813" t="s">
        <v>24</v>
      </c>
      <c r="H813" t="s">
        <v>1082</v>
      </c>
      <c r="I813" t="s">
        <v>166</v>
      </c>
      <c r="J813">
        <v>17</v>
      </c>
      <c r="K813">
        <v>11</v>
      </c>
      <c r="L813">
        <v>2530</v>
      </c>
      <c r="M813" t="s">
        <v>1083</v>
      </c>
      <c r="O813" t="s">
        <v>1084</v>
      </c>
      <c r="P813" s="3">
        <f t="shared" si="13"/>
        <v>1412</v>
      </c>
      <c r="Q813" s="3" t="str">
        <f>VLOOKUP(P813,[1]รหัสอำเภอ!$A$2:$B$17,2,FALSE)</f>
        <v>เสนา</v>
      </c>
    </row>
    <row r="814" spans="1:17" x14ac:dyDescent="0.2">
      <c r="A814" t="s">
        <v>15</v>
      </c>
      <c r="B814">
        <v>88</v>
      </c>
      <c r="C814">
        <v>5</v>
      </c>
      <c r="D814">
        <v>11</v>
      </c>
      <c r="E814">
        <v>2565</v>
      </c>
      <c r="F814" t="s">
        <v>16</v>
      </c>
      <c r="G814" t="s">
        <v>24</v>
      </c>
      <c r="H814" t="s">
        <v>1085</v>
      </c>
      <c r="I814" t="s">
        <v>19</v>
      </c>
      <c r="J814">
        <v>17</v>
      </c>
      <c r="K814">
        <v>1</v>
      </c>
      <c r="L814">
        <v>2477</v>
      </c>
      <c r="M814" t="s">
        <v>188</v>
      </c>
      <c r="O814" t="s">
        <v>22</v>
      </c>
      <c r="P814" s="3">
        <f t="shared" si="13"/>
        <v>1401</v>
      </c>
      <c r="Q814" s="3" t="str">
        <f>VLOOKUP(P814,[1]รหัสอำเภอ!$A$2:$B$17,2,FALSE)</f>
        <v>พระนครศรีอยุธยา</v>
      </c>
    </row>
    <row r="815" spans="1:17" x14ac:dyDescent="0.2">
      <c r="A815" t="s">
        <v>15</v>
      </c>
      <c r="B815">
        <v>86</v>
      </c>
      <c r="C815">
        <v>5</v>
      </c>
      <c r="D815">
        <v>11</v>
      </c>
      <c r="E815">
        <v>2565</v>
      </c>
      <c r="F815" t="s">
        <v>16</v>
      </c>
      <c r="G815" t="s">
        <v>17</v>
      </c>
      <c r="H815" t="s">
        <v>82</v>
      </c>
      <c r="I815" t="s">
        <v>86</v>
      </c>
      <c r="J815">
        <v>3</v>
      </c>
      <c r="K815">
        <v>4</v>
      </c>
      <c r="L815">
        <v>2479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3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67</v>
      </c>
      <c r="C816">
        <v>5</v>
      </c>
      <c r="D816">
        <v>11</v>
      </c>
      <c r="E816">
        <v>2565</v>
      </c>
      <c r="F816" t="s">
        <v>16</v>
      </c>
      <c r="G816" t="s">
        <v>17</v>
      </c>
      <c r="H816" t="s">
        <v>82</v>
      </c>
      <c r="I816" t="s">
        <v>44</v>
      </c>
      <c r="J816">
        <v>28</v>
      </c>
      <c r="K816">
        <v>10</v>
      </c>
      <c r="L816">
        <v>2498</v>
      </c>
      <c r="M816" t="s">
        <v>20</v>
      </c>
      <c r="N816" t="s">
        <v>21</v>
      </c>
      <c r="O816" t="s">
        <v>22</v>
      </c>
      <c r="P816" s="3">
        <f t="shared" si="13"/>
        <v>1401</v>
      </c>
      <c r="Q816" s="3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69</v>
      </c>
      <c r="C817">
        <v>5</v>
      </c>
      <c r="D817">
        <v>11</v>
      </c>
      <c r="E817">
        <v>2565</v>
      </c>
      <c r="F817" t="s">
        <v>50</v>
      </c>
      <c r="G817" t="s">
        <v>17</v>
      </c>
      <c r="H817" t="s">
        <v>1086</v>
      </c>
      <c r="I817" t="s">
        <v>993</v>
      </c>
      <c r="L817">
        <v>2496</v>
      </c>
      <c r="M817" t="s">
        <v>53</v>
      </c>
      <c r="N817" t="s">
        <v>21</v>
      </c>
      <c r="O817" t="s">
        <v>54</v>
      </c>
      <c r="P817" s="3">
        <f t="shared" si="13"/>
        <v>1401</v>
      </c>
      <c r="Q817" s="3" t="str">
        <f>VLOOKUP(P817,[1]รหัสอำเภอ!$A$2:$B$17,2,FALSE)</f>
        <v>พระนครศรีอยุธยา</v>
      </c>
    </row>
    <row r="818" spans="1:17" x14ac:dyDescent="0.2">
      <c r="A818" t="s">
        <v>15</v>
      </c>
      <c r="B818">
        <v>54</v>
      </c>
      <c r="C818">
        <v>5</v>
      </c>
      <c r="D818">
        <v>11</v>
      </c>
      <c r="E818">
        <v>2565</v>
      </c>
      <c r="F818" t="s">
        <v>16</v>
      </c>
      <c r="G818" t="s">
        <v>17</v>
      </c>
      <c r="H818" t="s">
        <v>87</v>
      </c>
      <c r="I818" t="s">
        <v>1087</v>
      </c>
      <c r="J818">
        <v>4</v>
      </c>
      <c r="K818">
        <v>6</v>
      </c>
      <c r="L818">
        <v>2511</v>
      </c>
      <c r="M818" t="s">
        <v>20</v>
      </c>
      <c r="N818" t="s">
        <v>21</v>
      </c>
      <c r="O818" t="s">
        <v>22</v>
      </c>
      <c r="P818" s="3">
        <f t="shared" si="13"/>
        <v>1401</v>
      </c>
      <c r="Q818" s="3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72</v>
      </c>
      <c r="C819">
        <v>5</v>
      </c>
      <c r="D819">
        <v>11</v>
      </c>
      <c r="E819">
        <v>2565</v>
      </c>
      <c r="F819" t="s">
        <v>93</v>
      </c>
      <c r="G819" t="s">
        <v>24</v>
      </c>
      <c r="H819" t="s">
        <v>499</v>
      </c>
      <c r="I819" t="s">
        <v>26</v>
      </c>
      <c r="J819">
        <v>31</v>
      </c>
      <c r="K819">
        <v>12</v>
      </c>
      <c r="L819">
        <v>2492</v>
      </c>
      <c r="M819" t="s">
        <v>498</v>
      </c>
      <c r="O819" t="s">
        <v>22</v>
      </c>
      <c r="P819" s="3">
        <f t="shared" si="13"/>
        <v>1402</v>
      </c>
      <c r="Q819" s="3" t="str">
        <f>VLOOKUP(P819,[1]รหัสอำเภอ!$A$2:$B$17,2,FALSE)</f>
        <v>ท่าเรือ</v>
      </c>
    </row>
    <row r="820" spans="1:17" x14ac:dyDescent="0.2">
      <c r="A820" t="s">
        <v>15</v>
      </c>
      <c r="B820">
        <v>79</v>
      </c>
      <c r="C820">
        <v>5</v>
      </c>
      <c r="D820">
        <v>11</v>
      </c>
      <c r="E820">
        <v>2565</v>
      </c>
      <c r="F820" t="s">
        <v>93</v>
      </c>
      <c r="G820" t="s">
        <v>17</v>
      </c>
      <c r="H820" t="s">
        <v>523</v>
      </c>
      <c r="I820" t="s">
        <v>61</v>
      </c>
      <c r="L820">
        <v>2486</v>
      </c>
      <c r="M820" t="s">
        <v>96</v>
      </c>
      <c r="N820" t="s">
        <v>21</v>
      </c>
      <c r="O820" t="s">
        <v>22</v>
      </c>
      <c r="P820" s="3">
        <f t="shared" si="13"/>
        <v>1402</v>
      </c>
      <c r="Q820" s="3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83</v>
      </c>
      <c r="C821">
        <v>5</v>
      </c>
      <c r="D821">
        <v>11</v>
      </c>
      <c r="E821">
        <v>2565</v>
      </c>
      <c r="F821" t="s">
        <v>28</v>
      </c>
      <c r="G821" t="s">
        <v>17</v>
      </c>
      <c r="H821" t="s">
        <v>1088</v>
      </c>
      <c r="I821" t="s">
        <v>57</v>
      </c>
      <c r="J821">
        <v>21</v>
      </c>
      <c r="K821">
        <v>6</v>
      </c>
      <c r="L821">
        <v>2482</v>
      </c>
      <c r="M821" t="s">
        <v>117</v>
      </c>
      <c r="N821" t="s">
        <v>21</v>
      </c>
      <c r="O821" t="s">
        <v>34</v>
      </c>
      <c r="P821" s="3">
        <f t="shared" si="13"/>
        <v>1402</v>
      </c>
      <c r="Q821" s="3" t="str">
        <f>VLOOKUP(P821,[1]รหัสอำเภอ!$A$2:$B$17,2,FALSE)</f>
        <v>ท่าเรือ</v>
      </c>
    </row>
    <row r="822" spans="1:17" x14ac:dyDescent="0.2">
      <c r="A822" t="s">
        <v>15</v>
      </c>
      <c r="B822">
        <v>65</v>
      </c>
      <c r="C822">
        <v>5</v>
      </c>
      <c r="D822">
        <v>11</v>
      </c>
      <c r="E822">
        <v>2565</v>
      </c>
      <c r="F822" t="s">
        <v>180</v>
      </c>
      <c r="G822" t="s">
        <v>181</v>
      </c>
      <c r="H822" t="s">
        <v>1089</v>
      </c>
      <c r="I822" t="s">
        <v>360</v>
      </c>
      <c r="J822">
        <v>30</v>
      </c>
      <c r="K822">
        <v>9</v>
      </c>
      <c r="L822">
        <v>2500</v>
      </c>
      <c r="M822" t="s">
        <v>183</v>
      </c>
      <c r="N822" t="s">
        <v>21</v>
      </c>
      <c r="O822" t="s">
        <v>69</v>
      </c>
      <c r="P822" s="3">
        <f t="shared" si="13"/>
        <v>1404</v>
      </c>
      <c r="Q822" s="3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68</v>
      </c>
      <c r="C823">
        <v>5</v>
      </c>
      <c r="D823">
        <v>11</v>
      </c>
      <c r="E823">
        <v>2565</v>
      </c>
      <c r="F823" t="s">
        <v>109</v>
      </c>
      <c r="G823" t="s">
        <v>24</v>
      </c>
      <c r="H823" t="s">
        <v>1090</v>
      </c>
      <c r="I823" t="s">
        <v>1091</v>
      </c>
      <c r="L823">
        <v>2497</v>
      </c>
      <c r="M823" t="s">
        <v>247</v>
      </c>
      <c r="O823" t="s">
        <v>22</v>
      </c>
      <c r="P823" s="3">
        <f t="shared" si="13"/>
        <v>1405</v>
      </c>
      <c r="Q823" s="3" t="str">
        <f>VLOOKUP(P823,[1]รหัสอำเภอ!$A$2:$B$17,2,FALSE)</f>
        <v>บางบาล</v>
      </c>
    </row>
    <row r="824" spans="1:17" x14ac:dyDescent="0.2">
      <c r="A824" t="s">
        <v>21</v>
      </c>
      <c r="B824">
        <v>52</v>
      </c>
      <c r="C824">
        <v>5</v>
      </c>
      <c r="D824">
        <v>11</v>
      </c>
      <c r="E824">
        <v>2565</v>
      </c>
      <c r="F824" t="s">
        <v>605</v>
      </c>
      <c r="G824" t="s">
        <v>24</v>
      </c>
      <c r="H824" t="s">
        <v>934</v>
      </c>
      <c r="I824" t="s">
        <v>333</v>
      </c>
      <c r="J824">
        <v>29</v>
      </c>
      <c r="K824">
        <v>5</v>
      </c>
      <c r="L824">
        <v>2513</v>
      </c>
      <c r="M824" t="s">
        <v>606</v>
      </c>
      <c r="O824" t="s">
        <v>22</v>
      </c>
      <c r="P824" s="3">
        <f t="shared" si="13"/>
        <v>1406</v>
      </c>
      <c r="Q824" s="3" t="str">
        <f>VLOOKUP(P824,[1]รหัสอำเภอ!$A$2:$B$17,2,FALSE)</f>
        <v>บางปะอิน</v>
      </c>
    </row>
    <row r="825" spans="1:17" x14ac:dyDescent="0.2">
      <c r="A825" t="s">
        <v>21</v>
      </c>
      <c r="B825">
        <v>64</v>
      </c>
      <c r="C825">
        <v>5</v>
      </c>
      <c r="D825">
        <v>11</v>
      </c>
      <c r="E825">
        <v>2565</v>
      </c>
      <c r="F825" t="s">
        <v>74</v>
      </c>
      <c r="G825" t="s">
        <v>24</v>
      </c>
      <c r="H825" t="s">
        <v>262</v>
      </c>
      <c r="I825" t="s">
        <v>413</v>
      </c>
      <c r="J825">
        <v>20</v>
      </c>
      <c r="K825">
        <v>10</v>
      </c>
      <c r="L825">
        <v>2501</v>
      </c>
      <c r="M825" t="s">
        <v>76</v>
      </c>
      <c r="O825" t="s">
        <v>22</v>
      </c>
      <c r="P825" s="3">
        <f t="shared" si="13"/>
        <v>1406</v>
      </c>
      <c r="Q825" s="3" t="str">
        <f>VLOOKUP(P825,[1]รหัสอำเภอ!$A$2:$B$17,2,FALSE)</f>
        <v>บางปะอิน</v>
      </c>
    </row>
    <row r="826" spans="1:17" x14ac:dyDescent="0.2">
      <c r="A826" t="s">
        <v>15</v>
      </c>
      <c r="B826">
        <v>51</v>
      </c>
      <c r="C826">
        <v>5</v>
      </c>
      <c r="D826">
        <v>11</v>
      </c>
      <c r="E826">
        <v>2565</v>
      </c>
      <c r="F826" t="s">
        <v>16</v>
      </c>
      <c r="G826" t="s">
        <v>17</v>
      </c>
      <c r="H826" t="s">
        <v>416</v>
      </c>
      <c r="I826" t="s">
        <v>1092</v>
      </c>
      <c r="J826">
        <v>30</v>
      </c>
      <c r="K826">
        <v>12</v>
      </c>
      <c r="L826">
        <v>2513</v>
      </c>
      <c r="M826" t="s">
        <v>20</v>
      </c>
      <c r="N826" t="s">
        <v>21</v>
      </c>
      <c r="O826" t="s">
        <v>22</v>
      </c>
      <c r="P826" s="3">
        <f t="shared" si="13"/>
        <v>1409</v>
      </c>
      <c r="Q826" s="3" t="str">
        <f>VLOOKUP(P826,[1]รหัสอำเภอ!$A$2:$B$17,2,FALSE)</f>
        <v>ภาชี</v>
      </c>
    </row>
    <row r="827" spans="1:17" x14ac:dyDescent="0.2">
      <c r="A827" t="s">
        <v>21</v>
      </c>
      <c r="B827">
        <v>81</v>
      </c>
      <c r="C827">
        <v>5</v>
      </c>
      <c r="D827">
        <v>11</v>
      </c>
      <c r="E827">
        <v>2565</v>
      </c>
      <c r="F827" t="s">
        <v>63</v>
      </c>
      <c r="G827" t="s">
        <v>24</v>
      </c>
      <c r="H827" t="s">
        <v>728</v>
      </c>
      <c r="I827" t="s">
        <v>26</v>
      </c>
      <c r="L827">
        <v>2484</v>
      </c>
      <c r="M827" t="s">
        <v>65</v>
      </c>
      <c r="O827" t="s">
        <v>22</v>
      </c>
      <c r="P827" s="3">
        <f t="shared" si="13"/>
        <v>1410</v>
      </c>
      <c r="Q827" s="3" t="str">
        <f>VLOOKUP(P827,[1]รหัสอำเภอ!$A$2:$B$17,2,FALSE)</f>
        <v>ลาดบัวหลวง</v>
      </c>
    </row>
    <row r="828" spans="1:17" x14ac:dyDescent="0.2">
      <c r="A828" t="s">
        <v>15</v>
      </c>
      <c r="B828">
        <v>96</v>
      </c>
      <c r="C828">
        <v>5</v>
      </c>
      <c r="D828">
        <v>11</v>
      </c>
      <c r="E828">
        <v>2565</v>
      </c>
      <c r="F828" t="s">
        <v>133</v>
      </c>
      <c r="G828" t="s">
        <v>24</v>
      </c>
      <c r="H828" t="s">
        <v>392</v>
      </c>
      <c r="I828" t="s">
        <v>26</v>
      </c>
      <c r="J828">
        <v>1</v>
      </c>
      <c r="K828">
        <v>1</v>
      </c>
      <c r="L828">
        <v>2469</v>
      </c>
      <c r="M828" t="s">
        <v>346</v>
      </c>
      <c r="O828" t="s">
        <v>22</v>
      </c>
      <c r="P828" s="3">
        <f t="shared" si="13"/>
        <v>1411</v>
      </c>
      <c r="Q828" s="3" t="str">
        <f>VLOOKUP(P828,[1]รหัสอำเภอ!$A$2:$B$17,2,FALSE)</f>
        <v>วังน้อย</v>
      </c>
    </row>
    <row r="829" spans="1:17" x14ac:dyDescent="0.2">
      <c r="A829" t="s">
        <v>15</v>
      </c>
      <c r="B829">
        <v>64</v>
      </c>
      <c r="C829">
        <v>5</v>
      </c>
      <c r="D829">
        <v>11</v>
      </c>
      <c r="E829">
        <v>2565</v>
      </c>
      <c r="F829" t="s">
        <v>389</v>
      </c>
      <c r="G829" t="s">
        <v>24</v>
      </c>
      <c r="H829" t="s">
        <v>731</v>
      </c>
      <c r="I829" t="s">
        <v>26</v>
      </c>
      <c r="J829">
        <v>16</v>
      </c>
      <c r="K829">
        <v>10</v>
      </c>
      <c r="L829">
        <v>2501</v>
      </c>
      <c r="M829" t="s">
        <v>391</v>
      </c>
      <c r="O829" t="s">
        <v>22</v>
      </c>
      <c r="P829" s="3">
        <f t="shared" si="13"/>
        <v>1411</v>
      </c>
      <c r="Q829" s="3" t="str">
        <f>VLOOKUP(P829,[1]รหัสอำเภอ!$A$2:$B$17,2,FALSE)</f>
        <v>วังน้อย</v>
      </c>
    </row>
    <row r="830" spans="1:17" x14ac:dyDescent="0.2">
      <c r="A830" t="s">
        <v>21</v>
      </c>
      <c r="B830">
        <v>62</v>
      </c>
      <c r="C830">
        <v>5</v>
      </c>
      <c r="D830">
        <v>11</v>
      </c>
      <c r="E830">
        <v>2565</v>
      </c>
      <c r="F830" t="s">
        <v>70</v>
      </c>
      <c r="G830" t="s">
        <v>17</v>
      </c>
      <c r="H830" t="s">
        <v>351</v>
      </c>
      <c r="I830" t="s">
        <v>178</v>
      </c>
      <c r="J830">
        <v>1</v>
      </c>
      <c r="K830">
        <v>1</v>
      </c>
      <c r="L830">
        <v>2503</v>
      </c>
      <c r="M830" t="s">
        <v>73</v>
      </c>
      <c r="N830" t="s">
        <v>21</v>
      </c>
      <c r="O830" t="s">
        <v>22</v>
      </c>
      <c r="P830" s="3">
        <f t="shared" si="13"/>
        <v>1412</v>
      </c>
      <c r="Q830" s="3" t="str">
        <f>VLOOKUP(P830,[1]รหัสอำเภอ!$A$2:$B$17,2,FALSE)</f>
        <v>เสนา</v>
      </c>
    </row>
    <row r="831" spans="1:17" x14ac:dyDescent="0.2">
      <c r="A831" t="s">
        <v>21</v>
      </c>
      <c r="B831">
        <v>58</v>
      </c>
      <c r="C831">
        <v>5</v>
      </c>
      <c r="D831">
        <v>11</v>
      </c>
      <c r="E831">
        <v>2565</v>
      </c>
      <c r="F831" t="s">
        <v>543</v>
      </c>
      <c r="G831" t="s">
        <v>24</v>
      </c>
      <c r="H831" t="s">
        <v>1093</v>
      </c>
      <c r="I831" t="s">
        <v>413</v>
      </c>
      <c r="J831">
        <v>13</v>
      </c>
      <c r="K831">
        <v>6</v>
      </c>
      <c r="L831">
        <v>2507</v>
      </c>
      <c r="M831" t="s">
        <v>545</v>
      </c>
      <c r="O831" t="s">
        <v>22</v>
      </c>
      <c r="P831" s="3">
        <f t="shared" si="13"/>
        <v>1415</v>
      </c>
      <c r="Q831" s="3" t="str">
        <f>VLOOKUP(P831,[1]รหัสอำเภอ!$A$2:$B$17,2,FALSE)</f>
        <v>มหาราช</v>
      </c>
    </row>
    <row r="832" spans="1:17" x14ac:dyDescent="0.2">
      <c r="A832" t="s">
        <v>21</v>
      </c>
      <c r="B832">
        <v>38</v>
      </c>
      <c r="C832">
        <v>5</v>
      </c>
      <c r="D832">
        <v>11</v>
      </c>
      <c r="E832">
        <v>2565</v>
      </c>
      <c r="F832" t="s">
        <v>77</v>
      </c>
      <c r="G832" t="s">
        <v>17</v>
      </c>
      <c r="H832" t="s">
        <v>1094</v>
      </c>
      <c r="I832" t="s">
        <v>311</v>
      </c>
      <c r="J832">
        <v>15</v>
      </c>
      <c r="K832">
        <v>3</v>
      </c>
      <c r="L832">
        <v>2527</v>
      </c>
      <c r="M832" t="s">
        <v>492</v>
      </c>
      <c r="N832" t="s">
        <v>21</v>
      </c>
      <c r="O832" t="s">
        <v>22</v>
      </c>
      <c r="P832" s="3">
        <f t="shared" si="13"/>
        <v>1414</v>
      </c>
      <c r="Q832" s="3" t="str">
        <f>VLOOKUP(P832,[1]รหัสอำเภอ!$A$2:$B$17,2,FALSE)</f>
        <v>อุทัย</v>
      </c>
    </row>
    <row r="833" spans="1:17" x14ac:dyDescent="0.2">
      <c r="A833" t="s">
        <v>15</v>
      </c>
      <c r="B833">
        <v>83</v>
      </c>
      <c r="C833">
        <v>6</v>
      </c>
      <c r="D833">
        <v>11</v>
      </c>
      <c r="E833">
        <v>2565</v>
      </c>
      <c r="F833" t="s">
        <v>77</v>
      </c>
      <c r="G833" t="s">
        <v>17</v>
      </c>
      <c r="H833" t="s">
        <v>420</v>
      </c>
      <c r="I833" t="s">
        <v>83</v>
      </c>
      <c r="J833">
        <v>21</v>
      </c>
      <c r="K833">
        <v>12</v>
      </c>
      <c r="L833">
        <v>2481</v>
      </c>
      <c r="M833" t="s">
        <v>492</v>
      </c>
      <c r="N833" t="s">
        <v>21</v>
      </c>
      <c r="O833" t="s">
        <v>22</v>
      </c>
      <c r="P833" s="3">
        <f t="shared" si="13"/>
        <v>1414</v>
      </c>
      <c r="Q833" s="3" t="str">
        <f>VLOOKUP(P833,[1]รหัสอำเภอ!$A$2:$B$17,2,FALSE)</f>
        <v>อุทัย</v>
      </c>
    </row>
    <row r="834" spans="1:17" x14ac:dyDescent="0.2">
      <c r="A834" t="s">
        <v>21</v>
      </c>
      <c r="B834">
        <v>85</v>
      </c>
      <c r="C834">
        <v>6</v>
      </c>
      <c r="D834">
        <v>11</v>
      </c>
      <c r="E834">
        <v>2565</v>
      </c>
      <c r="F834" t="s">
        <v>16</v>
      </c>
      <c r="G834" t="s">
        <v>17</v>
      </c>
      <c r="H834" t="s">
        <v>756</v>
      </c>
      <c r="I834" t="s">
        <v>131</v>
      </c>
      <c r="L834">
        <v>2480</v>
      </c>
      <c r="M834" t="s">
        <v>20</v>
      </c>
      <c r="N834" t="s">
        <v>21</v>
      </c>
      <c r="O834" t="s">
        <v>22</v>
      </c>
      <c r="P834" s="3">
        <f t="shared" si="13"/>
        <v>1414</v>
      </c>
      <c r="Q834" s="3" t="str">
        <f>VLOOKUP(P834,[1]รหัสอำเภอ!$A$2:$B$17,2,FALSE)</f>
        <v>อุทัย</v>
      </c>
    </row>
    <row r="835" spans="1:17" x14ac:dyDescent="0.2">
      <c r="A835" t="s">
        <v>15</v>
      </c>
      <c r="B835">
        <v>77</v>
      </c>
      <c r="C835">
        <v>6</v>
      </c>
      <c r="D835">
        <v>11</v>
      </c>
      <c r="E835">
        <v>2565</v>
      </c>
      <c r="F835" t="s">
        <v>16</v>
      </c>
      <c r="G835" t="s">
        <v>24</v>
      </c>
      <c r="H835" t="s">
        <v>1095</v>
      </c>
      <c r="I835" t="s">
        <v>19</v>
      </c>
      <c r="J835">
        <v>10</v>
      </c>
      <c r="K835">
        <v>7</v>
      </c>
      <c r="L835">
        <v>2488</v>
      </c>
      <c r="M835" t="s">
        <v>188</v>
      </c>
      <c r="O835" t="s">
        <v>22</v>
      </c>
      <c r="P835" s="3">
        <f t="shared" si="13"/>
        <v>1401</v>
      </c>
      <c r="Q835" s="3" t="str">
        <f>VLOOKUP(P835,[1]รหัสอำเภอ!$A$2:$B$17,2,FALSE)</f>
        <v>พระนครศรีอยุธยา</v>
      </c>
    </row>
    <row r="836" spans="1:17" x14ac:dyDescent="0.2">
      <c r="A836" t="s">
        <v>15</v>
      </c>
      <c r="B836">
        <v>83</v>
      </c>
      <c r="C836">
        <v>6</v>
      </c>
      <c r="D836">
        <v>11</v>
      </c>
      <c r="E836">
        <v>2565</v>
      </c>
      <c r="F836" t="s">
        <v>23</v>
      </c>
      <c r="G836" t="s">
        <v>514</v>
      </c>
      <c r="H836" t="s">
        <v>942</v>
      </c>
      <c r="I836" t="s">
        <v>413</v>
      </c>
      <c r="J836">
        <v>13</v>
      </c>
      <c r="K836">
        <v>4</v>
      </c>
      <c r="L836">
        <v>2482</v>
      </c>
      <c r="M836" t="s">
        <v>712</v>
      </c>
      <c r="N836" t="s">
        <v>33</v>
      </c>
      <c r="O836" t="s">
        <v>22</v>
      </c>
      <c r="P836" s="3">
        <f t="shared" si="13"/>
        <v>1401</v>
      </c>
      <c r="Q836" s="3" t="str">
        <f>VLOOKUP(P836,[1]รหัสอำเภอ!$A$2:$B$17,2,FALSE)</f>
        <v>พระนครศรีอยุธยา</v>
      </c>
    </row>
    <row r="837" spans="1:17" x14ac:dyDescent="0.2">
      <c r="A837" t="s">
        <v>21</v>
      </c>
      <c r="B837">
        <v>71</v>
      </c>
      <c r="C837">
        <v>6</v>
      </c>
      <c r="D837">
        <v>11</v>
      </c>
      <c r="E837">
        <v>2565</v>
      </c>
      <c r="F837" t="s">
        <v>16</v>
      </c>
      <c r="G837" t="s">
        <v>24</v>
      </c>
      <c r="H837" t="s">
        <v>1096</v>
      </c>
      <c r="I837" t="s">
        <v>178</v>
      </c>
      <c r="L837">
        <v>2494</v>
      </c>
      <c r="M837" t="s">
        <v>188</v>
      </c>
      <c r="O837" t="s">
        <v>22</v>
      </c>
      <c r="P837" s="3">
        <f t="shared" ref="P837:P900" si="14">VALUE(LEFT(H837,4))</f>
        <v>1401</v>
      </c>
      <c r="Q837" s="3" t="str">
        <f>VLOOKUP(P837,[1]รหัสอำเภอ!$A$2:$B$17,2,FALSE)</f>
        <v>พระนครศรีอยุธยา</v>
      </c>
    </row>
    <row r="838" spans="1:17" x14ac:dyDescent="0.2">
      <c r="A838" t="s">
        <v>21</v>
      </c>
      <c r="B838">
        <v>82</v>
      </c>
      <c r="C838">
        <v>6</v>
      </c>
      <c r="D838">
        <v>11</v>
      </c>
      <c r="E838">
        <v>2565</v>
      </c>
      <c r="F838" t="s">
        <v>28</v>
      </c>
      <c r="G838" t="s">
        <v>17</v>
      </c>
      <c r="H838" t="s">
        <v>497</v>
      </c>
      <c r="I838" t="s">
        <v>40</v>
      </c>
      <c r="L838">
        <v>2483</v>
      </c>
      <c r="M838" t="s">
        <v>117</v>
      </c>
      <c r="N838" t="s">
        <v>21</v>
      </c>
      <c r="O838" t="s">
        <v>34</v>
      </c>
      <c r="P838" s="3">
        <f t="shared" si="14"/>
        <v>1402</v>
      </c>
      <c r="Q838" s="3" t="str">
        <f>VLOOKUP(P838,[1]รหัสอำเภอ!$A$2:$B$17,2,FALSE)</f>
        <v>ท่าเรือ</v>
      </c>
    </row>
    <row r="839" spans="1:17" x14ac:dyDescent="0.2">
      <c r="A839" t="s">
        <v>15</v>
      </c>
      <c r="B839">
        <v>38</v>
      </c>
      <c r="C839">
        <v>6</v>
      </c>
      <c r="D839">
        <v>11</v>
      </c>
      <c r="E839">
        <v>2565</v>
      </c>
      <c r="F839" t="s">
        <v>297</v>
      </c>
      <c r="G839" t="s">
        <v>17</v>
      </c>
      <c r="H839" t="s">
        <v>601</v>
      </c>
      <c r="I839" t="s">
        <v>323</v>
      </c>
      <c r="J839">
        <v>1</v>
      </c>
      <c r="K839">
        <v>10</v>
      </c>
      <c r="L839">
        <v>2527</v>
      </c>
      <c r="M839" t="s">
        <v>298</v>
      </c>
      <c r="N839" t="s">
        <v>21</v>
      </c>
      <c r="O839" t="s">
        <v>34</v>
      </c>
      <c r="P839" s="3">
        <f t="shared" si="14"/>
        <v>1402</v>
      </c>
      <c r="Q839" s="3" t="str">
        <f>VLOOKUP(P839,[1]รหัสอำเภอ!$A$2:$B$17,2,FALSE)</f>
        <v>ท่าเรือ</v>
      </c>
    </row>
    <row r="840" spans="1:17" x14ac:dyDescent="0.2">
      <c r="A840" t="s">
        <v>21</v>
      </c>
      <c r="B840">
        <v>87</v>
      </c>
      <c r="C840">
        <v>6</v>
      </c>
      <c r="D840">
        <v>11</v>
      </c>
      <c r="E840">
        <v>2565</v>
      </c>
      <c r="F840" t="s">
        <v>194</v>
      </c>
      <c r="G840" t="s">
        <v>24</v>
      </c>
      <c r="H840" t="s">
        <v>1020</v>
      </c>
      <c r="I840" t="s">
        <v>26</v>
      </c>
      <c r="J840">
        <v>7</v>
      </c>
      <c r="K840">
        <v>5</v>
      </c>
      <c r="L840">
        <v>2478</v>
      </c>
      <c r="M840" t="s">
        <v>199</v>
      </c>
      <c r="O840" t="s">
        <v>22</v>
      </c>
      <c r="P840" s="3">
        <f t="shared" si="14"/>
        <v>1403</v>
      </c>
      <c r="Q840" s="3" t="str">
        <f>VLOOKUP(P840,[1]รหัสอำเภอ!$A$2:$B$17,2,FALSE)</f>
        <v>นครหลวง</v>
      </c>
    </row>
    <row r="841" spans="1:17" x14ac:dyDescent="0.2">
      <c r="A841" t="s">
        <v>15</v>
      </c>
      <c r="B841">
        <v>70</v>
      </c>
      <c r="C841">
        <v>6</v>
      </c>
      <c r="D841">
        <v>11</v>
      </c>
      <c r="E841">
        <v>2565</v>
      </c>
      <c r="F841" t="s">
        <v>35</v>
      </c>
      <c r="G841" t="s">
        <v>24</v>
      </c>
      <c r="H841" t="s">
        <v>1097</v>
      </c>
      <c r="I841" t="s">
        <v>270</v>
      </c>
      <c r="L841">
        <v>2495</v>
      </c>
      <c r="M841" t="s">
        <v>37</v>
      </c>
      <c r="O841" t="s">
        <v>22</v>
      </c>
      <c r="P841" s="3">
        <f t="shared" si="14"/>
        <v>1404</v>
      </c>
      <c r="Q841" s="3" t="str">
        <f>VLOOKUP(P841,[1]รหัสอำเภอ!$A$2:$B$17,2,FALSE)</f>
        <v>บางไทร</v>
      </c>
    </row>
    <row r="842" spans="1:17" x14ac:dyDescent="0.2">
      <c r="A842" t="s">
        <v>15</v>
      </c>
      <c r="B842">
        <v>65</v>
      </c>
      <c r="C842">
        <v>6</v>
      </c>
      <c r="D842">
        <v>11</v>
      </c>
      <c r="E842">
        <v>2565</v>
      </c>
      <c r="F842" t="s">
        <v>105</v>
      </c>
      <c r="G842" t="s">
        <v>24</v>
      </c>
      <c r="H842" t="s">
        <v>1098</v>
      </c>
      <c r="I842" t="s">
        <v>360</v>
      </c>
      <c r="J842">
        <v>11</v>
      </c>
      <c r="K842">
        <v>12</v>
      </c>
      <c r="L842">
        <v>2499</v>
      </c>
      <c r="M842" t="s">
        <v>108</v>
      </c>
      <c r="O842" t="s">
        <v>22</v>
      </c>
      <c r="P842" s="3">
        <f t="shared" si="14"/>
        <v>1405</v>
      </c>
      <c r="Q842" s="3" t="str">
        <f>VLOOKUP(P842,[1]รหัสอำเภอ!$A$2:$B$17,2,FALSE)</f>
        <v>บางบาล</v>
      </c>
    </row>
    <row r="843" spans="1:17" x14ac:dyDescent="0.2">
      <c r="A843" t="s">
        <v>21</v>
      </c>
      <c r="B843">
        <v>75</v>
      </c>
      <c r="C843">
        <v>6</v>
      </c>
      <c r="D843">
        <v>11</v>
      </c>
      <c r="E843">
        <v>2565</v>
      </c>
      <c r="F843" t="s">
        <v>605</v>
      </c>
      <c r="G843" t="s">
        <v>24</v>
      </c>
      <c r="H843" t="s">
        <v>258</v>
      </c>
      <c r="I843" t="s">
        <v>413</v>
      </c>
      <c r="J843">
        <v>12</v>
      </c>
      <c r="K843">
        <v>8</v>
      </c>
      <c r="L843">
        <v>2490</v>
      </c>
      <c r="M843" t="s">
        <v>606</v>
      </c>
      <c r="O843" t="s">
        <v>22</v>
      </c>
      <c r="P843" s="3">
        <f t="shared" si="14"/>
        <v>1406</v>
      </c>
      <c r="Q843" s="3" t="str">
        <f>VLOOKUP(P843,[1]รหัสอำเภอ!$A$2:$B$17,2,FALSE)</f>
        <v>บางปะอิน</v>
      </c>
    </row>
    <row r="844" spans="1:17" x14ac:dyDescent="0.2">
      <c r="A844" t="s">
        <v>21</v>
      </c>
      <c r="B844">
        <v>55</v>
      </c>
      <c r="C844">
        <v>6</v>
      </c>
      <c r="D844">
        <v>11</v>
      </c>
      <c r="E844">
        <v>2565</v>
      </c>
      <c r="F844" t="s">
        <v>38</v>
      </c>
      <c r="G844" t="s">
        <v>17</v>
      </c>
      <c r="H844" t="s">
        <v>934</v>
      </c>
      <c r="I844" t="s">
        <v>295</v>
      </c>
      <c r="J844">
        <v>6</v>
      </c>
      <c r="K844">
        <v>7</v>
      </c>
      <c r="L844">
        <v>2510</v>
      </c>
      <c r="M844" t="s">
        <v>41</v>
      </c>
      <c r="N844" t="s">
        <v>21</v>
      </c>
      <c r="O844" t="s">
        <v>22</v>
      </c>
      <c r="P844" s="3">
        <f t="shared" si="14"/>
        <v>1406</v>
      </c>
      <c r="Q844" s="3" t="str">
        <f>VLOOKUP(P844,[1]รหัสอำเภอ!$A$2:$B$17,2,FALSE)</f>
        <v>บางปะอิน</v>
      </c>
    </row>
    <row r="845" spans="1:17" x14ac:dyDescent="0.2">
      <c r="A845" t="s">
        <v>21</v>
      </c>
      <c r="B845">
        <v>90</v>
      </c>
      <c r="C845">
        <v>6</v>
      </c>
      <c r="D845">
        <v>11</v>
      </c>
      <c r="E845">
        <v>2565</v>
      </c>
      <c r="F845" t="s">
        <v>605</v>
      </c>
      <c r="G845" t="s">
        <v>24</v>
      </c>
      <c r="H845" t="s">
        <v>1099</v>
      </c>
      <c r="I845" t="s">
        <v>79</v>
      </c>
      <c r="J845">
        <v>1</v>
      </c>
      <c r="K845">
        <v>8</v>
      </c>
      <c r="L845">
        <v>2475</v>
      </c>
      <c r="M845" t="s">
        <v>606</v>
      </c>
      <c r="O845" t="s">
        <v>22</v>
      </c>
      <c r="P845" s="3">
        <f t="shared" si="14"/>
        <v>1406</v>
      </c>
      <c r="Q845" s="3" t="str">
        <f>VLOOKUP(P845,[1]รหัสอำเภอ!$A$2:$B$17,2,FALSE)</f>
        <v>บางปะอิน</v>
      </c>
    </row>
    <row r="846" spans="1:17" x14ac:dyDescent="0.2">
      <c r="A846" t="s">
        <v>21</v>
      </c>
      <c r="B846">
        <v>77</v>
      </c>
      <c r="C846">
        <v>6</v>
      </c>
      <c r="D846">
        <v>11</v>
      </c>
      <c r="E846">
        <v>2565</v>
      </c>
      <c r="F846" t="s">
        <v>38</v>
      </c>
      <c r="G846" t="s">
        <v>17</v>
      </c>
      <c r="H846" t="s">
        <v>1100</v>
      </c>
      <c r="I846" t="s">
        <v>83</v>
      </c>
      <c r="L846">
        <v>2488</v>
      </c>
      <c r="M846" t="s">
        <v>41</v>
      </c>
      <c r="N846" t="s">
        <v>21</v>
      </c>
      <c r="O846" t="s">
        <v>22</v>
      </c>
      <c r="P846" s="3">
        <f t="shared" si="14"/>
        <v>1406</v>
      </c>
      <c r="Q846" s="3" t="str">
        <f>VLOOKUP(P846,[1]รหัสอำเภอ!$A$2:$B$17,2,FALSE)</f>
        <v>บางปะอิน</v>
      </c>
    </row>
    <row r="847" spans="1:17" x14ac:dyDescent="0.2">
      <c r="A847" t="s">
        <v>21</v>
      </c>
      <c r="B847">
        <v>72</v>
      </c>
      <c r="C847">
        <v>6</v>
      </c>
      <c r="D847">
        <v>11</v>
      </c>
      <c r="E847">
        <v>2565</v>
      </c>
      <c r="F847" t="s">
        <v>97</v>
      </c>
      <c r="G847" t="s">
        <v>17</v>
      </c>
      <c r="H847" t="s">
        <v>1101</v>
      </c>
      <c r="I847" t="s">
        <v>52</v>
      </c>
      <c r="J847">
        <v>13</v>
      </c>
      <c r="K847">
        <v>9</v>
      </c>
      <c r="L847">
        <v>2493</v>
      </c>
      <c r="M847" t="s">
        <v>100</v>
      </c>
      <c r="N847" t="s">
        <v>21</v>
      </c>
      <c r="O847" t="s">
        <v>54</v>
      </c>
      <c r="P847" s="3">
        <f t="shared" si="14"/>
        <v>1408</v>
      </c>
      <c r="Q847" s="3" t="str">
        <f>VLOOKUP(P847,[1]รหัสอำเภอ!$A$2:$B$17,2,FALSE)</f>
        <v>ผักไห่</v>
      </c>
    </row>
    <row r="848" spans="1:17" x14ac:dyDescent="0.2">
      <c r="A848" t="s">
        <v>21</v>
      </c>
      <c r="B848">
        <v>68</v>
      </c>
      <c r="C848">
        <v>6</v>
      </c>
      <c r="D848">
        <v>11</v>
      </c>
      <c r="E848">
        <v>2565</v>
      </c>
      <c r="F848" t="s">
        <v>59</v>
      </c>
      <c r="G848" t="s">
        <v>17</v>
      </c>
      <c r="H848" t="s">
        <v>1102</v>
      </c>
      <c r="I848" t="s">
        <v>99</v>
      </c>
      <c r="L848">
        <v>2497</v>
      </c>
      <c r="M848" t="s">
        <v>62</v>
      </c>
      <c r="N848" t="s">
        <v>21</v>
      </c>
      <c r="O848" t="s">
        <v>22</v>
      </c>
      <c r="P848" s="3">
        <f t="shared" si="14"/>
        <v>1408</v>
      </c>
      <c r="Q848" s="3" t="str">
        <f>VLOOKUP(P848,[1]รหัสอำเภอ!$A$2:$B$17,2,FALSE)</f>
        <v>ผักไห่</v>
      </c>
    </row>
    <row r="849" spans="1:17" x14ac:dyDescent="0.2">
      <c r="A849" t="s">
        <v>21</v>
      </c>
      <c r="B849">
        <v>32</v>
      </c>
      <c r="C849">
        <v>6</v>
      </c>
      <c r="D849">
        <v>11</v>
      </c>
      <c r="E849">
        <v>2565</v>
      </c>
      <c r="F849" t="s">
        <v>211</v>
      </c>
      <c r="G849" t="s">
        <v>24</v>
      </c>
      <c r="H849" t="s">
        <v>483</v>
      </c>
      <c r="I849" t="s">
        <v>644</v>
      </c>
      <c r="J849">
        <v>31</v>
      </c>
      <c r="K849">
        <v>10</v>
      </c>
      <c r="L849">
        <v>2533</v>
      </c>
      <c r="M849" t="s">
        <v>213</v>
      </c>
      <c r="O849" t="s">
        <v>22</v>
      </c>
      <c r="P849" s="3">
        <f t="shared" si="14"/>
        <v>1409</v>
      </c>
      <c r="Q849" s="3" t="str">
        <f>VLOOKUP(P849,[1]รหัสอำเภอ!$A$2:$B$17,2,FALSE)</f>
        <v>ภาชี</v>
      </c>
    </row>
    <row r="850" spans="1:17" x14ac:dyDescent="0.2">
      <c r="A850" t="s">
        <v>15</v>
      </c>
      <c r="B850">
        <v>68</v>
      </c>
      <c r="C850">
        <v>6</v>
      </c>
      <c r="D850">
        <v>11</v>
      </c>
      <c r="E850">
        <v>2565</v>
      </c>
      <c r="F850" t="s">
        <v>133</v>
      </c>
      <c r="G850" t="s">
        <v>17</v>
      </c>
      <c r="H850" t="s">
        <v>508</v>
      </c>
      <c r="I850" t="s">
        <v>174</v>
      </c>
      <c r="L850">
        <v>2497</v>
      </c>
      <c r="M850" t="s">
        <v>135</v>
      </c>
      <c r="N850" t="s">
        <v>21</v>
      </c>
      <c r="O850" t="s">
        <v>22</v>
      </c>
      <c r="P850" s="3">
        <f t="shared" si="14"/>
        <v>1411</v>
      </c>
      <c r="Q850" s="3" t="str">
        <f>VLOOKUP(P850,[1]รหัสอำเภอ!$A$2:$B$17,2,FALSE)</f>
        <v>วังน้อย</v>
      </c>
    </row>
    <row r="851" spans="1:17" x14ac:dyDescent="0.2">
      <c r="A851" t="s">
        <v>15</v>
      </c>
      <c r="B851">
        <v>85</v>
      </c>
      <c r="C851">
        <v>6</v>
      </c>
      <c r="D851">
        <v>11</v>
      </c>
      <c r="E851">
        <v>2565</v>
      </c>
      <c r="F851" t="s">
        <v>569</v>
      </c>
      <c r="G851" t="s">
        <v>24</v>
      </c>
      <c r="H851" t="s">
        <v>322</v>
      </c>
      <c r="I851" t="s">
        <v>19</v>
      </c>
      <c r="L851">
        <v>2480</v>
      </c>
      <c r="M851" t="s">
        <v>570</v>
      </c>
      <c r="O851" t="s">
        <v>69</v>
      </c>
      <c r="P851" s="3">
        <f t="shared" si="14"/>
        <v>1411</v>
      </c>
      <c r="Q851" s="3" t="str">
        <f>VLOOKUP(P851,[1]รหัสอำเภอ!$A$2:$B$17,2,FALSE)</f>
        <v>วังน้อย</v>
      </c>
    </row>
    <row r="852" spans="1:17" x14ac:dyDescent="0.2">
      <c r="A852" t="s">
        <v>21</v>
      </c>
      <c r="B852">
        <v>82</v>
      </c>
      <c r="C852">
        <v>6</v>
      </c>
      <c r="D852">
        <v>11</v>
      </c>
      <c r="E852">
        <v>2565</v>
      </c>
      <c r="F852" t="s">
        <v>1103</v>
      </c>
      <c r="G852" t="s">
        <v>24</v>
      </c>
      <c r="H852" t="s">
        <v>173</v>
      </c>
      <c r="I852" t="s">
        <v>362</v>
      </c>
      <c r="J852">
        <v>12</v>
      </c>
      <c r="K852">
        <v>5</v>
      </c>
      <c r="L852">
        <v>2483</v>
      </c>
      <c r="M852" t="s">
        <v>1104</v>
      </c>
      <c r="O852" t="s">
        <v>1079</v>
      </c>
      <c r="P852" s="3">
        <f t="shared" si="14"/>
        <v>1412</v>
      </c>
      <c r="Q852" s="3" t="str">
        <f>VLOOKUP(P852,[1]รหัสอำเภอ!$A$2:$B$17,2,FALSE)</f>
        <v>เสนา</v>
      </c>
    </row>
    <row r="853" spans="1:17" x14ac:dyDescent="0.2">
      <c r="A853" t="s">
        <v>21</v>
      </c>
      <c r="B853">
        <v>49</v>
      </c>
      <c r="C853">
        <v>6</v>
      </c>
      <c r="D853">
        <v>11</v>
      </c>
      <c r="E853">
        <v>2565</v>
      </c>
      <c r="F853" t="s">
        <v>70</v>
      </c>
      <c r="G853" t="s">
        <v>17</v>
      </c>
      <c r="H853" t="s">
        <v>806</v>
      </c>
      <c r="I853" t="s">
        <v>44</v>
      </c>
      <c r="J853">
        <v>31</v>
      </c>
      <c r="K853">
        <v>7</v>
      </c>
      <c r="L853">
        <v>2516</v>
      </c>
      <c r="M853" t="s">
        <v>73</v>
      </c>
      <c r="N853" t="s">
        <v>21</v>
      </c>
      <c r="O853" t="s">
        <v>22</v>
      </c>
      <c r="P853" s="3">
        <f t="shared" si="14"/>
        <v>1412</v>
      </c>
      <c r="Q853" s="3" t="str">
        <f>VLOOKUP(P853,[1]รหัสอำเภอ!$A$2:$B$17,2,FALSE)</f>
        <v>เสนา</v>
      </c>
    </row>
    <row r="854" spans="1:17" x14ac:dyDescent="0.2">
      <c r="A854" t="s">
        <v>21</v>
      </c>
      <c r="B854">
        <v>40</v>
      </c>
      <c r="C854">
        <v>6</v>
      </c>
      <c r="D854">
        <v>11</v>
      </c>
      <c r="E854">
        <v>2565</v>
      </c>
      <c r="F854" t="s">
        <v>70</v>
      </c>
      <c r="G854" t="s">
        <v>17</v>
      </c>
      <c r="H854" t="s">
        <v>1105</v>
      </c>
      <c r="I854" t="s">
        <v>981</v>
      </c>
      <c r="J854">
        <v>4</v>
      </c>
      <c r="K854">
        <v>12</v>
      </c>
      <c r="L854">
        <v>2524</v>
      </c>
      <c r="M854" t="s">
        <v>73</v>
      </c>
      <c r="N854" t="s">
        <v>21</v>
      </c>
      <c r="O854" t="s">
        <v>22</v>
      </c>
      <c r="P854" s="3">
        <f t="shared" si="14"/>
        <v>1413</v>
      </c>
      <c r="Q854" s="3" t="str">
        <f>VLOOKUP(P854,[1]รหัสอำเภอ!$A$2:$B$17,2,FALSE)</f>
        <v>บางซ้าย</v>
      </c>
    </row>
    <row r="855" spans="1:17" x14ac:dyDescent="0.2">
      <c r="A855" t="s">
        <v>15</v>
      </c>
      <c r="B855">
        <v>48</v>
      </c>
      <c r="C855">
        <v>7</v>
      </c>
      <c r="D855">
        <v>11</v>
      </c>
      <c r="E855">
        <v>2565</v>
      </c>
      <c r="F855" t="s">
        <v>1106</v>
      </c>
      <c r="G855" t="s">
        <v>1107</v>
      </c>
      <c r="H855" t="s">
        <v>624</v>
      </c>
      <c r="I855" t="s">
        <v>83</v>
      </c>
      <c r="J855">
        <v>9</v>
      </c>
      <c r="K855">
        <v>8</v>
      </c>
      <c r="L855">
        <v>2517</v>
      </c>
      <c r="M855" t="s">
        <v>1108</v>
      </c>
      <c r="N855" t="s">
        <v>33</v>
      </c>
      <c r="O855" t="s">
        <v>69</v>
      </c>
      <c r="P855" s="3">
        <f t="shared" si="14"/>
        <v>1401</v>
      </c>
      <c r="Q855" s="3" t="str">
        <f>VLOOKUP(P855,[1]รหัสอำเภอ!$A$2:$B$17,2,FALSE)</f>
        <v>พระนครศรีอยุธยา</v>
      </c>
    </row>
    <row r="856" spans="1:17" x14ac:dyDescent="0.2">
      <c r="A856" t="s">
        <v>15</v>
      </c>
      <c r="B856">
        <v>67</v>
      </c>
      <c r="C856">
        <v>7</v>
      </c>
      <c r="D856">
        <v>11</v>
      </c>
      <c r="E856">
        <v>2565</v>
      </c>
      <c r="F856" t="s">
        <v>23</v>
      </c>
      <c r="G856" t="s">
        <v>24</v>
      </c>
      <c r="H856" t="s">
        <v>1109</v>
      </c>
      <c r="I856" t="s">
        <v>456</v>
      </c>
      <c r="J856">
        <v>24</v>
      </c>
      <c r="K856">
        <v>12</v>
      </c>
      <c r="L856">
        <v>2497</v>
      </c>
      <c r="M856" t="s">
        <v>27</v>
      </c>
      <c r="O856" t="s">
        <v>22</v>
      </c>
      <c r="P856" s="3">
        <f t="shared" si="14"/>
        <v>1401</v>
      </c>
      <c r="Q856" s="3" t="str">
        <f>VLOOKUP(P856,[1]รหัสอำเภอ!$A$2:$B$17,2,FALSE)</f>
        <v>พระนครศรีอยุธยา</v>
      </c>
    </row>
    <row r="857" spans="1:17" x14ac:dyDescent="0.2">
      <c r="A857" t="s">
        <v>21</v>
      </c>
      <c r="B857">
        <v>49</v>
      </c>
      <c r="C857">
        <v>7</v>
      </c>
      <c r="D857">
        <v>11</v>
      </c>
      <c r="E857">
        <v>2565</v>
      </c>
      <c r="F857" t="s">
        <v>42</v>
      </c>
      <c r="G857" t="s">
        <v>17</v>
      </c>
      <c r="H857" t="s">
        <v>926</v>
      </c>
      <c r="I857" t="s">
        <v>364</v>
      </c>
      <c r="J857">
        <v>10</v>
      </c>
      <c r="K857">
        <v>7</v>
      </c>
      <c r="L857">
        <v>2516</v>
      </c>
      <c r="M857" t="s">
        <v>45</v>
      </c>
      <c r="N857" t="s">
        <v>33</v>
      </c>
      <c r="O857" t="s">
        <v>22</v>
      </c>
      <c r="P857" s="3">
        <f t="shared" si="14"/>
        <v>1401</v>
      </c>
      <c r="Q857" s="3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46</v>
      </c>
      <c r="C858">
        <v>7</v>
      </c>
      <c r="D858">
        <v>11</v>
      </c>
      <c r="E858">
        <v>2565</v>
      </c>
      <c r="F858" t="s">
        <v>42</v>
      </c>
      <c r="G858" t="s">
        <v>17</v>
      </c>
      <c r="H858" t="s">
        <v>1110</v>
      </c>
      <c r="I858" t="s">
        <v>453</v>
      </c>
      <c r="J858">
        <v>14</v>
      </c>
      <c r="K858">
        <v>5</v>
      </c>
      <c r="L858">
        <v>2519</v>
      </c>
      <c r="M858" t="s">
        <v>45</v>
      </c>
      <c r="N858" t="s">
        <v>33</v>
      </c>
      <c r="O858" t="s">
        <v>22</v>
      </c>
      <c r="P858" s="3">
        <f t="shared" si="14"/>
        <v>1403</v>
      </c>
      <c r="Q858" s="3" t="str">
        <f>VLOOKUP(P858,[1]รหัสอำเภอ!$A$2:$B$17,2,FALSE)</f>
        <v>นครหลวง</v>
      </c>
    </row>
    <row r="859" spans="1:17" x14ac:dyDescent="0.2">
      <c r="A859" t="s">
        <v>21</v>
      </c>
      <c r="B859">
        <v>58</v>
      </c>
      <c r="C859">
        <v>7</v>
      </c>
      <c r="D859">
        <v>11</v>
      </c>
      <c r="E859">
        <v>2565</v>
      </c>
      <c r="F859" t="s">
        <v>16</v>
      </c>
      <c r="G859" t="s">
        <v>17</v>
      </c>
      <c r="H859" t="s">
        <v>652</v>
      </c>
      <c r="I859" t="s">
        <v>83</v>
      </c>
      <c r="J859">
        <v>8</v>
      </c>
      <c r="K859">
        <v>11</v>
      </c>
      <c r="L859">
        <v>2506</v>
      </c>
      <c r="M859" t="s">
        <v>20</v>
      </c>
      <c r="N859" t="s">
        <v>21</v>
      </c>
      <c r="O859" t="s">
        <v>22</v>
      </c>
      <c r="P859" s="3">
        <f t="shared" si="14"/>
        <v>1403</v>
      </c>
      <c r="Q859" s="3" t="str">
        <f>VLOOKUP(P859,[1]รหัสอำเภอ!$A$2:$B$17,2,FALSE)</f>
        <v>นครหลวง</v>
      </c>
    </row>
    <row r="860" spans="1:17" x14ac:dyDescent="0.2">
      <c r="A860" t="s">
        <v>21</v>
      </c>
      <c r="B860">
        <v>71</v>
      </c>
      <c r="C860">
        <v>7</v>
      </c>
      <c r="D860">
        <v>11</v>
      </c>
      <c r="E860">
        <v>2565</v>
      </c>
      <c r="F860" t="s">
        <v>35</v>
      </c>
      <c r="G860" t="s">
        <v>24</v>
      </c>
      <c r="H860" t="s">
        <v>1111</v>
      </c>
      <c r="I860" t="s">
        <v>19</v>
      </c>
      <c r="L860">
        <v>2494</v>
      </c>
      <c r="M860" t="s">
        <v>37</v>
      </c>
      <c r="O860" t="s">
        <v>22</v>
      </c>
      <c r="P860" s="3">
        <f t="shared" si="14"/>
        <v>1404</v>
      </c>
      <c r="Q860" s="3" t="str">
        <f>VLOOKUP(P860,[1]รหัสอำเภอ!$A$2:$B$17,2,FALSE)</f>
        <v>บางไทร</v>
      </c>
    </row>
    <row r="861" spans="1:17" x14ac:dyDescent="0.2">
      <c r="A861" t="s">
        <v>21</v>
      </c>
      <c r="B861">
        <v>74</v>
      </c>
      <c r="C861">
        <v>7</v>
      </c>
      <c r="D861">
        <v>11</v>
      </c>
      <c r="E861">
        <v>2565</v>
      </c>
      <c r="F861" t="s">
        <v>35</v>
      </c>
      <c r="G861" t="s">
        <v>24</v>
      </c>
      <c r="H861" t="s">
        <v>1112</v>
      </c>
      <c r="I861" t="s">
        <v>19</v>
      </c>
      <c r="J861">
        <v>30</v>
      </c>
      <c r="K861">
        <v>4</v>
      </c>
      <c r="L861">
        <v>2491</v>
      </c>
      <c r="M861" t="s">
        <v>37</v>
      </c>
      <c r="O861" t="s">
        <v>22</v>
      </c>
      <c r="P861" s="3">
        <f t="shared" si="14"/>
        <v>1404</v>
      </c>
      <c r="Q861" s="3" t="str">
        <f>VLOOKUP(P861,[1]รหัสอำเภอ!$A$2:$B$17,2,FALSE)</f>
        <v>บางไทร</v>
      </c>
    </row>
    <row r="862" spans="1:17" x14ac:dyDescent="0.2">
      <c r="A862" t="s">
        <v>21</v>
      </c>
      <c r="B862">
        <v>79</v>
      </c>
      <c r="C862">
        <v>7</v>
      </c>
      <c r="D862">
        <v>11</v>
      </c>
      <c r="E862">
        <v>2565</v>
      </c>
      <c r="F862" t="s">
        <v>35</v>
      </c>
      <c r="G862" t="s">
        <v>24</v>
      </c>
      <c r="H862" t="s">
        <v>1113</v>
      </c>
      <c r="I862" t="s">
        <v>19</v>
      </c>
      <c r="J862">
        <v>28</v>
      </c>
      <c r="K862">
        <v>8</v>
      </c>
      <c r="L862">
        <v>2486</v>
      </c>
      <c r="M862" t="s">
        <v>37</v>
      </c>
      <c r="O862" t="s">
        <v>22</v>
      </c>
      <c r="P862" s="3">
        <f t="shared" si="14"/>
        <v>1404</v>
      </c>
      <c r="Q862" s="3" t="str">
        <f>VLOOKUP(P862,[1]รหัสอำเภอ!$A$2:$B$17,2,FALSE)</f>
        <v>บางไทร</v>
      </c>
    </row>
    <row r="863" spans="1:17" x14ac:dyDescent="0.2">
      <c r="A863" t="s">
        <v>15</v>
      </c>
      <c r="B863">
        <v>60</v>
      </c>
      <c r="C863">
        <v>7</v>
      </c>
      <c r="D863">
        <v>11</v>
      </c>
      <c r="E863">
        <v>2565</v>
      </c>
      <c r="F863" t="s">
        <v>1114</v>
      </c>
      <c r="G863" t="s">
        <v>122</v>
      </c>
      <c r="H863" t="s">
        <v>1115</v>
      </c>
      <c r="I863" t="s">
        <v>26</v>
      </c>
      <c r="J863">
        <v>15</v>
      </c>
      <c r="K863">
        <v>12</v>
      </c>
      <c r="L863">
        <v>2504</v>
      </c>
      <c r="M863" t="s">
        <v>1116</v>
      </c>
      <c r="N863" t="s">
        <v>33</v>
      </c>
      <c r="O863" t="s">
        <v>488</v>
      </c>
      <c r="P863" s="3">
        <f t="shared" si="14"/>
        <v>1404</v>
      </c>
      <c r="Q863" s="3" t="str">
        <f>VLOOKUP(P863,[1]รหัสอำเภอ!$A$2:$B$17,2,FALSE)</f>
        <v>บางไทร</v>
      </c>
    </row>
    <row r="864" spans="1:17" x14ac:dyDescent="0.2">
      <c r="A864" t="s">
        <v>15</v>
      </c>
      <c r="B864">
        <v>45</v>
      </c>
      <c r="C864">
        <v>7</v>
      </c>
      <c r="D864">
        <v>11</v>
      </c>
      <c r="E864">
        <v>2565</v>
      </c>
      <c r="F864" t="s">
        <v>16</v>
      </c>
      <c r="G864" t="s">
        <v>17</v>
      </c>
      <c r="H864" t="s">
        <v>1117</v>
      </c>
      <c r="I864" t="s">
        <v>364</v>
      </c>
      <c r="J864">
        <v>1</v>
      </c>
      <c r="K864">
        <v>8</v>
      </c>
      <c r="L864">
        <v>2520</v>
      </c>
      <c r="M864" t="s">
        <v>20</v>
      </c>
      <c r="N864" t="s">
        <v>21</v>
      </c>
      <c r="O864" t="s">
        <v>22</v>
      </c>
      <c r="P864" s="3">
        <f t="shared" si="14"/>
        <v>1405</v>
      </c>
      <c r="Q864" s="3" t="str">
        <f>VLOOKUP(P864,[1]รหัสอำเภอ!$A$2:$B$17,2,FALSE)</f>
        <v>บางบาล</v>
      </c>
    </row>
    <row r="865" spans="1:17" x14ac:dyDescent="0.2">
      <c r="A865" t="s">
        <v>21</v>
      </c>
      <c r="B865">
        <v>58</v>
      </c>
      <c r="C865">
        <v>7</v>
      </c>
      <c r="D865">
        <v>11</v>
      </c>
      <c r="E865">
        <v>2565</v>
      </c>
      <c r="F865" t="s">
        <v>1118</v>
      </c>
      <c r="G865" t="s">
        <v>514</v>
      </c>
      <c r="H865" t="s">
        <v>1119</v>
      </c>
      <c r="I865" t="s">
        <v>86</v>
      </c>
      <c r="J865">
        <v>1</v>
      </c>
      <c r="K865">
        <v>3</v>
      </c>
      <c r="L865">
        <v>2507</v>
      </c>
      <c r="M865" t="s">
        <v>1120</v>
      </c>
      <c r="N865" t="s">
        <v>21</v>
      </c>
      <c r="O865" t="s">
        <v>914</v>
      </c>
      <c r="P865" s="3">
        <f t="shared" si="14"/>
        <v>1405</v>
      </c>
      <c r="Q865" s="3" t="str">
        <f>VLOOKUP(P865,[1]รหัสอำเภอ!$A$2:$B$17,2,FALSE)</f>
        <v>บางบาล</v>
      </c>
    </row>
    <row r="866" spans="1:17" x14ac:dyDescent="0.2">
      <c r="A866" t="s">
        <v>15</v>
      </c>
      <c r="B866">
        <v>81</v>
      </c>
      <c r="C866">
        <v>7</v>
      </c>
      <c r="D866">
        <v>11</v>
      </c>
      <c r="E866">
        <v>2565</v>
      </c>
      <c r="F866" t="s">
        <v>1121</v>
      </c>
      <c r="G866" t="s">
        <v>24</v>
      </c>
      <c r="H866" t="s">
        <v>1122</v>
      </c>
      <c r="I866" t="s">
        <v>1046</v>
      </c>
      <c r="J866">
        <v>7</v>
      </c>
      <c r="K866">
        <v>8</v>
      </c>
      <c r="L866">
        <v>2484</v>
      </c>
      <c r="M866" t="s">
        <v>1123</v>
      </c>
      <c r="O866" t="s">
        <v>378</v>
      </c>
      <c r="P866" s="3">
        <f t="shared" si="14"/>
        <v>1405</v>
      </c>
      <c r="Q866" s="3" t="str">
        <f>VLOOKUP(P866,[1]รหัสอำเภอ!$A$2:$B$17,2,FALSE)</f>
        <v>บางบาล</v>
      </c>
    </row>
    <row r="867" spans="1:17" x14ac:dyDescent="0.2">
      <c r="A867" t="s">
        <v>21</v>
      </c>
      <c r="B867">
        <v>83</v>
      </c>
      <c r="C867">
        <v>7</v>
      </c>
      <c r="D867">
        <v>11</v>
      </c>
      <c r="E867">
        <v>2565</v>
      </c>
      <c r="F867" t="s">
        <v>1124</v>
      </c>
      <c r="G867" t="s">
        <v>24</v>
      </c>
      <c r="H867" t="s">
        <v>1125</v>
      </c>
      <c r="I867" t="s">
        <v>653</v>
      </c>
      <c r="J867">
        <v>12</v>
      </c>
      <c r="K867">
        <v>1</v>
      </c>
      <c r="L867">
        <v>2482</v>
      </c>
      <c r="M867" t="s">
        <v>1126</v>
      </c>
      <c r="O867" t="s">
        <v>468</v>
      </c>
      <c r="P867" s="3">
        <f t="shared" si="14"/>
        <v>1405</v>
      </c>
      <c r="Q867" s="3" t="str">
        <f>VLOOKUP(P867,[1]รหัสอำเภอ!$A$2:$B$17,2,FALSE)</f>
        <v>บางบาล</v>
      </c>
    </row>
    <row r="868" spans="1:17" x14ac:dyDescent="0.2">
      <c r="A868" t="s">
        <v>21</v>
      </c>
      <c r="B868">
        <v>79</v>
      </c>
      <c r="C868">
        <v>7</v>
      </c>
      <c r="D868">
        <v>11</v>
      </c>
      <c r="E868">
        <v>2565</v>
      </c>
      <c r="F868" t="s">
        <v>38</v>
      </c>
      <c r="G868" t="s">
        <v>24</v>
      </c>
      <c r="H868" t="s">
        <v>1127</v>
      </c>
      <c r="I868" t="s">
        <v>26</v>
      </c>
      <c r="L868">
        <v>2486</v>
      </c>
      <c r="M868" t="s">
        <v>380</v>
      </c>
      <c r="O868" t="s">
        <v>22</v>
      </c>
      <c r="P868" s="3">
        <f t="shared" si="14"/>
        <v>1406</v>
      </c>
      <c r="Q868" s="3" t="str">
        <f>VLOOKUP(P868,[1]รหัสอำเภอ!$A$2:$B$17,2,FALSE)</f>
        <v>บางปะอิน</v>
      </c>
    </row>
    <row r="869" spans="1:17" x14ac:dyDescent="0.2">
      <c r="A869" t="s">
        <v>15</v>
      </c>
      <c r="B869">
        <v>82</v>
      </c>
      <c r="C869">
        <v>7</v>
      </c>
      <c r="D869">
        <v>11</v>
      </c>
      <c r="E869">
        <v>2565</v>
      </c>
      <c r="F869" t="s">
        <v>74</v>
      </c>
      <c r="G869" t="s">
        <v>24</v>
      </c>
      <c r="H869" t="s">
        <v>256</v>
      </c>
      <c r="I869" t="s">
        <v>83</v>
      </c>
      <c r="L869">
        <v>2483</v>
      </c>
      <c r="M869" t="s">
        <v>76</v>
      </c>
      <c r="O869" t="s">
        <v>22</v>
      </c>
      <c r="P869" s="3">
        <f t="shared" si="14"/>
        <v>1406</v>
      </c>
      <c r="Q869" s="3" t="str">
        <f>VLOOKUP(P869,[1]รหัสอำเภอ!$A$2:$B$17,2,FALSE)</f>
        <v>บางปะอิน</v>
      </c>
    </row>
    <row r="870" spans="1:17" x14ac:dyDescent="0.2">
      <c r="A870" t="s">
        <v>15</v>
      </c>
      <c r="B870">
        <v>68</v>
      </c>
      <c r="C870">
        <v>7</v>
      </c>
      <c r="D870">
        <v>11</v>
      </c>
      <c r="E870">
        <v>2565</v>
      </c>
      <c r="F870" t="s">
        <v>74</v>
      </c>
      <c r="G870" t="s">
        <v>24</v>
      </c>
      <c r="H870" t="s">
        <v>1128</v>
      </c>
      <c r="I870" t="s">
        <v>152</v>
      </c>
      <c r="J870">
        <v>19</v>
      </c>
      <c r="K870">
        <v>10</v>
      </c>
      <c r="L870">
        <v>2497</v>
      </c>
      <c r="M870" t="s">
        <v>76</v>
      </c>
      <c r="O870" t="s">
        <v>22</v>
      </c>
      <c r="P870" s="3">
        <f t="shared" si="14"/>
        <v>1406</v>
      </c>
      <c r="Q870" s="3" t="str">
        <f>VLOOKUP(P870,[1]รหัสอำเภอ!$A$2:$B$17,2,FALSE)</f>
        <v>บางปะอิน</v>
      </c>
    </row>
    <row r="871" spans="1:17" x14ac:dyDescent="0.2">
      <c r="A871" t="s">
        <v>15</v>
      </c>
      <c r="B871">
        <v>47</v>
      </c>
      <c r="C871">
        <v>7</v>
      </c>
      <c r="D871">
        <v>11</v>
      </c>
      <c r="E871">
        <v>2565</v>
      </c>
      <c r="F871" t="s">
        <v>16</v>
      </c>
      <c r="G871" t="s">
        <v>17</v>
      </c>
      <c r="H871" t="s">
        <v>828</v>
      </c>
      <c r="I871" t="s">
        <v>83</v>
      </c>
      <c r="J871">
        <v>31</v>
      </c>
      <c r="K871">
        <v>10</v>
      </c>
      <c r="L871">
        <v>2518</v>
      </c>
      <c r="M871" t="s">
        <v>20</v>
      </c>
      <c r="N871" t="s">
        <v>21</v>
      </c>
      <c r="O871" t="s">
        <v>22</v>
      </c>
      <c r="P871" s="3">
        <f t="shared" si="14"/>
        <v>1407</v>
      </c>
      <c r="Q871" s="3" t="str">
        <f>VLOOKUP(P871,[1]รหัสอำเภอ!$A$2:$B$17,2,FALSE)</f>
        <v>บางปะหัน</v>
      </c>
    </row>
    <row r="872" spans="1:17" x14ac:dyDescent="0.2">
      <c r="A872" t="s">
        <v>15</v>
      </c>
      <c r="B872">
        <v>68</v>
      </c>
      <c r="C872">
        <v>7</v>
      </c>
      <c r="D872">
        <v>11</v>
      </c>
      <c r="E872">
        <v>2565</v>
      </c>
      <c r="F872" t="s">
        <v>996</v>
      </c>
      <c r="G872" t="s">
        <v>24</v>
      </c>
      <c r="H872" t="s">
        <v>414</v>
      </c>
      <c r="I872" t="s">
        <v>19</v>
      </c>
      <c r="J872">
        <v>18</v>
      </c>
      <c r="K872">
        <v>3</v>
      </c>
      <c r="L872">
        <v>2497</v>
      </c>
      <c r="M872" t="s">
        <v>998</v>
      </c>
      <c r="O872" t="s">
        <v>22</v>
      </c>
      <c r="P872" s="3">
        <f t="shared" si="14"/>
        <v>1407</v>
      </c>
      <c r="Q872" s="3" t="str">
        <f>VLOOKUP(P872,[1]รหัสอำเภอ!$A$2:$B$17,2,FALSE)</f>
        <v>บางปะหัน</v>
      </c>
    </row>
    <row r="873" spans="1:17" x14ac:dyDescent="0.2">
      <c r="A873" t="s">
        <v>21</v>
      </c>
      <c r="B873">
        <v>83</v>
      </c>
      <c r="C873">
        <v>7</v>
      </c>
      <c r="D873">
        <v>11</v>
      </c>
      <c r="E873">
        <v>2565</v>
      </c>
      <c r="F873" t="s">
        <v>133</v>
      </c>
      <c r="G873" t="s">
        <v>24</v>
      </c>
      <c r="H873" t="s">
        <v>1129</v>
      </c>
      <c r="I873" t="s">
        <v>26</v>
      </c>
      <c r="L873">
        <v>2482</v>
      </c>
      <c r="M873" t="s">
        <v>346</v>
      </c>
      <c r="O873" t="s">
        <v>22</v>
      </c>
      <c r="P873" s="3">
        <f t="shared" si="14"/>
        <v>1411</v>
      </c>
      <c r="Q873" s="3" t="str">
        <f>VLOOKUP(P873,[1]รหัสอำเภอ!$A$2:$B$17,2,FALSE)</f>
        <v>วังน้อย</v>
      </c>
    </row>
    <row r="874" spans="1:17" x14ac:dyDescent="0.2">
      <c r="A874" t="s">
        <v>15</v>
      </c>
      <c r="B874">
        <v>85</v>
      </c>
      <c r="C874">
        <v>7</v>
      </c>
      <c r="D874">
        <v>11</v>
      </c>
      <c r="E874">
        <v>2565</v>
      </c>
      <c r="F874" t="s">
        <v>70</v>
      </c>
      <c r="G874" t="s">
        <v>17</v>
      </c>
      <c r="H874" t="s">
        <v>841</v>
      </c>
      <c r="I874" t="s">
        <v>19</v>
      </c>
      <c r="J874">
        <v>19</v>
      </c>
      <c r="K874">
        <v>4</v>
      </c>
      <c r="L874">
        <v>2480</v>
      </c>
      <c r="M874" t="s">
        <v>73</v>
      </c>
      <c r="N874" t="s">
        <v>21</v>
      </c>
      <c r="O874" t="s">
        <v>22</v>
      </c>
      <c r="P874" s="3">
        <f t="shared" si="14"/>
        <v>1412</v>
      </c>
      <c r="Q874" s="3" t="str">
        <f>VLOOKUP(P874,[1]รหัสอำเภอ!$A$2:$B$17,2,FALSE)</f>
        <v>เสนา</v>
      </c>
    </row>
    <row r="875" spans="1:17" x14ac:dyDescent="0.2">
      <c r="A875" t="s">
        <v>15</v>
      </c>
      <c r="B875">
        <v>84</v>
      </c>
      <c r="C875">
        <v>7</v>
      </c>
      <c r="D875">
        <v>11</v>
      </c>
      <c r="E875">
        <v>2565</v>
      </c>
      <c r="F875" t="s">
        <v>221</v>
      </c>
      <c r="G875" t="s">
        <v>24</v>
      </c>
      <c r="H875" t="s">
        <v>677</v>
      </c>
      <c r="I875" t="s">
        <v>19</v>
      </c>
      <c r="L875">
        <v>2481</v>
      </c>
      <c r="M875" t="s">
        <v>223</v>
      </c>
      <c r="O875" t="s">
        <v>22</v>
      </c>
      <c r="P875" s="3">
        <f t="shared" si="14"/>
        <v>1412</v>
      </c>
      <c r="Q875" s="3" t="str">
        <f>VLOOKUP(P875,[1]รหัสอำเภอ!$A$2:$B$17,2,FALSE)</f>
        <v>เสนา</v>
      </c>
    </row>
    <row r="876" spans="1:17" x14ac:dyDescent="0.2">
      <c r="A876" t="s">
        <v>21</v>
      </c>
      <c r="B876">
        <v>17</v>
      </c>
      <c r="C876">
        <v>7</v>
      </c>
      <c r="D876">
        <v>11</v>
      </c>
      <c r="E876">
        <v>2565</v>
      </c>
      <c r="F876" t="s">
        <v>221</v>
      </c>
      <c r="G876" t="s">
        <v>24</v>
      </c>
      <c r="H876" t="s">
        <v>1130</v>
      </c>
      <c r="I876" t="s">
        <v>229</v>
      </c>
      <c r="J876">
        <v>27</v>
      </c>
      <c r="K876">
        <v>10</v>
      </c>
      <c r="L876">
        <v>2548</v>
      </c>
      <c r="M876" t="s">
        <v>223</v>
      </c>
      <c r="O876" t="s">
        <v>22</v>
      </c>
      <c r="P876" s="3">
        <f t="shared" si="14"/>
        <v>1412</v>
      </c>
      <c r="Q876" s="3" t="str">
        <f>VLOOKUP(P876,[1]รหัสอำเภอ!$A$2:$B$17,2,FALSE)</f>
        <v>เสนา</v>
      </c>
    </row>
    <row r="877" spans="1:17" x14ac:dyDescent="0.2">
      <c r="A877" t="s">
        <v>15</v>
      </c>
      <c r="B877">
        <v>72</v>
      </c>
      <c r="C877">
        <v>7</v>
      </c>
      <c r="D877">
        <v>11</v>
      </c>
      <c r="E877">
        <v>2565</v>
      </c>
      <c r="F877" t="s">
        <v>70</v>
      </c>
      <c r="G877" t="s">
        <v>17</v>
      </c>
      <c r="H877" t="s">
        <v>1131</v>
      </c>
      <c r="I877" t="s">
        <v>72</v>
      </c>
      <c r="J877">
        <v>11</v>
      </c>
      <c r="K877">
        <v>5</v>
      </c>
      <c r="L877">
        <v>2493</v>
      </c>
      <c r="M877" t="s">
        <v>73</v>
      </c>
      <c r="N877" t="s">
        <v>21</v>
      </c>
      <c r="O877" t="s">
        <v>22</v>
      </c>
      <c r="P877" s="3">
        <f t="shared" si="14"/>
        <v>1412</v>
      </c>
      <c r="Q877" s="3" t="str">
        <f>VLOOKUP(P877,[1]รหัสอำเภอ!$A$2:$B$17,2,FALSE)</f>
        <v>เสนา</v>
      </c>
    </row>
    <row r="878" spans="1:17" x14ac:dyDescent="0.2">
      <c r="A878" t="s">
        <v>15</v>
      </c>
      <c r="B878">
        <v>75</v>
      </c>
      <c r="C878">
        <v>7</v>
      </c>
      <c r="D878">
        <v>11</v>
      </c>
      <c r="E878">
        <v>2565</v>
      </c>
      <c r="F878" t="s">
        <v>74</v>
      </c>
      <c r="G878" t="s">
        <v>24</v>
      </c>
      <c r="H878" t="s">
        <v>1045</v>
      </c>
      <c r="I878" t="s">
        <v>19</v>
      </c>
      <c r="J878">
        <v>28</v>
      </c>
      <c r="K878">
        <v>10</v>
      </c>
      <c r="L878">
        <v>2490</v>
      </c>
      <c r="M878" t="s">
        <v>76</v>
      </c>
      <c r="O878" t="s">
        <v>22</v>
      </c>
      <c r="P878" s="3">
        <f t="shared" si="14"/>
        <v>1414</v>
      </c>
      <c r="Q878" s="3" t="str">
        <f>VLOOKUP(P878,[1]รหัสอำเภอ!$A$2:$B$17,2,FALSE)</f>
        <v>อุทัย</v>
      </c>
    </row>
    <row r="879" spans="1:17" x14ac:dyDescent="0.2">
      <c r="A879" t="s">
        <v>15</v>
      </c>
      <c r="B879">
        <v>46</v>
      </c>
      <c r="C879">
        <v>7</v>
      </c>
      <c r="D879">
        <v>11</v>
      </c>
      <c r="E879">
        <v>2565</v>
      </c>
      <c r="F879" t="s">
        <v>1132</v>
      </c>
      <c r="G879" t="s">
        <v>17</v>
      </c>
      <c r="H879" t="s">
        <v>709</v>
      </c>
      <c r="I879" t="s">
        <v>26</v>
      </c>
      <c r="J879">
        <v>3</v>
      </c>
      <c r="K879">
        <v>2</v>
      </c>
      <c r="L879">
        <v>2519</v>
      </c>
      <c r="M879" t="s">
        <v>1133</v>
      </c>
      <c r="N879" t="s">
        <v>21</v>
      </c>
      <c r="O879" t="s">
        <v>1134</v>
      </c>
      <c r="P879" s="3">
        <f t="shared" si="14"/>
        <v>1415</v>
      </c>
      <c r="Q879" s="3" t="str">
        <f>VLOOKUP(P879,[1]รหัสอำเภอ!$A$2:$B$17,2,FALSE)</f>
        <v>มหาราช</v>
      </c>
    </row>
    <row r="880" spans="1:17" x14ac:dyDescent="0.2">
      <c r="A880" t="s">
        <v>21</v>
      </c>
      <c r="B880">
        <v>54</v>
      </c>
      <c r="C880">
        <v>8</v>
      </c>
      <c r="D880">
        <v>11</v>
      </c>
      <c r="E880">
        <v>2565</v>
      </c>
      <c r="F880" t="s">
        <v>16</v>
      </c>
      <c r="G880" t="s">
        <v>17</v>
      </c>
      <c r="H880" t="s">
        <v>758</v>
      </c>
      <c r="I880" t="s">
        <v>52</v>
      </c>
      <c r="J880">
        <v>26</v>
      </c>
      <c r="K880">
        <v>10</v>
      </c>
      <c r="L880">
        <v>2511</v>
      </c>
      <c r="M880" t="s">
        <v>20</v>
      </c>
      <c r="N880" t="s">
        <v>21</v>
      </c>
      <c r="O880" t="s">
        <v>22</v>
      </c>
      <c r="P880" s="3">
        <f t="shared" si="14"/>
        <v>1416</v>
      </c>
      <c r="Q880" s="3" t="str">
        <f>VLOOKUP(P880,[1]รหัสอำเภอ!$A$2:$B$17,2,FALSE)</f>
        <v>บ้านแพรก</v>
      </c>
    </row>
    <row r="881" spans="1:17" x14ac:dyDescent="0.2">
      <c r="A881" t="s">
        <v>21</v>
      </c>
      <c r="B881">
        <v>69</v>
      </c>
      <c r="C881">
        <v>8</v>
      </c>
      <c r="D881">
        <v>11</v>
      </c>
      <c r="E881">
        <v>2565</v>
      </c>
      <c r="F881" t="s">
        <v>16</v>
      </c>
      <c r="G881" t="s">
        <v>17</v>
      </c>
      <c r="H881" t="s">
        <v>228</v>
      </c>
      <c r="I881" t="s">
        <v>99</v>
      </c>
      <c r="J881">
        <v>28</v>
      </c>
      <c r="K881">
        <v>12</v>
      </c>
      <c r="L881">
        <v>2495</v>
      </c>
      <c r="M881" t="s">
        <v>20</v>
      </c>
      <c r="N881" t="s">
        <v>21</v>
      </c>
      <c r="O881" t="s">
        <v>22</v>
      </c>
      <c r="P881" s="3">
        <f t="shared" si="14"/>
        <v>1401</v>
      </c>
      <c r="Q881" s="3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82</v>
      </c>
      <c r="C882">
        <v>8</v>
      </c>
      <c r="D882">
        <v>11</v>
      </c>
      <c r="E882">
        <v>2565</v>
      </c>
      <c r="F882" t="s">
        <v>16</v>
      </c>
      <c r="G882" t="s">
        <v>17</v>
      </c>
      <c r="H882" t="s">
        <v>942</v>
      </c>
      <c r="I882" t="s">
        <v>72</v>
      </c>
      <c r="L882">
        <v>2483</v>
      </c>
      <c r="M882" t="s">
        <v>20</v>
      </c>
      <c r="N882" t="s">
        <v>21</v>
      </c>
      <c r="O882" t="s">
        <v>22</v>
      </c>
      <c r="P882" s="3">
        <f t="shared" si="14"/>
        <v>1401</v>
      </c>
      <c r="Q882" s="3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64</v>
      </c>
      <c r="C883">
        <v>8</v>
      </c>
      <c r="D883">
        <v>11</v>
      </c>
      <c r="E883">
        <v>2565</v>
      </c>
      <c r="F883" t="s">
        <v>16</v>
      </c>
      <c r="G883" t="s">
        <v>17</v>
      </c>
      <c r="H883" t="s">
        <v>923</v>
      </c>
      <c r="I883" t="s">
        <v>1135</v>
      </c>
      <c r="J883">
        <v>1</v>
      </c>
      <c r="K883">
        <v>1</v>
      </c>
      <c r="L883">
        <v>2501</v>
      </c>
      <c r="M883" t="s">
        <v>20</v>
      </c>
      <c r="N883" t="s">
        <v>21</v>
      </c>
      <c r="O883" t="s">
        <v>22</v>
      </c>
      <c r="P883" s="3">
        <f t="shared" si="14"/>
        <v>1401</v>
      </c>
      <c r="Q883" s="3" t="str">
        <f>VLOOKUP(P883,[1]รหัสอำเภอ!$A$2:$B$17,2,FALSE)</f>
        <v>พระนครศรีอยุธยา</v>
      </c>
    </row>
    <row r="884" spans="1:17" x14ac:dyDescent="0.2">
      <c r="A884" t="s">
        <v>15</v>
      </c>
      <c r="B884">
        <v>72</v>
      </c>
      <c r="C884">
        <v>8</v>
      </c>
      <c r="D884">
        <v>11</v>
      </c>
      <c r="E884">
        <v>2565</v>
      </c>
      <c r="F884" t="s">
        <v>23</v>
      </c>
      <c r="G884" t="s">
        <v>24</v>
      </c>
      <c r="H884" t="s">
        <v>1136</v>
      </c>
      <c r="I884" t="s">
        <v>1137</v>
      </c>
      <c r="L884">
        <v>2493</v>
      </c>
      <c r="M884" t="s">
        <v>27</v>
      </c>
      <c r="O884" t="s">
        <v>22</v>
      </c>
      <c r="P884" s="3">
        <f t="shared" si="14"/>
        <v>1401</v>
      </c>
      <c r="Q884" s="3" t="str">
        <f>VLOOKUP(P884,[1]รหัสอำเภอ!$A$2:$B$17,2,FALSE)</f>
        <v>พระนครศรีอยุธยา</v>
      </c>
    </row>
    <row r="885" spans="1:17" x14ac:dyDescent="0.2">
      <c r="A885" t="s">
        <v>15</v>
      </c>
      <c r="B885">
        <v>3</v>
      </c>
      <c r="C885">
        <v>8</v>
      </c>
      <c r="D885">
        <v>11</v>
      </c>
      <c r="E885">
        <v>2565</v>
      </c>
      <c r="F885" t="s">
        <v>16</v>
      </c>
      <c r="G885" t="s">
        <v>17</v>
      </c>
      <c r="H885" t="s">
        <v>571</v>
      </c>
      <c r="I885" t="s">
        <v>83</v>
      </c>
      <c r="J885">
        <v>19</v>
      </c>
      <c r="K885">
        <v>12</v>
      </c>
      <c r="L885">
        <v>2561</v>
      </c>
      <c r="M885" t="s">
        <v>20</v>
      </c>
      <c r="N885" t="s">
        <v>21</v>
      </c>
      <c r="O885" t="s">
        <v>22</v>
      </c>
      <c r="P885" s="3">
        <f t="shared" si="14"/>
        <v>1401</v>
      </c>
      <c r="Q885" s="3" t="str">
        <f>VLOOKUP(P885,[1]รหัสอำเภอ!$A$2:$B$17,2,FALSE)</f>
        <v>พระนครศรีอยุธยา</v>
      </c>
    </row>
    <row r="886" spans="1:17" x14ac:dyDescent="0.2">
      <c r="A886" t="s">
        <v>21</v>
      </c>
      <c r="B886">
        <v>70</v>
      </c>
      <c r="C886">
        <v>8</v>
      </c>
      <c r="D886">
        <v>11</v>
      </c>
      <c r="E886">
        <v>2565</v>
      </c>
      <c r="F886" t="s">
        <v>16</v>
      </c>
      <c r="G886" t="s">
        <v>17</v>
      </c>
      <c r="H886" t="s">
        <v>1138</v>
      </c>
      <c r="I886" t="s">
        <v>209</v>
      </c>
      <c r="L886">
        <v>2495</v>
      </c>
      <c r="M886" t="s">
        <v>20</v>
      </c>
      <c r="N886" t="s">
        <v>21</v>
      </c>
      <c r="O886" t="s">
        <v>22</v>
      </c>
      <c r="P886" s="3">
        <f t="shared" si="14"/>
        <v>1402</v>
      </c>
      <c r="Q886" s="3" t="str">
        <f>VLOOKUP(P886,[1]รหัสอำเภอ!$A$2:$B$17,2,FALSE)</f>
        <v>ท่าเรือ</v>
      </c>
    </row>
    <row r="887" spans="1:17" x14ac:dyDescent="0.2">
      <c r="A887" t="s">
        <v>21</v>
      </c>
      <c r="B887">
        <v>80</v>
      </c>
      <c r="C887">
        <v>8</v>
      </c>
      <c r="D887">
        <v>11</v>
      </c>
      <c r="E887">
        <v>2565</v>
      </c>
      <c r="F887" t="s">
        <v>93</v>
      </c>
      <c r="G887" t="s">
        <v>17</v>
      </c>
      <c r="H887" t="s">
        <v>1139</v>
      </c>
      <c r="I887" t="s">
        <v>83</v>
      </c>
      <c r="L887">
        <v>2485</v>
      </c>
      <c r="M887" t="s">
        <v>96</v>
      </c>
      <c r="N887" t="s">
        <v>21</v>
      </c>
      <c r="O887" t="s">
        <v>22</v>
      </c>
      <c r="P887" s="3">
        <f t="shared" si="14"/>
        <v>1402</v>
      </c>
      <c r="Q887" s="3" t="str">
        <f>VLOOKUP(P887,[1]รหัสอำเภอ!$A$2:$B$17,2,FALSE)</f>
        <v>ท่าเรือ</v>
      </c>
    </row>
    <row r="888" spans="1:17" x14ac:dyDescent="0.2">
      <c r="A888" t="s">
        <v>21</v>
      </c>
      <c r="B888">
        <v>50</v>
      </c>
      <c r="C888">
        <v>8</v>
      </c>
      <c r="D888">
        <v>11</v>
      </c>
      <c r="E888">
        <v>2565</v>
      </c>
      <c r="F888" t="s">
        <v>301</v>
      </c>
      <c r="G888" t="s">
        <v>24</v>
      </c>
      <c r="H888" t="s">
        <v>929</v>
      </c>
      <c r="I888" t="s">
        <v>229</v>
      </c>
      <c r="J888">
        <v>20</v>
      </c>
      <c r="K888">
        <v>1</v>
      </c>
      <c r="L888">
        <v>2515</v>
      </c>
      <c r="M888" t="s">
        <v>304</v>
      </c>
      <c r="O888" t="s">
        <v>22</v>
      </c>
      <c r="P888" s="3">
        <f t="shared" si="14"/>
        <v>1402</v>
      </c>
      <c r="Q888" s="3" t="str">
        <f>VLOOKUP(P888,[1]รหัสอำเภอ!$A$2:$B$17,2,FALSE)</f>
        <v>ท่าเรือ</v>
      </c>
    </row>
    <row r="889" spans="1:17" x14ac:dyDescent="0.2">
      <c r="A889" t="s">
        <v>15</v>
      </c>
      <c r="B889">
        <v>66</v>
      </c>
      <c r="C889">
        <v>8</v>
      </c>
      <c r="D889">
        <v>11</v>
      </c>
      <c r="E889">
        <v>2565</v>
      </c>
      <c r="F889" t="s">
        <v>194</v>
      </c>
      <c r="G889" t="s">
        <v>17</v>
      </c>
      <c r="H889" t="s">
        <v>604</v>
      </c>
      <c r="I889" t="s">
        <v>52</v>
      </c>
      <c r="J889">
        <v>1</v>
      </c>
      <c r="K889">
        <v>6</v>
      </c>
      <c r="L889">
        <v>2499</v>
      </c>
      <c r="M889" t="s">
        <v>197</v>
      </c>
      <c r="N889" t="s">
        <v>21</v>
      </c>
      <c r="O889" t="s">
        <v>22</v>
      </c>
      <c r="P889" s="3">
        <f t="shared" si="14"/>
        <v>1403</v>
      </c>
      <c r="Q889" s="3" t="str">
        <f>VLOOKUP(P889,[1]รหัสอำเภอ!$A$2:$B$17,2,FALSE)</f>
        <v>นครหลวง</v>
      </c>
    </row>
    <row r="890" spans="1:17" x14ac:dyDescent="0.2">
      <c r="A890" t="s">
        <v>21</v>
      </c>
      <c r="B890">
        <v>35</v>
      </c>
      <c r="C890">
        <v>8</v>
      </c>
      <c r="D890">
        <v>11</v>
      </c>
      <c r="E890">
        <v>2565</v>
      </c>
      <c r="F890" t="s">
        <v>42</v>
      </c>
      <c r="G890" t="s">
        <v>17</v>
      </c>
      <c r="H890" t="s">
        <v>1140</v>
      </c>
      <c r="I890" t="s">
        <v>534</v>
      </c>
      <c r="J890">
        <v>16</v>
      </c>
      <c r="K890">
        <v>9</v>
      </c>
      <c r="L890">
        <v>2530</v>
      </c>
      <c r="M890" t="s">
        <v>45</v>
      </c>
      <c r="N890" t="s">
        <v>33</v>
      </c>
      <c r="O890" t="s">
        <v>22</v>
      </c>
      <c r="P890" s="3">
        <f t="shared" si="14"/>
        <v>1404</v>
      </c>
      <c r="Q890" s="3" t="str">
        <f>VLOOKUP(P890,[1]รหัสอำเภอ!$A$2:$B$17,2,FALSE)</f>
        <v>บางไทร</v>
      </c>
    </row>
    <row r="891" spans="1:17" x14ac:dyDescent="0.2">
      <c r="A891" t="s">
        <v>15</v>
      </c>
      <c r="B891">
        <v>51</v>
      </c>
      <c r="C891">
        <v>8</v>
      </c>
      <c r="D891">
        <v>11</v>
      </c>
      <c r="E891">
        <v>2565</v>
      </c>
      <c r="F891" t="s">
        <v>70</v>
      </c>
      <c r="G891" t="s">
        <v>17</v>
      </c>
      <c r="H891" t="s">
        <v>583</v>
      </c>
      <c r="I891" t="s">
        <v>83</v>
      </c>
      <c r="J891">
        <v>31</v>
      </c>
      <c r="K891">
        <v>12</v>
      </c>
      <c r="L891">
        <v>2513</v>
      </c>
      <c r="M891" t="s">
        <v>73</v>
      </c>
      <c r="N891" t="s">
        <v>21</v>
      </c>
      <c r="O891" t="s">
        <v>22</v>
      </c>
      <c r="P891" s="3">
        <f t="shared" si="14"/>
        <v>1404</v>
      </c>
      <c r="Q891" s="3" t="str">
        <f>VLOOKUP(P891,[1]รหัสอำเภอ!$A$2:$B$17,2,FALSE)</f>
        <v>บางไทร</v>
      </c>
    </row>
    <row r="892" spans="1:17" x14ac:dyDescent="0.2">
      <c r="A892" t="s">
        <v>21</v>
      </c>
      <c r="B892">
        <v>58</v>
      </c>
      <c r="C892">
        <v>8</v>
      </c>
      <c r="D892">
        <v>11</v>
      </c>
      <c r="E892">
        <v>2565</v>
      </c>
      <c r="F892" t="s">
        <v>35</v>
      </c>
      <c r="G892" t="s">
        <v>24</v>
      </c>
      <c r="H892" t="s">
        <v>797</v>
      </c>
      <c r="I892" t="s">
        <v>413</v>
      </c>
      <c r="J892">
        <v>7</v>
      </c>
      <c r="K892">
        <v>3</v>
      </c>
      <c r="L892">
        <v>2507</v>
      </c>
      <c r="M892" t="s">
        <v>37</v>
      </c>
      <c r="O892" t="s">
        <v>22</v>
      </c>
      <c r="P892" s="3">
        <f t="shared" si="14"/>
        <v>1404</v>
      </c>
      <c r="Q892" s="3" t="str">
        <f>VLOOKUP(P892,[1]รหัสอำเภอ!$A$2:$B$17,2,FALSE)</f>
        <v>บางไทร</v>
      </c>
    </row>
    <row r="893" spans="1:17" x14ac:dyDescent="0.2">
      <c r="A893" t="s">
        <v>21</v>
      </c>
      <c r="B893">
        <v>83</v>
      </c>
      <c r="C893">
        <v>8</v>
      </c>
      <c r="D893">
        <v>11</v>
      </c>
      <c r="E893">
        <v>2565</v>
      </c>
      <c r="F893" t="s">
        <v>546</v>
      </c>
      <c r="G893" t="s">
        <v>24</v>
      </c>
      <c r="H893" t="s">
        <v>113</v>
      </c>
      <c r="I893" t="s">
        <v>19</v>
      </c>
      <c r="L893">
        <v>2482</v>
      </c>
      <c r="M893" t="s">
        <v>548</v>
      </c>
      <c r="O893" t="s">
        <v>22</v>
      </c>
      <c r="P893" s="3">
        <f t="shared" si="14"/>
        <v>1406</v>
      </c>
      <c r="Q893" s="3" t="str">
        <f>VLOOKUP(P893,[1]รหัสอำเภอ!$A$2:$B$17,2,FALSE)</f>
        <v>บางปะอิน</v>
      </c>
    </row>
    <row r="894" spans="1:17" x14ac:dyDescent="0.2">
      <c r="A894" t="s">
        <v>15</v>
      </c>
      <c r="B894">
        <v>102</v>
      </c>
      <c r="C894">
        <v>8</v>
      </c>
      <c r="D894">
        <v>11</v>
      </c>
      <c r="E894">
        <v>2565</v>
      </c>
      <c r="F894" t="s">
        <v>46</v>
      </c>
      <c r="G894" t="s">
        <v>24</v>
      </c>
      <c r="H894" t="s">
        <v>1141</v>
      </c>
      <c r="I894" t="s">
        <v>26</v>
      </c>
      <c r="L894">
        <v>2463</v>
      </c>
      <c r="M894" t="s">
        <v>49</v>
      </c>
      <c r="O894" t="s">
        <v>22</v>
      </c>
      <c r="P894" s="3">
        <f t="shared" si="14"/>
        <v>1407</v>
      </c>
      <c r="Q894" s="3" t="str">
        <f>VLOOKUP(P894,[1]รหัสอำเภอ!$A$2:$B$17,2,FALSE)</f>
        <v>บางปะหัน</v>
      </c>
    </row>
    <row r="895" spans="1:17" x14ac:dyDescent="0.2">
      <c r="A895" t="s">
        <v>21</v>
      </c>
      <c r="B895">
        <v>34</v>
      </c>
      <c r="C895">
        <v>8</v>
      </c>
      <c r="D895">
        <v>11</v>
      </c>
      <c r="E895">
        <v>2565</v>
      </c>
      <c r="F895" t="s">
        <v>46</v>
      </c>
      <c r="G895" t="s">
        <v>24</v>
      </c>
      <c r="H895" t="s">
        <v>337</v>
      </c>
      <c r="I895" t="s">
        <v>364</v>
      </c>
      <c r="J895">
        <v>19</v>
      </c>
      <c r="K895">
        <v>12</v>
      </c>
      <c r="L895">
        <v>2530</v>
      </c>
      <c r="M895" t="s">
        <v>49</v>
      </c>
      <c r="O895" t="s">
        <v>22</v>
      </c>
      <c r="P895" s="3">
        <f t="shared" si="14"/>
        <v>1407</v>
      </c>
      <c r="Q895" s="3" t="str">
        <f>VLOOKUP(P895,[1]รหัสอำเภอ!$A$2:$B$17,2,FALSE)</f>
        <v>บางปะหัน</v>
      </c>
    </row>
    <row r="896" spans="1:17" x14ac:dyDescent="0.2">
      <c r="A896" t="s">
        <v>15</v>
      </c>
      <c r="B896">
        <v>95</v>
      </c>
      <c r="C896">
        <v>8</v>
      </c>
      <c r="D896">
        <v>11</v>
      </c>
      <c r="E896">
        <v>2565</v>
      </c>
      <c r="F896" t="s">
        <v>16</v>
      </c>
      <c r="G896" t="s">
        <v>17</v>
      </c>
      <c r="H896" t="s">
        <v>1142</v>
      </c>
      <c r="I896" t="s">
        <v>338</v>
      </c>
      <c r="J896">
        <v>1</v>
      </c>
      <c r="K896">
        <v>1</v>
      </c>
      <c r="L896">
        <v>2470</v>
      </c>
      <c r="M896" t="s">
        <v>20</v>
      </c>
      <c r="N896" t="s">
        <v>21</v>
      </c>
      <c r="O896" t="s">
        <v>22</v>
      </c>
      <c r="P896" s="3">
        <f t="shared" si="14"/>
        <v>1409</v>
      </c>
      <c r="Q896" s="3" t="str">
        <f>VLOOKUP(P896,[1]รหัสอำเภอ!$A$2:$B$17,2,FALSE)</f>
        <v>ภาชี</v>
      </c>
    </row>
    <row r="897" spans="1:17" x14ac:dyDescent="0.2">
      <c r="A897" t="s">
        <v>15</v>
      </c>
      <c r="B897">
        <v>78</v>
      </c>
      <c r="C897">
        <v>8</v>
      </c>
      <c r="D897">
        <v>11</v>
      </c>
      <c r="E897">
        <v>2565</v>
      </c>
      <c r="F897" t="s">
        <v>16</v>
      </c>
      <c r="G897" t="s">
        <v>17</v>
      </c>
      <c r="H897" t="s">
        <v>1143</v>
      </c>
      <c r="I897" t="s">
        <v>144</v>
      </c>
      <c r="J897">
        <v>28</v>
      </c>
      <c r="K897">
        <v>5</v>
      </c>
      <c r="L897">
        <v>2487</v>
      </c>
      <c r="M897" t="s">
        <v>20</v>
      </c>
      <c r="N897" t="s">
        <v>21</v>
      </c>
      <c r="O897" t="s">
        <v>22</v>
      </c>
      <c r="P897" s="3">
        <f t="shared" si="14"/>
        <v>1409</v>
      </c>
      <c r="Q897" s="3" t="str">
        <f>VLOOKUP(P897,[1]รหัสอำเภอ!$A$2:$B$17,2,FALSE)</f>
        <v>ภาชี</v>
      </c>
    </row>
    <row r="898" spans="1:17" x14ac:dyDescent="0.2">
      <c r="A898" t="s">
        <v>21</v>
      </c>
      <c r="B898">
        <v>23</v>
      </c>
      <c r="C898">
        <v>8</v>
      </c>
      <c r="D898">
        <v>11</v>
      </c>
      <c r="E898">
        <v>2565</v>
      </c>
      <c r="F898" t="s">
        <v>70</v>
      </c>
      <c r="G898" t="s">
        <v>17</v>
      </c>
      <c r="H898" t="s">
        <v>1144</v>
      </c>
      <c r="I898" t="s">
        <v>364</v>
      </c>
      <c r="J898">
        <v>25</v>
      </c>
      <c r="K898">
        <v>3</v>
      </c>
      <c r="L898">
        <v>2542</v>
      </c>
      <c r="M898" t="s">
        <v>73</v>
      </c>
      <c r="N898" t="s">
        <v>21</v>
      </c>
      <c r="O898" t="s">
        <v>22</v>
      </c>
      <c r="P898" s="3">
        <f t="shared" si="14"/>
        <v>1410</v>
      </c>
      <c r="Q898" s="3" t="str">
        <f>VLOOKUP(P898,[1]รหัสอำเภอ!$A$2:$B$17,2,FALSE)</f>
        <v>ลาดบัวหลวง</v>
      </c>
    </row>
    <row r="899" spans="1:17" x14ac:dyDescent="0.2">
      <c r="A899" t="s">
        <v>21</v>
      </c>
      <c r="B899">
        <v>15</v>
      </c>
      <c r="C899">
        <v>8</v>
      </c>
      <c r="D899">
        <v>11</v>
      </c>
      <c r="E899">
        <v>2565</v>
      </c>
      <c r="F899" t="s">
        <v>16</v>
      </c>
      <c r="G899" t="s">
        <v>17</v>
      </c>
      <c r="H899" t="s">
        <v>388</v>
      </c>
      <c r="I899" t="s">
        <v>526</v>
      </c>
      <c r="J899">
        <v>29</v>
      </c>
      <c r="K899">
        <v>5</v>
      </c>
      <c r="L899">
        <v>2550</v>
      </c>
      <c r="M899" t="s">
        <v>20</v>
      </c>
      <c r="N899" t="s">
        <v>21</v>
      </c>
      <c r="O899" t="s">
        <v>22</v>
      </c>
      <c r="P899" s="3">
        <f t="shared" si="14"/>
        <v>1411</v>
      </c>
      <c r="Q899" s="3" t="str">
        <f>VLOOKUP(P899,[1]รหัสอำเภอ!$A$2:$B$17,2,FALSE)</f>
        <v>วังน้อย</v>
      </c>
    </row>
    <row r="900" spans="1:17" x14ac:dyDescent="0.2">
      <c r="A900" t="s">
        <v>15</v>
      </c>
      <c r="B900">
        <v>44</v>
      </c>
      <c r="C900">
        <v>8</v>
      </c>
      <c r="D900">
        <v>11</v>
      </c>
      <c r="E900">
        <v>2565</v>
      </c>
      <c r="F900" t="s">
        <v>133</v>
      </c>
      <c r="G900" t="s">
        <v>17</v>
      </c>
      <c r="H900" t="s">
        <v>1080</v>
      </c>
      <c r="I900" t="s">
        <v>95</v>
      </c>
      <c r="J900">
        <v>7</v>
      </c>
      <c r="K900">
        <v>12</v>
      </c>
      <c r="L900">
        <v>2520</v>
      </c>
      <c r="M900" t="s">
        <v>135</v>
      </c>
      <c r="N900" t="s">
        <v>21</v>
      </c>
      <c r="O900" t="s">
        <v>22</v>
      </c>
      <c r="P900" s="3">
        <f t="shared" si="14"/>
        <v>1411</v>
      </c>
      <c r="Q900" s="3" t="str">
        <f>VLOOKUP(P900,[1]รหัสอำเภอ!$A$2:$B$17,2,FALSE)</f>
        <v>วังน้อย</v>
      </c>
    </row>
    <row r="901" spans="1:17" x14ac:dyDescent="0.2">
      <c r="A901" t="s">
        <v>15</v>
      </c>
      <c r="B901">
        <v>84</v>
      </c>
      <c r="C901">
        <v>8</v>
      </c>
      <c r="D901">
        <v>11</v>
      </c>
      <c r="E901">
        <v>2565</v>
      </c>
      <c r="F901" t="s">
        <v>133</v>
      </c>
      <c r="G901" t="s">
        <v>24</v>
      </c>
      <c r="H901" t="s">
        <v>322</v>
      </c>
      <c r="I901" t="s">
        <v>79</v>
      </c>
      <c r="L901">
        <v>2481</v>
      </c>
      <c r="M901" t="s">
        <v>346</v>
      </c>
      <c r="O901" t="s">
        <v>22</v>
      </c>
      <c r="P901" s="3">
        <f t="shared" ref="P901:P964" si="15">VALUE(LEFT(H901,4))</f>
        <v>1411</v>
      </c>
      <c r="Q901" s="3" t="str">
        <f>VLOOKUP(P901,[1]รหัสอำเภอ!$A$2:$B$17,2,FALSE)</f>
        <v>วังน้อย</v>
      </c>
    </row>
    <row r="902" spans="1:17" x14ac:dyDescent="0.2">
      <c r="A902" t="s">
        <v>21</v>
      </c>
      <c r="B902">
        <v>48</v>
      </c>
      <c r="C902">
        <v>8</v>
      </c>
      <c r="D902">
        <v>11</v>
      </c>
      <c r="E902">
        <v>2565</v>
      </c>
      <c r="F902" t="s">
        <v>16</v>
      </c>
      <c r="G902" t="s">
        <v>17</v>
      </c>
      <c r="H902" t="s">
        <v>322</v>
      </c>
      <c r="I902" t="s">
        <v>621</v>
      </c>
      <c r="J902">
        <v>5</v>
      </c>
      <c r="K902">
        <v>5</v>
      </c>
      <c r="L902">
        <v>2517</v>
      </c>
      <c r="M902" t="s">
        <v>20</v>
      </c>
      <c r="N902" t="s">
        <v>21</v>
      </c>
      <c r="O902" t="s">
        <v>22</v>
      </c>
      <c r="P902" s="3">
        <f t="shared" si="15"/>
        <v>1411</v>
      </c>
      <c r="Q902" s="3" t="str">
        <f>VLOOKUP(P902,[1]รหัสอำเภอ!$A$2:$B$17,2,FALSE)</f>
        <v>วังน้อย</v>
      </c>
    </row>
    <row r="903" spans="1:17" x14ac:dyDescent="0.2">
      <c r="A903" t="s">
        <v>21</v>
      </c>
      <c r="B903">
        <v>43</v>
      </c>
      <c r="C903">
        <v>8</v>
      </c>
      <c r="D903">
        <v>11</v>
      </c>
      <c r="E903">
        <v>2565</v>
      </c>
      <c r="F903" t="s">
        <v>133</v>
      </c>
      <c r="G903" t="s">
        <v>17</v>
      </c>
      <c r="H903" t="s">
        <v>1145</v>
      </c>
      <c r="I903" t="s">
        <v>1146</v>
      </c>
      <c r="J903">
        <v>29</v>
      </c>
      <c r="K903">
        <v>5</v>
      </c>
      <c r="L903">
        <v>2522</v>
      </c>
      <c r="M903" t="s">
        <v>135</v>
      </c>
      <c r="N903" t="s">
        <v>21</v>
      </c>
      <c r="O903" t="s">
        <v>22</v>
      </c>
      <c r="P903" s="3">
        <f t="shared" si="15"/>
        <v>1411</v>
      </c>
      <c r="Q903" s="3" t="str">
        <f>VLOOKUP(P903,[1]รหัสอำเภอ!$A$2:$B$17,2,FALSE)</f>
        <v>วังน้อย</v>
      </c>
    </row>
    <row r="904" spans="1:17" x14ac:dyDescent="0.2">
      <c r="A904" t="s">
        <v>21</v>
      </c>
      <c r="B904">
        <v>76</v>
      </c>
      <c r="C904">
        <v>9</v>
      </c>
      <c r="D904">
        <v>11</v>
      </c>
      <c r="E904">
        <v>2565</v>
      </c>
      <c r="F904" t="s">
        <v>1040</v>
      </c>
      <c r="G904" t="s">
        <v>1147</v>
      </c>
      <c r="H904" t="s">
        <v>357</v>
      </c>
      <c r="I904" t="s">
        <v>142</v>
      </c>
      <c r="J904">
        <v>2</v>
      </c>
      <c r="K904">
        <v>2</v>
      </c>
      <c r="L904">
        <v>2489</v>
      </c>
      <c r="M904" t="s">
        <v>1148</v>
      </c>
      <c r="N904" t="s">
        <v>33</v>
      </c>
      <c r="O904" t="s">
        <v>69</v>
      </c>
      <c r="P904" s="3">
        <f t="shared" si="15"/>
        <v>1401</v>
      </c>
      <c r="Q904" s="3" t="str">
        <f>VLOOKUP(P904,[1]รหัสอำเภอ!$A$2:$B$17,2,FALSE)</f>
        <v>พระนครศรีอยุธยา</v>
      </c>
    </row>
    <row r="905" spans="1:17" x14ac:dyDescent="0.2">
      <c r="A905" t="s">
        <v>21</v>
      </c>
      <c r="B905">
        <v>81</v>
      </c>
      <c r="C905">
        <v>9</v>
      </c>
      <c r="D905">
        <v>11</v>
      </c>
      <c r="E905">
        <v>2565</v>
      </c>
      <c r="F905" t="s">
        <v>23</v>
      </c>
      <c r="G905" t="s">
        <v>24</v>
      </c>
      <c r="H905" t="s">
        <v>1149</v>
      </c>
      <c r="I905" t="s">
        <v>26</v>
      </c>
      <c r="L905">
        <v>2484</v>
      </c>
      <c r="M905" t="s">
        <v>27</v>
      </c>
      <c r="O905" t="s">
        <v>22</v>
      </c>
      <c r="P905" s="3">
        <f t="shared" si="15"/>
        <v>1401</v>
      </c>
      <c r="Q905" s="3" t="str">
        <f>VLOOKUP(P905,[1]รหัสอำเภอ!$A$2:$B$17,2,FALSE)</f>
        <v>พระนครศรีอยุธยา</v>
      </c>
    </row>
    <row r="906" spans="1:17" x14ac:dyDescent="0.2">
      <c r="A906" t="s">
        <v>15</v>
      </c>
      <c r="B906">
        <v>80</v>
      </c>
      <c r="C906">
        <v>9</v>
      </c>
      <c r="D906">
        <v>11</v>
      </c>
      <c r="E906">
        <v>2565</v>
      </c>
      <c r="F906" t="s">
        <v>16</v>
      </c>
      <c r="G906" t="s">
        <v>17</v>
      </c>
      <c r="H906" t="s">
        <v>455</v>
      </c>
      <c r="I906" t="s">
        <v>338</v>
      </c>
      <c r="L906">
        <v>2485</v>
      </c>
      <c r="M906" t="s">
        <v>20</v>
      </c>
      <c r="N906" t="s">
        <v>21</v>
      </c>
      <c r="O906" t="s">
        <v>22</v>
      </c>
      <c r="P906" s="3">
        <f t="shared" si="15"/>
        <v>1401</v>
      </c>
      <c r="Q906" s="3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81</v>
      </c>
      <c r="C907">
        <v>9</v>
      </c>
      <c r="D907">
        <v>11</v>
      </c>
      <c r="E907">
        <v>2565</v>
      </c>
      <c r="F907" t="s">
        <v>461</v>
      </c>
      <c r="G907" t="s">
        <v>24</v>
      </c>
      <c r="H907" t="s">
        <v>1150</v>
      </c>
      <c r="I907" t="s">
        <v>26</v>
      </c>
      <c r="J907">
        <v>14</v>
      </c>
      <c r="K907">
        <v>3</v>
      </c>
      <c r="L907">
        <v>2484</v>
      </c>
      <c r="M907" t="s">
        <v>463</v>
      </c>
      <c r="O907" t="s">
        <v>22</v>
      </c>
      <c r="P907" s="3">
        <f t="shared" si="15"/>
        <v>1403</v>
      </c>
      <c r="Q907" s="3" t="str">
        <f>VLOOKUP(P907,[1]รหัสอำเภอ!$A$2:$B$17,2,FALSE)</f>
        <v>นครหลวง</v>
      </c>
    </row>
    <row r="908" spans="1:17" x14ac:dyDescent="0.2">
      <c r="A908" t="s">
        <v>21</v>
      </c>
      <c r="B908">
        <v>60</v>
      </c>
      <c r="C908">
        <v>9</v>
      </c>
      <c r="D908">
        <v>11</v>
      </c>
      <c r="E908">
        <v>2565</v>
      </c>
      <c r="F908" t="s">
        <v>1151</v>
      </c>
      <c r="G908" t="s">
        <v>24</v>
      </c>
      <c r="H908" t="s">
        <v>881</v>
      </c>
      <c r="I908" t="s">
        <v>413</v>
      </c>
      <c r="J908">
        <v>13</v>
      </c>
      <c r="K908">
        <v>6</v>
      </c>
      <c r="L908">
        <v>2505</v>
      </c>
      <c r="M908" t="s">
        <v>1152</v>
      </c>
      <c r="O908" t="s">
        <v>234</v>
      </c>
      <c r="P908" s="3">
        <f t="shared" si="15"/>
        <v>1403</v>
      </c>
      <c r="Q908" s="3" t="str">
        <f>VLOOKUP(P908,[1]รหัสอำเภอ!$A$2:$B$17,2,FALSE)</f>
        <v>นครหลวง</v>
      </c>
    </row>
    <row r="909" spans="1:17" x14ac:dyDescent="0.2">
      <c r="A909" t="s">
        <v>21</v>
      </c>
      <c r="B909">
        <v>54</v>
      </c>
      <c r="C909">
        <v>9</v>
      </c>
      <c r="D909">
        <v>11</v>
      </c>
      <c r="E909">
        <v>2565</v>
      </c>
      <c r="F909" t="s">
        <v>42</v>
      </c>
      <c r="G909" t="s">
        <v>17</v>
      </c>
      <c r="H909" t="s">
        <v>313</v>
      </c>
      <c r="I909" t="s">
        <v>263</v>
      </c>
      <c r="J909">
        <v>8</v>
      </c>
      <c r="K909">
        <v>7</v>
      </c>
      <c r="L909">
        <v>2511</v>
      </c>
      <c r="M909" t="s">
        <v>45</v>
      </c>
      <c r="N909" t="s">
        <v>33</v>
      </c>
      <c r="O909" t="s">
        <v>22</v>
      </c>
      <c r="P909" s="3">
        <f t="shared" si="15"/>
        <v>1404</v>
      </c>
      <c r="Q909" s="3" t="str">
        <f>VLOOKUP(P909,[1]รหัสอำเภอ!$A$2:$B$17,2,FALSE)</f>
        <v>บางไทร</v>
      </c>
    </row>
    <row r="910" spans="1:17" x14ac:dyDescent="0.2">
      <c r="A910" t="s">
        <v>15</v>
      </c>
      <c r="B910">
        <v>86</v>
      </c>
      <c r="C910">
        <v>9</v>
      </c>
      <c r="D910">
        <v>11</v>
      </c>
      <c r="E910">
        <v>2565</v>
      </c>
      <c r="F910" t="s">
        <v>16</v>
      </c>
      <c r="G910" t="s">
        <v>17</v>
      </c>
      <c r="H910" t="s">
        <v>1153</v>
      </c>
      <c r="I910" t="s">
        <v>99</v>
      </c>
      <c r="J910">
        <v>25</v>
      </c>
      <c r="K910">
        <v>11</v>
      </c>
      <c r="L910">
        <v>2478</v>
      </c>
      <c r="M910" t="s">
        <v>20</v>
      </c>
      <c r="N910" t="s">
        <v>21</v>
      </c>
      <c r="O910" t="s">
        <v>22</v>
      </c>
      <c r="P910" s="3">
        <f t="shared" si="15"/>
        <v>1405</v>
      </c>
      <c r="Q910" s="3" t="str">
        <f>VLOOKUP(P910,[1]รหัสอำเภอ!$A$2:$B$17,2,FALSE)</f>
        <v>บางบาล</v>
      </c>
    </row>
    <row r="911" spans="1:17" x14ac:dyDescent="0.2">
      <c r="A911" t="s">
        <v>21</v>
      </c>
      <c r="B911">
        <v>69</v>
      </c>
      <c r="C911">
        <v>9</v>
      </c>
      <c r="D911">
        <v>11</v>
      </c>
      <c r="E911">
        <v>2565</v>
      </c>
      <c r="F911" t="s">
        <v>770</v>
      </c>
      <c r="G911" t="s">
        <v>24</v>
      </c>
      <c r="H911" t="s">
        <v>690</v>
      </c>
      <c r="I911" t="s">
        <v>79</v>
      </c>
      <c r="L911">
        <v>2496</v>
      </c>
      <c r="M911" t="s">
        <v>771</v>
      </c>
      <c r="O911" t="s">
        <v>22</v>
      </c>
      <c r="P911" s="3">
        <f t="shared" si="15"/>
        <v>1406</v>
      </c>
      <c r="Q911" s="3" t="str">
        <f>VLOOKUP(P911,[1]รหัสอำเภอ!$A$2:$B$17,2,FALSE)</f>
        <v>บางปะอิน</v>
      </c>
    </row>
    <row r="912" spans="1:17" x14ac:dyDescent="0.2">
      <c r="A912" t="s">
        <v>21</v>
      </c>
      <c r="B912">
        <v>90</v>
      </c>
      <c r="C912">
        <v>9</v>
      </c>
      <c r="D912">
        <v>11</v>
      </c>
      <c r="E912">
        <v>2565</v>
      </c>
      <c r="F912" t="s">
        <v>133</v>
      </c>
      <c r="G912" t="s">
        <v>24</v>
      </c>
      <c r="H912" t="s">
        <v>1154</v>
      </c>
      <c r="I912" t="s">
        <v>26</v>
      </c>
      <c r="L912">
        <v>2475</v>
      </c>
      <c r="M912" t="s">
        <v>346</v>
      </c>
      <c r="O912" t="s">
        <v>22</v>
      </c>
      <c r="P912" s="3">
        <f t="shared" si="15"/>
        <v>1406</v>
      </c>
      <c r="Q912" s="3" t="str">
        <f>VLOOKUP(P912,[1]รหัสอำเภอ!$A$2:$B$17,2,FALSE)</f>
        <v>บางปะอิน</v>
      </c>
    </row>
    <row r="913" spans="1:17" x14ac:dyDescent="0.2">
      <c r="A913" t="s">
        <v>15</v>
      </c>
      <c r="B913">
        <v>73</v>
      </c>
      <c r="C913">
        <v>9</v>
      </c>
      <c r="D913">
        <v>11</v>
      </c>
      <c r="E913">
        <v>2565</v>
      </c>
      <c r="F913" t="s">
        <v>16</v>
      </c>
      <c r="G913" t="s">
        <v>17</v>
      </c>
      <c r="H913" t="s">
        <v>527</v>
      </c>
      <c r="I913" t="s">
        <v>295</v>
      </c>
      <c r="L913">
        <v>2492</v>
      </c>
      <c r="M913" t="s">
        <v>20</v>
      </c>
      <c r="N913" t="s">
        <v>21</v>
      </c>
      <c r="O913" t="s">
        <v>22</v>
      </c>
      <c r="P913" s="3">
        <f t="shared" si="15"/>
        <v>1406</v>
      </c>
      <c r="Q913" s="3" t="str">
        <f>VLOOKUP(P913,[1]รหัสอำเภอ!$A$2:$B$17,2,FALSE)</f>
        <v>บางปะอิน</v>
      </c>
    </row>
    <row r="914" spans="1:17" x14ac:dyDescent="0.2">
      <c r="A914" t="s">
        <v>15</v>
      </c>
      <c r="B914">
        <v>66</v>
      </c>
      <c r="C914">
        <v>9</v>
      </c>
      <c r="D914">
        <v>11</v>
      </c>
      <c r="E914">
        <v>2565</v>
      </c>
      <c r="F914" t="s">
        <v>46</v>
      </c>
      <c r="G914" t="s">
        <v>17</v>
      </c>
      <c r="H914" t="s">
        <v>1155</v>
      </c>
      <c r="I914" t="s">
        <v>1156</v>
      </c>
      <c r="J914">
        <v>14</v>
      </c>
      <c r="K914">
        <v>3</v>
      </c>
      <c r="L914">
        <v>2499</v>
      </c>
      <c r="M914" t="s">
        <v>120</v>
      </c>
      <c r="N914" t="s">
        <v>21</v>
      </c>
      <c r="O914" t="s">
        <v>22</v>
      </c>
      <c r="P914" s="3">
        <f t="shared" si="15"/>
        <v>1407</v>
      </c>
      <c r="Q914" s="3" t="str">
        <f>VLOOKUP(P914,[1]รหัสอำเภอ!$A$2:$B$17,2,FALSE)</f>
        <v>บางปะหัน</v>
      </c>
    </row>
    <row r="915" spans="1:17" x14ac:dyDescent="0.2">
      <c r="A915" t="s">
        <v>21</v>
      </c>
      <c r="B915">
        <v>52</v>
      </c>
      <c r="C915">
        <v>9</v>
      </c>
      <c r="D915">
        <v>11</v>
      </c>
      <c r="E915">
        <v>2565</v>
      </c>
      <c r="F915" t="s">
        <v>46</v>
      </c>
      <c r="G915" t="s">
        <v>17</v>
      </c>
      <c r="H915" t="s">
        <v>1157</v>
      </c>
      <c r="I915" t="s">
        <v>178</v>
      </c>
      <c r="J915">
        <v>27</v>
      </c>
      <c r="K915">
        <v>7</v>
      </c>
      <c r="L915">
        <v>2513</v>
      </c>
      <c r="M915" t="s">
        <v>120</v>
      </c>
      <c r="N915" t="s">
        <v>21</v>
      </c>
      <c r="O915" t="s">
        <v>22</v>
      </c>
      <c r="P915" s="3">
        <f t="shared" si="15"/>
        <v>1407</v>
      </c>
      <c r="Q915" s="3" t="str">
        <f>VLOOKUP(P915,[1]รหัสอำเภอ!$A$2:$B$17,2,FALSE)</f>
        <v>บางปะหัน</v>
      </c>
    </row>
    <row r="916" spans="1:17" x14ac:dyDescent="0.2">
      <c r="A916" t="s">
        <v>21</v>
      </c>
      <c r="B916">
        <v>70</v>
      </c>
      <c r="C916">
        <v>9</v>
      </c>
      <c r="D916">
        <v>11</v>
      </c>
      <c r="E916">
        <v>2565</v>
      </c>
      <c r="F916" t="s">
        <v>46</v>
      </c>
      <c r="G916" t="s">
        <v>17</v>
      </c>
      <c r="H916" t="s">
        <v>1158</v>
      </c>
      <c r="I916" t="s">
        <v>52</v>
      </c>
      <c r="J916">
        <v>14</v>
      </c>
      <c r="K916">
        <v>1</v>
      </c>
      <c r="L916">
        <v>2495</v>
      </c>
      <c r="M916" t="s">
        <v>120</v>
      </c>
      <c r="N916" t="s">
        <v>21</v>
      </c>
      <c r="O916" t="s">
        <v>22</v>
      </c>
      <c r="P916" s="3">
        <f t="shared" si="15"/>
        <v>1407</v>
      </c>
      <c r="Q916" s="3" t="str">
        <f>VLOOKUP(P916,[1]รหัสอำเภอ!$A$2:$B$17,2,FALSE)</f>
        <v>บางปะหัน</v>
      </c>
    </row>
    <row r="917" spans="1:17" x14ac:dyDescent="0.2">
      <c r="A917" t="s">
        <v>21</v>
      </c>
      <c r="B917">
        <v>62</v>
      </c>
      <c r="C917">
        <v>9</v>
      </c>
      <c r="D917">
        <v>11</v>
      </c>
      <c r="E917">
        <v>2565</v>
      </c>
      <c r="F917" t="s">
        <v>55</v>
      </c>
      <c r="G917" t="s">
        <v>24</v>
      </c>
      <c r="H917" t="s">
        <v>1159</v>
      </c>
      <c r="I917" t="s">
        <v>311</v>
      </c>
      <c r="J917">
        <v>13</v>
      </c>
      <c r="K917">
        <v>6</v>
      </c>
      <c r="L917">
        <v>2503</v>
      </c>
      <c r="M917" t="s">
        <v>58</v>
      </c>
      <c r="O917" t="s">
        <v>22</v>
      </c>
      <c r="P917" s="3">
        <f t="shared" si="15"/>
        <v>1408</v>
      </c>
      <c r="Q917" s="3" t="str">
        <f>VLOOKUP(P917,[1]รหัสอำเภอ!$A$2:$B$17,2,FALSE)</f>
        <v>ผักไห่</v>
      </c>
    </row>
    <row r="918" spans="1:17" x14ac:dyDescent="0.2">
      <c r="A918" t="s">
        <v>21</v>
      </c>
      <c r="B918">
        <v>85</v>
      </c>
      <c r="C918">
        <v>9</v>
      </c>
      <c r="D918">
        <v>11</v>
      </c>
      <c r="E918">
        <v>2565</v>
      </c>
      <c r="F918" t="s">
        <v>63</v>
      </c>
      <c r="G918" t="s">
        <v>24</v>
      </c>
      <c r="H918" t="s">
        <v>860</v>
      </c>
      <c r="I918" t="s">
        <v>26</v>
      </c>
      <c r="L918">
        <v>2480</v>
      </c>
      <c r="M918" t="s">
        <v>65</v>
      </c>
      <c r="O918" t="s">
        <v>22</v>
      </c>
      <c r="P918" s="3">
        <f t="shared" si="15"/>
        <v>1410</v>
      </c>
      <c r="Q918" s="3" t="str">
        <f>VLOOKUP(P918,[1]รหัสอำเภอ!$A$2:$B$17,2,FALSE)</f>
        <v>ลาดบัวหลวง</v>
      </c>
    </row>
    <row r="919" spans="1:17" x14ac:dyDescent="0.2">
      <c r="A919" t="s">
        <v>21</v>
      </c>
      <c r="B919">
        <v>77</v>
      </c>
      <c r="C919">
        <v>9</v>
      </c>
      <c r="D919">
        <v>11</v>
      </c>
      <c r="E919">
        <v>2565</v>
      </c>
      <c r="F919" t="s">
        <v>70</v>
      </c>
      <c r="G919" t="s">
        <v>17</v>
      </c>
      <c r="H919" t="s">
        <v>806</v>
      </c>
      <c r="I919" t="s">
        <v>52</v>
      </c>
      <c r="L919">
        <v>2488</v>
      </c>
      <c r="M919" t="s">
        <v>73</v>
      </c>
      <c r="N919" t="s">
        <v>21</v>
      </c>
      <c r="O919" t="s">
        <v>22</v>
      </c>
      <c r="P919" s="3">
        <f t="shared" si="15"/>
        <v>1412</v>
      </c>
      <c r="Q919" s="3" t="str">
        <f>VLOOKUP(P919,[1]รหัสอำเภอ!$A$2:$B$17,2,FALSE)</f>
        <v>เสนา</v>
      </c>
    </row>
    <row r="920" spans="1:17" x14ac:dyDescent="0.2">
      <c r="A920" t="s">
        <v>21</v>
      </c>
      <c r="B920">
        <v>78</v>
      </c>
      <c r="C920">
        <v>9</v>
      </c>
      <c r="D920">
        <v>11</v>
      </c>
      <c r="E920">
        <v>2565</v>
      </c>
      <c r="F920" t="s">
        <v>70</v>
      </c>
      <c r="G920" t="s">
        <v>17</v>
      </c>
      <c r="H920" t="s">
        <v>841</v>
      </c>
      <c r="I920" t="s">
        <v>1160</v>
      </c>
      <c r="J920">
        <v>4</v>
      </c>
      <c r="K920">
        <v>7</v>
      </c>
      <c r="L920">
        <v>2487</v>
      </c>
      <c r="M920" t="s">
        <v>73</v>
      </c>
      <c r="N920" t="s">
        <v>21</v>
      </c>
      <c r="O920" t="s">
        <v>22</v>
      </c>
      <c r="P920" s="3">
        <f t="shared" si="15"/>
        <v>1412</v>
      </c>
      <c r="Q920" s="3" t="str">
        <f>VLOOKUP(P920,[1]รหัสอำเภอ!$A$2:$B$17,2,FALSE)</f>
        <v>เสนา</v>
      </c>
    </row>
    <row r="921" spans="1:17" x14ac:dyDescent="0.2">
      <c r="A921" t="s">
        <v>21</v>
      </c>
      <c r="B921">
        <v>60</v>
      </c>
      <c r="C921">
        <v>9</v>
      </c>
      <c r="D921">
        <v>11</v>
      </c>
      <c r="E921">
        <v>2565</v>
      </c>
      <c r="F921" t="s">
        <v>70</v>
      </c>
      <c r="G921" t="s">
        <v>17</v>
      </c>
      <c r="H921" t="s">
        <v>810</v>
      </c>
      <c r="I921" t="s">
        <v>52</v>
      </c>
      <c r="J921">
        <v>1</v>
      </c>
      <c r="K921">
        <v>9</v>
      </c>
      <c r="L921">
        <v>2505</v>
      </c>
      <c r="M921" t="s">
        <v>73</v>
      </c>
      <c r="N921" t="s">
        <v>21</v>
      </c>
      <c r="O921" t="s">
        <v>22</v>
      </c>
      <c r="P921" s="3">
        <f t="shared" si="15"/>
        <v>1412</v>
      </c>
      <c r="Q921" s="3" t="str">
        <f>VLOOKUP(P921,[1]รหัสอำเภอ!$A$2:$B$17,2,FALSE)</f>
        <v>เสนา</v>
      </c>
    </row>
    <row r="922" spans="1:17" x14ac:dyDescent="0.2">
      <c r="A922" t="s">
        <v>21</v>
      </c>
      <c r="B922">
        <v>57</v>
      </c>
      <c r="C922">
        <v>9</v>
      </c>
      <c r="D922">
        <v>11</v>
      </c>
      <c r="E922">
        <v>2565</v>
      </c>
      <c r="F922" t="s">
        <v>16</v>
      </c>
      <c r="G922" t="s">
        <v>17</v>
      </c>
      <c r="H922" t="s">
        <v>965</v>
      </c>
      <c r="I922" t="s">
        <v>526</v>
      </c>
      <c r="J922">
        <v>17</v>
      </c>
      <c r="K922">
        <v>11</v>
      </c>
      <c r="L922">
        <v>2507</v>
      </c>
      <c r="M922" t="s">
        <v>20</v>
      </c>
      <c r="N922" t="s">
        <v>21</v>
      </c>
      <c r="O922" t="s">
        <v>22</v>
      </c>
      <c r="P922" s="3">
        <f t="shared" si="15"/>
        <v>1415</v>
      </c>
      <c r="Q922" s="3" t="str">
        <f>VLOOKUP(P922,[1]รหัสอำเภอ!$A$2:$B$17,2,FALSE)</f>
        <v>มหาราช</v>
      </c>
    </row>
    <row r="923" spans="1:17" x14ac:dyDescent="0.2">
      <c r="A923" t="s">
        <v>21</v>
      </c>
      <c r="B923">
        <v>69</v>
      </c>
      <c r="C923">
        <v>10</v>
      </c>
      <c r="D923">
        <v>11</v>
      </c>
      <c r="E923">
        <v>2565</v>
      </c>
      <c r="F923" t="s">
        <v>1062</v>
      </c>
      <c r="G923" t="s">
        <v>24</v>
      </c>
      <c r="H923" t="s">
        <v>494</v>
      </c>
      <c r="I923" t="s">
        <v>178</v>
      </c>
      <c r="L923">
        <v>2496</v>
      </c>
      <c r="M923" t="s">
        <v>1065</v>
      </c>
      <c r="O923" t="s">
        <v>22</v>
      </c>
      <c r="P923" s="3">
        <f t="shared" si="15"/>
        <v>1414</v>
      </c>
      <c r="Q923" s="3" t="str">
        <f>VLOOKUP(P923,[1]รหัสอำเภอ!$A$2:$B$17,2,FALSE)</f>
        <v>อุทัย</v>
      </c>
    </row>
    <row r="924" spans="1:17" x14ac:dyDescent="0.2">
      <c r="A924" t="s">
        <v>15</v>
      </c>
      <c r="B924">
        <v>85</v>
      </c>
      <c r="C924">
        <v>10</v>
      </c>
      <c r="D924">
        <v>11</v>
      </c>
      <c r="E924">
        <v>2565</v>
      </c>
      <c r="F924" t="s">
        <v>16</v>
      </c>
      <c r="G924" t="s">
        <v>17</v>
      </c>
      <c r="H924" t="s">
        <v>1161</v>
      </c>
      <c r="I924" t="s">
        <v>1162</v>
      </c>
      <c r="L924">
        <v>2480</v>
      </c>
      <c r="M924" t="s">
        <v>20</v>
      </c>
      <c r="N924" t="s">
        <v>21</v>
      </c>
      <c r="O924" t="s">
        <v>22</v>
      </c>
      <c r="P924" s="3">
        <f t="shared" si="15"/>
        <v>1416</v>
      </c>
      <c r="Q924" s="3" t="str">
        <f>VLOOKUP(P924,[1]รหัสอำเภอ!$A$2:$B$17,2,FALSE)</f>
        <v>บ้านแพรก</v>
      </c>
    </row>
    <row r="925" spans="1:17" x14ac:dyDescent="0.2">
      <c r="A925" t="s">
        <v>21</v>
      </c>
      <c r="B925">
        <v>71</v>
      </c>
      <c r="C925">
        <v>10</v>
      </c>
      <c r="D925">
        <v>11</v>
      </c>
      <c r="E925">
        <v>2565</v>
      </c>
      <c r="F925" t="s">
        <v>42</v>
      </c>
      <c r="G925" t="s">
        <v>24</v>
      </c>
      <c r="H925" t="s">
        <v>357</v>
      </c>
      <c r="I925" t="s">
        <v>19</v>
      </c>
      <c r="J925">
        <v>18</v>
      </c>
      <c r="K925">
        <v>3</v>
      </c>
      <c r="L925">
        <v>2494</v>
      </c>
      <c r="M925" t="s">
        <v>230</v>
      </c>
      <c r="O925" t="s">
        <v>22</v>
      </c>
      <c r="P925" s="3">
        <f t="shared" si="15"/>
        <v>1401</v>
      </c>
      <c r="Q925" s="3" t="str">
        <f>VLOOKUP(P925,[1]รหัสอำเภอ!$A$2:$B$17,2,FALSE)</f>
        <v>พระนครศรีอยุธยา</v>
      </c>
    </row>
    <row r="926" spans="1:17" x14ac:dyDescent="0.2">
      <c r="A926" t="s">
        <v>21</v>
      </c>
      <c r="B926">
        <v>73</v>
      </c>
      <c r="C926">
        <v>10</v>
      </c>
      <c r="D926">
        <v>11</v>
      </c>
      <c r="E926">
        <v>2565</v>
      </c>
      <c r="F926" t="s">
        <v>194</v>
      </c>
      <c r="G926" t="s">
        <v>17</v>
      </c>
      <c r="H926" t="s">
        <v>524</v>
      </c>
      <c r="I926" t="s">
        <v>311</v>
      </c>
      <c r="J926">
        <v>28</v>
      </c>
      <c r="K926">
        <v>8</v>
      </c>
      <c r="L926">
        <v>2492</v>
      </c>
      <c r="M926" t="s">
        <v>197</v>
      </c>
      <c r="N926" t="s">
        <v>21</v>
      </c>
      <c r="O926" t="s">
        <v>22</v>
      </c>
      <c r="P926" s="3">
        <f t="shared" si="15"/>
        <v>1403</v>
      </c>
      <c r="Q926" s="3" t="str">
        <f>VLOOKUP(P926,[1]รหัสอำเภอ!$A$2:$B$17,2,FALSE)</f>
        <v>นครหลวง</v>
      </c>
    </row>
    <row r="927" spans="1:17" x14ac:dyDescent="0.2">
      <c r="A927" t="s">
        <v>15</v>
      </c>
      <c r="B927">
        <v>69</v>
      </c>
      <c r="C927">
        <v>10</v>
      </c>
      <c r="D927">
        <v>11</v>
      </c>
      <c r="E927">
        <v>2565</v>
      </c>
      <c r="F927" t="s">
        <v>105</v>
      </c>
      <c r="G927" t="s">
        <v>24</v>
      </c>
      <c r="H927" t="s">
        <v>687</v>
      </c>
      <c r="I927" t="s">
        <v>875</v>
      </c>
      <c r="J927">
        <v>7</v>
      </c>
      <c r="K927">
        <v>8</v>
      </c>
      <c r="L927">
        <v>2496</v>
      </c>
      <c r="M927" t="s">
        <v>108</v>
      </c>
      <c r="O927" t="s">
        <v>22</v>
      </c>
      <c r="P927" s="3">
        <f t="shared" si="15"/>
        <v>1405</v>
      </c>
      <c r="Q927" s="3" t="str">
        <f>VLOOKUP(P927,[1]รหัสอำเภอ!$A$2:$B$17,2,FALSE)</f>
        <v>บางบาล</v>
      </c>
    </row>
    <row r="928" spans="1:17" x14ac:dyDescent="0.2">
      <c r="A928" t="s">
        <v>21</v>
      </c>
      <c r="B928">
        <v>73</v>
      </c>
      <c r="C928">
        <v>10</v>
      </c>
      <c r="D928">
        <v>11</v>
      </c>
      <c r="E928">
        <v>2565</v>
      </c>
      <c r="F928" t="s">
        <v>93</v>
      </c>
      <c r="G928" t="s">
        <v>17</v>
      </c>
      <c r="H928" t="s">
        <v>1163</v>
      </c>
      <c r="I928" t="s">
        <v>1164</v>
      </c>
      <c r="L928">
        <v>2492</v>
      </c>
      <c r="M928" t="s">
        <v>96</v>
      </c>
      <c r="N928" t="s">
        <v>21</v>
      </c>
      <c r="O928" t="s">
        <v>22</v>
      </c>
      <c r="P928" s="3">
        <f t="shared" si="15"/>
        <v>1406</v>
      </c>
      <c r="Q928" s="3" t="str">
        <f>VLOOKUP(P928,[1]รหัสอำเภอ!$A$2:$B$17,2,FALSE)</f>
        <v>บางปะอิน</v>
      </c>
    </row>
    <row r="929" spans="1:17" x14ac:dyDescent="0.2">
      <c r="A929" t="s">
        <v>21</v>
      </c>
      <c r="B929">
        <v>74</v>
      </c>
      <c r="C929">
        <v>10</v>
      </c>
      <c r="D929">
        <v>11</v>
      </c>
      <c r="E929">
        <v>2565</v>
      </c>
      <c r="F929" t="s">
        <v>1165</v>
      </c>
      <c r="G929" t="s">
        <v>514</v>
      </c>
      <c r="H929" t="s">
        <v>412</v>
      </c>
      <c r="I929" t="s">
        <v>364</v>
      </c>
      <c r="J929">
        <v>19</v>
      </c>
      <c r="K929">
        <v>6</v>
      </c>
      <c r="L929">
        <v>2491</v>
      </c>
      <c r="M929" t="s">
        <v>1166</v>
      </c>
      <c r="N929" t="s">
        <v>21</v>
      </c>
      <c r="O929" t="s">
        <v>69</v>
      </c>
      <c r="P929" s="3">
        <f t="shared" si="15"/>
        <v>1406</v>
      </c>
      <c r="Q929" s="3" t="str">
        <f>VLOOKUP(P929,[1]รหัสอำเภอ!$A$2:$B$17,2,FALSE)</f>
        <v>บางปะอิน</v>
      </c>
    </row>
    <row r="930" spans="1:17" x14ac:dyDescent="0.2">
      <c r="A930" t="s">
        <v>15</v>
      </c>
      <c r="B930">
        <v>70</v>
      </c>
      <c r="C930">
        <v>10</v>
      </c>
      <c r="D930">
        <v>11</v>
      </c>
      <c r="E930">
        <v>2565</v>
      </c>
      <c r="F930" t="s">
        <v>74</v>
      </c>
      <c r="G930" t="s">
        <v>24</v>
      </c>
      <c r="H930" t="s">
        <v>43</v>
      </c>
      <c r="I930" t="s">
        <v>19</v>
      </c>
      <c r="L930">
        <v>2495</v>
      </c>
      <c r="M930" t="s">
        <v>76</v>
      </c>
      <c r="O930" t="s">
        <v>22</v>
      </c>
      <c r="P930" s="3">
        <f t="shared" si="15"/>
        <v>1406</v>
      </c>
      <c r="Q930" s="3" t="str">
        <f>VLOOKUP(P930,[1]รหัสอำเภอ!$A$2:$B$17,2,FALSE)</f>
        <v>บางปะอิน</v>
      </c>
    </row>
    <row r="931" spans="1:17" x14ac:dyDescent="0.2">
      <c r="A931" t="s">
        <v>21</v>
      </c>
      <c r="B931">
        <v>87</v>
      </c>
      <c r="C931">
        <v>10</v>
      </c>
      <c r="D931">
        <v>11</v>
      </c>
      <c r="E931">
        <v>2565</v>
      </c>
      <c r="F931" t="s">
        <v>153</v>
      </c>
      <c r="G931" t="s">
        <v>24</v>
      </c>
      <c r="H931" t="s">
        <v>1167</v>
      </c>
      <c r="I931" t="s">
        <v>19</v>
      </c>
      <c r="J931">
        <v>10</v>
      </c>
      <c r="K931">
        <v>4</v>
      </c>
      <c r="L931">
        <v>2478</v>
      </c>
      <c r="M931" t="s">
        <v>155</v>
      </c>
      <c r="O931" t="s">
        <v>22</v>
      </c>
      <c r="P931" s="3">
        <f t="shared" si="15"/>
        <v>1406</v>
      </c>
      <c r="Q931" s="3" t="str">
        <f>VLOOKUP(P931,[1]รหัสอำเภอ!$A$2:$B$17,2,FALSE)</f>
        <v>บางปะอิน</v>
      </c>
    </row>
    <row r="932" spans="1:17" x14ac:dyDescent="0.2">
      <c r="A932" t="s">
        <v>21</v>
      </c>
      <c r="B932">
        <v>97</v>
      </c>
      <c r="C932">
        <v>10</v>
      </c>
      <c r="D932">
        <v>11</v>
      </c>
      <c r="E932">
        <v>2565</v>
      </c>
      <c r="F932" t="s">
        <v>1168</v>
      </c>
      <c r="G932" t="s">
        <v>24</v>
      </c>
      <c r="H932" t="s">
        <v>1169</v>
      </c>
      <c r="I932" t="s">
        <v>19</v>
      </c>
      <c r="J932">
        <v>21</v>
      </c>
      <c r="K932">
        <v>10</v>
      </c>
      <c r="L932">
        <v>2468</v>
      </c>
      <c r="M932" t="s">
        <v>1170</v>
      </c>
      <c r="O932" t="s">
        <v>637</v>
      </c>
      <c r="P932" s="3">
        <f t="shared" si="15"/>
        <v>1407</v>
      </c>
      <c r="Q932" s="3" t="str">
        <f>VLOOKUP(P932,[1]รหัสอำเภอ!$A$2:$B$17,2,FALSE)</f>
        <v>บางปะหัน</v>
      </c>
    </row>
    <row r="933" spans="1:17" x14ac:dyDescent="0.2">
      <c r="A933" t="s">
        <v>15</v>
      </c>
      <c r="B933">
        <v>67</v>
      </c>
      <c r="C933">
        <v>10</v>
      </c>
      <c r="D933">
        <v>11</v>
      </c>
      <c r="E933">
        <v>2565</v>
      </c>
      <c r="F933" t="s">
        <v>819</v>
      </c>
      <c r="G933" t="s">
        <v>17</v>
      </c>
      <c r="H933" t="s">
        <v>1171</v>
      </c>
      <c r="I933" t="s">
        <v>83</v>
      </c>
      <c r="J933">
        <v>19</v>
      </c>
      <c r="K933">
        <v>6</v>
      </c>
      <c r="L933">
        <v>2498</v>
      </c>
      <c r="M933" t="s">
        <v>821</v>
      </c>
      <c r="N933" t="s">
        <v>21</v>
      </c>
      <c r="O933" t="s">
        <v>69</v>
      </c>
      <c r="P933" s="3">
        <f t="shared" si="15"/>
        <v>1408</v>
      </c>
      <c r="Q933" s="3" t="str">
        <f>VLOOKUP(P933,[1]รหัสอำเภอ!$A$2:$B$17,2,FALSE)</f>
        <v>ผักไห่</v>
      </c>
    </row>
    <row r="934" spans="1:17" x14ac:dyDescent="0.2">
      <c r="A934" t="s">
        <v>15</v>
      </c>
      <c r="B934">
        <v>99</v>
      </c>
      <c r="C934">
        <v>10</v>
      </c>
      <c r="D934">
        <v>11</v>
      </c>
      <c r="E934">
        <v>2565</v>
      </c>
      <c r="F934" t="s">
        <v>125</v>
      </c>
      <c r="G934" t="s">
        <v>17</v>
      </c>
      <c r="H934" t="s">
        <v>1172</v>
      </c>
      <c r="I934" t="s">
        <v>505</v>
      </c>
      <c r="J934">
        <v>10</v>
      </c>
      <c r="K934">
        <v>1</v>
      </c>
      <c r="L934">
        <v>2466</v>
      </c>
      <c r="M934" t="s">
        <v>128</v>
      </c>
      <c r="N934" t="s">
        <v>21</v>
      </c>
      <c r="O934" t="s">
        <v>22</v>
      </c>
      <c r="P934" s="3">
        <f t="shared" si="15"/>
        <v>1409</v>
      </c>
      <c r="Q934" s="3" t="str">
        <f>VLOOKUP(P934,[1]รหัสอำเภอ!$A$2:$B$17,2,FALSE)</f>
        <v>ภาชี</v>
      </c>
    </row>
    <row r="935" spans="1:17" x14ac:dyDescent="0.2">
      <c r="A935" t="s">
        <v>15</v>
      </c>
      <c r="B935">
        <v>48</v>
      </c>
      <c r="C935">
        <v>10</v>
      </c>
      <c r="D935">
        <v>11</v>
      </c>
      <c r="E935">
        <v>2565</v>
      </c>
      <c r="F935" t="s">
        <v>125</v>
      </c>
      <c r="G935" t="s">
        <v>17</v>
      </c>
      <c r="H935" t="s">
        <v>1172</v>
      </c>
      <c r="I935" t="s">
        <v>52</v>
      </c>
      <c r="J935">
        <v>19</v>
      </c>
      <c r="K935">
        <v>2</v>
      </c>
      <c r="L935">
        <v>2517</v>
      </c>
      <c r="M935" t="s">
        <v>128</v>
      </c>
      <c r="N935" t="s">
        <v>21</v>
      </c>
      <c r="O935" t="s">
        <v>22</v>
      </c>
      <c r="P935" s="3">
        <f t="shared" si="15"/>
        <v>1409</v>
      </c>
      <c r="Q935" s="3" t="str">
        <f>VLOOKUP(P935,[1]รหัสอำเภอ!$A$2:$B$17,2,FALSE)</f>
        <v>ภาชี</v>
      </c>
    </row>
    <row r="936" spans="1:17" x14ac:dyDescent="0.2">
      <c r="A936" t="s">
        <v>15</v>
      </c>
      <c r="B936">
        <v>86</v>
      </c>
      <c r="C936">
        <v>10</v>
      </c>
      <c r="D936">
        <v>11</v>
      </c>
      <c r="E936">
        <v>2565</v>
      </c>
      <c r="F936" t="s">
        <v>211</v>
      </c>
      <c r="G936" t="s">
        <v>24</v>
      </c>
      <c r="H936" t="s">
        <v>693</v>
      </c>
      <c r="I936" t="s">
        <v>19</v>
      </c>
      <c r="J936">
        <v>15</v>
      </c>
      <c r="K936">
        <v>7</v>
      </c>
      <c r="L936">
        <v>2479</v>
      </c>
      <c r="M936" t="s">
        <v>213</v>
      </c>
      <c r="O936" t="s">
        <v>22</v>
      </c>
      <c r="P936" s="3">
        <f t="shared" si="15"/>
        <v>1409</v>
      </c>
      <c r="Q936" s="3" t="str">
        <f>VLOOKUP(P936,[1]รหัสอำเภอ!$A$2:$B$17,2,FALSE)</f>
        <v>ภาชี</v>
      </c>
    </row>
    <row r="937" spans="1:17" x14ac:dyDescent="0.2">
      <c r="A937" t="s">
        <v>21</v>
      </c>
      <c r="B937">
        <v>19</v>
      </c>
      <c r="C937">
        <v>10</v>
      </c>
      <c r="D937">
        <v>11</v>
      </c>
      <c r="E937">
        <v>2565</v>
      </c>
      <c r="F937" t="s">
        <v>1151</v>
      </c>
      <c r="G937" t="s">
        <v>17</v>
      </c>
      <c r="H937" t="s">
        <v>508</v>
      </c>
      <c r="I937" t="s">
        <v>1173</v>
      </c>
      <c r="J937">
        <v>17</v>
      </c>
      <c r="K937">
        <v>7</v>
      </c>
      <c r="L937">
        <v>2546</v>
      </c>
      <c r="M937" t="s">
        <v>1174</v>
      </c>
      <c r="N937" t="s">
        <v>21</v>
      </c>
      <c r="O937" t="s">
        <v>234</v>
      </c>
      <c r="P937" s="3">
        <f t="shared" si="15"/>
        <v>1411</v>
      </c>
      <c r="Q937" s="3" t="str">
        <f>VLOOKUP(P937,[1]รหัสอำเภอ!$A$2:$B$17,2,FALSE)</f>
        <v>วังน้อย</v>
      </c>
    </row>
    <row r="938" spans="1:17" x14ac:dyDescent="0.2">
      <c r="A938" t="s">
        <v>21</v>
      </c>
      <c r="B938">
        <v>73</v>
      </c>
      <c r="C938">
        <v>10</v>
      </c>
      <c r="D938">
        <v>11</v>
      </c>
      <c r="E938">
        <v>2565</v>
      </c>
      <c r="F938" t="s">
        <v>133</v>
      </c>
      <c r="G938" t="s">
        <v>24</v>
      </c>
      <c r="H938" t="s">
        <v>344</v>
      </c>
      <c r="I938" t="s">
        <v>413</v>
      </c>
      <c r="L938">
        <v>2492</v>
      </c>
      <c r="M938" t="s">
        <v>346</v>
      </c>
      <c r="O938" t="s">
        <v>22</v>
      </c>
      <c r="P938" s="3">
        <f t="shared" si="15"/>
        <v>1411</v>
      </c>
      <c r="Q938" s="3" t="str">
        <f>VLOOKUP(P938,[1]รหัสอำเภอ!$A$2:$B$17,2,FALSE)</f>
        <v>วังน้อย</v>
      </c>
    </row>
    <row r="939" spans="1:17" x14ac:dyDescent="0.2">
      <c r="A939" t="s">
        <v>21</v>
      </c>
      <c r="B939">
        <v>68</v>
      </c>
      <c r="C939">
        <v>10</v>
      </c>
      <c r="D939">
        <v>11</v>
      </c>
      <c r="E939">
        <v>2565</v>
      </c>
      <c r="F939" t="s">
        <v>70</v>
      </c>
      <c r="G939" t="s">
        <v>24</v>
      </c>
      <c r="H939" t="s">
        <v>806</v>
      </c>
      <c r="I939" t="s">
        <v>26</v>
      </c>
      <c r="L939">
        <v>2497</v>
      </c>
      <c r="M939" t="s">
        <v>1007</v>
      </c>
      <c r="O939" t="s">
        <v>22</v>
      </c>
      <c r="P939" s="3">
        <f t="shared" si="15"/>
        <v>1412</v>
      </c>
      <c r="Q939" s="3" t="str">
        <f>VLOOKUP(P939,[1]รหัสอำเภอ!$A$2:$B$17,2,FALSE)</f>
        <v>เสนา</v>
      </c>
    </row>
    <row r="940" spans="1:17" x14ac:dyDescent="0.2">
      <c r="A940" t="s">
        <v>15</v>
      </c>
      <c r="B940">
        <v>79</v>
      </c>
      <c r="C940">
        <v>10</v>
      </c>
      <c r="D940">
        <v>11</v>
      </c>
      <c r="E940">
        <v>2565</v>
      </c>
      <c r="F940" t="s">
        <v>221</v>
      </c>
      <c r="G940" t="s">
        <v>24</v>
      </c>
      <c r="H940" t="s">
        <v>810</v>
      </c>
      <c r="I940" t="s">
        <v>178</v>
      </c>
      <c r="L940">
        <v>2486</v>
      </c>
      <c r="M940" t="s">
        <v>223</v>
      </c>
      <c r="O940" t="s">
        <v>22</v>
      </c>
      <c r="P940" s="3">
        <f t="shared" si="15"/>
        <v>1412</v>
      </c>
      <c r="Q940" s="3" t="str">
        <f>VLOOKUP(P940,[1]รหัสอำเภอ!$A$2:$B$17,2,FALSE)</f>
        <v>เสนา</v>
      </c>
    </row>
    <row r="941" spans="1:17" x14ac:dyDescent="0.2">
      <c r="A941" t="s">
        <v>21</v>
      </c>
      <c r="B941">
        <v>82</v>
      </c>
      <c r="C941">
        <v>11</v>
      </c>
      <c r="D941">
        <v>11</v>
      </c>
      <c r="E941">
        <v>2565</v>
      </c>
      <c r="F941" t="s">
        <v>16</v>
      </c>
      <c r="G941" t="s">
        <v>24</v>
      </c>
      <c r="H941" t="s">
        <v>325</v>
      </c>
      <c r="I941" t="s">
        <v>303</v>
      </c>
      <c r="J941">
        <v>11</v>
      </c>
      <c r="K941">
        <v>4</v>
      </c>
      <c r="L941">
        <v>2483</v>
      </c>
      <c r="M941" t="s">
        <v>188</v>
      </c>
      <c r="O941" t="s">
        <v>22</v>
      </c>
      <c r="P941" s="3">
        <f t="shared" si="15"/>
        <v>1401</v>
      </c>
      <c r="Q941" s="3" t="str">
        <f>VLOOKUP(P941,[1]รหัสอำเภอ!$A$2:$B$17,2,FALSE)</f>
        <v>พระนครศรีอยุธยา</v>
      </c>
    </row>
    <row r="942" spans="1:17" x14ac:dyDescent="0.2">
      <c r="A942" t="s">
        <v>15</v>
      </c>
      <c r="B942">
        <v>35</v>
      </c>
      <c r="C942">
        <v>11</v>
      </c>
      <c r="D942">
        <v>11</v>
      </c>
      <c r="E942">
        <v>2565</v>
      </c>
      <c r="F942" t="s">
        <v>16</v>
      </c>
      <c r="G942" t="s">
        <v>17</v>
      </c>
      <c r="H942" t="s">
        <v>696</v>
      </c>
      <c r="I942" t="s">
        <v>26</v>
      </c>
      <c r="J942">
        <v>8</v>
      </c>
      <c r="K942">
        <v>7</v>
      </c>
      <c r="L942">
        <v>2530</v>
      </c>
      <c r="M942" t="s">
        <v>20</v>
      </c>
      <c r="N942" t="s">
        <v>21</v>
      </c>
      <c r="O942" t="s">
        <v>22</v>
      </c>
      <c r="P942" s="3">
        <f t="shared" si="15"/>
        <v>1401</v>
      </c>
      <c r="Q942" s="3" t="str">
        <f>VLOOKUP(P942,[1]รหัสอำเภอ!$A$2:$B$17,2,FALSE)</f>
        <v>พระนครศรีอยุธยา</v>
      </c>
    </row>
    <row r="943" spans="1:17" x14ac:dyDescent="0.2">
      <c r="A943" t="s">
        <v>21</v>
      </c>
      <c r="B943">
        <v>45</v>
      </c>
      <c r="C943">
        <v>11</v>
      </c>
      <c r="D943">
        <v>11</v>
      </c>
      <c r="E943">
        <v>2565</v>
      </c>
      <c r="F943" t="s">
        <v>16</v>
      </c>
      <c r="G943" t="s">
        <v>17</v>
      </c>
      <c r="H943" t="s">
        <v>923</v>
      </c>
      <c r="I943" t="s">
        <v>364</v>
      </c>
      <c r="J943">
        <v>20</v>
      </c>
      <c r="K943">
        <v>4</v>
      </c>
      <c r="L943">
        <v>2520</v>
      </c>
      <c r="M943" t="s">
        <v>20</v>
      </c>
      <c r="N943" t="s">
        <v>21</v>
      </c>
      <c r="O943" t="s">
        <v>22</v>
      </c>
      <c r="P943" s="3">
        <f t="shared" si="15"/>
        <v>1401</v>
      </c>
      <c r="Q943" s="3" t="str">
        <f>VLOOKUP(P943,[1]รหัสอำเภอ!$A$2:$B$17,2,FALSE)</f>
        <v>พระนครศรีอยุธยา</v>
      </c>
    </row>
    <row r="944" spans="1:17" x14ac:dyDescent="0.2">
      <c r="A944" t="s">
        <v>21</v>
      </c>
      <c r="B944">
        <v>78</v>
      </c>
      <c r="C944">
        <v>11</v>
      </c>
      <c r="D944">
        <v>11</v>
      </c>
      <c r="E944">
        <v>2565</v>
      </c>
      <c r="F944" t="s">
        <v>485</v>
      </c>
      <c r="G944" t="s">
        <v>24</v>
      </c>
      <c r="H944" t="s">
        <v>1149</v>
      </c>
      <c r="I944" t="s">
        <v>19</v>
      </c>
      <c r="L944">
        <v>2487</v>
      </c>
      <c r="M944" t="s">
        <v>1175</v>
      </c>
      <c r="O944" t="s">
        <v>488</v>
      </c>
      <c r="P944" s="3">
        <f t="shared" si="15"/>
        <v>1401</v>
      </c>
      <c r="Q944" s="3" t="str">
        <f>VLOOKUP(P944,[1]รหัสอำเภอ!$A$2:$B$17,2,FALSE)</f>
        <v>พระนครศรีอยุธยา</v>
      </c>
    </row>
    <row r="945" spans="1:17" x14ac:dyDescent="0.2">
      <c r="A945" t="s">
        <v>21</v>
      </c>
      <c r="B945">
        <v>85</v>
      </c>
      <c r="C945">
        <v>11</v>
      </c>
      <c r="D945">
        <v>11</v>
      </c>
      <c r="E945">
        <v>2565</v>
      </c>
      <c r="F945" t="s">
        <v>23</v>
      </c>
      <c r="G945" t="s">
        <v>24</v>
      </c>
      <c r="H945" t="s">
        <v>1176</v>
      </c>
      <c r="I945" t="s">
        <v>26</v>
      </c>
      <c r="L945">
        <v>2480</v>
      </c>
      <c r="M945" t="s">
        <v>27</v>
      </c>
      <c r="O945" t="s">
        <v>22</v>
      </c>
      <c r="P945" s="3">
        <f t="shared" si="15"/>
        <v>1401</v>
      </c>
      <c r="Q945" s="3" t="str">
        <f>VLOOKUP(P945,[1]รหัสอำเภอ!$A$2:$B$17,2,FALSE)</f>
        <v>พระนครศรีอยุธยา</v>
      </c>
    </row>
    <row r="946" spans="1:17" x14ac:dyDescent="0.2">
      <c r="A946" t="s">
        <v>21</v>
      </c>
      <c r="B946">
        <v>82</v>
      </c>
      <c r="C946">
        <v>11</v>
      </c>
      <c r="D946">
        <v>11</v>
      </c>
      <c r="E946">
        <v>2565</v>
      </c>
      <c r="F946" t="s">
        <v>16</v>
      </c>
      <c r="G946" t="s">
        <v>17</v>
      </c>
      <c r="H946" t="s">
        <v>1177</v>
      </c>
      <c r="I946" t="s">
        <v>1178</v>
      </c>
      <c r="J946">
        <v>11</v>
      </c>
      <c r="K946">
        <v>4</v>
      </c>
      <c r="L946">
        <v>2483</v>
      </c>
      <c r="M946" t="s">
        <v>20</v>
      </c>
      <c r="N946" t="s">
        <v>21</v>
      </c>
      <c r="O946" t="s">
        <v>22</v>
      </c>
      <c r="P946" s="3">
        <f t="shared" si="15"/>
        <v>1401</v>
      </c>
      <c r="Q946" s="3" t="str">
        <f>VLOOKUP(P946,[1]รหัสอำเภอ!$A$2:$B$17,2,FALSE)</f>
        <v>พระนครศรีอยุธยา</v>
      </c>
    </row>
    <row r="947" spans="1:17" x14ac:dyDescent="0.2">
      <c r="A947" t="s">
        <v>15</v>
      </c>
      <c r="B947">
        <v>69</v>
      </c>
      <c r="C947">
        <v>11</v>
      </c>
      <c r="D947">
        <v>11</v>
      </c>
      <c r="E947">
        <v>2565</v>
      </c>
      <c r="F947" t="s">
        <v>16</v>
      </c>
      <c r="G947" t="s">
        <v>17</v>
      </c>
      <c r="H947" t="s">
        <v>404</v>
      </c>
      <c r="I947" t="s">
        <v>44</v>
      </c>
      <c r="J947">
        <v>2</v>
      </c>
      <c r="K947">
        <v>5</v>
      </c>
      <c r="L947">
        <v>2496</v>
      </c>
      <c r="M947" t="s">
        <v>20</v>
      </c>
      <c r="N947" t="s">
        <v>21</v>
      </c>
      <c r="O947" t="s">
        <v>22</v>
      </c>
      <c r="P947" s="3">
        <f t="shared" si="15"/>
        <v>1402</v>
      </c>
      <c r="Q947" s="3" t="str">
        <f>VLOOKUP(P947,[1]รหัสอำเภอ!$A$2:$B$17,2,FALSE)</f>
        <v>ท่าเรือ</v>
      </c>
    </row>
    <row r="948" spans="1:17" x14ac:dyDescent="0.2">
      <c r="A948" t="s">
        <v>15</v>
      </c>
      <c r="B948">
        <v>74</v>
      </c>
      <c r="C948">
        <v>11</v>
      </c>
      <c r="D948">
        <v>11</v>
      </c>
      <c r="E948">
        <v>2565</v>
      </c>
      <c r="F948" t="s">
        <v>16</v>
      </c>
      <c r="G948" t="s">
        <v>17</v>
      </c>
      <c r="H948" t="s">
        <v>1179</v>
      </c>
      <c r="I948" t="s">
        <v>209</v>
      </c>
      <c r="L948">
        <v>2491</v>
      </c>
      <c r="M948" t="s">
        <v>20</v>
      </c>
      <c r="N948" t="s">
        <v>21</v>
      </c>
      <c r="O948" t="s">
        <v>22</v>
      </c>
      <c r="P948" s="3">
        <f t="shared" si="15"/>
        <v>1403</v>
      </c>
      <c r="Q948" s="3" t="str">
        <f>VLOOKUP(P948,[1]รหัสอำเภอ!$A$2:$B$17,2,FALSE)</f>
        <v>นครหลวง</v>
      </c>
    </row>
    <row r="949" spans="1:17" x14ac:dyDescent="0.2">
      <c r="A949" t="s">
        <v>15</v>
      </c>
      <c r="B949">
        <v>67</v>
      </c>
      <c r="C949">
        <v>11</v>
      </c>
      <c r="D949">
        <v>11</v>
      </c>
      <c r="E949">
        <v>2565</v>
      </c>
      <c r="F949" t="s">
        <v>424</v>
      </c>
      <c r="G949" t="s">
        <v>24</v>
      </c>
      <c r="H949" t="s">
        <v>1180</v>
      </c>
      <c r="I949" t="s">
        <v>26</v>
      </c>
      <c r="L949">
        <v>2498</v>
      </c>
      <c r="M949" t="s">
        <v>426</v>
      </c>
      <c r="O949" t="s">
        <v>22</v>
      </c>
      <c r="P949" s="3">
        <f t="shared" si="15"/>
        <v>1404</v>
      </c>
      <c r="Q949" s="3" t="str">
        <f>VLOOKUP(P949,[1]รหัสอำเภอ!$A$2:$B$17,2,FALSE)</f>
        <v>บางไทร</v>
      </c>
    </row>
    <row r="950" spans="1:17" x14ac:dyDescent="0.2">
      <c r="A950" t="s">
        <v>15</v>
      </c>
      <c r="B950">
        <v>86</v>
      </c>
      <c r="C950">
        <v>11</v>
      </c>
      <c r="D950">
        <v>11</v>
      </c>
      <c r="E950">
        <v>2565</v>
      </c>
      <c r="F950" t="s">
        <v>424</v>
      </c>
      <c r="G950" t="s">
        <v>24</v>
      </c>
      <c r="H950" t="s">
        <v>427</v>
      </c>
      <c r="I950" t="s">
        <v>19</v>
      </c>
      <c r="L950">
        <v>2479</v>
      </c>
      <c r="M950" t="s">
        <v>426</v>
      </c>
      <c r="O950" t="s">
        <v>22</v>
      </c>
      <c r="P950" s="3">
        <f t="shared" si="15"/>
        <v>1404</v>
      </c>
      <c r="Q950" s="3" t="str">
        <f>VLOOKUP(P950,[1]รหัสอำเภอ!$A$2:$B$17,2,FALSE)</f>
        <v>บางไทร</v>
      </c>
    </row>
    <row r="951" spans="1:17" x14ac:dyDescent="0.2">
      <c r="A951" t="s">
        <v>21</v>
      </c>
      <c r="B951">
        <v>68</v>
      </c>
      <c r="C951">
        <v>11</v>
      </c>
      <c r="D951">
        <v>11</v>
      </c>
      <c r="E951">
        <v>2565</v>
      </c>
      <c r="F951" t="s">
        <v>16</v>
      </c>
      <c r="G951" t="s">
        <v>17</v>
      </c>
      <c r="H951" t="s">
        <v>1021</v>
      </c>
      <c r="I951" t="s">
        <v>52</v>
      </c>
      <c r="J951">
        <v>13</v>
      </c>
      <c r="K951">
        <v>9</v>
      </c>
      <c r="L951">
        <v>2497</v>
      </c>
      <c r="M951" t="s">
        <v>20</v>
      </c>
      <c r="N951" t="s">
        <v>21</v>
      </c>
      <c r="O951" t="s">
        <v>22</v>
      </c>
      <c r="P951" s="3">
        <f t="shared" si="15"/>
        <v>1405</v>
      </c>
      <c r="Q951" s="3" t="str">
        <f>VLOOKUP(P951,[1]รหัสอำเภอ!$A$2:$B$17,2,FALSE)</f>
        <v>บางบาล</v>
      </c>
    </row>
    <row r="952" spans="1:17" x14ac:dyDescent="0.2">
      <c r="A952" t="s">
        <v>15</v>
      </c>
      <c r="B952">
        <v>64</v>
      </c>
      <c r="C952">
        <v>11</v>
      </c>
      <c r="D952">
        <v>11</v>
      </c>
      <c r="E952">
        <v>2565</v>
      </c>
      <c r="F952" t="s">
        <v>70</v>
      </c>
      <c r="G952" t="s">
        <v>24</v>
      </c>
      <c r="H952" t="s">
        <v>1181</v>
      </c>
      <c r="I952" t="s">
        <v>48</v>
      </c>
      <c r="J952">
        <v>30</v>
      </c>
      <c r="K952">
        <v>5</v>
      </c>
      <c r="L952">
        <v>2501</v>
      </c>
      <c r="M952" t="s">
        <v>1007</v>
      </c>
      <c r="O952" t="s">
        <v>22</v>
      </c>
      <c r="P952" s="3">
        <f t="shared" si="15"/>
        <v>1405</v>
      </c>
      <c r="Q952" s="3" t="str">
        <f>VLOOKUP(P952,[1]รหัสอำเภอ!$A$2:$B$17,2,FALSE)</f>
        <v>บางบาล</v>
      </c>
    </row>
    <row r="953" spans="1:17" x14ac:dyDescent="0.2">
      <c r="A953" t="s">
        <v>15</v>
      </c>
      <c r="B953">
        <v>83</v>
      </c>
      <c r="C953">
        <v>11</v>
      </c>
      <c r="D953">
        <v>11</v>
      </c>
      <c r="E953">
        <v>2565</v>
      </c>
      <c r="F953" t="s">
        <v>1182</v>
      </c>
      <c r="G953" t="s">
        <v>24</v>
      </c>
      <c r="H953" t="s">
        <v>1183</v>
      </c>
      <c r="I953" t="s">
        <v>355</v>
      </c>
      <c r="K953">
        <v>1</v>
      </c>
      <c r="L953">
        <v>2482</v>
      </c>
      <c r="M953" t="s">
        <v>1184</v>
      </c>
      <c r="O953" t="s">
        <v>468</v>
      </c>
      <c r="P953" s="3">
        <f t="shared" si="15"/>
        <v>1405</v>
      </c>
      <c r="Q953" s="3" t="str">
        <f>VLOOKUP(P953,[1]รหัสอำเภอ!$A$2:$B$17,2,FALSE)</f>
        <v>บางบาล</v>
      </c>
    </row>
    <row r="954" spans="1:17" x14ac:dyDescent="0.2">
      <c r="A954" t="s">
        <v>21</v>
      </c>
      <c r="B954">
        <v>56</v>
      </c>
      <c r="C954">
        <v>11</v>
      </c>
      <c r="D954">
        <v>11</v>
      </c>
      <c r="E954">
        <v>2565</v>
      </c>
      <c r="F954" t="s">
        <v>1185</v>
      </c>
      <c r="G954" t="s">
        <v>17</v>
      </c>
      <c r="H954" t="s">
        <v>334</v>
      </c>
      <c r="I954" t="s">
        <v>577</v>
      </c>
      <c r="J954">
        <v>7</v>
      </c>
      <c r="K954">
        <v>6</v>
      </c>
      <c r="L954">
        <v>2509</v>
      </c>
      <c r="M954" t="s">
        <v>1186</v>
      </c>
      <c r="N954" t="s">
        <v>21</v>
      </c>
      <c r="O954" t="s">
        <v>204</v>
      </c>
      <c r="P954" s="3">
        <f t="shared" si="15"/>
        <v>1406</v>
      </c>
      <c r="Q954" s="3" t="str">
        <f>VLOOKUP(P954,[1]รหัสอำเภอ!$A$2:$B$17,2,FALSE)</f>
        <v>บางปะอิน</v>
      </c>
    </row>
    <row r="955" spans="1:17" x14ac:dyDescent="0.2">
      <c r="A955" t="s">
        <v>21</v>
      </c>
      <c r="B955">
        <v>47</v>
      </c>
      <c r="C955">
        <v>11</v>
      </c>
      <c r="D955">
        <v>11</v>
      </c>
      <c r="E955">
        <v>2565</v>
      </c>
      <c r="F955" t="s">
        <v>16</v>
      </c>
      <c r="G955" t="s">
        <v>24</v>
      </c>
      <c r="H955" t="s">
        <v>1155</v>
      </c>
      <c r="I955" t="s">
        <v>83</v>
      </c>
      <c r="J955">
        <v>5</v>
      </c>
      <c r="K955">
        <v>1</v>
      </c>
      <c r="L955">
        <v>2518</v>
      </c>
      <c r="M955" t="s">
        <v>188</v>
      </c>
      <c r="O955" t="s">
        <v>22</v>
      </c>
      <c r="P955" s="3">
        <f t="shared" si="15"/>
        <v>1407</v>
      </c>
      <c r="Q955" s="3" t="str">
        <f>VLOOKUP(P955,[1]รหัสอำเภอ!$A$2:$B$17,2,FALSE)</f>
        <v>บางปะหัน</v>
      </c>
    </row>
    <row r="956" spans="1:17" x14ac:dyDescent="0.2">
      <c r="A956" t="s">
        <v>21</v>
      </c>
      <c r="B956">
        <v>51</v>
      </c>
      <c r="C956">
        <v>11</v>
      </c>
      <c r="D956">
        <v>11</v>
      </c>
      <c r="E956">
        <v>2565</v>
      </c>
      <c r="F956" t="s">
        <v>1187</v>
      </c>
      <c r="G956" t="s">
        <v>29</v>
      </c>
      <c r="H956" t="s">
        <v>1188</v>
      </c>
      <c r="I956" t="s">
        <v>362</v>
      </c>
      <c r="J956">
        <v>25</v>
      </c>
      <c r="K956">
        <v>5</v>
      </c>
      <c r="L956">
        <v>2514</v>
      </c>
      <c r="M956" t="s">
        <v>1189</v>
      </c>
      <c r="N956" t="s">
        <v>21</v>
      </c>
      <c r="O956" t="s">
        <v>1084</v>
      </c>
      <c r="P956" s="3">
        <f t="shared" si="15"/>
        <v>1407</v>
      </c>
      <c r="Q956" s="3" t="str">
        <f>VLOOKUP(P956,[1]รหัสอำเภอ!$A$2:$B$17,2,FALSE)</f>
        <v>บางปะหัน</v>
      </c>
    </row>
    <row r="957" spans="1:17" x14ac:dyDescent="0.2">
      <c r="A957" t="s">
        <v>21</v>
      </c>
      <c r="B957">
        <v>85</v>
      </c>
      <c r="C957">
        <v>11</v>
      </c>
      <c r="D957">
        <v>11</v>
      </c>
      <c r="E957">
        <v>2565</v>
      </c>
      <c r="F957" t="s">
        <v>1132</v>
      </c>
      <c r="G957" t="s">
        <v>17</v>
      </c>
      <c r="H957" t="s">
        <v>1190</v>
      </c>
      <c r="I957" t="s">
        <v>26</v>
      </c>
      <c r="J957">
        <v>9</v>
      </c>
      <c r="K957">
        <v>2</v>
      </c>
      <c r="L957">
        <v>2480</v>
      </c>
      <c r="M957" t="s">
        <v>1133</v>
      </c>
      <c r="N957" t="s">
        <v>21</v>
      </c>
      <c r="O957" t="s">
        <v>1134</v>
      </c>
      <c r="P957" s="3">
        <f t="shared" si="15"/>
        <v>1407</v>
      </c>
      <c r="Q957" s="3" t="str">
        <f>VLOOKUP(P957,[1]รหัสอำเภอ!$A$2:$B$17,2,FALSE)</f>
        <v>บางปะหัน</v>
      </c>
    </row>
    <row r="958" spans="1:17" x14ac:dyDescent="0.2">
      <c r="A958" t="s">
        <v>21</v>
      </c>
      <c r="B958">
        <v>40</v>
      </c>
      <c r="C958">
        <v>11</v>
      </c>
      <c r="D958">
        <v>11</v>
      </c>
      <c r="E958">
        <v>2565</v>
      </c>
      <c r="F958" t="s">
        <v>55</v>
      </c>
      <c r="G958" t="s">
        <v>24</v>
      </c>
      <c r="H958" t="s">
        <v>1191</v>
      </c>
      <c r="I958" t="s">
        <v>26</v>
      </c>
      <c r="J958">
        <v>28</v>
      </c>
      <c r="K958">
        <v>5</v>
      </c>
      <c r="L958">
        <v>2525</v>
      </c>
      <c r="M958" t="s">
        <v>58</v>
      </c>
      <c r="O958" t="s">
        <v>22</v>
      </c>
      <c r="P958" s="3">
        <f t="shared" si="15"/>
        <v>1408</v>
      </c>
      <c r="Q958" s="3" t="str">
        <f>VLOOKUP(P958,[1]รหัสอำเภอ!$A$2:$B$17,2,FALSE)</f>
        <v>ผักไห่</v>
      </c>
    </row>
    <row r="959" spans="1:17" x14ac:dyDescent="0.2">
      <c r="A959" t="s">
        <v>15</v>
      </c>
      <c r="B959">
        <v>79</v>
      </c>
      <c r="C959">
        <v>11</v>
      </c>
      <c r="D959">
        <v>11</v>
      </c>
      <c r="E959">
        <v>2565</v>
      </c>
      <c r="F959" t="s">
        <v>55</v>
      </c>
      <c r="G959" t="s">
        <v>24</v>
      </c>
      <c r="H959" t="s">
        <v>1192</v>
      </c>
      <c r="I959" t="s">
        <v>19</v>
      </c>
      <c r="L959">
        <v>2486</v>
      </c>
      <c r="M959" t="s">
        <v>58</v>
      </c>
      <c r="O959" t="s">
        <v>22</v>
      </c>
      <c r="P959" s="3">
        <f t="shared" si="15"/>
        <v>1408</v>
      </c>
      <c r="Q959" s="3" t="str">
        <f>VLOOKUP(P959,[1]รหัสอำเภอ!$A$2:$B$17,2,FALSE)</f>
        <v>ผักไห่</v>
      </c>
    </row>
    <row r="960" spans="1:17" x14ac:dyDescent="0.2">
      <c r="A960" t="s">
        <v>21</v>
      </c>
      <c r="B960">
        <v>68</v>
      </c>
      <c r="C960">
        <v>11</v>
      </c>
      <c r="D960">
        <v>11</v>
      </c>
      <c r="E960">
        <v>2565</v>
      </c>
      <c r="F960" t="s">
        <v>133</v>
      </c>
      <c r="G960" t="s">
        <v>24</v>
      </c>
      <c r="H960" t="s">
        <v>448</v>
      </c>
      <c r="I960" t="s">
        <v>490</v>
      </c>
      <c r="L960">
        <v>2497</v>
      </c>
      <c r="M960" t="s">
        <v>346</v>
      </c>
      <c r="O960" t="s">
        <v>22</v>
      </c>
      <c r="P960" s="3">
        <f t="shared" si="15"/>
        <v>1411</v>
      </c>
      <c r="Q960" s="3" t="str">
        <f>VLOOKUP(P960,[1]รหัสอำเภอ!$A$2:$B$17,2,FALSE)</f>
        <v>วังน้อย</v>
      </c>
    </row>
    <row r="961" spans="1:17" x14ac:dyDescent="0.2">
      <c r="A961" t="s">
        <v>15</v>
      </c>
      <c r="B961">
        <v>90</v>
      </c>
      <c r="C961">
        <v>11</v>
      </c>
      <c r="D961">
        <v>11</v>
      </c>
      <c r="E961">
        <v>2565</v>
      </c>
      <c r="F961" t="s">
        <v>133</v>
      </c>
      <c r="G961" t="s">
        <v>17</v>
      </c>
      <c r="H961" t="s">
        <v>731</v>
      </c>
      <c r="I961" t="s">
        <v>52</v>
      </c>
      <c r="L961">
        <v>2475</v>
      </c>
      <c r="M961" t="s">
        <v>135</v>
      </c>
      <c r="N961" t="s">
        <v>21</v>
      </c>
      <c r="O961" t="s">
        <v>22</v>
      </c>
      <c r="P961" s="3">
        <f t="shared" si="15"/>
        <v>1411</v>
      </c>
      <c r="Q961" s="3" t="str">
        <f>VLOOKUP(P961,[1]รหัสอำเภอ!$A$2:$B$17,2,FALSE)</f>
        <v>วังน้อย</v>
      </c>
    </row>
    <row r="962" spans="1:17" x14ac:dyDescent="0.2">
      <c r="A962" t="s">
        <v>15</v>
      </c>
      <c r="B962">
        <v>83</v>
      </c>
      <c r="C962">
        <v>11</v>
      </c>
      <c r="D962">
        <v>11</v>
      </c>
      <c r="E962">
        <v>2565</v>
      </c>
      <c r="F962" t="s">
        <v>275</v>
      </c>
      <c r="G962" t="s">
        <v>24</v>
      </c>
      <c r="H962" t="s">
        <v>1193</v>
      </c>
      <c r="I962" t="s">
        <v>19</v>
      </c>
      <c r="J962">
        <v>9</v>
      </c>
      <c r="K962">
        <v>2</v>
      </c>
      <c r="L962">
        <v>2482</v>
      </c>
      <c r="M962" t="s">
        <v>277</v>
      </c>
      <c r="O962" t="s">
        <v>22</v>
      </c>
      <c r="P962" s="3">
        <f t="shared" si="15"/>
        <v>1412</v>
      </c>
      <c r="Q962" s="3" t="str">
        <f>VLOOKUP(P962,[1]รหัสอำเภอ!$A$2:$B$17,2,FALSE)</f>
        <v>เสนา</v>
      </c>
    </row>
    <row r="963" spans="1:17" x14ac:dyDescent="0.2">
      <c r="A963" t="s">
        <v>15</v>
      </c>
      <c r="B963">
        <v>64</v>
      </c>
      <c r="C963">
        <v>11</v>
      </c>
      <c r="D963">
        <v>11</v>
      </c>
      <c r="E963">
        <v>2565</v>
      </c>
      <c r="F963" t="s">
        <v>16</v>
      </c>
      <c r="G963" t="s">
        <v>17</v>
      </c>
      <c r="H963" t="s">
        <v>540</v>
      </c>
      <c r="I963" t="s">
        <v>83</v>
      </c>
      <c r="L963">
        <v>2501</v>
      </c>
      <c r="M963" t="s">
        <v>20</v>
      </c>
      <c r="N963" t="s">
        <v>21</v>
      </c>
      <c r="O963" t="s">
        <v>22</v>
      </c>
      <c r="P963" s="3">
        <f t="shared" si="15"/>
        <v>1415</v>
      </c>
      <c r="Q963" s="3" t="str">
        <f>VLOOKUP(P963,[1]รหัสอำเภอ!$A$2:$B$17,2,FALSE)</f>
        <v>มหาราช</v>
      </c>
    </row>
    <row r="964" spans="1:17" x14ac:dyDescent="0.2">
      <c r="A964" t="s">
        <v>21</v>
      </c>
      <c r="B964">
        <v>92</v>
      </c>
      <c r="C964">
        <v>11</v>
      </c>
      <c r="D964">
        <v>11</v>
      </c>
      <c r="E964">
        <v>2565</v>
      </c>
      <c r="F964" t="s">
        <v>176</v>
      </c>
      <c r="G964" t="s">
        <v>17</v>
      </c>
      <c r="H964" t="s">
        <v>965</v>
      </c>
      <c r="I964" t="s">
        <v>1194</v>
      </c>
      <c r="L964">
        <v>2473</v>
      </c>
      <c r="M964" t="s">
        <v>179</v>
      </c>
      <c r="N964" t="s">
        <v>21</v>
      </c>
      <c r="O964" t="s">
        <v>22</v>
      </c>
      <c r="P964" s="3">
        <f t="shared" si="15"/>
        <v>1415</v>
      </c>
      <c r="Q964" s="3" t="str">
        <f>VLOOKUP(P964,[1]รหัสอำเภอ!$A$2:$B$17,2,FALSE)</f>
        <v>มหาราช</v>
      </c>
    </row>
    <row r="965" spans="1:17" x14ac:dyDescent="0.2">
      <c r="A965" t="s">
        <v>15</v>
      </c>
      <c r="B965">
        <v>83</v>
      </c>
      <c r="C965">
        <v>11</v>
      </c>
      <c r="D965">
        <v>11</v>
      </c>
      <c r="E965">
        <v>2565</v>
      </c>
      <c r="F965" t="s">
        <v>1195</v>
      </c>
      <c r="G965" t="s">
        <v>514</v>
      </c>
      <c r="H965" t="s">
        <v>1196</v>
      </c>
      <c r="I965" t="s">
        <v>52</v>
      </c>
      <c r="L965">
        <v>2482</v>
      </c>
      <c r="M965" t="s">
        <v>1197</v>
      </c>
      <c r="N965" t="s">
        <v>21</v>
      </c>
      <c r="O965" t="s">
        <v>234</v>
      </c>
      <c r="P965" s="3">
        <f t="shared" ref="P965:P1028" si="16">VALUE(LEFT(H965,4))</f>
        <v>1416</v>
      </c>
      <c r="Q965" s="3" t="str">
        <f>VLOOKUP(P965,[1]รหัสอำเภอ!$A$2:$B$17,2,FALSE)</f>
        <v>บ้านแพรก</v>
      </c>
    </row>
    <row r="966" spans="1:17" x14ac:dyDescent="0.2">
      <c r="A966" t="s">
        <v>15</v>
      </c>
      <c r="B966">
        <v>67</v>
      </c>
      <c r="C966">
        <v>11</v>
      </c>
      <c r="D966">
        <v>11</v>
      </c>
      <c r="E966">
        <v>2565</v>
      </c>
      <c r="F966" t="s">
        <v>1198</v>
      </c>
      <c r="G966" t="s">
        <v>514</v>
      </c>
      <c r="H966" t="s">
        <v>544</v>
      </c>
      <c r="I966" t="s">
        <v>700</v>
      </c>
      <c r="L966">
        <v>2498</v>
      </c>
      <c r="M966" t="s">
        <v>1199</v>
      </c>
      <c r="N966" t="s">
        <v>33</v>
      </c>
      <c r="O966" t="s">
        <v>150</v>
      </c>
      <c r="P966" s="3">
        <f t="shared" si="16"/>
        <v>1415</v>
      </c>
      <c r="Q966" s="3" t="str">
        <f>VLOOKUP(P966,[1]รหัสอำเภอ!$A$2:$B$17,2,FALSE)</f>
        <v>มหาราช</v>
      </c>
    </row>
    <row r="967" spans="1:17" x14ac:dyDescent="0.2">
      <c r="A967" t="s">
        <v>15</v>
      </c>
      <c r="B967">
        <v>84</v>
      </c>
      <c r="C967">
        <v>12</v>
      </c>
      <c r="D967">
        <v>11</v>
      </c>
      <c r="E967">
        <v>2565</v>
      </c>
      <c r="F967" t="s">
        <v>147</v>
      </c>
      <c r="G967" t="s">
        <v>17</v>
      </c>
      <c r="H967" t="s">
        <v>1200</v>
      </c>
      <c r="I967" t="s">
        <v>52</v>
      </c>
      <c r="L967">
        <v>2481</v>
      </c>
      <c r="M967" t="s">
        <v>149</v>
      </c>
      <c r="N967" t="s">
        <v>21</v>
      </c>
      <c r="O967" t="s">
        <v>150</v>
      </c>
      <c r="P967" s="3">
        <f t="shared" si="16"/>
        <v>1415</v>
      </c>
      <c r="Q967" s="3" t="str">
        <f>VLOOKUP(P967,[1]รหัสอำเภอ!$A$2:$B$17,2,FALSE)</f>
        <v>มหาราช</v>
      </c>
    </row>
    <row r="968" spans="1:17" x14ac:dyDescent="0.2">
      <c r="A968" t="s">
        <v>15</v>
      </c>
      <c r="B968">
        <v>84</v>
      </c>
      <c r="C968">
        <v>12</v>
      </c>
      <c r="D968">
        <v>11</v>
      </c>
      <c r="E968">
        <v>2565</v>
      </c>
      <c r="F968" t="s">
        <v>283</v>
      </c>
      <c r="G968" t="s">
        <v>24</v>
      </c>
      <c r="H968" t="s">
        <v>1201</v>
      </c>
      <c r="I968" t="s">
        <v>19</v>
      </c>
      <c r="J968">
        <v>12</v>
      </c>
      <c r="K968">
        <v>10</v>
      </c>
      <c r="L968">
        <v>2481</v>
      </c>
      <c r="M968" t="s">
        <v>285</v>
      </c>
      <c r="O968" t="s">
        <v>22</v>
      </c>
      <c r="P968" s="3">
        <f t="shared" si="16"/>
        <v>1415</v>
      </c>
      <c r="Q968" s="3" t="str">
        <f>VLOOKUP(P968,[1]รหัสอำเภอ!$A$2:$B$17,2,FALSE)</f>
        <v>มหาราช</v>
      </c>
    </row>
    <row r="969" spans="1:17" x14ac:dyDescent="0.2">
      <c r="A969" t="s">
        <v>21</v>
      </c>
      <c r="B969">
        <v>59</v>
      </c>
      <c r="C969">
        <v>12</v>
      </c>
      <c r="D969">
        <v>11</v>
      </c>
      <c r="E969">
        <v>2565</v>
      </c>
      <c r="F969" t="s">
        <v>1202</v>
      </c>
      <c r="G969" t="s">
        <v>514</v>
      </c>
      <c r="H969" t="s">
        <v>493</v>
      </c>
      <c r="I969" t="s">
        <v>178</v>
      </c>
      <c r="J969">
        <v>20</v>
      </c>
      <c r="K969">
        <v>8</v>
      </c>
      <c r="L969">
        <v>2506</v>
      </c>
      <c r="M969" t="s">
        <v>1203</v>
      </c>
      <c r="N969" t="s">
        <v>21</v>
      </c>
      <c r="O969" t="s">
        <v>1204</v>
      </c>
      <c r="P969" s="3">
        <f t="shared" si="16"/>
        <v>1414</v>
      </c>
      <c r="Q969" s="3" t="str">
        <f>VLOOKUP(P969,[1]รหัสอำเภอ!$A$2:$B$17,2,FALSE)</f>
        <v>อุทัย</v>
      </c>
    </row>
    <row r="970" spans="1:17" x14ac:dyDescent="0.2">
      <c r="A970" t="s">
        <v>21</v>
      </c>
      <c r="B970">
        <v>95</v>
      </c>
      <c r="C970">
        <v>12</v>
      </c>
      <c r="D970">
        <v>11</v>
      </c>
      <c r="E970">
        <v>2565</v>
      </c>
      <c r="F970" t="s">
        <v>42</v>
      </c>
      <c r="G970" t="s">
        <v>24</v>
      </c>
      <c r="H970" t="s">
        <v>357</v>
      </c>
      <c r="I970" t="s">
        <v>19</v>
      </c>
      <c r="L970">
        <v>2470</v>
      </c>
      <c r="M970" t="s">
        <v>230</v>
      </c>
      <c r="O970" t="s">
        <v>22</v>
      </c>
      <c r="P970" s="3">
        <f t="shared" si="16"/>
        <v>1401</v>
      </c>
      <c r="Q970" s="3" t="str">
        <f>VLOOKUP(P970,[1]รหัสอำเภอ!$A$2:$B$17,2,FALSE)</f>
        <v>พระนครศรีอยุธยา</v>
      </c>
    </row>
    <row r="971" spans="1:17" x14ac:dyDescent="0.2">
      <c r="A971" t="s">
        <v>21</v>
      </c>
      <c r="B971">
        <v>60</v>
      </c>
      <c r="C971">
        <v>12</v>
      </c>
      <c r="D971">
        <v>11</v>
      </c>
      <c r="E971">
        <v>2565</v>
      </c>
      <c r="F971" t="s">
        <v>16</v>
      </c>
      <c r="G971" t="s">
        <v>17</v>
      </c>
      <c r="H971" t="s">
        <v>681</v>
      </c>
      <c r="I971" t="s">
        <v>526</v>
      </c>
      <c r="L971">
        <v>2505</v>
      </c>
      <c r="M971" t="s">
        <v>20</v>
      </c>
      <c r="N971" t="s">
        <v>21</v>
      </c>
      <c r="O971" t="s">
        <v>22</v>
      </c>
      <c r="P971" s="3">
        <f t="shared" si="16"/>
        <v>1401</v>
      </c>
      <c r="Q971" s="3" t="str">
        <f>VLOOKUP(P971,[1]รหัสอำเภอ!$A$2:$B$17,2,FALSE)</f>
        <v>พระนครศรีอยุธยา</v>
      </c>
    </row>
    <row r="972" spans="1:17" x14ac:dyDescent="0.2">
      <c r="A972" t="s">
        <v>21</v>
      </c>
      <c r="B972">
        <v>69</v>
      </c>
      <c r="C972">
        <v>12</v>
      </c>
      <c r="D972">
        <v>11</v>
      </c>
      <c r="E972">
        <v>2565</v>
      </c>
      <c r="F972" t="s">
        <v>16</v>
      </c>
      <c r="G972" t="s">
        <v>17</v>
      </c>
      <c r="H972" t="s">
        <v>1205</v>
      </c>
      <c r="I972" t="s">
        <v>355</v>
      </c>
      <c r="J972">
        <v>7</v>
      </c>
      <c r="K972">
        <v>9</v>
      </c>
      <c r="L972">
        <v>2496</v>
      </c>
      <c r="M972" t="s">
        <v>20</v>
      </c>
      <c r="N972" t="s">
        <v>21</v>
      </c>
      <c r="O972" t="s">
        <v>22</v>
      </c>
      <c r="P972" s="3">
        <f t="shared" si="16"/>
        <v>1401</v>
      </c>
      <c r="Q972" s="3" t="str">
        <f>VLOOKUP(P972,[1]รหัสอำเภอ!$A$2:$B$17,2,FALSE)</f>
        <v>พระนครศรีอยุธยา</v>
      </c>
    </row>
    <row r="973" spans="1:17" x14ac:dyDescent="0.2">
      <c r="A973" t="s">
        <v>21</v>
      </c>
      <c r="B973">
        <v>76</v>
      </c>
      <c r="C973">
        <v>12</v>
      </c>
      <c r="D973">
        <v>11</v>
      </c>
      <c r="E973">
        <v>2565</v>
      </c>
      <c r="F973" t="s">
        <v>16</v>
      </c>
      <c r="G973" t="s">
        <v>17</v>
      </c>
      <c r="H973" t="s">
        <v>1177</v>
      </c>
      <c r="I973" t="s">
        <v>86</v>
      </c>
      <c r="J973">
        <v>3</v>
      </c>
      <c r="K973">
        <v>1</v>
      </c>
      <c r="L973">
        <v>2489</v>
      </c>
      <c r="M973" t="s">
        <v>20</v>
      </c>
      <c r="N973" t="s">
        <v>21</v>
      </c>
      <c r="O973" t="s">
        <v>22</v>
      </c>
      <c r="P973" s="3">
        <f t="shared" si="16"/>
        <v>1401</v>
      </c>
      <c r="Q973" s="3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80</v>
      </c>
      <c r="C974">
        <v>12</v>
      </c>
      <c r="D974">
        <v>11</v>
      </c>
      <c r="E974">
        <v>2565</v>
      </c>
      <c r="F974" t="s">
        <v>23</v>
      </c>
      <c r="G974" t="s">
        <v>24</v>
      </c>
      <c r="H974" t="s">
        <v>683</v>
      </c>
      <c r="I974" t="s">
        <v>26</v>
      </c>
      <c r="L974">
        <v>2485</v>
      </c>
      <c r="M974" t="s">
        <v>27</v>
      </c>
      <c r="O974" t="s">
        <v>22</v>
      </c>
      <c r="P974" s="3">
        <f t="shared" si="16"/>
        <v>1401</v>
      </c>
      <c r="Q974" s="3" t="str">
        <f>VLOOKUP(P974,[1]รหัสอำเภอ!$A$2:$B$17,2,FALSE)</f>
        <v>พระนครศรีอยุธยา</v>
      </c>
    </row>
    <row r="975" spans="1:17" x14ac:dyDescent="0.2">
      <c r="A975" t="s">
        <v>15</v>
      </c>
      <c r="B975">
        <v>96</v>
      </c>
      <c r="C975">
        <v>12</v>
      </c>
      <c r="D975">
        <v>11</v>
      </c>
      <c r="E975">
        <v>2565</v>
      </c>
      <c r="F975" t="s">
        <v>93</v>
      </c>
      <c r="G975" t="s">
        <v>24</v>
      </c>
      <c r="H975" t="s">
        <v>497</v>
      </c>
      <c r="I975" t="s">
        <v>19</v>
      </c>
      <c r="L975">
        <v>2469</v>
      </c>
      <c r="M975" t="s">
        <v>498</v>
      </c>
      <c r="O975" t="s">
        <v>22</v>
      </c>
      <c r="P975" s="3">
        <f t="shared" si="16"/>
        <v>1402</v>
      </c>
      <c r="Q975" s="3" t="str">
        <f>VLOOKUP(P975,[1]รหัสอำเภอ!$A$2:$B$17,2,FALSE)</f>
        <v>ท่าเรือ</v>
      </c>
    </row>
    <row r="976" spans="1:17" x14ac:dyDescent="0.2">
      <c r="A976" t="s">
        <v>15</v>
      </c>
      <c r="B976">
        <v>80</v>
      </c>
      <c r="C976">
        <v>12</v>
      </c>
      <c r="D976">
        <v>11</v>
      </c>
      <c r="E976">
        <v>2565</v>
      </c>
      <c r="F976" t="s">
        <v>93</v>
      </c>
      <c r="G976" t="s">
        <v>17</v>
      </c>
      <c r="H976" t="s">
        <v>1206</v>
      </c>
      <c r="I976" t="s">
        <v>142</v>
      </c>
      <c r="J976">
        <v>6</v>
      </c>
      <c r="K976">
        <v>3</v>
      </c>
      <c r="L976">
        <v>2485</v>
      </c>
      <c r="M976" t="s">
        <v>96</v>
      </c>
      <c r="N976" t="s">
        <v>21</v>
      </c>
      <c r="O976" t="s">
        <v>22</v>
      </c>
      <c r="P976" s="3">
        <f t="shared" si="16"/>
        <v>1402</v>
      </c>
      <c r="Q976" s="3" t="str">
        <f>VLOOKUP(P976,[1]รหัสอำเภอ!$A$2:$B$17,2,FALSE)</f>
        <v>ท่าเรือ</v>
      </c>
    </row>
    <row r="977" spans="1:17" x14ac:dyDescent="0.2">
      <c r="A977" t="s">
        <v>21</v>
      </c>
      <c r="B977">
        <v>62</v>
      </c>
      <c r="C977">
        <v>12</v>
      </c>
      <c r="D977">
        <v>11</v>
      </c>
      <c r="E977">
        <v>2565</v>
      </c>
      <c r="F977" t="s">
        <v>16</v>
      </c>
      <c r="G977" t="s">
        <v>17</v>
      </c>
      <c r="H977" t="s">
        <v>1207</v>
      </c>
      <c r="I977" t="s">
        <v>969</v>
      </c>
      <c r="J977">
        <v>14</v>
      </c>
      <c r="K977">
        <v>5</v>
      </c>
      <c r="L977">
        <v>2503</v>
      </c>
      <c r="M977" t="s">
        <v>20</v>
      </c>
      <c r="N977" t="s">
        <v>21</v>
      </c>
      <c r="O977" t="s">
        <v>22</v>
      </c>
      <c r="P977" s="3">
        <f t="shared" si="16"/>
        <v>1403</v>
      </c>
      <c r="Q977" s="3" t="str">
        <f>VLOOKUP(P977,[1]รหัสอำเภอ!$A$2:$B$17,2,FALSE)</f>
        <v>นครหลวง</v>
      </c>
    </row>
    <row r="978" spans="1:17" x14ac:dyDescent="0.2">
      <c r="A978" t="s">
        <v>21</v>
      </c>
      <c r="B978">
        <v>77</v>
      </c>
      <c r="C978">
        <v>12</v>
      </c>
      <c r="D978">
        <v>11</v>
      </c>
      <c r="E978">
        <v>2565</v>
      </c>
      <c r="F978" t="s">
        <v>461</v>
      </c>
      <c r="G978" t="s">
        <v>24</v>
      </c>
      <c r="H978" t="s">
        <v>462</v>
      </c>
      <c r="I978" t="s">
        <v>26</v>
      </c>
      <c r="J978">
        <v>6</v>
      </c>
      <c r="K978">
        <v>2</v>
      </c>
      <c r="L978">
        <v>2488</v>
      </c>
      <c r="M978" t="s">
        <v>463</v>
      </c>
      <c r="O978" t="s">
        <v>22</v>
      </c>
      <c r="P978" s="3">
        <f t="shared" si="16"/>
        <v>1403</v>
      </c>
      <c r="Q978" s="3" t="str">
        <f>VLOOKUP(P978,[1]รหัสอำเภอ!$A$2:$B$17,2,FALSE)</f>
        <v>นครหลวง</v>
      </c>
    </row>
    <row r="979" spans="1:17" x14ac:dyDescent="0.2">
      <c r="A979" t="s">
        <v>21</v>
      </c>
      <c r="B979">
        <v>70</v>
      </c>
      <c r="C979">
        <v>12</v>
      </c>
      <c r="D979">
        <v>11</v>
      </c>
      <c r="E979">
        <v>2565</v>
      </c>
      <c r="F979" t="s">
        <v>70</v>
      </c>
      <c r="G979" t="s">
        <v>17</v>
      </c>
      <c r="H979" t="s">
        <v>1208</v>
      </c>
      <c r="I979" t="s">
        <v>1209</v>
      </c>
      <c r="L979">
        <v>2495</v>
      </c>
      <c r="M979" t="s">
        <v>73</v>
      </c>
      <c r="N979" t="s">
        <v>21</v>
      </c>
      <c r="O979" t="s">
        <v>22</v>
      </c>
      <c r="P979" s="3">
        <f t="shared" si="16"/>
        <v>1404</v>
      </c>
      <c r="Q979" s="3" t="str">
        <f>VLOOKUP(P979,[1]รหัสอำเภอ!$A$2:$B$17,2,FALSE)</f>
        <v>บางไทร</v>
      </c>
    </row>
    <row r="980" spans="1:17" x14ac:dyDescent="0.2">
      <c r="A980" t="s">
        <v>21</v>
      </c>
      <c r="B980">
        <v>69</v>
      </c>
      <c r="C980">
        <v>12</v>
      </c>
      <c r="D980">
        <v>11</v>
      </c>
      <c r="E980">
        <v>2565</v>
      </c>
      <c r="F980" t="s">
        <v>35</v>
      </c>
      <c r="G980" t="s">
        <v>24</v>
      </c>
      <c r="H980" t="s">
        <v>1210</v>
      </c>
      <c r="I980" t="s">
        <v>311</v>
      </c>
      <c r="L980">
        <v>2496</v>
      </c>
      <c r="M980" t="s">
        <v>37</v>
      </c>
      <c r="O980" t="s">
        <v>22</v>
      </c>
      <c r="P980" s="3">
        <f t="shared" si="16"/>
        <v>1404</v>
      </c>
      <c r="Q980" s="3" t="str">
        <f>VLOOKUP(P980,[1]รหัสอำเภอ!$A$2:$B$17,2,FALSE)</f>
        <v>บางไทร</v>
      </c>
    </row>
    <row r="981" spans="1:17" x14ac:dyDescent="0.2">
      <c r="A981" t="s">
        <v>21</v>
      </c>
      <c r="B981">
        <v>50</v>
      </c>
      <c r="C981">
        <v>12</v>
      </c>
      <c r="D981">
        <v>11</v>
      </c>
      <c r="E981">
        <v>2565</v>
      </c>
      <c r="F981" t="s">
        <v>38</v>
      </c>
      <c r="G981" t="s">
        <v>17</v>
      </c>
      <c r="H981" t="s">
        <v>796</v>
      </c>
      <c r="I981" t="s">
        <v>166</v>
      </c>
      <c r="J981">
        <v>24</v>
      </c>
      <c r="K981">
        <v>2</v>
      </c>
      <c r="L981">
        <v>2515</v>
      </c>
      <c r="M981" t="s">
        <v>41</v>
      </c>
      <c r="N981" t="s">
        <v>21</v>
      </c>
      <c r="O981" t="s">
        <v>22</v>
      </c>
      <c r="P981" s="3">
        <f t="shared" si="16"/>
        <v>1404</v>
      </c>
      <c r="Q981" s="3" t="str">
        <f>VLOOKUP(P981,[1]รหัสอำเภอ!$A$2:$B$17,2,FALSE)</f>
        <v>บางไทร</v>
      </c>
    </row>
    <row r="982" spans="1:17" x14ac:dyDescent="0.2">
      <c r="A982" t="s">
        <v>15</v>
      </c>
      <c r="B982">
        <v>68</v>
      </c>
      <c r="C982">
        <v>12</v>
      </c>
      <c r="D982">
        <v>11</v>
      </c>
      <c r="E982">
        <v>2565</v>
      </c>
      <c r="F982" t="s">
        <v>38</v>
      </c>
      <c r="G982" t="s">
        <v>17</v>
      </c>
      <c r="H982" t="s">
        <v>1211</v>
      </c>
      <c r="I982" t="s">
        <v>44</v>
      </c>
      <c r="L982">
        <v>2497</v>
      </c>
      <c r="M982" t="s">
        <v>41</v>
      </c>
      <c r="N982" t="s">
        <v>21</v>
      </c>
      <c r="O982" t="s">
        <v>22</v>
      </c>
      <c r="P982" s="3">
        <f t="shared" si="16"/>
        <v>1406</v>
      </c>
      <c r="Q982" s="3" t="str">
        <f>VLOOKUP(P982,[1]รหัสอำเภอ!$A$2:$B$17,2,FALSE)</f>
        <v>บางปะอิน</v>
      </c>
    </row>
    <row r="983" spans="1:17" x14ac:dyDescent="0.2">
      <c r="A983" t="s">
        <v>21</v>
      </c>
      <c r="B983">
        <v>79</v>
      </c>
      <c r="C983">
        <v>12</v>
      </c>
      <c r="D983">
        <v>11</v>
      </c>
      <c r="E983">
        <v>2565</v>
      </c>
      <c r="F983" t="s">
        <v>38</v>
      </c>
      <c r="G983" t="s">
        <v>17</v>
      </c>
      <c r="H983" t="s">
        <v>1212</v>
      </c>
      <c r="I983" t="s">
        <v>83</v>
      </c>
      <c r="J983">
        <v>20</v>
      </c>
      <c r="K983">
        <v>12</v>
      </c>
      <c r="L983">
        <v>2485</v>
      </c>
      <c r="M983" t="s">
        <v>41</v>
      </c>
      <c r="N983" t="s">
        <v>21</v>
      </c>
      <c r="O983" t="s">
        <v>22</v>
      </c>
      <c r="P983" s="3">
        <f t="shared" si="16"/>
        <v>1406</v>
      </c>
      <c r="Q983" s="3" t="str">
        <f>VLOOKUP(P983,[1]รหัสอำเภอ!$A$2:$B$17,2,FALSE)</f>
        <v>บางปะอิน</v>
      </c>
    </row>
    <row r="984" spans="1:17" x14ac:dyDescent="0.2">
      <c r="A984" t="s">
        <v>21</v>
      </c>
      <c r="B984">
        <v>51</v>
      </c>
      <c r="C984">
        <v>12</v>
      </c>
      <c r="D984">
        <v>11</v>
      </c>
      <c r="E984">
        <v>2565</v>
      </c>
      <c r="F984" t="s">
        <v>16</v>
      </c>
      <c r="G984" t="s">
        <v>17</v>
      </c>
      <c r="H984" t="s">
        <v>1213</v>
      </c>
      <c r="I984" t="s">
        <v>1214</v>
      </c>
      <c r="J984">
        <v>13</v>
      </c>
      <c r="K984">
        <v>10</v>
      </c>
      <c r="L984">
        <v>2514</v>
      </c>
      <c r="M984" t="s">
        <v>20</v>
      </c>
      <c r="N984" t="s">
        <v>21</v>
      </c>
      <c r="O984" t="s">
        <v>22</v>
      </c>
      <c r="P984" s="3">
        <f t="shared" si="16"/>
        <v>1407</v>
      </c>
      <c r="Q984" s="3" t="str">
        <f>VLOOKUP(P984,[1]รหัสอำเภอ!$A$2:$B$17,2,FALSE)</f>
        <v>บางปะหัน</v>
      </c>
    </row>
    <row r="985" spans="1:17" x14ac:dyDescent="0.2">
      <c r="A985" t="s">
        <v>21</v>
      </c>
      <c r="B985">
        <v>58</v>
      </c>
      <c r="C985">
        <v>12</v>
      </c>
      <c r="D985">
        <v>11</v>
      </c>
      <c r="E985">
        <v>2565</v>
      </c>
      <c r="F985" t="s">
        <v>55</v>
      </c>
      <c r="G985" t="s">
        <v>24</v>
      </c>
      <c r="H985" t="s">
        <v>1215</v>
      </c>
      <c r="I985" t="s">
        <v>627</v>
      </c>
      <c r="J985">
        <v>19</v>
      </c>
      <c r="K985">
        <v>9</v>
      </c>
      <c r="L985">
        <v>2507</v>
      </c>
      <c r="M985" t="s">
        <v>58</v>
      </c>
      <c r="O985" t="s">
        <v>22</v>
      </c>
      <c r="P985" s="3">
        <f t="shared" si="16"/>
        <v>1408</v>
      </c>
      <c r="Q985" s="3" t="str">
        <f>VLOOKUP(P985,[1]รหัสอำเภอ!$A$2:$B$17,2,FALSE)</f>
        <v>ผักไห่</v>
      </c>
    </row>
    <row r="986" spans="1:17" x14ac:dyDescent="0.2">
      <c r="A986" t="s">
        <v>15</v>
      </c>
      <c r="B986">
        <v>75</v>
      </c>
      <c r="C986">
        <v>12</v>
      </c>
      <c r="D986">
        <v>11</v>
      </c>
      <c r="E986">
        <v>2565</v>
      </c>
      <c r="F986" t="s">
        <v>55</v>
      </c>
      <c r="G986" t="s">
        <v>24</v>
      </c>
      <c r="H986" t="s">
        <v>1102</v>
      </c>
      <c r="I986" t="s">
        <v>19</v>
      </c>
      <c r="L986">
        <v>2490</v>
      </c>
      <c r="M986" t="s">
        <v>58</v>
      </c>
      <c r="O986" t="s">
        <v>22</v>
      </c>
      <c r="P986" s="3">
        <f t="shared" si="16"/>
        <v>1408</v>
      </c>
      <c r="Q986" s="3" t="str">
        <f>VLOOKUP(P986,[1]รหัสอำเภอ!$A$2:$B$17,2,FALSE)</f>
        <v>ผักไห่</v>
      </c>
    </row>
    <row r="987" spans="1:17" x14ac:dyDescent="0.2">
      <c r="A987" t="s">
        <v>21</v>
      </c>
      <c r="B987">
        <v>45</v>
      </c>
      <c r="C987">
        <v>12</v>
      </c>
      <c r="D987">
        <v>11</v>
      </c>
      <c r="E987">
        <v>2565</v>
      </c>
      <c r="F987" t="s">
        <v>70</v>
      </c>
      <c r="G987" t="s">
        <v>17</v>
      </c>
      <c r="H987" t="s">
        <v>215</v>
      </c>
      <c r="I987" t="s">
        <v>1216</v>
      </c>
      <c r="J987">
        <v>3</v>
      </c>
      <c r="K987">
        <v>11</v>
      </c>
      <c r="L987">
        <v>2520</v>
      </c>
      <c r="M987" t="s">
        <v>73</v>
      </c>
      <c r="N987" t="s">
        <v>21</v>
      </c>
      <c r="O987" t="s">
        <v>22</v>
      </c>
      <c r="P987" s="3">
        <f t="shared" si="16"/>
        <v>1410</v>
      </c>
      <c r="Q987" s="3" t="str">
        <f>VLOOKUP(P987,[1]รหัสอำเภอ!$A$2:$B$17,2,FALSE)</f>
        <v>ลาดบัวหลวง</v>
      </c>
    </row>
    <row r="988" spans="1:17" x14ac:dyDescent="0.2">
      <c r="A988" t="s">
        <v>21</v>
      </c>
      <c r="B988">
        <v>18</v>
      </c>
      <c r="C988">
        <v>12</v>
      </c>
      <c r="D988">
        <v>11</v>
      </c>
      <c r="E988">
        <v>2565</v>
      </c>
      <c r="F988" t="s">
        <v>389</v>
      </c>
      <c r="G988" t="s">
        <v>24</v>
      </c>
      <c r="H988" t="s">
        <v>748</v>
      </c>
      <c r="I988" t="s">
        <v>48</v>
      </c>
      <c r="J988">
        <v>28</v>
      </c>
      <c r="K988">
        <v>5</v>
      </c>
      <c r="L988">
        <v>2547</v>
      </c>
      <c r="M988" t="s">
        <v>391</v>
      </c>
      <c r="O988" t="s">
        <v>22</v>
      </c>
      <c r="P988" s="3">
        <f t="shared" si="16"/>
        <v>1411</v>
      </c>
      <c r="Q988" s="3" t="str">
        <f>VLOOKUP(P988,[1]รหัสอำเภอ!$A$2:$B$17,2,FALSE)</f>
        <v>วังน้อย</v>
      </c>
    </row>
    <row r="989" spans="1:17" x14ac:dyDescent="0.2">
      <c r="A989" t="s">
        <v>15</v>
      </c>
      <c r="B989">
        <v>48</v>
      </c>
      <c r="C989">
        <v>12</v>
      </c>
      <c r="D989">
        <v>11</v>
      </c>
      <c r="E989">
        <v>2565</v>
      </c>
      <c r="F989" t="s">
        <v>16</v>
      </c>
      <c r="G989" t="s">
        <v>17</v>
      </c>
      <c r="H989" t="s">
        <v>219</v>
      </c>
      <c r="I989" t="s">
        <v>83</v>
      </c>
      <c r="J989">
        <v>15</v>
      </c>
      <c r="K989">
        <v>11</v>
      </c>
      <c r="L989">
        <v>2516</v>
      </c>
      <c r="M989" t="s">
        <v>20</v>
      </c>
      <c r="N989" t="s">
        <v>21</v>
      </c>
      <c r="O989" t="s">
        <v>22</v>
      </c>
      <c r="P989" s="3">
        <f t="shared" si="16"/>
        <v>1411</v>
      </c>
      <c r="Q989" s="3" t="str">
        <f>VLOOKUP(P989,[1]รหัสอำเภอ!$A$2:$B$17,2,FALSE)</f>
        <v>วังน้อย</v>
      </c>
    </row>
    <row r="990" spans="1:17" x14ac:dyDescent="0.2">
      <c r="A990" t="s">
        <v>21</v>
      </c>
      <c r="B990">
        <v>70</v>
      </c>
      <c r="C990">
        <v>12</v>
      </c>
      <c r="D990">
        <v>11</v>
      </c>
      <c r="E990">
        <v>2565</v>
      </c>
      <c r="F990" t="s">
        <v>133</v>
      </c>
      <c r="G990" t="s">
        <v>24</v>
      </c>
      <c r="H990" t="s">
        <v>345</v>
      </c>
      <c r="I990" t="s">
        <v>26</v>
      </c>
      <c r="J990">
        <v>9</v>
      </c>
      <c r="K990">
        <v>4</v>
      </c>
      <c r="L990">
        <v>2495</v>
      </c>
      <c r="M990" t="s">
        <v>346</v>
      </c>
      <c r="O990" t="s">
        <v>22</v>
      </c>
      <c r="P990" s="3">
        <f t="shared" si="16"/>
        <v>1411</v>
      </c>
      <c r="Q990" s="3" t="str">
        <f>VLOOKUP(P990,[1]รหัสอำเภอ!$A$2:$B$17,2,FALSE)</f>
        <v>วังน้อย</v>
      </c>
    </row>
    <row r="991" spans="1:17" x14ac:dyDescent="0.2">
      <c r="A991" t="s">
        <v>15</v>
      </c>
      <c r="B991">
        <v>67</v>
      </c>
      <c r="C991">
        <v>12</v>
      </c>
      <c r="D991">
        <v>11</v>
      </c>
      <c r="E991">
        <v>2565</v>
      </c>
      <c r="F991" t="s">
        <v>16</v>
      </c>
      <c r="G991" t="s">
        <v>17</v>
      </c>
      <c r="H991" t="s">
        <v>451</v>
      </c>
      <c r="I991" t="s">
        <v>44</v>
      </c>
      <c r="J991">
        <v>17</v>
      </c>
      <c r="K991">
        <v>7</v>
      </c>
      <c r="L991">
        <v>2498</v>
      </c>
      <c r="M991" t="s">
        <v>20</v>
      </c>
      <c r="N991" t="s">
        <v>21</v>
      </c>
      <c r="O991" t="s">
        <v>22</v>
      </c>
      <c r="P991" s="3">
        <f t="shared" si="16"/>
        <v>1411</v>
      </c>
      <c r="Q991" s="3" t="str">
        <f>VLOOKUP(P991,[1]รหัสอำเภอ!$A$2:$B$17,2,FALSE)</f>
        <v>วังน้อย</v>
      </c>
    </row>
    <row r="992" spans="1:17" x14ac:dyDescent="0.2">
      <c r="A992" t="s">
        <v>21</v>
      </c>
      <c r="B992">
        <v>76</v>
      </c>
      <c r="C992">
        <v>12</v>
      </c>
      <c r="D992">
        <v>11</v>
      </c>
      <c r="E992">
        <v>2565</v>
      </c>
      <c r="F992" t="s">
        <v>16</v>
      </c>
      <c r="G992" t="s">
        <v>17</v>
      </c>
      <c r="H992" t="s">
        <v>1217</v>
      </c>
      <c r="I992" t="s">
        <v>83</v>
      </c>
      <c r="J992">
        <v>19</v>
      </c>
      <c r="K992">
        <v>10</v>
      </c>
      <c r="L992">
        <v>2489</v>
      </c>
      <c r="M992" t="s">
        <v>20</v>
      </c>
      <c r="N992" t="s">
        <v>21</v>
      </c>
      <c r="O992" t="s">
        <v>22</v>
      </c>
      <c r="P992" s="3">
        <f t="shared" si="16"/>
        <v>1412</v>
      </c>
      <c r="Q992" s="3" t="str">
        <f>VLOOKUP(P992,[1]รหัสอำเภอ!$A$2:$B$17,2,FALSE)</f>
        <v>เสนา</v>
      </c>
    </row>
    <row r="993" spans="1:17" x14ac:dyDescent="0.2">
      <c r="A993" t="s">
        <v>15</v>
      </c>
      <c r="B993">
        <v>88</v>
      </c>
      <c r="C993">
        <v>13</v>
      </c>
      <c r="D993">
        <v>11</v>
      </c>
      <c r="E993">
        <v>2565</v>
      </c>
      <c r="F993" t="s">
        <v>16</v>
      </c>
      <c r="G993" t="s">
        <v>17</v>
      </c>
      <c r="H993" t="s">
        <v>926</v>
      </c>
      <c r="I993" t="s">
        <v>83</v>
      </c>
      <c r="K993">
        <v>7</v>
      </c>
      <c r="L993">
        <v>2477</v>
      </c>
      <c r="M993" t="s">
        <v>20</v>
      </c>
      <c r="N993" t="s">
        <v>21</v>
      </c>
      <c r="O993" t="s">
        <v>22</v>
      </c>
      <c r="P993" s="3">
        <f t="shared" si="16"/>
        <v>1401</v>
      </c>
      <c r="Q993" s="3" t="str">
        <f>VLOOKUP(P993,[1]รหัสอำเภอ!$A$2:$B$17,2,FALSE)</f>
        <v>พระนครศรีอยุธยา</v>
      </c>
    </row>
    <row r="994" spans="1:17" x14ac:dyDescent="0.2">
      <c r="A994" t="s">
        <v>21</v>
      </c>
      <c r="B994">
        <v>77</v>
      </c>
      <c r="C994">
        <v>13</v>
      </c>
      <c r="D994">
        <v>11</v>
      </c>
      <c r="E994">
        <v>2565</v>
      </c>
      <c r="F994" t="s">
        <v>401</v>
      </c>
      <c r="G994" t="s">
        <v>24</v>
      </c>
      <c r="H994" t="s">
        <v>402</v>
      </c>
      <c r="I994" t="s">
        <v>26</v>
      </c>
      <c r="J994">
        <v>30</v>
      </c>
      <c r="K994">
        <v>5</v>
      </c>
      <c r="L994">
        <v>2488</v>
      </c>
      <c r="M994" t="s">
        <v>403</v>
      </c>
      <c r="O994" t="s">
        <v>22</v>
      </c>
      <c r="P994" s="3">
        <f t="shared" si="16"/>
        <v>1402</v>
      </c>
      <c r="Q994" s="3" t="str">
        <f>VLOOKUP(P994,[1]รหัสอำเภอ!$A$2:$B$17,2,FALSE)</f>
        <v>ท่าเรือ</v>
      </c>
    </row>
    <row r="995" spans="1:17" x14ac:dyDescent="0.2">
      <c r="A995" t="s">
        <v>21</v>
      </c>
      <c r="B995">
        <v>69</v>
      </c>
      <c r="C995">
        <v>13</v>
      </c>
      <c r="D995">
        <v>11</v>
      </c>
      <c r="E995">
        <v>2565</v>
      </c>
      <c r="F995" t="s">
        <v>301</v>
      </c>
      <c r="G995" t="s">
        <v>24</v>
      </c>
      <c r="H995" t="s">
        <v>1218</v>
      </c>
      <c r="I995" t="s">
        <v>57</v>
      </c>
      <c r="L995">
        <v>2496</v>
      </c>
      <c r="M995" t="s">
        <v>304</v>
      </c>
      <c r="O995" t="s">
        <v>22</v>
      </c>
      <c r="P995" s="3">
        <f t="shared" si="16"/>
        <v>1402</v>
      </c>
      <c r="Q995" s="3" t="str">
        <f>VLOOKUP(P995,[1]รหัสอำเภอ!$A$2:$B$17,2,FALSE)</f>
        <v>ท่าเรือ</v>
      </c>
    </row>
    <row r="996" spans="1:17" x14ac:dyDescent="0.2">
      <c r="A996" t="s">
        <v>21</v>
      </c>
      <c r="B996">
        <v>53</v>
      </c>
      <c r="C996">
        <v>13</v>
      </c>
      <c r="D996">
        <v>11</v>
      </c>
      <c r="E996">
        <v>2565</v>
      </c>
      <c r="F996" t="s">
        <v>301</v>
      </c>
      <c r="G996" t="s">
        <v>24</v>
      </c>
      <c r="H996" t="s">
        <v>1219</v>
      </c>
      <c r="I996" t="s">
        <v>26</v>
      </c>
      <c r="J996">
        <v>28</v>
      </c>
      <c r="K996">
        <v>3</v>
      </c>
      <c r="L996">
        <v>2512</v>
      </c>
      <c r="M996" t="s">
        <v>304</v>
      </c>
      <c r="O996" t="s">
        <v>22</v>
      </c>
      <c r="P996" s="3">
        <f t="shared" si="16"/>
        <v>1402</v>
      </c>
      <c r="Q996" s="3" t="str">
        <f>VLOOKUP(P996,[1]รหัสอำเภอ!$A$2:$B$17,2,FALSE)</f>
        <v>ท่าเรือ</v>
      </c>
    </row>
    <row r="997" spans="1:17" x14ac:dyDescent="0.2">
      <c r="A997" t="s">
        <v>21</v>
      </c>
      <c r="B997">
        <v>77</v>
      </c>
      <c r="C997">
        <v>13</v>
      </c>
      <c r="D997">
        <v>11</v>
      </c>
      <c r="E997">
        <v>2565</v>
      </c>
      <c r="F997" t="s">
        <v>28</v>
      </c>
      <c r="G997" t="s">
        <v>17</v>
      </c>
      <c r="H997" t="s">
        <v>1220</v>
      </c>
      <c r="I997" t="s">
        <v>675</v>
      </c>
      <c r="J997">
        <v>1</v>
      </c>
      <c r="K997">
        <v>6</v>
      </c>
      <c r="L997">
        <v>2488</v>
      </c>
      <c r="M997" t="s">
        <v>117</v>
      </c>
      <c r="N997" t="s">
        <v>21</v>
      </c>
      <c r="O997" t="s">
        <v>34</v>
      </c>
      <c r="P997" s="3">
        <f t="shared" si="16"/>
        <v>1402</v>
      </c>
      <c r="Q997" s="3" t="str">
        <f>VLOOKUP(P997,[1]รหัสอำเภอ!$A$2:$B$17,2,FALSE)</f>
        <v>ท่าเรือ</v>
      </c>
    </row>
    <row r="998" spans="1:17" x14ac:dyDescent="0.2">
      <c r="A998" t="s">
        <v>15</v>
      </c>
      <c r="B998">
        <v>39</v>
      </c>
      <c r="C998">
        <v>13</v>
      </c>
      <c r="D998">
        <v>11</v>
      </c>
      <c r="E998">
        <v>2565</v>
      </c>
      <c r="F998" t="s">
        <v>1221</v>
      </c>
      <c r="G998" t="s">
        <v>17</v>
      </c>
      <c r="H998" t="s">
        <v>972</v>
      </c>
      <c r="I998" t="s">
        <v>95</v>
      </c>
      <c r="J998">
        <v>18</v>
      </c>
      <c r="K998">
        <v>8</v>
      </c>
      <c r="L998">
        <v>2526</v>
      </c>
      <c r="M998" t="s">
        <v>1222</v>
      </c>
      <c r="N998" t="s">
        <v>21</v>
      </c>
      <c r="O998" t="s">
        <v>1223</v>
      </c>
      <c r="P998" s="3">
        <f t="shared" si="16"/>
        <v>1403</v>
      </c>
      <c r="Q998" s="3" t="str">
        <f>VLOOKUP(P998,[1]รหัสอำเภอ!$A$2:$B$17,2,FALSE)</f>
        <v>นครหลวง</v>
      </c>
    </row>
    <row r="999" spans="1:17" x14ac:dyDescent="0.2">
      <c r="A999" t="s">
        <v>21</v>
      </c>
      <c r="B999">
        <v>84</v>
      </c>
      <c r="C999">
        <v>13</v>
      </c>
      <c r="D999">
        <v>11</v>
      </c>
      <c r="E999">
        <v>2565</v>
      </c>
      <c r="F999" t="s">
        <v>424</v>
      </c>
      <c r="G999" t="s">
        <v>24</v>
      </c>
      <c r="H999" t="s">
        <v>1224</v>
      </c>
      <c r="I999" t="s">
        <v>19</v>
      </c>
      <c r="L999">
        <v>2481</v>
      </c>
      <c r="M999" t="s">
        <v>426</v>
      </c>
      <c r="O999" t="s">
        <v>22</v>
      </c>
      <c r="P999" s="3">
        <f t="shared" si="16"/>
        <v>1404</v>
      </c>
      <c r="Q999" s="3" t="str">
        <f>VLOOKUP(P999,[1]รหัสอำเภอ!$A$2:$B$17,2,FALSE)</f>
        <v>บางไทร</v>
      </c>
    </row>
    <row r="1000" spans="1:17" x14ac:dyDescent="0.2">
      <c r="A1000" t="s">
        <v>21</v>
      </c>
      <c r="B1000">
        <v>74</v>
      </c>
      <c r="C1000">
        <v>13</v>
      </c>
      <c r="D1000">
        <v>11</v>
      </c>
      <c r="E1000">
        <v>2565</v>
      </c>
      <c r="F1000" t="s">
        <v>424</v>
      </c>
      <c r="G1000" t="s">
        <v>17</v>
      </c>
      <c r="H1000" t="s">
        <v>1210</v>
      </c>
      <c r="I1000" t="s">
        <v>736</v>
      </c>
      <c r="J1000">
        <v>15</v>
      </c>
      <c r="K1000">
        <v>7</v>
      </c>
      <c r="L1000">
        <v>2491</v>
      </c>
      <c r="M1000" t="s">
        <v>432</v>
      </c>
      <c r="N1000" t="s">
        <v>21</v>
      </c>
      <c r="O1000" t="s">
        <v>22</v>
      </c>
      <c r="P1000" s="3">
        <f t="shared" si="16"/>
        <v>1404</v>
      </c>
      <c r="Q1000" s="3" t="str">
        <f>VLOOKUP(P1000,[1]รหัสอำเภอ!$A$2:$B$17,2,FALSE)</f>
        <v>บางไทร</v>
      </c>
    </row>
    <row r="1001" spans="1:17" x14ac:dyDescent="0.2">
      <c r="A1001" t="s">
        <v>21</v>
      </c>
      <c r="B1001">
        <v>77</v>
      </c>
      <c r="C1001">
        <v>13</v>
      </c>
      <c r="D1001">
        <v>11</v>
      </c>
      <c r="E1001">
        <v>2565</v>
      </c>
      <c r="F1001" t="s">
        <v>50</v>
      </c>
      <c r="G1001" t="s">
        <v>17</v>
      </c>
      <c r="H1001" t="s">
        <v>1225</v>
      </c>
      <c r="I1001" t="s">
        <v>1226</v>
      </c>
      <c r="J1001">
        <v>3</v>
      </c>
      <c r="K1001">
        <v>5</v>
      </c>
      <c r="L1001">
        <v>2488</v>
      </c>
      <c r="M1001" t="s">
        <v>53</v>
      </c>
      <c r="N1001" t="s">
        <v>21</v>
      </c>
      <c r="O1001" t="s">
        <v>54</v>
      </c>
      <c r="P1001" s="3">
        <f t="shared" si="16"/>
        <v>1404</v>
      </c>
      <c r="Q1001" s="3" t="str">
        <f>VLOOKUP(P1001,[1]รหัสอำเภอ!$A$2:$B$17,2,FALSE)</f>
        <v>บางไทร</v>
      </c>
    </row>
    <row r="1002" spans="1:17" x14ac:dyDescent="0.2">
      <c r="A1002" t="s">
        <v>21</v>
      </c>
      <c r="B1002">
        <v>86</v>
      </c>
      <c r="C1002">
        <v>13</v>
      </c>
      <c r="D1002">
        <v>11</v>
      </c>
      <c r="E1002">
        <v>2565</v>
      </c>
      <c r="F1002" t="s">
        <v>105</v>
      </c>
      <c r="G1002" t="s">
        <v>24</v>
      </c>
      <c r="H1002" t="s">
        <v>768</v>
      </c>
      <c r="I1002" t="s">
        <v>19</v>
      </c>
      <c r="J1002">
        <v>5</v>
      </c>
      <c r="K1002">
        <v>8</v>
      </c>
      <c r="L1002">
        <v>2479</v>
      </c>
      <c r="M1002" t="s">
        <v>108</v>
      </c>
      <c r="O1002" t="s">
        <v>22</v>
      </c>
      <c r="P1002" s="3">
        <f t="shared" si="16"/>
        <v>1405</v>
      </c>
      <c r="Q1002" s="3" t="str">
        <f>VLOOKUP(P1002,[1]รหัสอำเภอ!$A$2:$B$17,2,FALSE)</f>
        <v>บางบาล</v>
      </c>
    </row>
    <row r="1003" spans="1:17" x14ac:dyDescent="0.2">
      <c r="A1003" t="s">
        <v>21</v>
      </c>
      <c r="B1003">
        <v>88</v>
      </c>
      <c r="C1003">
        <v>13</v>
      </c>
      <c r="D1003">
        <v>11</v>
      </c>
      <c r="E1003">
        <v>2565</v>
      </c>
      <c r="F1003" t="s">
        <v>317</v>
      </c>
      <c r="G1003" t="s">
        <v>24</v>
      </c>
      <c r="H1003" t="s">
        <v>1227</v>
      </c>
      <c r="I1003" t="s">
        <v>246</v>
      </c>
      <c r="J1003">
        <v>7</v>
      </c>
      <c r="K1003">
        <v>2</v>
      </c>
      <c r="L1003">
        <v>2477</v>
      </c>
      <c r="M1003" t="s">
        <v>319</v>
      </c>
      <c r="O1003" t="s">
        <v>22</v>
      </c>
      <c r="P1003" s="3">
        <f t="shared" si="16"/>
        <v>1405</v>
      </c>
      <c r="Q1003" s="3" t="str">
        <f>VLOOKUP(P1003,[1]รหัสอำเภอ!$A$2:$B$17,2,FALSE)</f>
        <v>บางบาล</v>
      </c>
    </row>
    <row r="1004" spans="1:17" x14ac:dyDescent="0.2">
      <c r="A1004" t="s">
        <v>21</v>
      </c>
      <c r="B1004">
        <v>79</v>
      </c>
      <c r="C1004">
        <v>13</v>
      </c>
      <c r="D1004">
        <v>11</v>
      </c>
      <c r="E1004">
        <v>2565</v>
      </c>
      <c r="F1004" t="s">
        <v>38</v>
      </c>
      <c r="G1004" t="s">
        <v>17</v>
      </c>
      <c r="H1004" t="s">
        <v>375</v>
      </c>
      <c r="I1004" t="s">
        <v>83</v>
      </c>
      <c r="J1004">
        <v>15</v>
      </c>
      <c r="K1004">
        <v>3</v>
      </c>
      <c r="L1004">
        <v>2486</v>
      </c>
      <c r="M1004" t="s">
        <v>41</v>
      </c>
      <c r="N1004" t="s">
        <v>21</v>
      </c>
      <c r="O1004" t="s">
        <v>22</v>
      </c>
      <c r="P1004" s="3">
        <f t="shared" si="16"/>
        <v>1406</v>
      </c>
      <c r="Q1004" s="3" t="str">
        <f>VLOOKUP(P1004,[1]รหัสอำเภอ!$A$2:$B$17,2,FALSE)</f>
        <v>บางปะอิน</v>
      </c>
    </row>
    <row r="1005" spans="1:17" x14ac:dyDescent="0.2">
      <c r="A1005" t="s">
        <v>21</v>
      </c>
      <c r="B1005">
        <v>70</v>
      </c>
      <c r="C1005">
        <v>13</v>
      </c>
      <c r="D1005">
        <v>11</v>
      </c>
      <c r="E1005">
        <v>2565</v>
      </c>
      <c r="F1005" t="s">
        <v>682</v>
      </c>
      <c r="G1005" t="s">
        <v>17</v>
      </c>
      <c r="H1005" t="s">
        <v>1228</v>
      </c>
      <c r="I1005" t="s">
        <v>435</v>
      </c>
      <c r="L1005">
        <v>2495</v>
      </c>
      <c r="M1005" t="s">
        <v>685</v>
      </c>
      <c r="N1005" t="s">
        <v>21</v>
      </c>
      <c r="O1005" t="s">
        <v>253</v>
      </c>
      <c r="P1005" s="3">
        <f t="shared" si="16"/>
        <v>1408</v>
      </c>
      <c r="Q1005" s="3" t="str">
        <f>VLOOKUP(P1005,[1]รหัสอำเภอ!$A$2:$B$17,2,FALSE)</f>
        <v>ผักไห่</v>
      </c>
    </row>
    <row r="1006" spans="1:17" x14ac:dyDescent="0.2">
      <c r="A1006" t="s">
        <v>15</v>
      </c>
      <c r="B1006">
        <v>90</v>
      </c>
      <c r="C1006">
        <v>13</v>
      </c>
      <c r="D1006">
        <v>11</v>
      </c>
      <c r="E1006">
        <v>2565</v>
      </c>
      <c r="F1006" t="s">
        <v>339</v>
      </c>
      <c r="G1006" t="s">
        <v>24</v>
      </c>
      <c r="H1006" t="s">
        <v>340</v>
      </c>
      <c r="I1006" t="s">
        <v>79</v>
      </c>
      <c r="L1006">
        <v>2475</v>
      </c>
      <c r="M1006" t="s">
        <v>341</v>
      </c>
      <c r="O1006" t="s">
        <v>22</v>
      </c>
      <c r="P1006" s="3">
        <f t="shared" si="16"/>
        <v>1408</v>
      </c>
      <c r="Q1006" s="3" t="str">
        <f>VLOOKUP(P1006,[1]รหัสอำเภอ!$A$2:$B$17,2,FALSE)</f>
        <v>ผักไห่</v>
      </c>
    </row>
    <row r="1007" spans="1:17" x14ac:dyDescent="0.2">
      <c r="A1007" t="s">
        <v>21</v>
      </c>
      <c r="B1007">
        <v>72</v>
      </c>
      <c r="C1007">
        <v>13</v>
      </c>
      <c r="D1007">
        <v>11</v>
      </c>
      <c r="E1007">
        <v>2565</v>
      </c>
      <c r="F1007" t="s">
        <v>63</v>
      </c>
      <c r="G1007" t="s">
        <v>24</v>
      </c>
      <c r="H1007" t="s">
        <v>1229</v>
      </c>
      <c r="I1007" t="s">
        <v>26</v>
      </c>
      <c r="L1007">
        <v>2493</v>
      </c>
      <c r="M1007" t="s">
        <v>65</v>
      </c>
      <c r="O1007" t="s">
        <v>22</v>
      </c>
      <c r="P1007" s="3">
        <f t="shared" si="16"/>
        <v>1410</v>
      </c>
      <c r="Q1007" s="3" t="str">
        <f>VLOOKUP(P1007,[1]รหัสอำเภอ!$A$2:$B$17,2,FALSE)</f>
        <v>ลาดบัวหลวง</v>
      </c>
    </row>
    <row r="1008" spans="1:17" x14ac:dyDescent="0.2">
      <c r="A1008" t="s">
        <v>21</v>
      </c>
      <c r="B1008">
        <v>30</v>
      </c>
      <c r="C1008">
        <v>13</v>
      </c>
      <c r="D1008">
        <v>11</v>
      </c>
      <c r="E1008">
        <v>2565</v>
      </c>
      <c r="F1008" t="s">
        <v>63</v>
      </c>
      <c r="G1008" t="s">
        <v>24</v>
      </c>
      <c r="H1008" t="s">
        <v>674</v>
      </c>
      <c r="I1008" t="s">
        <v>26</v>
      </c>
      <c r="J1008">
        <v>11</v>
      </c>
      <c r="K1008">
        <v>12</v>
      </c>
      <c r="L1008">
        <v>2534</v>
      </c>
      <c r="M1008" t="s">
        <v>65</v>
      </c>
      <c r="O1008" t="s">
        <v>22</v>
      </c>
      <c r="P1008" s="3">
        <f t="shared" si="16"/>
        <v>1410</v>
      </c>
      <c r="Q1008" s="3" t="str">
        <f>VLOOKUP(P1008,[1]รหัสอำเภอ!$A$2:$B$17,2,FALSE)</f>
        <v>ลาดบัวหลวง</v>
      </c>
    </row>
    <row r="1009" spans="1:17" x14ac:dyDescent="0.2">
      <c r="A1009" t="s">
        <v>15</v>
      </c>
      <c r="B1009">
        <v>88</v>
      </c>
      <c r="C1009">
        <v>13</v>
      </c>
      <c r="D1009">
        <v>11</v>
      </c>
      <c r="E1009">
        <v>2565</v>
      </c>
      <c r="F1009" t="s">
        <v>1230</v>
      </c>
      <c r="G1009" t="s">
        <v>24</v>
      </c>
      <c r="H1009" t="s">
        <v>1231</v>
      </c>
      <c r="I1009" t="s">
        <v>246</v>
      </c>
      <c r="L1009">
        <v>2477</v>
      </c>
      <c r="M1009" t="s">
        <v>1232</v>
      </c>
      <c r="O1009" t="s">
        <v>1134</v>
      </c>
      <c r="P1009" s="3">
        <f t="shared" si="16"/>
        <v>1411</v>
      </c>
      <c r="Q1009" s="3" t="str">
        <f>VLOOKUP(P1009,[1]รหัสอำเภอ!$A$2:$B$17,2,FALSE)</f>
        <v>วังน้อย</v>
      </c>
    </row>
    <row r="1010" spans="1:17" x14ac:dyDescent="0.2">
      <c r="A1010" t="s">
        <v>21</v>
      </c>
      <c r="B1010">
        <v>60</v>
      </c>
      <c r="C1010">
        <v>13</v>
      </c>
      <c r="D1010">
        <v>11</v>
      </c>
      <c r="E1010">
        <v>2565</v>
      </c>
      <c r="F1010" t="s">
        <v>70</v>
      </c>
      <c r="G1010" t="s">
        <v>17</v>
      </c>
      <c r="H1010" t="s">
        <v>1233</v>
      </c>
      <c r="I1010" t="s">
        <v>142</v>
      </c>
      <c r="J1010">
        <v>12</v>
      </c>
      <c r="K1010">
        <v>6</v>
      </c>
      <c r="L1010">
        <v>2505</v>
      </c>
      <c r="M1010" t="s">
        <v>73</v>
      </c>
      <c r="N1010" t="s">
        <v>21</v>
      </c>
      <c r="O1010" t="s">
        <v>22</v>
      </c>
      <c r="P1010" s="3">
        <f t="shared" si="16"/>
        <v>1412</v>
      </c>
      <c r="Q1010" s="3" t="str">
        <f>VLOOKUP(P1010,[1]รหัสอำเภอ!$A$2:$B$17,2,FALSE)</f>
        <v>เสนา</v>
      </c>
    </row>
    <row r="1011" spans="1:17" x14ac:dyDescent="0.2">
      <c r="A1011" t="s">
        <v>21</v>
      </c>
      <c r="B1011">
        <v>44</v>
      </c>
      <c r="C1011">
        <v>13</v>
      </c>
      <c r="D1011">
        <v>11</v>
      </c>
      <c r="E1011">
        <v>2565</v>
      </c>
      <c r="F1011" t="s">
        <v>1234</v>
      </c>
      <c r="G1011" t="s">
        <v>514</v>
      </c>
      <c r="H1011" t="s">
        <v>959</v>
      </c>
      <c r="I1011" t="s">
        <v>99</v>
      </c>
      <c r="J1011">
        <v>27</v>
      </c>
      <c r="K1011">
        <v>5</v>
      </c>
      <c r="L1011">
        <v>2521</v>
      </c>
      <c r="M1011" t="s">
        <v>1235</v>
      </c>
      <c r="N1011" t="s">
        <v>21</v>
      </c>
      <c r="O1011" t="s">
        <v>488</v>
      </c>
      <c r="P1011" s="3">
        <f t="shared" si="16"/>
        <v>1412</v>
      </c>
      <c r="Q1011" s="3" t="str">
        <f>VLOOKUP(P1011,[1]รหัสอำเภอ!$A$2:$B$17,2,FALSE)</f>
        <v>เสนา</v>
      </c>
    </row>
    <row r="1012" spans="1:17" x14ac:dyDescent="0.2">
      <c r="A1012" t="s">
        <v>15</v>
      </c>
      <c r="B1012">
        <v>76</v>
      </c>
      <c r="C1012">
        <v>14</v>
      </c>
      <c r="D1012">
        <v>11</v>
      </c>
      <c r="E1012">
        <v>2565</v>
      </c>
      <c r="F1012" t="s">
        <v>16</v>
      </c>
      <c r="G1012" t="s">
        <v>24</v>
      </c>
      <c r="H1012" t="s">
        <v>325</v>
      </c>
      <c r="I1012" t="s">
        <v>19</v>
      </c>
      <c r="L1012">
        <v>2489</v>
      </c>
      <c r="M1012" t="s">
        <v>188</v>
      </c>
      <c r="O1012" t="s">
        <v>22</v>
      </c>
      <c r="P1012" s="3">
        <f t="shared" si="16"/>
        <v>1401</v>
      </c>
      <c r="Q1012" s="3" t="str">
        <f>VLOOKUP(P1012,[1]รหัสอำเภอ!$A$2:$B$17,2,FALSE)</f>
        <v>พระนครศรีอยุธยา</v>
      </c>
    </row>
    <row r="1013" spans="1:17" x14ac:dyDescent="0.2">
      <c r="A1013" t="s">
        <v>21</v>
      </c>
      <c r="B1013">
        <v>72</v>
      </c>
      <c r="C1013">
        <v>14</v>
      </c>
      <c r="D1013">
        <v>11</v>
      </c>
      <c r="E1013">
        <v>2565</v>
      </c>
      <c r="F1013" t="s">
        <v>16</v>
      </c>
      <c r="G1013" t="s">
        <v>17</v>
      </c>
      <c r="H1013" t="s">
        <v>679</v>
      </c>
      <c r="I1013" t="s">
        <v>103</v>
      </c>
      <c r="J1013">
        <v>15</v>
      </c>
      <c r="K1013">
        <v>8</v>
      </c>
      <c r="L1013">
        <v>2493</v>
      </c>
      <c r="M1013" t="s">
        <v>20</v>
      </c>
      <c r="N1013" t="s">
        <v>21</v>
      </c>
      <c r="O1013" t="s">
        <v>22</v>
      </c>
      <c r="P1013" s="3">
        <f t="shared" si="16"/>
        <v>1401</v>
      </c>
      <c r="Q1013" s="3" t="str">
        <f>VLOOKUP(P1013,[1]รหัสอำเภอ!$A$2:$B$17,2,FALSE)</f>
        <v>พระนครศรีอยุธยา</v>
      </c>
    </row>
    <row r="1014" spans="1:17" x14ac:dyDescent="0.2">
      <c r="A1014" t="s">
        <v>15</v>
      </c>
      <c r="B1014">
        <v>84</v>
      </c>
      <c r="C1014">
        <v>14</v>
      </c>
      <c r="D1014">
        <v>11</v>
      </c>
      <c r="E1014">
        <v>2565</v>
      </c>
      <c r="F1014" t="s">
        <v>1236</v>
      </c>
      <c r="G1014" t="s">
        <v>24</v>
      </c>
      <c r="H1014" t="s">
        <v>989</v>
      </c>
      <c r="I1014" t="s">
        <v>26</v>
      </c>
      <c r="J1014">
        <v>14</v>
      </c>
      <c r="K1014">
        <v>11</v>
      </c>
      <c r="L1014">
        <v>2481</v>
      </c>
      <c r="M1014" t="s">
        <v>1237</v>
      </c>
      <c r="O1014" t="s">
        <v>69</v>
      </c>
      <c r="P1014" s="3">
        <f t="shared" si="16"/>
        <v>1401</v>
      </c>
      <c r="Q1014" s="3" t="str">
        <f>VLOOKUP(P1014,[1]รหัสอำเภอ!$A$2:$B$17,2,FALSE)</f>
        <v>พระนครศรีอยุธยา</v>
      </c>
    </row>
    <row r="1015" spans="1:17" x14ac:dyDescent="0.2">
      <c r="A1015" t="s">
        <v>15</v>
      </c>
      <c r="B1015">
        <v>64</v>
      </c>
      <c r="C1015">
        <v>14</v>
      </c>
      <c r="D1015">
        <v>11</v>
      </c>
      <c r="E1015">
        <v>2565</v>
      </c>
      <c r="F1015" t="s">
        <v>16</v>
      </c>
      <c r="G1015" t="s">
        <v>17</v>
      </c>
      <c r="H1015" t="s">
        <v>1238</v>
      </c>
      <c r="I1015" t="s">
        <v>1178</v>
      </c>
      <c r="J1015">
        <v>10</v>
      </c>
      <c r="K1015">
        <v>5</v>
      </c>
      <c r="L1015">
        <v>2501</v>
      </c>
      <c r="M1015" t="s">
        <v>20</v>
      </c>
      <c r="N1015" t="s">
        <v>21</v>
      </c>
      <c r="O1015" t="s">
        <v>22</v>
      </c>
      <c r="P1015" s="3">
        <f t="shared" si="16"/>
        <v>1401</v>
      </c>
      <c r="Q1015" s="3" t="str">
        <f>VLOOKUP(P1015,[1]รหัสอำเภอ!$A$2:$B$17,2,FALSE)</f>
        <v>พระนครศรีอยุธยา</v>
      </c>
    </row>
    <row r="1016" spans="1:17" x14ac:dyDescent="0.2">
      <c r="A1016" t="s">
        <v>21</v>
      </c>
      <c r="B1016">
        <v>52</v>
      </c>
      <c r="C1016">
        <v>14</v>
      </c>
      <c r="D1016">
        <v>11</v>
      </c>
      <c r="E1016">
        <v>2565</v>
      </c>
      <c r="F1016" t="s">
        <v>16</v>
      </c>
      <c r="G1016" t="s">
        <v>17</v>
      </c>
      <c r="H1016" t="s">
        <v>1239</v>
      </c>
      <c r="I1016" t="s">
        <v>630</v>
      </c>
      <c r="J1016">
        <v>25</v>
      </c>
      <c r="K1016">
        <v>9</v>
      </c>
      <c r="L1016">
        <v>2513</v>
      </c>
      <c r="M1016" t="s">
        <v>20</v>
      </c>
      <c r="N1016" t="s">
        <v>21</v>
      </c>
      <c r="O1016" t="s">
        <v>22</v>
      </c>
      <c r="P1016" s="3">
        <f t="shared" si="16"/>
        <v>1401</v>
      </c>
      <c r="Q1016" s="3" t="str">
        <f>VLOOKUP(P1016,[1]รหัสอำเภอ!$A$2:$B$17,2,FALSE)</f>
        <v>พระนครศรีอยุธยา</v>
      </c>
    </row>
    <row r="1017" spans="1:17" x14ac:dyDescent="0.2">
      <c r="A1017" t="s">
        <v>15</v>
      </c>
      <c r="B1017">
        <v>98</v>
      </c>
      <c r="C1017">
        <v>14</v>
      </c>
      <c r="D1017">
        <v>11</v>
      </c>
      <c r="E1017">
        <v>2565</v>
      </c>
      <c r="F1017" t="s">
        <v>1054</v>
      </c>
      <c r="G1017" t="s">
        <v>24</v>
      </c>
      <c r="H1017" t="s">
        <v>363</v>
      </c>
      <c r="I1017" t="s">
        <v>19</v>
      </c>
      <c r="J1017">
        <v>5</v>
      </c>
      <c r="K1017">
        <v>5</v>
      </c>
      <c r="L1017">
        <v>2467</v>
      </c>
      <c r="M1017" t="s">
        <v>1055</v>
      </c>
      <c r="O1017" t="s">
        <v>69</v>
      </c>
      <c r="P1017" s="3">
        <f t="shared" si="16"/>
        <v>1401</v>
      </c>
      <c r="Q1017" s="3" t="str">
        <f>VLOOKUP(P1017,[1]รหัสอำเภอ!$A$2:$B$17,2,FALSE)</f>
        <v>พระนครศรีอยุธยา</v>
      </c>
    </row>
    <row r="1018" spans="1:17" x14ac:dyDescent="0.2">
      <c r="A1018" t="s">
        <v>21</v>
      </c>
      <c r="B1018">
        <v>45</v>
      </c>
      <c r="C1018">
        <v>14</v>
      </c>
      <c r="D1018">
        <v>11</v>
      </c>
      <c r="E1018">
        <v>2565</v>
      </c>
      <c r="F1018" t="s">
        <v>194</v>
      </c>
      <c r="G1018" t="s">
        <v>24</v>
      </c>
      <c r="H1018" t="s">
        <v>629</v>
      </c>
      <c r="I1018" t="s">
        <v>26</v>
      </c>
      <c r="J1018">
        <v>27</v>
      </c>
      <c r="K1018">
        <v>6</v>
      </c>
      <c r="L1018">
        <v>2520</v>
      </c>
      <c r="M1018" t="s">
        <v>199</v>
      </c>
      <c r="O1018" t="s">
        <v>22</v>
      </c>
      <c r="P1018" s="3">
        <f t="shared" si="16"/>
        <v>1403</v>
      </c>
      <c r="Q1018" s="3" t="str">
        <f>VLOOKUP(P1018,[1]รหัสอำเภอ!$A$2:$B$17,2,FALSE)</f>
        <v>นครหลวง</v>
      </c>
    </row>
    <row r="1019" spans="1:17" x14ac:dyDescent="0.2">
      <c r="A1019" t="s">
        <v>21</v>
      </c>
      <c r="B1019">
        <v>66</v>
      </c>
      <c r="C1019">
        <v>14</v>
      </c>
      <c r="D1019">
        <v>11</v>
      </c>
      <c r="E1019">
        <v>2565</v>
      </c>
      <c r="F1019" t="s">
        <v>35</v>
      </c>
      <c r="G1019" t="s">
        <v>24</v>
      </c>
      <c r="H1019" t="s">
        <v>406</v>
      </c>
      <c r="I1019" t="s">
        <v>26</v>
      </c>
      <c r="J1019">
        <v>1</v>
      </c>
      <c r="K1019">
        <v>1</v>
      </c>
      <c r="L1019">
        <v>2499</v>
      </c>
      <c r="M1019" t="s">
        <v>37</v>
      </c>
      <c r="O1019" t="s">
        <v>22</v>
      </c>
      <c r="P1019" s="3">
        <f t="shared" si="16"/>
        <v>1404</v>
      </c>
      <c r="Q1019" s="3" t="str">
        <f>VLOOKUP(P1019,[1]รหัสอำเภอ!$A$2:$B$17,2,FALSE)</f>
        <v>บางไทร</v>
      </c>
    </row>
    <row r="1020" spans="1:17" x14ac:dyDescent="0.2">
      <c r="A1020" t="s">
        <v>21</v>
      </c>
      <c r="B1020">
        <v>55</v>
      </c>
      <c r="C1020">
        <v>14</v>
      </c>
      <c r="D1020">
        <v>11</v>
      </c>
      <c r="E1020">
        <v>2565</v>
      </c>
      <c r="F1020" t="s">
        <v>1240</v>
      </c>
      <c r="G1020" t="s">
        <v>17</v>
      </c>
      <c r="H1020" t="s">
        <v>654</v>
      </c>
      <c r="I1020" t="s">
        <v>267</v>
      </c>
      <c r="J1020">
        <v>24</v>
      </c>
      <c r="K1020">
        <v>1</v>
      </c>
      <c r="L1020">
        <v>2510</v>
      </c>
      <c r="M1020" t="s">
        <v>1241</v>
      </c>
      <c r="N1020" t="s">
        <v>21</v>
      </c>
      <c r="O1020" t="s">
        <v>217</v>
      </c>
      <c r="P1020" s="3">
        <f t="shared" si="16"/>
        <v>1404</v>
      </c>
      <c r="Q1020" s="3" t="str">
        <f>VLOOKUP(P1020,[1]รหัสอำเภอ!$A$2:$B$17,2,FALSE)</f>
        <v>บางไทร</v>
      </c>
    </row>
    <row r="1021" spans="1:17" x14ac:dyDescent="0.2">
      <c r="A1021" t="s">
        <v>21</v>
      </c>
      <c r="B1021">
        <v>84</v>
      </c>
      <c r="C1021">
        <v>14</v>
      </c>
      <c r="D1021">
        <v>11</v>
      </c>
      <c r="E1021">
        <v>2565</v>
      </c>
      <c r="F1021" t="s">
        <v>16</v>
      </c>
      <c r="G1021" t="s">
        <v>17</v>
      </c>
      <c r="H1021" t="s">
        <v>1242</v>
      </c>
      <c r="I1021" t="s">
        <v>289</v>
      </c>
      <c r="L1021">
        <v>2481</v>
      </c>
      <c r="M1021" t="s">
        <v>20</v>
      </c>
      <c r="N1021" t="s">
        <v>21</v>
      </c>
      <c r="O1021" t="s">
        <v>22</v>
      </c>
      <c r="P1021" s="3">
        <f t="shared" si="16"/>
        <v>1405</v>
      </c>
      <c r="Q1021" s="3" t="str">
        <f>VLOOKUP(P1021,[1]รหัสอำเภอ!$A$2:$B$17,2,FALSE)</f>
        <v>บางบาล</v>
      </c>
    </row>
    <row r="1022" spans="1:17" x14ac:dyDescent="0.2">
      <c r="A1022" t="s">
        <v>15</v>
      </c>
      <c r="B1022">
        <v>63</v>
      </c>
      <c r="C1022">
        <v>14</v>
      </c>
      <c r="D1022">
        <v>11</v>
      </c>
      <c r="E1022">
        <v>2565</v>
      </c>
      <c r="F1022" t="s">
        <v>109</v>
      </c>
      <c r="G1022" t="s">
        <v>17</v>
      </c>
      <c r="H1022" t="s">
        <v>245</v>
      </c>
      <c r="I1022" t="s">
        <v>83</v>
      </c>
      <c r="J1022">
        <v>1</v>
      </c>
      <c r="K1022">
        <v>6</v>
      </c>
      <c r="L1022">
        <v>2502</v>
      </c>
      <c r="M1022" t="s">
        <v>112</v>
      </c>
      <c r="N1022" t="s">
        <v>21</v>
      </c>
      <c r="O1022" t="s">
        <v>22</v>
      </c>
      <c r="P1022" s="3">
        <f t="shared" si="16"/>
        <v>1405</v>
      </c>
      <c r="Q1022" s="3" t="str">
        <f>VLOOKUP(P1022,[1]รหัสอำเภอ!$A$2:$B$17,2,FALSE)</f>
        <v>บางบาล</v>
      </c>
    </row>
    <row r="1023" spans="1:17" x14ac:dyDescent="0.2">
      <c r="A1023" t="s">
        <v>15</v>
      </c>
      <c r="B1023">
        <v>45</v>
      </c>
      <c r="C1023">
        <v>14</v>
      </c>
      <c r="D1023">
        <v>11</v>
      </c>
      <c r="E1023">
        <v>2565</v>
      </c>
      <c r="F1023" t="s">
        <v>42</v>
      </c>
      <c r="G1023" t="s">
        <v>17</v>
      </c>
      <c r="H1023" t="s">
        <v>1243</v>
      </c>
      <c r="I1023" t="s">
        <v>1244</v>
      </c>
      <c r="J1023">
        <v>20</v>
      </c>
      <c r="K1023">
        <v>5</v>
      </c>
      <c r="L1023">
        <v>2520</v>
      </c>
      <c r="M1023" t="s">
        <v>45</v>
      </c>
      <c r="N1023" t="s">
        <v>33</v>
      </c>
      <c r="O1023" t="s">
        <v>22</v>
      </c>
      <c r="P1023" s="3">
        <f t="shared" si="16"/>
        <v>1406</v>
      </c>
      <c r="Q1023" s="3" t="str">
        <f>VLOOKUP(P1023,[1]รหัสอำเภอ!$A$2:$B$17,2,FALSE)</f>
        <v>บางปะอิน</v>
      </c>
    </row>
    <row r="1024" spans="1:17" x14ac:dyDescent="0.2">
      <c r="A1024" t="s">
        <v>21</v>
      </c>
      <c r="B1024">
        <v>72</v>
      </c>
      <c r="C1024">
        <v>14</v>
      </c>
      <c r="D1024">
        <v>11</v>
      </c>
      <c r="E1024">
        <v>2565</v>
      </c>
      <c r="F1024" t="s">
        <v>1245</v>
      </c>
      <c r="G1024" t="s">
        <v>24</v>
      </c>
      <c r="H1024" t="s">
        <v>482</v>
      </c>
      <c r="I1024" t="s">
        <v>335</v>
      </c>
      <c r="L1024">
        <v>2493</v>
      </c>
      <c r="M1024" t="s">
        <v>1246</v>
      </c>
      <c r="O1024" t="s">
        <v>54</v>
      </c>
      <c r="P1024" s="3">
        <f t="shared" si="16"/>
        <v>1408</v>
      </c>
      <c r="Q1024" s="3" t="str">
        <f>VLOOKUP(P1024,[1]รหัสอำเภอ!$A$2:$B$17,2,FALSE)</f>
        <v>ผักไห่</v>
      </c>
    </row>
    <row r="1025" spans="1:17" x14ac:dyDescent="0.2">
      <c r="A1025" t="s">
        <v>15</v>
      </c>
      <c r="B1025">
        <v>60</v>
      </c>
      <c r="C1025">
        <v>14</v>
      </c>
      <c r="D1025">
        <v>11</v>
      </c>
      <c r="E1025">
        <v>2565</v>
      </c>
      <c r="F1025" t="s">
        <v>133</v>
      </c>
      <c r="G1025" t="s">
        <v>24</v>
      </c>
      <c r="H1025" t="s">
        <v>1247</v>
      </c>
      <c r="I1025" t="s">
        <v>26</v>
      </c>
      <c r="J1025">
        <v>1</v>
      </c>
      <c r="K1025">
        <v>1</v>
      </c>
      <c r="L1025">
        <v>2505</v>
      </c>
      <c r="M1025" t="s">
        <v>346</v>
      </c>
      <c r="O1025" t="s">
        <v>22</v>
      </c>
      <c r="P1025" s="3">
        <f t="shared" si="16"/>
        <v>1411</v>
      </c>
      <c r="Q1025" s="3" t="str">
        <f>VLOOKUP(P1025,[1]รหัสอำเภอ!$A$2:$B$17,2,FALSE)</f>
        <v>วังน้อย</v>
      </c>
    </row>
    <row r="1026" spans="1:17" x14ac:dyDescent="0.2">
      <c r="A1026" t="s">
        <v>21</v>
      </c>
      <c r="B1026">
        <v>84</v>
      </c>
      <c r="C1026">
        <v>14</v>
      </c>
      <c r="D1026">
        <v>11</v>
      </c>
      <c r="E1026">
        <v>2565</v>
      </c>
      <c r="F1026" t="s">
        <v>133</v>
      </c>
      <c r="G1026" t="s">
        <v>24</v>
      </c>
      <c r="H1026" t="s">
        <v>451</v>
      </c>
      <c r="I1026" t="s">
        <v>364</v>
      </c>
      <c r="J1026">
        <v>7</v>
      </c>
      <c r="K1026">
        <v>9</v>
      </c>
      <c r="L1026">
        <v>2481</v>
      </c>
      <c r="M1026" t="s">
        <v>346</v>
      </c>
      <c r="O1026" t="s">
        <v>22</v>
      </c>
      <c r="P1026" s="3">
        <f t="shared" si="16"/>
        <v>1411</v>
      </c>
      <c r="Q1026" s="3" t="str">
        <f>VLOOKUP(P1026,[1]รหัสอำเภอ!$A$2:$B$17,2,FALSE)</f>
        <v>วังน้อย</v>
      </c>
    </row>
    <row r="1027" spans="1:17" x14ac:dyDescent="0.2">
      <c r="A1027" t="s">
        <v>21</v>
      </c>
      <c r="B1027">
        <v>90</v>
      </c>
      <c r="C1027">
        <v>14</v>
      </c>
      <c r="D1027">
        <v>11</v>
      </c>
      <c r="E1027">
        <v>2565</v>
      </c>
      <c r="F1027" t="s">
        <v>513</v>
      </c>
      <c r="G1027" t="s">
        <v>17</v>
      </c>
      <c r="H1027" t="s">
        <v>1248</v>
      </c>
      <c r="I1027" t="s">
        <v>131</v>
      </c>
      <c r="J1027">
        <v>3</v>
      </c>
      <c r="K1027">
        <v>2</v>
      </c>
      <c r="L1027">
        <v>2475</v>
      </c>
      <c r="M1027" t="s">
        <v>762</v>
      </c>
      <c r="N1027" t="s">
        <v>21</v>
      </c>
      <c r="O1027" t="s">
        <v>378</v>
      </c>
      <c r="P1027" s="3">
        <f t="shared" si="16"/>
        <v>1412</v>
      </c>
      <c r="Q1027" s="3" t="str">
        <f>VLOOKUP(P1027,[1]รหัสอำเภอ!$A$2:$B$17,2,FALSE)</f>
        <v>เสนา</v>
      </c>
    </row>
    <row r="1028" spans="1:17" x14ac:dyDescent="0.2">
      <c r="A1028" t="s">
        <v>15</v>
      </c>
      <c r="B1028">
        <v>65</v>
      </c>
      <c r="C1028">
        <v>14</v>
      </c>
      <c r="D1028">
        <v>11</v>
      </c>
      <c r="E1028">
        <v>2565</v>
      </c>
      <c r="F1028" t="s">
        <v>77</v>
      </c>
      <c r="G1028" t="s">
        <v>24</v>
      </c>
      <c r="H1028" t="s">
        <v>1249</v>
      </c>
      <c r="I1028" t="s">
        <v>362</v>
      </c>
      <c r="J1028">
        <v>6</v>
      </c>
      <c r="K1028">
        <v>7</v>
      </c>
      <c r="L1028">
        <v>2500</v>
      </c>
      <c r="M1028" t="s">
        <v>80</v>
      </c>
      <c r="O1028" t="s">
        <v>22</v>
      </c>
      <c r="P1028" s="3">
        <f t="shared" si="16"/>
        <v>1414</v>
      </c>
      <c r="Q1028" s="3" t="str">
        <f>VLOOKUP(P1028,[1]รหัสอำเภอ!$A$2:$B$17,2,FALSE)</f>
        <v>อุทัย</v>
      </c>
    </row>
    <row r="1029" spans="1:17" x14ac:dyDescent="0.2">
      <c r="A1029" t="s">
        <v>21</v>
      </c>
      <c r="B1029">
        <v>69</v>
      </c>
      <c r="C1029">
        <v>14</v>
      </c>
      <c r="D1029">
        <v>11</v>
      </c>
      <c r="E1029">
        <v>2565</v>
      </c>
      <c r="F1029" t="s">
        <v>77</v>
      </c>
      <c r="G1029" t="s">
        <v>24</v>
      </c>
      <c r="H1029" t="s">
        <v>1250</v>
      </c>
      <c r="I1029" t="s">
        <v>178</v>
      </c>
      <c r="L1029">
        <v>2496</v>
      </c>
      <c r="M1029" t="s">
        <v>80</v>
      </c>
      <c r="O1029" t="s">
        <v>22</v>
      </c>
      <c r="P1029" s="3">
        <f t="shared" ref="P1029:P1092" si="17">VALUE(LEFT(H1029,4))</f>
        <v>1414</v>
      </c>
      <c r="Q1029" s="3" t="str">
        <f>VLOOKUP(P1029,[1]รหัสอำเภอ!$A$2:$B$17,2,FALSE)</f>
        <v>อุทัย</v>
      </c>
    </row>
    <row r="1030" spans="1:17" x14ac:dyDescent="0.2">
      <c r="A1030" t="s">
        <v>15</v>
      </c>
      <c r="B1030">
        <v>76</v>
      </c>
      <c r="C1030">
        <v>15</v>
      </c>
      <c r="D1030">
        <v>11</v>
      </c>
      <c r="E1030">
        <v>2565</v>
      </c>
      <c r="F1030" t="s">
        <v>16</v>
      </c>
      <c r="G1030" t="s">
        <v>17</v>
      </c>
      <c r="H1030" t="s">
        <v>1251</v>
      </c>
      <c r="I1030" t="s">
        <v>52</v>
      </c>
      <c r="L1030">
        <v>2489</v>
      </c>
      <c r="M1030" t="s">
        <v>20</v>
      </c>
      <c r="N1030" t="s">
        <v>21</v>
      </c>
      <c r="O1030" t="s">
        <v>22</v>
      </c>
      <c r="P1030" s="3">
        <f t="shared" si="17"/>
        <v>1414</v>
      </c>
      <c r="Q1030" s="3" t="str">
        <f>VLOOKUP(P1030,[1]รหัสอำเภอ!$A$2:$B$17,2,FALSE)</f>
        <v>อุทัย</v>
      </c>
    </row>
    <row r="1031" spans="1:17" x14ac:dyDescent="0.2">
      <c r="A1031" t="s">
        <v>21</v>
      </c>
      <c r="B1031">
        <v>55</v>
      </c>
      <c r="C1031">
        <v>15</v>
      </c>
      <c r="D1031">
        <v>11</v>
      </c>
      <c r="E1031">
        <v>2565</v>
      </c>
      <c r="F1031" t="s">
        <v>16</v>
      </c>
      <c r="G1031" t="s">
        <v>17</v>
      </c>
      <c r="H1031" t="s">
        <v>325</v>
      </c>
      <c r="I1031" t="s">
        <v>364</v>
      </c>
      <c r="J1031">
        <v>7</v>
      </c>
      <c r="K1031">
        <v>2</v>
      </c>
      <c r="L1031">
        <v>2510</v>
      </c>
      <c r="M1031" t="s">
        <v>20</v>
      </c>
      <c r="N1031" t="s">
        <v>21</v>
      </c>
      <c r="O1031" t="s">
        <v>22</v>
      </c>
      <c r="P1031" s="3">
        <f t="shared" si="17"/>
        <v>1401</v>
      </c>
      <c r="Q1031" s="3" t="str">
        <f>VLOOKUP(P1031,[1]รหัสอำเภอ!$A$2:$B$17,2,FALSE)</f>
        <v>พระนครศรีอยุธยา</v>
      </c>
    </row>
    <row r="1032" spans="1:17" x14ac:dyDescent="0.2">
      <c r="A1032" t="s">
        <v>21</v>
      </c>
      <c r="B1032">
        <v>61</v>
      </c>
      <c r="C1032">
        <v>15</v>
      </c>
      <c r="D1032">
        <v>11</v>
      </c>
      <c r="E1032">
        <v>2565</v>
      </c>
      <c r="F1032" t="s">
        <v>16</v>
      </c>
      <c r="G1032" t="s">
        <v>17</v>
      </c>
      <c r="H1032" t="s">
        <v>1252</v>
      </c>
      <c r="I1032" t="s">
        <v>26</v>
      </c>
      <c r="J1032">
        <v>6</v>
      </c>
      <c r="K1032">
        <v>9</v>
      </c>
      <c r="L1032">
        <v>2504</v>
      </c>
      <c r="M1032" t="s">
        <v>20</v>
      </c>
      <c r="N1032" t="s">
        <v>21</v>
      </c>
      <c r="O1032" t="s">
        <v>22</v>
      </c>
      <c r="P1032" s="3">
        <f t="shared" si="17"/>
        <v>1401</v>
      </c>
      <c r="Q1032" s="3" t="str">
        <f>VLOOKUP(P1032,[1]รหัสอำเภอ!$A$2:$B$17,2,FALSE)</f>
        <v>พระนครศรีอยุธยา</v>
      </c>
    </row>
    <row r="1033" spans="1:17" x14ac:dyDescent="0.2">
      <c r="A1033" t="s">
        <v>21</v>
      </c>
      <c r="B1033">
        <v>32</v>
      </c>
      <c r="C1033">
        <v>15</v>
      </c>
      <c r="D1033">
        <v>11</v>
      </c>
      <c r="E1033">
        <v>2565</v>
      </c>
      <c r="F1033" t="s">
        <v>23</v>
      </c>
      <c r="G1033" t="s">
        <v>514</v>
      </c>
      <c r="H1033" t="s">
        <v>191</v>
      </c>
      <c r="I1033" t="s">
        <v>343</v>
      </c>
      <c r="J1033">
        <v>5</v>
      </c>
      <c r="K1033">
        <v>11</v>
      </c>
      <c r="L1033">
        <v>2533</v>
      </c>
      <c r="M1033" t="s">
        <v>712</v>
      </c>
      <c r="N1033" t="s">
        <v>33</v>
      </c>
      <c r="O1033" t="s">
        <v>22</v>
      </c>
      <c r="P1033" s="3">
        <f t="shared" si="17"/>
        <v>1401</v>
      </c>
      <c r="Q1033" s="3" t="str">
        <f>VLOOKUP(P1033,[1]รหัสอำเภอ!$A$2:$B$17,2,FALSE)</f>
        <v>พระนครศรีอยุธยา</v>
      </c>
    </row>
    <row r="1034" spans="1:17" x14ac:dyDescent="0.2">
      <c r="A1034" t="s">
        <v>15</v>
      </c>
      <c r="B1034">
        <v>58</v>
      </c>
      <c r="C1034">
        <v>15</v>
      </c>
      <c r="D1034">
        <v>11</v>
      </c>
      <c r="E1034">
        <v>2565</v>
      </c>
      <c r="F1034" t="s">
        <v>461</v>
      </c>
      <c r="G1034" t="s">
        <v>24</v>
      </c>
      <c r="H1034" t="s">
        <v>1253</v>
      </c>
      <c r="I1034" t="s">
        <v>83</v>
      </c>
      <c r="J1034">
        <v>11</v>
      </c>
      <c r="K1034">
        <v>8</v>
      </c>
      <c r="L1034">
        <v>2507</v>
      </c>
      <c r="M1034" t="s">
        <v>463</v>
      </c>
      <c r="O1034" t="s">
        <v>22</v>
      </c>
      <c r="P1034" s="3">
        <f t="shared" si="17"/>
        <v>1403</v>
      </c>
      <c r="Q1034" s="3" t="str">
        <f>VLOOKUP(P1034,[1]รหัสอำเภอ!$A$2:$B$17,2,FALSE)</f>
        <v>นครหลวง</v>
      </c>
    </row>
    <row r="1035" spans="1:17" x14ac:dyDescent="0.2">
      <c r="A1035" t="s">
        <v>15</v>
      </c>
      <c r="B1035">
        <v>102</v>
      </c>
      <c r="C1035">
        <v>15</v>
      </c>
      <c r="D1035">
        <v>11</v>
      </c>
      <c r="E1035">
        <v>2565</v>
      </c>
      <c r="F1035" t="s">
        <v>424</v>
      </c>
      <c r="G1035" t="s">
        <v>24</v>
      </c>
      <c r="H1035" t="s">
        <v>1254</v>
      </c>
      <c r="I1035" t="s">
        <v>19</v>
      </c>
      <c r="L1035">
        <v>2463</v>
      </c>
      <c r="M1035" t="s">
        <v>426</v>
      </c>
      <c r="O1035" t="s">
        <v>22</v>
      </c>
      <c r="P1035" s="3">
        <f t="shared" si="17"/>
        <v>1404</v>
      </c>
      <c r="Q1035" s="3" t="str">
        <f>VLOOKUP(P1035,[1]รหัสอำเภอ!$A$2:$B$17,2,FALSE)</f>
        <v>บางไทร</v>
      </c>
    </row>
    <row r="1036" spans="1:17" x14ac:dyDescent="0.2">
      <c r="A1036" t="s">
        <v>21</v>
      </c>
      <c r="B1036">
        <v>75</v>
      </c>
      <c r="C1036">
        <v>15</v>
      </c>
      <c r="D1036">
        <v>11</v>
      </c>
      <c r="E1036">
        <v>2565</v>
      </c>
      <c r="F1036" t="s">
        <v>424</v>
      </c>
      <c r="G1036" t="s">
        <v>24</v>
      </c>
      <c r="H1036" t="s">
        <v>428</v>
      </c>
      <c r="I1036" t="s">
        <v>19</v>
      </c>
      <c r="L1036">
        <v>2490</v>
      </c>
      <c r="M1036" t="s">
        <v>426</v>
      </c>
      <c r="O1036" t="s">
        <v>22</v>
      </c>
      <c r="P1036" s="3">
        <f t="shared" si="17"/>
        <v>1404</v>
      </c>
      <c r="Q1036" s="3" t="str">
        <f>VLOOKUP(P1036,[1]รหัสอำเภอ!$A$2:$B$17,2,FALSE)</f>
        <v>บางไทร</v>
      </c>
    </row>
    <row r="1037" spans="1:17" x14ac:dyDescent="0.2">
      <c r="A1037" t="s">
        <v>21</v>
      </c>
      <c r="B1037">
        <v>65</v>
      </c>
      <c r="C1037">
        <v>15</v>
      </c>
      <c r="D1037">
        <v>11</v>
      </c>
      <c r="E1037">
        <v>2565</v>
      </c>
      <c r="F1037" t="s">
        <v>16</v>
      </c>
      <c r="G1037" t="s">
        <v>17</v>
      </c>
      <c r="H1037" t="s">
        <v>1255</v>
      </c>
      <c r="I1037" t="s">
        <v>1256</v>
      </c>
      <c r="J1037">
        <v>5</v>
      </c>
      <c r="K1037">
        <v>2</v>
      </c>
      <c r="L1037">
        <v>2500</v>
      </c>
      <c r="M1037" t="s">
        <v>20</v>
      </c>
      <c r="N1037" t="s">
        <v>21</v>
      </c>
      <c r="O1037" t="s">
        <v>22</v>
      </c>
      <c r="P1037" s="3">
        <f t="shared" si="17"/>
        <v>1404</v>
      </c>
      <c r="Q1037" s="3" t="str">
        <f>VLOOKUP(P1037,[1]รหัสอำเภอ!$A$2:$B$17,2,FALSE)</f>
        <v>บางไทร</v>
      </c>
    </row>
    <row r="1038" spans="1:17" x14ac:dyDescent="0.2">
      <c r="A1038" t="s">
        <v>15</v>
      </c>
      <c r="B1038">
        <v>74</v>
      </c>
      <c r="C1038">
        <v>15</v>
      </c>
      <c r="D1038">
        <v>11</v>
      </c>
      <c r="E1038">
        <v>2565</v>
      </c>
      <c r="F1038" t="s">
        <v>16</v>
      </c>
      <c r="G1038" t="s">
        <v>17</v>
      </c>
      <c r="H1038" t="s">
        <v>687</v>
      </c>
      <c r="I1038" t="s">
        <v>86</v>
      </c>
      <c r="J1038">
        <v>12</v>
      </c>
      <c r="K1038">
        <v>2</v>
      </c>
      <c r="L1038">
        <v>2491</v>
      </c>
      <c r="M1038" t="s">
        <v>20</v>
      </c>
      <c r="N1038" t="s">
        <v>21</v>
      </c>
      <c r="O1038" t="s">
        <v>22</v>
      </c>
      <c r="P1038" s="3">
        <f t="shared" si="17"/>
        <v>1405</v>
      </c>
      <c r="Q1038" s="3" t="str">
        <f>VLOOKUP(P1038,[1]รหัสอำเภอ!$A$2:$B$17,2,FALSE)</f>
        <v>บางบาล</v>
      </c>
    </row>
    <row r="1039" spans="1:17" x14ac:dyDescent="0.2">
      <c r="A1039" t="s">
        <v>21</v>
      </c>
      <c r="B1039">
        <v>50</v>
      </c>
      <c r="C1039">
        <v>15</v>
      </c>
      <c r="D1039">
        <v>11</v>
      </c>
      <c r="E1039">
        <v>2565</v>
      </c>
      <c r="F1039" t="s">
        <v>16</v>
      </c>
      <c r="G1039" t="s">
        <v>17</v>
      </c>
      <c r="H1039" t="s">
        <v>1257</v>
      </c>
      <c r="I1039" t="s">
        <v>52</v>
      </c>
      <c r="J1039">
        <v>12</v>
      </c>
      <c r="K1039">
        <v>7</v>
      </c>
      <c r="L1039">
        <v>2515</v>
      </c>
      <c r="M1039" t="s">
        <v>20</v>
      </c>
      <c r="N1039" t="s">
        <v>21</v>
      </c>
      <c r="O1039" t="s">
        <v>22</v>
      </c>
      <c r="P1039" s="3">
        <f t="shared" si="17"/>
        <v>1405</v>
      </c>
      <c r="Q1039" s="3" t="str">
        <f>VLOOKUP(P1039,[1]รหัสอำเภอ!$A$2:$B$17,2,FALSE)</f>
        <v>บางบาล</v>
      </c>
    </row>
    <row r="1040" spans="1:17" x14ac:dyDescent="0.2">
      <c r="A1040" t="s">
        <v>15</v>
      </c>
      <c r="B1040">
        <v>77</v>
      </c>
      <c r="C1040">
        <v>15</v>
      </c>
      <c r="D1040">
        <v>11</v>
      </c>
      <c r="E1040">
        <v>2565</v>
      </c>
      <c r="F1040" t="s">
        <v>659</v>
      </c>
      <c r="G1040" t="s">
        <v>24</v>
      </c>
      <c r="H1040" t="s">
        <v>256</v>
      </c>
      <c r="I1040" t="s">
        <v>335</v>
      </c>
      <c r="J1040">
        <v>16</v>
      </c>
      <c r="K1040">
        <v>7</v>
      </c>
      <c r="L1040">
        <v>2488</v>
      </c>
      <c r="M1040" t="s">
        <v>661</v>
      </c>
      <c r="O1040" t="s">
        <v>22</v>
      </c>
      <c r="P1040" s="3">
        <f t="shared" si="17"/>
        <v>1406</v>
      </c>
      <c r="Q1040" s="3" t="str">
        <f>VLOOKUP(P1040,[1]รหัสอำเภอ!$A$2:$B$17,2,FALSE)</f>
        <v>บางปะอิน</v>
      </c>
    </row>
    <row r="1041" spans="1:17" x14ac:dyDescent="0.2">
      <c r="A1041" t="s">
        <v>21</v>
      </c>
      <c r="B1041">
        <v>84</v>
      </c>
      <c r="C1041">
        <v>15</v>
      </c>
      <c r="D1041">
        <v>11</v>
      </c>
      <c r="E1041">
        <v>2565</v>
      </c>
      <c r="F1041" t="s">
        <v>38</v>
      </c>
      <c r="G1041" t="s">
        <v>17</v>
      </c>
      <c r="H1041" t="s">
        <v>1258</v>
      </c>
      <c r="I1041" t="s">
        <v>83</v>
      </c>
      <c r="J1041">
        <v>10</v>
      </c>
      <c r="K1041">
        <v>7</v>
      </c>
      <c r="L1041">
        <v>2481</v>
      </c>
      <c r="M1041" t="s">
        <v>41</v>
      </c>
      <c r="N1041" t="s">
        <v>21</v>
      </c>
      <c r="O1041" t="s">
        <v>22</v>
      </c>
      <c r="P1041" s="3">
        <f t="shared" si="17"/>
        <v>1406</v>
      </c>
      <c r="Q1041" s="3" t="str">
        <f>VLOOKUP(P1041,[1]รหัสอำเภอ!$A$2:$B$17,2,FALSE)</f>
        <v>บางปะอิน</v>
      </c>
    </row>
    <row r="1042" spans="1:17" x14ac:dyDescent="0.2">
      <c r="A1042" t="s">
        <v>21</v>
      </c>
      <c r="B1042">
        <v>83</v>
      </c>
      <c r="C1042">
        <v>15</v>
      </c>
      <c r="D1042">
        <v>11</v>
      </c>
      <c r="E1042">
        <v>2565</v>
      </c>
      <c r="F1042" t="s">
        <v>16</v>
      </c>
      <c r="G1042" t="s">
        <v>17</v>
      </c>
      <c r="H1042" t="s">
        <v>852</v>
      </c>
      <c r="I1042" t="s">
        <v>174</v>
      </c>
      <c r="L1042">
        <v>2482</v>
      </c>
      <c r="M1042" t="s">
        <v>20</v>
      </c>
      <c r="N1042" t="s">
        <v>21</v>
      </c>
      <c r="O1042" t="s">
        <v>22</v>
      </c>
      <c r="P1042" s="3">
        <f t="shared" si="17"/>
        <v>1406</v>
      </c>
      <c r="Q1042" s="3" t="str">
        <f>VLOOKUP(P1042,[1]รหัสอำเภอ!$A$2:$B$17,2,FALSE)</f>
        <v>บางปะอิน</v>
      </c>
    </row>
    <row r="1043" spans="1:17" x14ac:dyDescent="0.2">
      <c r="A1043" t="s">
        <v>15</v>
      </c>
      <c r="B1043">
        <v>72</v>
      </c>
      <c r="C1043">
        <v>15</v>
      </c>
      <c r="D1043">
        <v>11</v>
      </c>
      <c r="E1043">
        <v>2565</v>
      </c>
      <c r="F1043" t="s">
        <v>153</v>
      </c>
      <c r="G1043" t="s">
        <v>24</v>
      </c>
      <c r="H1043" t="s">
        <v>1259</v>
      </c>
      <c r="I1043" t="s">
        <v>335</v>
      </c>
      <c r="L1043">
        <v>2493</v>
      </c>
      <c r="M1043" t="s">
        <v>155</v>
      </c>
      <c r="O1043" t="s">
        <v>22</v>
      </c>
      <c r="P1043" s="3">
        <f t="shared" si="17"/>
        <v>1406</v>
      </c>
      <c r="Q1043" s="3" t="str">
        <f>VLOOKUP(P1043,[1]รหัสอำเภอ!$A$2:$B$17,2,FALSE)</f>
        <v>บางปะอิน</v>
      </c>
    </row>
    <row r="1044" spans="1:17" x14ac:dyDescent="0.2">
      <c r="A1044" t="s">
        <v>21</v>
      </c>
      <c r="B1044">
        <v>67</v>
      </c>
      <c r="C1044">
        <v>15</v>
      </c>
      <c r="D1044">
        <v>11</v>
      </c>
      <c r="E1044">
        <v>2565</v>
      </c>
      <c r="F1044" t="s">
        <v>16</v>
      </c>
      <c r="G1044" t="s">
        <v>17</v>
      </c>
      <c r="H1044" t="s">
        <v>1260</v>
      </c>
      <c r="I1044" t="s">
        <v>52</v>
      </c>
      <c r="J1044">
        <v>24</v>
      </c>
      <c r="K1044">
        <v>11</v>
      </c>
      <c r="L1044">
        <v>2497</v>
      </c>
      <c r="M1044" t="s">
        <v>20</v>
      </c>
      <c r="N1044" t="s">
        <v>21</v>
      </c>
      <c r="O1044" t="s">
        <v>22</v>
      </c>
      <c r="P1044" s="3">
        <f t="shared" si="17"/>
        <v>1407</v>
      </c>
      <c r="Q1044" s="3" t="str">
        <f>VLOOKUP(P1044,[1]รหัสอำเภอ!$A$2:$B$17,2,FALSE)</f>
        <v>บางปะหัน</v>
      </c>
    </row>
    <row r="1045" spans="1:17" x14ac:dyDescent="0.2">
      <c r="A1045" t="s">
        <v>21</v>
      </c>
      <c r="B1045">
        <v>72</v>
      </c>
      <c r="C1045">
        <v>15</v>
      </c>
      <c r="D1045">
        <v>11</v>
      </c>
      <c r="E1045">
        <v>2565</v>
      </c>
      <c r="F1045" t="s">
        <v>59</v>
      </c>
      <c r="G1045" t="s">
        <v>17</v>
      </c>
      <c r="H1045" t="s">
        <v>740</v>
      </c>
      <c r="I1045" t="s">
        <v>333</v>
      </c>
      <c r="J1045">
        <v>6</v>
      </c>
      <c r="K1045">
        <v>7</v>
      </c>
      <c r="L1045">
        <v>2493</v>
      </c>
      <c r="M1045" t="s">
        <v>62</v>
      </c>
      <c r="N1045" t="s">
        <v>21</v>
      </c>
      <c r="O1045" t="s">
        <v>22</v>
      </c>
      <c r="P1045" s="3">
        <f t="shared" si="17"/>
        <v>1408</v>
      </c>
      <c r="Q1045" s="3" t="str">
        <f>VLOOKUP(P1045,[1]รหัสอำเภอ!$A$2:$B$17,2,FALSE)</f>
        <v>ผักไห่</v>
      </c>
    </row>
    <row r="1046" spans="1:17" x14ac:dyDescent="0.2">
      <c r="A1046" t="s">
        <v>21</v>
      </c>
      <c r="B1046">
        <v>72</v>
      </c>
      <c r="C1046">
        <v>15</v>
      </c>
      <c r="D1046">
        <v>11</v>
      </c>
      <c r="E1046">
        <v>2565</v>
      </c>
      <c r="F1046" t="s">
        <v>1261</v>
      </c>
      <c r="G1046" t="s">
        <v>514</v>
      </c>
      <c r="H1046" t="s">
        <v>1262</v>
      </c>
      <c r="I1046" t="s">
        <v>263</v>
      </c>
      <c r="J1046">
        <v>25</v>
      </c>
      <c r="K1046">
        <v>5</v>
      </c>
      <c r="L1046">
        <v>2493</v>
      </c>
      <c r="M1046" t="s">
        <v>1263</v>
      </c>
      <c r="N1046" t="s">
        <v>21</v>
      </c>
      <c r="O1046" t="s">
        <v>293</v>
      </c>
      <c r="P1046" s="3">
        <f t="shared" si="17"/>
        <v>1408</v>
      </c>
      <c r="Q1046" s="3" t="str">
        <f>VLOOKUP(P1046,[1]รหัสอำเภอ!$A$2:$B$17,2,FALSE)</f>
        <v>ผักไห่</v>
      </c>
    </row>
    <row r="1047" spans="1:17" x14ac:dyDescent="0.2">
      <c r="A1047" t="s">
        <v>15</v>
      </c>
      <c r="B1047">
        <v>87</v>
      </c>
      <c r="C1047">
        <v>15</v>
      </c>
      <c r="D1047">
        <v>11</v>
      </c>
      <c r="E1047">
        <v>2565</v>
      </c>
      <c r="F1047" t="s">
        <v>721</v>
      </c>
      <c r="G1047" t="s">
        <v>17</v>
      </c>
      <c r="H1047" t="s">
        <v>1264</v>
      </c>
      <c r="I1047" t="s">
        <v>510</v>
      </c>
      <c r="J1047">
        <v>25</v>
      </c>
      <c r="K1047">
        <v>2</v>
      </c>
      <c r="L1047">
        <v>2478</v>
      </c>
      <c r="M1047" t="s">
        <v>722</v>
      </c>
      <c r="N1047" t="s">
        <v>21</v>
      </c>
      <c r="O1047" t="s">
        <v>69</v>
      </c>
      <c r="P1047" s="3">
        <f t="shared" si="17"/>
        <v>1409</v>
      </c>
      <c r="Q1047" s="3" t="str">
        <f>VLOOKUP(P1047,[1]รหัสอำเภอ!$A$2:$B$17,2,FALSE)</f>
        <v>ภาชี</v>
      </c>
    </row>
    <row r="1048" spans="1:17" x14ac:dyDescent="0.2">
      <c r="A1048" t="s">
        <v>15</v>
      </c>
      <c r="B1048">
        <v>89</v>
      </c>
      <c r="C1048">
        <v>15</v>
      </c>
      <c r="D1048">
        <v>11</v>
      </c>
      <c r="E1048">
        <v>2565</v>
      </c>
      <c r="F1048" t="s">
        <v>1118</v>
      </c>
      <c r="G1048" t="s">
        <v>24</v>
      </c>
      <c r="H1048" t="s">
        <v>387</v>
      </c>
      <c r="I1048" t="s">
        <v>1265</v>
      </c>
      <c r="J1048">
        <v>25</v>
      </c>
      <c r="K1048">
        <v>4</v>
      </c>
      <c r="L1048">
        <v>2476</v>
      </c>
      <c r="M1048" t="s">
        <v>1266</v>
      </c>
      <c r="O1048" t="s">
        <v>914</v>
      </c>
      <c r="P1048" s="3">
        <f t="shared" si="17"/>
        <v>1409</v>
      </c>
      <c r="Q1048" s="3" t="str">
        <f>VLOOKUP(P1048,[1]รหัสอำเภอ!$A$2:$B$17,2,FALSE)</f>
        <v>ภาชี</v>
      </c>
    </row>
    <row r="1049" spans="1:17" x14ac:dyDescent="0.2">
      <c r="A1049" t="s">
        <v>21</v>
      </c>
      <c r="B1049">
        <v>33</v>
      </c>
      <c r="C1049">
        <v>15</v>
      </c>
      <c r="D1049">
        <v>11</v>
      </c>
      <c r="E1049">
        <v>2565</v>
      </c>
      <c r="F1049" t="s">
        <v>162</v>
      </c>
      <c r="G1049" t="s">
        <v>17</v>
      </c>
      <c r="H1049" t="s">
        <v>1267</v>
      </c>
      <c r="I1049" t="s">
        <v>370</v>
      </c>
      <c r="J1049">
        <v>27</v>
      </c>
      <c r="K1049">
        <v>8</v>
      </c>
      <c r="L1049">
        <v>2532</v>
      </c>
      <c r="M1049" t="s">
        <v>164</v>
      </c>
      <c r="N1049" t="s">
        <v>21</v>
      </c>
      <c r="O1049" t="s">
        <v>22</v>
      </c>
      <c r="P1049" s="3">
        <f t="shared" si="17"/>
        <v>1410</v>
      </c>
      <c r="Q1049" s="3" t="str">
        <f>VLOOKUP(P1049,[1]รหัสอำเภอ!$A$2:$B$17,2,FALSE)</f>
        <v>ลาดบัวหลวง</v>
      </c>
    </row>
    <row r="1050" spans="1:17" x14ac:dyDescent="0.2">
      <c r="A1050" t="s">
        <v>15</v>
      </c>
      <c r="B1050">
        <v>73</v>
      </c>
      <c r="C1050">
        <v>15</v>
      </c>
      <c r="D1050">
        <v>11</v>
      </c>
      <c r="E1050">
        <v>2565</v>
      </c>
      <c r="F1050" t="s">
        <v>70</v>
      </c>
      <c r="G1050" t="s">
        <v>17</v>
      </c>
      <c r="H1050" t="s">
        <v>676</v>
      </c>
      <c r="I1050" t="s">
        <v>52</v>
      </c>
      <c r="L1050">
        <v>2492</v>
      </c>
      <c r="M1050" t="s">
        <v>73</v>
      </c>
      <c r="N1050" t="s">
        <v>21</v>
      </c>
      <c r="O1050" t="s">
        <v>22</v>
      </c>
      <c r="P1050" s="3">
        <f t="shared" si="17"/>
        <v>1412</v>
      </c>
      <c r="Q1050" s="3" t="str">
        <f>VLOOKUP(P1050,[1]รหัสอำเภอ!$A$2:$B$17,2,FALSE)</f>
        <v>เสนา</v>
      </c>
    </row>
    <row r="1051" spans="1:17" x14ac:dyDescent="0.2">
      <c r="A1051" t="s">
        <v>21</v>
      </c>
      <c r="B1051">
        <v>85</v>
      </c>
      <c r="C1051">
        <v>16</v>
      </c>
      <c r="D1051">
        <v>11</v>
      </c>
      <c r="E1051">
        <v>2565</v>
      </c>
      <c r="F1051" t="s">
        <v>1268</v>
      </c>
      <c r="G1051" t="s">
        <v>24</v>
      </c>
      <c r="H1051" t="s">
        <v>680</v>
      </c>
      <c r="I1051" t="s">
        <v>19</v>
      </c>
      <c r="L1051">
        <v>2480</v>
      </c>
      <c r="M1051" t="s">
        <v>1269</v>
      </c>
      <c r="O1051" t="s">
        <v>69</v>
      </c>
      <c r="P1051" s="3">
        <f t="shared" si="17"/>
        <v>1401</v>
      </c>
      <c r="Q1051" s="3" t="str">
        <f>VLOOKUP(P1051,[1]รหัสอำเภอ!$A$2:$B$17,2,FALSE)</f>
        <v>พระนครศรีอยุธยา</v>
      </c>
    </row>
    <row r="1052" spans="1:17" x14ac:dyDescent="0.2">
      <c r="A1052" t="s">
        <v>21</v>
      </c>
      <c r="B1052">
        <v>83</v>
      </c>
      <c r="C1052">
        <v>16</v>
      </c>
      <c r="D1052">
        <v>11</v>
      </c>
      <c r="E1052">
        <v>2565</v>
      </c>
      <c r="F1052" t="s">
        <v>1270</v>
      </c>
      <c r="G1052" t="s">
        <v>24</v>
      </c>
      <c r="H1052" t="s">
        <v>989</v>
      </c>
      <c r="I1052" t="s">
        <v>19</v>
      </c>
      <c r="L1052">
        <v>2482</v>
      </c>
      <c r="M1052" t="s">
        <v>1271</v>
      </c>
      <c r="O1052" t="s">
        <v>54</v>
      </c>
      <c r="P1052" s="3">
        <f t="shared" si="17"/>
        <v>1401</v>
      </c>
      <c r="Q1052" s="3" t="str">
        <f>VLOOKUP(P1052,[1]รหัสอำเภอ!$A$2:$B$17,2,FALSE)</f>
        <v>พระนครศรีอยุธยา</v>
      </c>
    </row>
    <row r="1053" spans="1:17" x14ac:dyDescent="0.2">
      <c r="A1053" t="s">
        <v>21</v>
      </c>
      <c r="B1053">
        <v>75</v>
      </c>
      <c r="C1053">
        <v>16</v>
      </c>
      <c r="D1053">
        <v>11</v>
      </c>
      <c r="E1053">
        <v>2565</v>
      </c>
      <c r="F1053" t="s">
        <v>42</v>
      </c>
      <c r="G1053" t="s">
        <v>24</v>
      </c>
      <c r="H1053" t="s">
        <v>1272</v>
      </c>
      <c r="I1053" t="s">
        <v>19</v>
      </c>
      <c r="L1053">
        <v>2490</v>
      </c>
      <c r="M1053" t="s">
        <v>230</v>
      </c>
      <c r="O1053" t="s">
        <v>22</v>
      </c>
      <c r="P1053" s="3">
        <f t="shared" si="17"/>
        <v>1401</v>
      </c>
      <c r="Q1053" s="3" t="str">
        <f>VLOOKUP(P1053,[1]รหัสอำเภอ!$A$2:$B$17,2,FALSE)</f>
        <v>พระนครศรีอยุธยา</v>
      </c>
    </row>
    <row r="1054" spans="1:17" x14ac:dyDescent="0.2">
      <c r="A1054" t="s">
        <v>21</v>
      </c>
      <c r="B1054">
        <v>70</v>
      </c>
      <c r="C1054">
        <v>16</v>
      </c>
      <c r="D1054">
        <v>11</v>
      </c>
      <c r="E1054">
        <v>2565</v>
      </c>
      <c r="F1054" t="s">
        <v>38</v>
      </c>
      <c r="G1054" t="s">
        <v>17</v>
      </c>
      <c r="H1054" t="s">
        <v>1273</v>
      </c>
      <c r="I1054" t="s">
        <v>52</v>
      </c>
      <c r="L1054">
        <v>2495</v>
      </c>
      <c r="M1054" t="s">
        <v>41</v>
      </c>
      <c r="N1054" t="s">
        <v>21</v>
      </c>
      <c r="O1054" t="s">
        <v>22</v>
      </c>
      <c r="P1054" s="3">
        <f t="shared" si="17"/>
        <v>1401</v>
      </c>
      <c r="Q1054" s="3" t="str">
        <f>VLOOKUP(P1054,[1]รหัสอำเภอ!$A$2:$B$17,2,FALSE)</f>
        <v>พระนครศรีอยุธยา</v>
      </c>
    </row>
    <row r="1055" spans="1:17" x14ac:dyDescent="0.2">
      <c r="A1055" t="s">
        <v>15</v>
      </c>
      <c r="B1055">
        <v>65</v>
      </c>
      <c r="C1055">
        <v>16</v>
      </c>
      <c r="D1055">
        <v>11</v>
      </c>
      <c r="E1055">
        <v>2565</v>
      </c>
      <c r="F1055" t="s">
        <v>1274</v>
      </c>
      <c r="G1055" t="s">
        <v>17</v>
      </c>
      <c r="H1055" t="s">
        <v>299</v>
      </c>
      <c r="I1055" t="s">
        <v>178</v>
      </c>
      <c r="J1055">
        <v>27</v>
      </c>
      <c r="K1055">
        <v>1</v>
      </c>
      <c r="L1055">
        <v>2500</v>
      </c>
      <c r="M1055" t="s">
        <v>1275</v>
      </c>
      <c r="N1055" t="s">
        <v>21</v>
      </c>
      <c r="O1055" t="s">
        <v>234</v>
      </c>
      <c r="P1055" s="3">
        <f t="shared" si="17"/>
        <v>1402</v>
      </c>
      <c r="Q1055" s="3" t="str">
        <f>VLOOKUP(P1055,[1]รหัสอำเภอ!$A$2:$B$17,2,FALSE)</f>
        <v>ท่าเรือ</v>
      </c>
    </row>
    <row r="1056" spans="1:17" x14ac:dyDescent="0.2">
      <c r="A1056" t="s">
        <v>15</v>
      </c>
      <c r="B1056">
        <v>67</v>
      </c>
      <c r="C1056">
        <v>16</v>
      </c>
      <c r="D1056">
        <v>11</v>
      </c>
      <c r="E1056">
        <v>2565</v>
      </c>
      <c r="F1056" t="s">
        <v>194</v>
      </c>
      <c r="G1056" t="s">
        <v>17</v>
      </c>
      <c r="H1056" t="s">
        <v>1150</v>
      </c>
      <c r="I1056" t="s">
        <v>26</v>
      </c>
      <c r="L1056">
        <v>2498</v>
      </c>
      <c r="M1056" t="s">
        <v>197</v>
      </c>
      <c r="N1056" t="s">
        <v>21</v>
      </c>
      <c r="O1056" t="s">
        <v>22</v>
      </c>
      <c r="P1056" s="3">
        <f t="shared" si="17"/>
        <v>1403</v>
      </c>
      <c r="Q1056" s="3" t="str">
        <f>VLOOKUP(P1056,[1]รหัสอำเภอ!$A$2:$B$17,2,FALSE)</f>
        <v>นครหลวง</v>
      </c>
    </row>
    <row r="1057" spans="1:17" x14ac:dyDescent="0.2">
      <c r="A1057" t="s">
        <v>21</v>
      </c>
      <c r="B1057">
        <v>82</v>
      </c>
      <c r="C1057">
        <v>16</v>
      </c>
      <c r="D1057">
        <v>11</v>
      </c>
      <c r="E1057">
        <v>2565</v>
      </c>
      <c r="F1057" t="s">
        <v>38</v>
      </c>
      <c r="G1057" t="s">
        <v>17</v>
      </c>
      <c r="H1057" t="s">
        <v>1276</v>
      </c>
      <c r="I1057" t="s">
        <v>26</v>
      </c>
      <c r="L1057">
        <v>2483</v>
      </c>
      <c r="M1057" t="s">
        <v>41</v>
      </c>
      <c r="N1057" t="s">
        <v>21</v>
      </c>
      <c r="O1057" t="s">
        <v>22</v>
      </c>
      <c r="P1057" s="3">
        <f t="shared" si="17"/>
        <v>1406</v>
      </c>
      <c r="Q1057" s="3" t="str">
        <f>VLOOKUP(P1057,[1]รหัสอำเภอ!$A$2:$B$17,2,FALSE)</f>
        <v>บางปะอิน</v>
      </c>
    </row>
    <row r="1058" spans="1:17" x14ac:dyDescent="0.2">
      <c r="A1058" t="s">
        <v>15</v>
      </c>
      <c r="B1058">
        <v>94</v>
      </c>
      <c r="C1058">
        <v>16</v>
      </c>
      <c r="D1058">
        <v>11</v>
      </c>
      <c r="E1058">
        <v>2565</v>
      </c>
      <c r="F1058" t="s">
        <v>1277</v>
      </c>
      <c r="G1058" t="s">
        <v>24</v>
      </c>
      <c r="H1058" t="s">
        <v>936</v>
      </c>
      <c r="I1058" t="s">
        <v>246</v>
      </c>
      <c r="L1058">
        <v>2471</v>
      </c>
      <c r="M1058" t="s">
        <v>1278</v>
      </c>
      <c r="O1058" t="s">
        <v>1279</v>
      </c>
      <c r="P1058" s="3">
        <f t="shared" si="17"/>
        <v>1407</v>
      </c>
      <c r="Q1058" s="3" t="str">
        <f>VLOOKUP(P1058,[1]รหัสอำเภอ!$A$2:$B$17,2,FALSE)</f>
        <v>บางปะหัน</v>
      </c>
    </row>
    <row r="1059" spans="1:17" x14ac:dyDescent="0.2">
      <c r="A1059" t="s">
        <v>15</v>
      </c>
      <c r="B1059">
        <v>67</v>
      </c>
      <c r="C1059">
        <v>16</v>
      </c>
      <c r="D1059">
        <v>11</v>
      </c>
      <c r="E1059">
        <v>2565</v>
      </c>
      <c r="F1059" t="s">
        <v>59</v>
      </c>
      <c r="G1059" t="s">
        <v>17</v>
      </c>
      <c r="H1059" t="s">
        <v>1030</v>
      </c>
      <c r="I1059" t="s">
        <v>83</v>
      </c>
      <c r="J1059">
        <v>17</v>
      </c>
      <c r="K1059">
        <v>6</v>
      </c>
      <c r="L1059">
        <v>2498</v>
      </c>
      <c r="M1059" t="s">
        <v>62</v>
      </c>
      <c r="N1059" t="s">
        <v>21</v>
      </c>
      <c r="O1059" t="s">
        <v>22</v>
      </c>
      <c r="P1059" s="3">
        <f t="shared" si="17"/>
        <v>1408</v>
      </c>
      <c r="Q1059" s="3" t="str">
        <f>VLOOKUP(P1059,[1]รหัสอำเภอ!$A$2:$B$17,2,FALSE)</f>
        <v>ผักไห่</v>
      </c>
    </row>
    <row r="1060" spans="1:17" x14ac:dyDescent="0.2">
      <c r="A1060" t="s">
        <v>15</v>
      </c>
      <c r="B1060">
        <v>59</v>
      </c>
      <c r="C1060">
        <v>16</v>
      </c>
      <c r="D1060">
        <v>11</v>
      </c>
      <c r="E1060">
        <v>2565</v>
      </c>
      <c r="F1060" t="s">
        <v>70</v>
      </c>
      <c r="G1060" t="s">
        <v>17</v>
      </c>
      <c r="H1060" t="s">
        <v>532</v>
      </c>
      <c r="I1060" t="s">
        <v>83</v>
      </c>
      <c r="J1060">
        <v>1</v>
      </c>
      <c r="K1060">
        <v>4</v>
      </c>
      <c r="L1060">
        <v>2506</v>
      </c>
      <c r="M1060" t="s">
        <v>73</v>
      </c>
      <c r="N1060" t="s">
        <v>21</v>
      </c>
      <c r="O1060" t="s">
        <v>22</v>
      </c>
      <c r="P1060" s="3">
        <f t="shared" si="17"/>
        <v>1408</v>
      </c>
      <c r="Q1060" s="3" t="str">
        <f>VLOOKUP(P1060,[1]รหัสอำเภอ!$A$2:$B$17,2,FALSE)</f>
        <v>ผักไห่</v>
      </c>
    </row>
    <row r="1061" spans="1:17" x14ac:dyDescent="0.2">
      <c r="A1061" t="s">
        <v>21</v>
      </c>
      <c r="B1061">
        <v>72</v>
      </c>
      <c r="C1061">
        <v>16</v>
      </c>
      <c r="D1061">
        <v>11</v>
      </c>
      <c r="E1061">
        <v>2565</v>
      </c>
      <c r="F1061" t="s">
        <v>896</v>
      </c>
      <c r="G1061" t="s">
        <v>24</v>
      </c>
      <c r="H1061" t="s">
        <v>124</v>
      </c>
      <c r="I1061" t="s">
        <v>19</v>
      </c>
      <c r="J1061">
        <v>2</v>
      </c>
      <c r="K1061">
        <v>7</v>
      </c>
      <c r="L1061">
        <v>2493</v>
      </c>
      <c r="M1061" t="s">
        <v>1280</v>
      </c>
      <c r="O1061" t="s">
        <v>69</v>
      </c>
      <c r="P1061" s="3">
        <f t="shared" si="17"/>
        <v>1409</v>
      </c>
      <c r="Q1061" s="3" t="str">
        <f>VLOOKUP(P1061,[1]รหัสอำเภอ!$A$2:$B$17,2,FALSE)</f>
        <v>ภาชี</v>
      </c>
    </row>
    <row r="1062" spans="1:17" x14ac:dyDescent="0.2">
      <c r="A1062" t="s">
        <v>15</v>
      </c>
      <c r="B1062">
        <v>80</v>
      </c>
      <c r="C1062">
        <v>16</v>
      </c>
      <c r="D1062">
        <v>11</v>
      </c>
      <c r="E1062">
        <v>2565</v>
      </c>
      <c r="F1062" t="s">
        <v>63</v>
      </c>
      <c r="G1062" t="s">
        <v>24</v>
      </c>
      <c r="H1062" t="s">
        <v>1281</v>
      </c>
      <c r="I1062" t="s">
        <v>26</v>
      </c>
      <c r="L1062">
        <v>2485</v>
      </c>
      <c r="M1062" t="s">
        <v>65</v>
      </c>
      <c r="O1062" t="s">
        <v>22</v>
      </c>
      <c r="P1062" s="3">
        <f t="shared" si="17"/>
        <v>1410</v>
      </c>
      <c r="Q1062" s="3" t="str">
        <f>VLOOKUP(P1062,[1]รหัสอำเภอ!$A$2:$B$17,2,FALSE)</f>
        <v>ลาดบัวหลวง</v>
      </c>
    </row>
    <row r="1063" spans="1:17" x14ac:dyDescent="0.2">
      <c r="A1063" t="s">
        <v>15</v>
      </c>
      <c r="B1063">
        <v>93</v>
      </c>
      <c r="C1063">
        <v>16</v>
      </c>
      <c r="D1063">
        <v>11</v>
      </c>
      <c r="E1063">
        <v>2565</v>
      </c>
      <c r="F1063" t="s">
        <v>63</v>
      </c>
      <c r="G1063" t="s">
        <v>24</v>
      </c>
      <c r="H1063" t="s">
        <v>1282</v>
      </c>
      <c r="I1063" t="s">
        <v>26</v>
      </c>
      <c r="L1063">
        <v>2472</v>
      </c>
      <c r="M1063" t="s">
        <v>65</v>
      </c>
      <c r="O1063" t="s">
        <v>22</v>
      </c>
      <c r="P1063" s="3">
        <f t="shared" si="17"/>
        <v>1410</v>
      </c>
      <c r="Q1063" s="3" t="str">
        <f>VLOOKUP(P1063,[1]รหัสอำเภอ!$A$2:$B$17,2,FALSE)</f>
        <v>ลาดบัวหลวง</v>
      </c>
    </row>
    <row r="1064" spans="1:17" x14ac:dyDescent="0.2">
      <c r="A1064" t="s">
        <v>15</v>
      </c>
      <c r="B1064">
        <v>68</v>
      </c>
      <c r="C1064">
        <v>16</v>
      </c>
      <c r="D1064">
        <v>11</v>
      </c>
      <c r="E1064">
        <v>2565</v>
      </c>
      <c r="F1064" t="s">
        <v>896</v>
      </c>
      <c r="G1064" t="s">
        <v>17</v>
      </c>
      <c r="H1064" t="s">
        <v>322</v>
      </c>
      <c r="I1064" t="s">
        <v>1283</v>
      </c>
      <c r="J1064">
        <v>12</v>
      </c>
      <c r="K1064">
        <v>1</v>
      </c>
      <c r="L1064">
        <v>2497</v>
      </c>
      <c r="M1064" t="s">
        <v>897</v>
      </c>
      <c r="N1064" t="s">
        <v>21</v>
      </c>
      <c r="O1064" t="s">
        <v>69</v>
      </c>
      <c r="P1064" s="3">
        <f t="shared" si="17"/>
        <v>1411</v>
      </c>
      <c r="Q1064" s="3" t="str">
        <f>VLOOKUP(P1064,[1]รหัสอำเภอ!$A$2:$B$17,2,FALSE)</f>
        <v>วังน้อย</v>
      </c>
    </row>
    <row r="1065" spans="1:17" x14ac:dyDescent="0.2">
      <c r="A1065" t="s">
        <v>21</v>
      </c>
      <c r="B1065">
        <v>30</v>
      </c>
      <c r="C1065">
        <v>16</v>
      </c>
      <c r="D1065">
        <v>11</v>
      </c>
      <c r="E1065">
        <v>2565</v>
      </c>
      <c r="F1065" t="s">
        <v>74</v>
      </c>
      <c r="G1065" t="s">
        <v>24</v>
      </c>
      <c r="H1065" t="s">
        <v>618</v>
      </c>
      <c r="I1065" t="s">
        <v>311</v>
      </c>
      <c r="J1065">
        <v>17</v>
      </c>
      <c r="K1065">
        <v>11</v>
      </c>
      <c r="L1065">
        <v>2534</v>
      </c>
      <c r="M1065" t="s">
        <v>76</v>
      </c>
      <c r="O1065" t="s">
        <v>22</v>
      </c>
      <c r="P1065" s="3">
        <f t="shared" si="17"/>
        <v>1411</v>
      </c>
      <c r="Q1065" s="3" t="str">
        <f>VLOOKUP(P1065,[1]รหัสอำเภอ!$A$2:$B$17,2,FALSE)</f>
        <v>วังน้อย</v>
      </c>
    </row>
    <row r="1066" spans="1:17" x14ac:dyDescent="0.2">
      <c r="A1066" t="s">
        <v>21</v>
      </c>
      <c r="B1066">
        <v>69</v>
      </c>
      <c r="C1066">
        <v>16</v>
      </c>
      <c r="D1066">
        <v>11</v>
      </c>
      <c r="E1066">
        <v>2565</v>
      </c>
      <c r="F1066" t="s">
        <v>1284</v>
      </c>
      <c r="G1066" t="s">
        <v>24</v>
      </c>
      <c r="H1066" t="s">
        <v>173</v>
      </c>
      <c r="I1066" t="s">
        <v>86</v>
      </c>
      <c r="J1066">
        <v>3</v>
      </c>
      <c r="K1066">
        <v>3</v>
      </c>
      <c r="L1066">
        <v>2496</v>
      </c>
      <c r="M1066" t="s">
        <v>1285</v>
      </c>
      <c r="O1066" t="s">
        <v>22</v>
      </c>
      <c r="P1066" s="3">
        <f t="shared" si="17"/>
        <v>1412</v>
      </c>
      <c r="Q1066" s="3" t="str">
        <f>VLOOKUP(P1066,[1]รหัสอำเภอ!$A$2:$B$17,2,FALSE)</f>
        <v>เสนา</v>
      </c>
    </row>
    <row r="1067" spans="1:17" x14ac:dyDescent="0.2">
      <c r="A1067" t="s">
        <v>21</v>
      </c>
      <c r="B1067">
        <v>80</v>
      </c>
      <c r="C1067">
        <v>16</v>
      </c>
      <c r="D1067">
        <v>11</v>
      </c>
      <c r="E1067">
        <v>2565</v>
      </c>
      <c r="F1067" t="s">
        <v>543</v>
      </c>
      <c r="G1067" t="s">
        <v>24</v>
      </c>
      <c r="H1067" t="s">
        <v>1286</v>
      </c>
      <c r="I1067" t="s">
        <v>19</v>
      </c>
      <c r="L1067">
        <v>2485</v>
      </c>
      <c r="M1067" t="s">
        <v>545</v>
      </c>
      <c r="O1067" t="s">
        <v>22</v>
      </c>
      <c r="P1067" s="3">
        <f t="shared" si="17"/>
        <v>1415</v>
      </c>
      <c r="Q1067" s="3" t="str">
        <f>VLOOKUP(P1067,[1]รหัสอำเภอ!$A$2:$B$17,2,FALSE)</f>
        <v>มหาราช</v>
      </c>
    </row>
    <row r="1068" spans="1:17" x14ac:dyDescent="0.2">
      <c r="A1068" t="s">
        <v>15</v>
      </c>
      <c r="B1068">
        <v>80</v>
      </c>
      <c r="C1068">
        <v>16</v>
      </c>
      <c r="D1068">
        <v>11</v>
      </c>
      <c r="E1068">
        <v>2565</v>
      </c>
      <c r="F1068" t="s">
        <v>77</v>
      </c>
      <c r="G1068" t="s">
        <v>24</v>
      </c>
      <c r="H1068" t="s">
        <v>493</v>
      </c>
      <c r="I1068" t="s">
        <v>26</v>
      </c>
      <c r="L1068">
        <v>2485</v>
      </c>
      <c r="M1068" t="s">
        <v>80</v>
      </c>
      <c r="O1068" t="s">
        <v>22</v>
      </c>
      <c r="P1068" s="3">
        <f t="shared" si="17"/>
        <v>1414</v>
      </c>
      <c r="Q1068" s="3" t="str">
        <f>VLOOKUP(P1068,[1]รหัสอำเภอ!$A$2:$B$17,2,FALSE)</f>
        <v>อุทัย</v>
      </c>
    </row>
    <row r="1069" spans="1:17" x14ac:dyDescent="0.2">
      <c r="A1069" t="s">
        <v>21</v>
      </c>
      <c r="B1069">
        <v>85</v>
      </c>
      <c r="C1069">
        <v>16</v>
      </c>
      <c r="D1069">
        <v>11</v>
      </c>
      <c r="E1069">
        <v>2565</v>
      </c>
      <c r="F1069" t="s">
        <v>353</v>
      </c>
      <c r="G1069" t="s">
        <v>24</v>
      </c>
      <c r="H1069" t="s">
        <v>1287</v>
      </c>
      <c r="I1069" t="s">
        <v>653</v>
      </c>
      <c r="J1069">
        <v>5</v>
      </c>
      <c r="K1069">
        <v>7</v>
      </c>
      <c r="L1069">
        <v>2480</v>
      </c>
      <c r="M1069" t="s">
        <v>419</v>
      </c>
      <c r="O1069" t="s">
        <v>22</v>
      </c>
      <c r="P1069" s="3">
        <f t="shared" si="17"/>
        <v>1416</v>
      </c>
      <c r="Q1069" s="3" t="str">
        <f>VLOOKUP(P1069,[1]รหัสอำเภอ!$A$2:$B$17,2,FALSE)</f>
        <v>บ้านแพรก</v>
      </c>
    </row>
    <row r="1070" spans="1:17" x14ac:dyDescent="0.2">
      <c r="A1070" t="s">
        <v>15</v>
      </c>
      <c r="B1070">
        <v>42</v>
      </c>
      <c r="C1070">
        <v>16</v>
      </c>
      <c r="D1070">
        <v>11</v>
      </c>
      <c r="E1070">
        <v>2565</v>
      </c>
      <c r="F1070" t="s">
        <v>129</v>
      </c>
      <c r="G1070" t="s">
        <v>17</v>
      </c>
      <c r="H1070" t="s">
        <v>493</v>
      </c>
      <c r="I1070" t="s">
        <v>1288</v>
      </c>
      <c r="J1070">
        <v>19</v>
      </c>
      <c r="K1070">
        <v>3</v>
      </c>
      <c r="L1070">
        <v>2523</v>
      </c>
      <c r="M1070" t="s">
        <v>132</v>
      </c>
      <c r="N1070" t="s">
        <v>33</v>
      </c>
      <c r="O1070" t="s">
        <v>69</v>
      </c>
      <c r="P1070" s="3">
        <f t="shared" si="17"/>
        <v>1414</v>
      </c>
      <c r="Q1070" s="3" t="str">
        <f>VLOOKUP(P1070,[1]รหัสอำเภอ!$A$2:$B$17,2,FALSE)</f>
        <v>อุทัย</v>
      </c>
    </row>
    <row r="1071" spans="1:17" x14ac:dyDescent="0.2">
      <c r="A1071" t="s">
        <v>15</v>
      </c>
      <c r="B1071">
        <v>88</v>
      </c>
      <c r="C1071">
        <v>16</v>
      </c>
      <c r="D1071">
        <v>11</v>
      </c>
      <c r="E1071">
        <v>2565</v>
      </c>
      <c r="F1071" t="s">
        <v>1165</v>
      </c>
      <c r="G1071" t="s">
        <v>17</v>
      </c>
      <c r="H1071" t="s">
        <v>1289</v>
      </c>
      <c r="I1071" t="s">
        <v>99</v>
      </c>
      <c r="L1071">
        <v>2477</v>
      </c>
      <c r="M1071" t="s">
        <v>1290</v>
      </c>
      <c r="N1071" t="s">
        <v>21</v>
      </c>
      <c r="O1071" t="s">
        <v>69</v>
      </c>
      <c r="P1071" s="3">
        <f t="shared" si="17"/>
        <v>1416</v>
      </c>
      <c r="Q1071" s="3" t="str">
        <f>VLOOKUP(P1071,[1]รหัสอำเภอ!$A$2:$B$17,2,FALSE)</f>
        <v>บ้านแพรก</v>
      </c>
    </row>
    <row r="1072" spans="1:17" x14ac:dyDescent="0.2">
      <c r="A1072" t="s">
        <v>15</v>
      </c>
      <c r="B1072">
        <v>87</v>
      </c>
      <c r="C1072">
        <v>16</v>
      </c>
      <c r="D1072">
        <v>11</v>
      </c>
      <c r="E1072">
        <v>2565</v>
      </c>
      <c r="F1072" t="s">
        <v>16</v>
      </c>
      <c r="G1072" t="s">
        <v>17</v>
      </c>
      <c r="H1072" t="s">
        <v>418</v>
      </c>
      <c r="I1072" t="s">
        <v>295</v>
      </c>
      <c r="L1072">
        <v>2478</v>
      </c>
      <c r="M1072" t="s">
        <v>20</v>
      </c>
      <c r="N1072" t="s">
        <v>21</v>
      </c>
      <c r="O1072" t="s">
        <v>22</v>
      </c>
      <c r="P1072" s="3">
        <f t="shared" si="17"/>
        <v>1416</v>
      </c>
      <c r="Q1072" s="3" t="str">
        <f>VLOOKUP(P1072,[1]รหัสอำเภอ!$A$2:$B$17,2,FALSE)</f>
        <v>บ้านแพรก</v>
      </c>
    </row>
    <row r="1073" spans="1:17" x14ac:dyDescent="0.2">
      <c r="A1073" t="s">
        <v>15</v>
      </c>
      <c r="B1073">
        <v>81</v>
      </c>
      <c r="C1073">
        <v>17</v>
      </c>
      <c r="D1073">
        <v>11</v>
      </c>
      <c r="E1073">
        <v>2565</v>
      </c>
      <c r="F1073" t="s">
        <v>16</v>
      </c>
      <c r="G1073" t="s">
        <v>17</v>
      </c>
      <c r="H1073" t="s">
        <v>418</v>
      </c>
      <c r="I1073" t="s">
        <v>83</v>
      </c>
      <c r="J1073">
        <v>1</v>
      </c>
      <c r="K1073">
        <v>4</v>
      </c>
      <c r="L1073">
        <v>2484</v>
      </c>
      <c r="M1073" t="s">
        <v>20</v>
      </c>
      <c r="N1073" t="s">
        <v>21</v>
      </c>
      <c r="O1073" t="s">
        <v>22</v>
      </c>
      <c r="P1073" s="3">
        <f t="shared" si="17"/>
        <v>1416</v>
      </c>
      <c r="Q1073" s="3" t="str">
        <f>VLOOKUP(P1073,[1]รหัสอำเภอ!$A$2:$B$17,2,FALSE)</f>
        <v>บ้านแพรก</v>
      </c>
    </row>
    <row r="1074" spans="1:17" x14ac:dyDescent="0.2">
      <c r="A1074" t="s">
        <v>21</v>
      </c>
      <c r="B1074">
        <v>71</v>
      </c>
      <c r="C1074">
        <v>17</v>
      </c>
      <c r="D1074">
        <v>11</v>
      </c>
      <c r="E1074">
        <v>2565</v>
      </c>
      <c r="F1074" t="s">
        <v>1062</v>
      </c>
      <c r="G1074" t="s">
        <v>24</v>
      </c>
      <c r="H1074" t="s">
        <v>1291</v>
      </c>
      <c r="I1074" t="s">
        <v>263</v>
      </c>
      <c r="J1074">
        <v>20</v>
      </c>
      <c r="K1074">
        <v>6</v>
      </c>
      <c r="L1074">
        <v>2494</v>
      </c>
      <c r="M1074" t="s">
        <v>1065</v>
      </c>
      <c r="O1074" t="s">
        <v>22</v>
      </c>
      <c r="P1074" s="3">
        <f t="shared" si="17"/>
        <v>1414</v>
      </c>
      <c r="Q1074" s="3" t="str">
        <f>VLOOKUP(P1074,[1]รหัสอำเภอ!$A$2:$B$17,2,FALSE)</f>
        <v>อุทัย</v>
      </c>
    </row>
    <row r="1075" spans="1:17" x14ac:dyDescent="0.2">
      <c r="A1075" t="s">
        <v>15</v>
      </c>
      <c r="B1075">
        <v>64</v>
      </c>
      <c r="C1075">
        <v>17</v>
      </c>
      <c r="D1075">
        <v>11</v>
      </c>
      <c r="E1075">
        <v>2565</v>
      </c>
      <c r="F1075" t="s">
        <v>16</v>
      </c>
      <c r="G1075" t="s">
        <v>17</v>
      </c>
      <c r="H1075" t="s">
        <v>1292</v>
      </c>
      <c r="I1075" t="s">
        <v>83</v>
      </c>
      <c r="J1075">
        <v>13</v>
      </c>
      <c r="K1075">
        <v>1</v>
      </c>
      <c r="L1075">
        <v>2501</v>
      </c>
      <c r="M1075" t="s">
        <v>20</v>
      </c>
      <c r="N1075" t="s">
        <v>21</v>
      </c>
      <c r="O1075" t="s">
        <v>22</v>
      </c>
      <c r="P1075" s="3">
        <f t="shared" si="17"/>
        <v>1402</v>
      </c>
      <c r="Q1075" s="3" t="str">
        <f>VLOOKUP(P1075,[1]รหัสอำเภอ!$A$2:$B$17,2,FALSE)</f>
        <v>ท่าเรือ</v>
      </c>
    </row>
    <row r="1076" spans="1:17" x14ac:dyDescent="0.2">
      <c r="A1076" t="s">
        <v>15</v>
      </c>
      <c r="B1076">
        <v>82</v>
      </c>
      <c r="C1076">
        <v>17</v>
      </c>
      <c r="D1076">
        <v>11</v>
      </c>
      <c r="E1076">
        <v>2565</v>
      </c>
      <c r="F1076" t="s">
        <v>301</v>
      </c>
      <c r="G1076" t="s">
        <v>24</v>
      </c>
      <c r="H1076" t="s">
        <v>1293</v>
      </c>
      <c r="I1076" t="s">
        <v>26</v>
      </c>
      <c r="L1076">
        <v>2483</v>
      </c>
      <c r="M1076" t="s">
        <v>304</v>
      </c>
      <c r="O1076" t="s">
        <v>22</v>
      </c>
      <c r="P1076" s="3">
        <f t="shared" si="17"/>
        <v>1402</v>
      </c>
      <c r="Q1076" s="3" t="str">
        <f>VLOOKUP(P1076,[1]รหัสอำเภอ!$A$2:$B$17,2,FALSE)</f>
        <v>ท่าเรือ</v>
      </c>
    </row>
    <row r="1077" spans="1:17" x14ac:dyDescent="0.2">
      <c r="A1077" t="s">
        <v>15</v>
      </c>
      <c r="B1077">
        <v>58</v>
      </c>
      <c r="C1077">
        <v>17</v>
      </c>
      <c r="D1077">
        <v>11</v>
      </c>
      <c r="E1077">
        <v>2565</v>
      </c>
      <c r="F1077" t="s">
        <v>194</v>
      </c>
      <c r="G1077" t="s">
        <v>17</v>
      </c>
      <c r="H1077" t="s">
        <v>1294</v>
      </c>
      <c r="I1077" t="s">
        <v>83</v>
      </c>
      <c r="J1077">
        <v>22</v>
      </c>
      <c r="K1077">
        <v>2</v>
      </c>
      <c r="L1077">
        <v>2507</v>
      </c>
      <c r="M1077" t="s">
        <v>197</v>
      </c>
      <c r="N1077" t="s">
        <v>21</v>
      </c>
      <c r="O1077" t="s">
        <v>22</v>
      </c>
      <c r="P1077" s="3">
        <f t="shared" si="17"/>
        <v>1403</v>
      </c>
      <c r="Q1077" s="3" t="str">
        <f>VLOOKUP(P1077,[1]รหัสอำเภอ!$A$2:$B$17,2,FALSE)</f>
        <v>นครหลวง</v>
      </c>
    </row>
    <row r="1078" spans="1:17" x14ac:dyDescent="0.2">
      <c r="A1078" t="s">
        <v>21</v>
      </c>
      <c r="B1078">
        <v>47</v>
      </c>
      <c r="C1078">
        <v>17</v>
      </c>
      <c r="D1078">
        <v>11</v>
      </c>
      <c r="E1078">
        <v>2565</v>
      </c>
      <c r="F1078" t="s">
        <v>105</v>
      </c>
      <c r="G1078" t="s">
        <v>24</v>
      </c>
      <c r="H1078" t="s">
        <v>1119</v>
      </c>
      <c r="I1078" t="s">
        <v>144</v>
      </c>
      <c r="J1078">
        <v>5</v>
      </c>
      <c r="K1078">
        <v>7</v>
      </c>
      <c r="L1078">
        <v>2518</v>
      </c>
      <c r="M1078" t="s">
        <v>108</v>
      </c>
      <c r="O1078" t="s">
        <v>22</v>
      </c>
      <c r="P1078" s="3">
        <f t="shared" si="17"/>
        <v>1405</v>
      </c>
      <c r="Q1078" s="3" t="str">
        <f>VLOOKUP(P1078,[1]รหัสอำเภอ!$A$2:$B$17,2,FALSE)</f>
        <v>บางบาล</v>
      </c>
    </row>
    <row r="1079" spans="1:17" x14ac:dyDescent="0.2">
      <c r="A1079" t="s">
        <v>15</v>
      </c>
      <c r="B1079">
        <v>61</v>
      </c>
      <c r="C1079">
        <v>17</v>
      </c>
      <c r="D1079">
        <v>11</v>
      </c>
      <c r="E1079">
        <v>2565</v>
      </c>
      <c r="F1079" t="s">
        <v>16</v>
      </c>
      <c r="G1079" t="s">
        <v>17</v>
      </c>
      <c r="H1079" t="s">
        <v>1295</v>
      </c>
      <c r="I1079" t="s">
        <v>52</v>
      </c>
      <c r="J1079">
        <v>4</v>
      </c>
      <c r="K1079">
        <v>1</v>
      </c>
      <c r="L1079">
        <v>2504</v>
      </c>
      <c r="M1079" t="s">
        <v>20</v>
      </c>
      <c r="N1079" t="s">
        <v>21</v>
      </c>
      <c r="O1079" t="s">
        <v>22</v>
      </c>
      <c r="P1079" s="3">
        <f t="shared" si="17"/>
        <v>1406</v>
      </c>
      <c r="Q1079" s="3" t="str">
        <f>VLOOKUP(P1079,[1]รหัสอำเภอ!$A$2:$B$17,2,FALSE)</f>
        <v>บางปะอิน</v>
      </c>
    </row>
    <row r="1080" spans="1:17" x14ac:dyDescent="0.2">
      <c r="A1080" t="s">
        <v>21</v>
      </c>
      <c r="B1080">
        <v>78</v>
      </c>
      <c r="C1080">
        <v>17</v>
      </c>
      <c r="D1080">
        <v>11</v>
      </c>
      <c r="E1080">
        <v>2565</v>
      </c>
      <c r="F1080" t="s">
        <v>16</v>
      </c>
      <c r="G1080" t="s">
        <v>17</v>
      </c>
      <c r="H1080" t="s">
        <v>1296</v>
      </c>
      <c r="I1080" t="s">
        <v>83</v>
      </c>
      <c r="L1080">
        <v>2487</v>
      </c>
      <c r="M1080" t="s">
        <v>20</v>
      </c>
      <c r="N1080" t="s">
        <v>21</v>
      </c>
      <c r="O1080" t="s">
        <v>22</v>
      </c>
      <c r="P1080" s="3">
        <f t="shared" si="17"/>
        <v>1407</v>
      </c>
      <c r="Q1080" s="3" t="str">
        <f>VLOOKUP(P1080,[1]รหัสอำเภอ!$A$2:$B$17,2,FALSE)</f>
        <v>บางปะหัน</v>
      </c>
    </row>
    <row r="1081" spans="1:17" x14ac:dyDescent="0.2">
      <c r="A1081" t="s">
        <v>15</v>
      </c>
      <c r="B1081">
        <v>85</v>
      </c>
      <c r="C1081">
        <v>17</v>
      </c>
      <c r="D1081">
        <v>11</v>
      </c>
      <c r="E1081">
        <v>2565</v>
      </c>
      <c r="F1081" t="s">
        <v>1297</v>
      </c>
      <c r="G1081" t="s">
        <v>24</v>
      </c>
      <c r="H1081" t="s">
        <v>158</v>
      </c>
      <c r="I1081" t="s">
        <v>1012</v>
      </c>
      <c r="L1081">
        <v>2480</v>
      </c>
      <c r="M1081" t="s">
        <v>1298</v>
      </c>
      <c r="O1081" t="s">
        <v>69</v>
      </c>
      <c r="P1081" s="3">
        <f t="shared" si="17"/>
        <v>1408</v>
      </c>
      <c r="Q1081" s="3" t="str">
        <f>VLOOKUP(P1081,[1]รหัสอำเภอ!$A$2:$B$17,2,FALSE)</f>
        <v>ผักไห่</v>
      </c>
    </row>
    <row r="1082" spans="1:17" x14ac:dyDescent="0.2">
      <c r="A1082" t="s">
        <v>15</v>
      </c>
      <c r="B1082">
        <v>53</v>
      </c>
      <c r="C1082">
        <v>17</v>
      </c>
      <c r="D1082">
        <v>11</v>
      </c>
      <c r="E1082">
        <v>2565</v>
      </c>
      <c r="F1082" t="s">
        <v>16</v>
      </c>
      <c r="G1082" t="s">
        <v>17</v>
      </c>
      <c r="H1082" t="s">
        <v>805</v>
      </c>
      <c r="I1082" t="s">
        <v>911</v>
      </c>
      <c r="J1082">
        <v>3</v>
      </c>
      <c r="K1082">
        <v>5</v>
      </c>
      <c r="L1082">
        <v>2512</v>
      </c>
      <c r="M1082" t="s">
        <v>20</v>
      </c>
      <c r="N1082" t="s">
        <v>21</v>
      </c>
      <c r="O1082" t="s">
        <v>22</v>
      </c>
      <c r="P1082" s="3">
        <f t="shared" si="17"/>
        <v>1408</v>
      </c>
      <c r="Q1082" s="3" t="str">
        <f>VLOOKUP(P1082,[1]รหัสอำเภอ!$A$2:$B$17,2,FALSE)</f>
        <v>ผักไห่</v>
      </c>
    </row>
    <row r="1083" spans="1:17" x14ac:dyDescent="0.2">
      <c r="A1083" t="s">
        <v>15</v>
      </c>
      <c r="B1083">
        <v>51</v>
      </c>
      <c r="C1083">
        <v>17</v>
      </c>
      <c r="D1083">
        <v>11</v>
      </c>
      <c r="E1083">
        <v>2565</v>
      </c>
      <c r="F1083" t="s">
        <v>59</v>
      </c>
      <c r="G1083" t="s">
        <v>24</v>
      </c>
      <c r="H1083" t="s">
        <v>60</v>
      </c>
      <c r="I1083" t="s">
        <v>1299</v>
      </c>
      <c r="J1083">
        <v>9</v>
      </c>
      <c r="K1083">
        <v>11</v>
      </c>
      <c r="L1083">
        <v>2514</v>
      </c>
      <c r="M1083" t="s">
        <v>159</v>
      </c>
      <c r="O1083" t="s">
        <v>22</v>
      </c>
      <c r="P1083" s="3">
        <f t="shared" si="17"/>
        <v>1408</v>
      </c>
      <c r="Q1083" s="3" t="str">
        <f>VLOOKUP(P1083,[1]รหัสอำเภอ!$A$2:$B$17,2,FALSE)</f>
        <v>ผักไห่</v>
      </c>
    </row>
    <row r="1084" spans="1:17" x14ac:dyDescent="0.2">
      <c r="A1084" t="s">
        <v>15</v>
      </c>
      <c r="B1084">
        <v>91</v>
      </c>
      <c r="C1084">
        <v>17</v>
      </c>
      <c r="D1084">
        <v>11</v>
      </c>
      <c r="E1084">
        <v>2565</v>
      </c>
      <c r="F1084" t="s">
        <v>211</v>
      </c>
      <c r="G1084" t="s">
        <v>24</v>
      </c>
      <c r="H1084" t="s">
        <v>504</v>
      </c>
      <c r="I1084" t="s">
        <v>19</v>
      </c>
      <c r="J1084">
        <v>19</v>
      </c>
      <c r="K1084">
        <v>4</v>
      </c>
      <c r="L1084">
        <v>2474</v>
      </c>
      <c r="M1084" t="s">
        <v>213</v>
      </c>
      <c r="O1084" t="s">
        <v>22</v>
      </c>
      <c r="P1084" s="3">
        <f t="shared" si="17"/>
        <v>1409</v>
      </c>
      <c r="Q1084" s="3" t="str">
        <f>VLOOKUP(P1084,[1]รหัสอำเภอ!$A$2:$B$17,2,FALSE)</f>
        <v>ภาชี</v>
      </c>
    </row>
    <row r="1085" spans="1:17" x14ac:dyDescent="0.2">
      <c r="A1085" t="s">
        <v>21</v>
      </c>
      <c r="B1085">
        <v>46</v>
      </c>
      <c r="C1085">
        <v>17</v>
      </c>
      <c r="D1085">
        <v>11</v>
      </c>
      <c r="E1085">
        <v>2565</v>
      </c>
      <c r="F1085" t="s">
        <v>1300</v>
      </c>
      <c r="G1085" t="s">
        <v>17</v>
      </c>
      <c r="H1085" t="s">
        <v>1301</v>
      </c>
      <c r="I1085" t="s">
        <v>1302</v>
      </c>
      <c r="J1085">
        <v>9</v>
      </c>
      <c r="K1085">
        <v>2</v>
      </c>
      <c r="L1085">
        <v>2519</v>
      </c>
      <c r="M1085" t="s">
        <v>1303</v>
      </c>
      <c r="N1085" t="s">
        <v>21</v>
      </c>
      <c r="O1085" t="s">
        <v>468</v>
      </c>
      <c r="P1085" s="3">
        <f t="shared" si="17"/>
        <v>1409</v>
      </c>
      <c r="Q1085" s="3" t="str">
        <f>VLOOKUP(P1085,[1]รหัสอำเภอ!$A$2:$B$17,2,FALSE)</f>
        <v>ภาชี</v>
      </c>
    </row>
    <row r="1086" spans="1:17" x14ac:dyDescent="0.2">
      <c r="A1086" t="s">
        <v>15</v>
      </c>
      <c r="B1086">
        <v>79</v>
      </c>
      <c r="C1086">
        <v>17</v>
      </c>
      <c r="D1086">
        <v>11</v>
      </c>
      <c r="E1086">
        <v>2565</v>
      </c>
      <c r="F1086" t="s">
        <v>211</v>
      </c>
      <c r="G1086" t="s">
        <v>24</v>
      </c>
      <c r="H1086" t="s">
        <v>1304</v>
      </c>
      <c r="I1086" t="s">
        <v>19</v>
      </c>
      <c r="J1086">
        <v>1</v>
      </c>
      <c r="K1086">
        <v>1</v>
      </c>
      <c r="L1086">
        <v>2486</v>
      </c>
      <c r="M1086" t="s">
        <v>213</v>
      </c>
      <c r="O1086" t="s">
        <v>22</v>
      </c>
      <c r="P1086" s="3">
        <f t="shared" si="17"/>
        <v>1409</v>
      </c>
      <c r="Q1086" s="3" t="str">
        <f>VLOOKUP(P1086,[1]รหัสอำเภอ!$A$2:$B$17,2,FALSE)</f>
        <v>ภาชี</v>
      </c>
    </row>
    <row r="1087" spans="1:17" x14ac:dyDescent="0.2">
      <c r="A1087" t="s">
        <v>21</v>
      </c>
      <c r="B1087">
        <v>58</v>
      </c>
      <c r="C1087">
        <v>17</v>
      </c>
      <c r="D1087">
        <v>11</v>
      </c>
      <c r="E1087">
        <v>2565</v>
      </c>
      <c r="F1087" t="s">
        <v>389</v>
      </c>
      <c r="G1087" t="s">
        <v>24</v>
      </c>
      <c r="H1087" t="s">
        <v>564</v>
      </c>
      <c r="I1087" t="s">
        <v>229</v>
      </c>
      <c r="J1087">
        <v>3</v>
      </c>
      <c r="K1087">
        <v>5</v>
      </c>
      <c r="L1087">
        <v>2507</v>
      </c>
      <c r="M1087" t="s">
        <v>391</v>
      </c>
      <c r="O1087" t="s">
        <v>22</v>
      </c>
      <c r="P1087" s="3">
        <f t="shared" si="17"/>
        <v>1411</v>
      </c>
      <c r="Q1087" s="3" t="str">
        <f>VLOOKUP(P1087,[1]รหัสอำเภอ!$A$2:$B$17,2,FALSE)</f>
        <v>วังน้อย</v>
      </c>
    </row>
    <row r="1088" spans="1:17" x14ac:dyDescent="0.2">
      <c r="A1088" t="s">
        <v>21</v>
      </c>
      <c r="B1088">
        <v>60</v>
      </c>
      <c r="C1088">
        <v>17</v>
      </c>
      <c r="D1088">
        <v>11</v>
      </c>
      <c r="E1088">
        <v>2565</v>
      </c>
      <c r="F1088" t="s">
        <v>16</v>
      </c>
      <c r="G1088" t="s">
        <v>17</v>
      </c>
      <c r="H1088" t="s">
        <v>1305</v>
      </c>
      <c r="I1088" t="s">
        <v>44</v>
      </c>
      <c r="J1088">
        <v>12</v>
      </c>
      <c r="K1088">
        <v>8</v>
      </c>
      <c r="L1088">
        <v>2505</v>
      </c>
      <c r="M1088" t="s">
        <v>20</v>
      </c>
      <c r="N1088" t="s">
        <v>21</v>
      </c>
      <c r="O1088" t="s">
        <v>22</v>
      </c>
      <c r="P1088" s="3">
        <f t="shared" si="17"/>
        <v>1411</v>
      </c>
      <c r="Q1088" s="3" t="str">
        <f>VLOOKUP(P1088,[1]รหัสอำเภอ!$A$2:$B$17,2,FALSE)</f>
        <v>วังน้อย</v>
      </c>
    </row>
    <row r="1089" spans="1:17" x14ac:dyDescent="0.2">
      <c r="A1089" t="s">
        <v>15</v>
      </c>
      <c r="B1089">
        <v>83</v>
      </c>
      <c r="C1089">
        <v>17</v>
      </c>
      <c r="D1089">
        <v>11</v>
      </c>
      <c r="E1089">
        <v>2565</v>
      </c>
      <c r="F1089" t="s">
        <v>280</v>
      </c>
      <c r="G1089" t="s">
        <v>24</v>
      </c>
      <c r="H1089" t="s">
        <v>1306</v>
      </c>
      <c r="I1089" t="s">
        <v>19</v>
      </c>
      <c r="J1089">
        <v>21</v>
      </c>
      <c r="K1089">
        <v>12</v>
      </c>
      <c r="L1089">
        <v>2481</v>
      </c>
      <c r="M1089" t="s">
        <v>282</v>
      </c>
      <c r="O1089" t="s">
        <v>22</v>
      </c>
      <c r="P1089" s="3">
        <f t="shared" si="17"/>
        <v>1413</v>
      </c>
      <c r="Q1089" s="3" t="str">
        <f>VLOOKUP(P1089,[1]รหัสอำเภอ!$A$2:$B$17,2,FALSE)</f>
        <v>บางซ้าย</v>
      </c>
    </row>
    <row r="1090" spans="1:17" x14ac:dyDescent="0.2">
      <c r="A1090" t="s">
        <v>21</v>
      </c>
      <c r="B1090">
        <v>88</v>
      </c>
      <c r="C1090">
        <v>18</v>
      </c>
      <c r="D1090">
        <v>11</v>
      </c>
      <c r="E1090">
        <v>2565</v>
      </c>
      <c r="F1090" t="s">
        <v>16</v>
      </c>
      <c r="G1090" t="s">
        <v>24</v>
      </c>
      <c r="H1090" t="s">
        <v>457</v>
      </c>
      <c r="I1090" t="s">
        <v>19</v>
      </c>
      <c r="L1090">
        <v>2477</v>
      </c>
      <c r="M1090" t="s">
        <v>188</v>
      </c>
      <c r="O1090" t="s">
        <v>22</v>
      </c>
      <c r="P1090" s="3">
        <f t="shared" si="17"/>
        <v>1401</v>
      </c>
      <c r="Q1090" s="3" t="str">
        <f>VLOOKUP(P1090,[1]รหัสอำเภอ!$A$2:$B$17,2,FALSE)</f>
        <v>พระนครศรีอยุธยา</v>
      </c>
    </row>
    <row r="1091" spans="1:17" x14ac:dyDescent="0.2">
      <c r="A1091" t="s">
        <v>15</v>
      </c>
      <c r="B1091">
        <v>69</v>
      </c>
      <c r="C1091">
        <v>18</v>
      </c>
      <c r="D1091">
        <v>11</v>
      </c>
      <c r="E1091">
        <v>2565</v>
      </c>
      <c r="F1091" t="s">
        <v>301</v>
      </c>
      <c r="G1091" t="s">
        <v>24</v>
      </c>
      <c r="H1091" t="s">
        <v>302</v>
      </c>
      <c r="I1091" t="s">
        <v>26</v>
      </c>
      <c r="L1091">
        <v>2496</v>
      </c>
      <c r="M1091" t="s">
        <v>304</v>
      </c>
      <c r="O1091" t="s">
        <v>22</v>
      </c>
      <c r="P1091" s="3">
        <f t="shared" si="17"/>
        <v>1402</v>
      </c>
      <c r="Q1091" s="3" t="str">
        <f>VLOOKUP(P1091,[1]รหัสอำเภอ!$A$2:$B$17,2,FALSE)</f>
        <v>ท่าเรือ</v>
      </c>
    </row>
    <row r="1092" spans="1:17" x14ac:dyDescent="0.2">
      <c r="A1092" t="s">
        <v>15</v>
      </c>
      <c r="B1092">
        <v>87</v>
      </c>
      <c r="C1092">
        <v>18</v>
      </c>
      <c r="D1092">
        <v>11</v>
      </c>
      <c r="E1092">
        <v>2565</v>
      </c>
      <c r="F1092" t="s">
        <v>301</v>
      </c>
      <c r="G1092" t="s">
        <v>24</v>
      </c>
      <c r="H1092" t="s">
        <v>791</v>
      </c>
      <c r="I1092" t="s">
        <v>26</v>
      </c>
      <c r="L1092">
        <v>2478</v>
      </c>
      <c r="M1092" t="s">
        <v>304</v>
      </c>
      <c r="O1092" t="s">
        <v>22</v>
      </c>
      <c r="P1092" s="3">
        <f t="shared" si="17"/>
        <v>1402</v>
      </c>
      <c r="Q1092" s="3" t="str">
        <f>VLOOKUP(P1092,[1]รหัสอำเภอ!$A$2:$B$17,2,FALSE)</f>
        <v>ท่าเรือ</v>
      </c>
    </row>
    <row r="1093" spans="1:17" x14ac:dyDescent="0.2">
      <c r="A1093" t="s">
        <v>15</v>
      </c>
      <c r="B1093">
        <v>69</v>
      </c>
      <c r="C1093">
        <v>18</v>
      </c>
      <c r="D1093">
        <v>11</v>
      </c>
      <c r="E1093">
        <v>2565</v>
      </c>
      <c r="F1093" t="s">
        <v>194</v>
      </c>
      <c r="G1093" t="s">
        <v>24</v>
      </c>
      <c r="H1093" t="s">
        <v>1307</v>
      </c>
      <c r="I1093" t="s">
        <v>174</v>
      </c>
      <c r="J1093">
        <v>5</v>
      </c>
      <c r="K1093">
        <v>4</v>
      </c>
      <c r="L1093">
        <v>2496</v>
      </c>
      <c r="M1093" t="s">
        <v>199</v>
      </c>
      <c r="O1093" t="s">
        <v>22</v>
      </c>
      <c r="P1093" s="3">
        <f t="shared" ref="P1093:P1156" si="18">VALUE(LEFT(H1093,4))</f>
        <v>1403</v>
      </c>
      <c r="Q1093" s="3" t="str">
        <f>VLOOKUP(P1093,[1]รหัสอำเภอ!$A$2:$B$17,2,FALSE)</f>
        <v>นครหลวง</v>
      </c>
    </row>
    <row r="1094" spans="1:17" x14ac:dyDescent="0.2">
      <c r="A1094" t="s">
        <v>15</v>
      </c>
      <c r="B1094">
        <v>57</v>
      </c>
      <c r="C1094">
        <v>18</v>
      </c>
      <c r="D1094">
        <v>11</v>
      </c>
      <c r="E1094">
        <v>2565</v>
      </c>
      <c r="F1094" t="s">
        <v>16</v>
      </c>
      <c r="G1094" t="s">
        <v>17</v>
      </c>
      <c r="H1094" t="s">
        <v>1308</v>
      </c>
      <c r="I1094" t="s">
        <v>83</v>
      </c>
      <c r="J1094">
        <v>8</v>
      </c>
      <c r="K1094">
        <v>5</v>
      </c>
      <c r="L1094">
        <v>2508</v>
      </c>
      <c r="M1094" t="s">
        <v>20</v>
      </c>
      <c r="N1094" t="s">
        <v>21</v>
      </c>
      <c r="O1094" t="s">
        <v>22</v>
      </c>
      <c r="P1094" s="3">
        <f t="shared" si="18"/>
        <v>1404</v>
      </c>
      <c r="Q1094" s="3" t="str">
        <f>VLOOKUP(P1094,[1]รหัสอำเภอ!$A$2:$B$17,2,FALSE)</f>
        <v>บางไทร</v>
      </c>
    </row>
    <row r="1095" spans="1:17" x14ac:dyDescent="0.2">
      <c r="A1095" t="s">
        <v>15</v>
      </c>
      <c r="B1095">
        <v>89</v>
      </c>
      <c r="C1095">
        <v>18</v>
      </c>
      <c r="D1095">
        <v>11</v>
      </c>
      <c r="E1095">
        <v>2565</v>
      </c>
      <c r="F1095" t="s">
        <v>35</v>
      </c>
      <c r="G1095" t="s">
        <v>24</v>
      </c>
      <c r="H1095" t="s">
        <v>1309</v>
      </c>
      <c r="I1095" t="s">
        <v>19</v>
      </c>
      <c r="L1095">
        <v>2476</v>
      </c>
      <c r="M1095" t="s">
        <v>37</v>
      </c>
      <c r="O1095" t="s">
        <v>22</v>
      </c>
      <c r="P1095" s="3">
        <f t="shared" si="18"/>
        <v>1404</v>
      </c>
      <c r="Q1095" s="3" t="str">
        <f>VLOOKUP(P1095,[1]รหัสอำเภอ!$A$2:$B$17,2,FALSE)</f>
        <v>บางไทร</v>
      </c>
    </row>
    <row r="1096" spans="1:17" x14ac:dyDescent="0.2">
      <c r="A1096" t="s">
        <v>15</v>
      </c>
      <c r="B1096">
        <v>86</v>
      </c>
      <c r="C1096">
        <v>18</v>
      </c>
      <c r="D1096">
        <v>11</v>
      </c>
      <c r="E1096">
        <v>2565</v>
      </c>
      <c r="F1096" t="s">
        <v>16</v>
      </c>
      <c r="G1096" t="s">
        <v>17</v>
      </c>
      <c r="H1096" t="s">
        <v>900</v>
      </c>
      <c r="I1096" t="s">
        <v>83</v>
      </c>
      <c r="J1096">
        <v>5</v>
      </c>
      <c r="K1096">
        <v>2</v>
      </c>
      <c r="L1096">
        <v>2479</v>
      </c>
      <c r="M1096" t="s">
        <v>20</v>
      </c>
      <c r="N1096" t="s">
        <v>21</v>
      </c>
      <c r="O1096" t="s">
        <v>22</v>
      </c>
      <c r="P1096" s="3">
        <f t="shared" si="18"/>
        <v>1405</v>
      </c>
      <c r="Q1096" s="3" t="str">
        <f>VLOOKUP(P1096,[1]รหัสอำเภอ!$A$2:$B$17,2,FALSE)</f>
        <v>บางบาล</v>
      </c>
    </row>
    <row r="1097" spans="1:17" x14ac:dyDescent="0.2">
      <c r="A1097" t="s">
        <v>21</v>
      </c>
      <c r="B1097">
        <v>52</v>
      </c>
      <c r="C1097">
        <v>18</v>
      </c>
      <c r="D1097">
        <v>11</v>
      </c>
      <c r="E1097">
        <v>2565</v>
      </c>
      <c r="F1097" t="s">
        <v>1310</v>
      </c>
      <c r="G1097" t="s">
        <v>24</v>
      </c>
      <c r="H1097" t="s">
        <v>1311</v>
      </c>
      <c r="I1097" t="s">
        <v>144</v>
      </c>
      <c r="J1097">
        <v>25</v>
      </c>
      <c r="K1097">
        <v>8</v>
      </c>
      <c r="L1097">
        <v>2513</v>
      </c>
      <c r="M1097" t="s">
        <v>1312</v>
      </c>
      <c r="O1097" t="s">
        <v>1313</v>
      </c>
      <c r="P1097" s="3">
        <f t="shared" si="18"/>
        <v>1406</v>
      </c>
      <c r="Q1097" s="3" t="str">
        <f>VLOOKUP(P1097,[1]รหัสอำเภอ!$A$2:$B$17,2,FALSE)</f>
        <v>บางปะอิน</v>
      </c>
    </row>
    <row r="1098" spans="1:17" x14ac:dyDescent="0.2">
      <c r="A1098" t="s">
        <v>15</v>
      </c>
      <c r="B1098">
        <v>81</v>
      </c>
      <c r="C1098">
        <v>18</v>
      </c>
      <c r="D1098">
        <v>11</v>
      </c>
      <c r="E1098">
        <v>2565</v>
      </c>
      <c r="F1098" t="s">
        <v>38</v>
      </c>
      <c r="G1098" t="s">
        <v>17</v>
      </c>
      <c r="H1098" t="s">
        <v>660</v>
      </c>
      <c r="I1098" t="s">
        <v>331</v>
      </c>
      <c r="J1098">
        <v>15</v>
      </c>
      <c r="K1098">
        <v>8</v>
      </c>
      <c r="L1098">
        <v>2484</v>
      </c>
      <c r="M1098" t="s">
        <v>41</v>
      </c>
      <c r="N1098" t="s">
        <v>21</v>
      </c>
      <c r="O1098" t="s">
        <v>22</v>
      </c>
      <c r="P1098" s="3">
        <f t="shared" si="18"/>
        <v>1406</v>
      </c>
      <c r="Q1098" s="3" t="str">
        <f>VLOOKUP(P1098,[1]รหัสอำเภอ!$A$2:$B$17,2,FALSE)</f>
        <v>บางปะอิน</v>
      </c>
    </row>
    <row r="1099" spans="1:17" x14ac:dyDescent="0.2">
      <c r="A1099" t="s">
        <v>15</v>
      </c>
      <c r="B1099">
        <v>70</v>
      </c>
      <c r="C1099">
        <v>18</v>
      </c>
      <c r="D1099">
        <v>11</v>
      </c>
      <c r="E1099">
        <v>2565</v>
      </c>
      <c r="F1099" t="s">
        <v>16</v>
      </c>
      <c r="G1099" t="s">
        <v>17</v>
      </c>
      <c r="H1099" t="s">
        <v>529</v>
      </c>
      <c r="I1099" t="s">
        <v>362</v>
      </c>
      <c r="L1099">
        <v>2495</v>
      </c>
      <c r="M1099" t="s">
        <v>20</v>
      </c>
      <c r="N1099" t="s">
        <v>21</v>
      </c>
      <c r="O1099" t="s">
        <v>22</v>
      </c>
      <c r="P1099" s="3">
        <f t="shared" si="18"/>
        <v>1406</v>
      </c>
      <c r="Q1099" s="3" t="str">
        <f>VLOOKUP(P1099,[1]รหัสอำเภอ!$A$2:$B$17,2,FALSE)</f>
        <v>บางปะอิน</v>
      </c>
    </row>
    <row r="1100" spans="1:17" x14ac:dyDescent="0.2">
      <c r="A1100" t="s">
        <v>15</v>
      </c>
      <c r="B1100">
        <v>76</v>
      </c>
      <c r="C1100">
        <v>18</v>
      </c>
      <c r="D1100">
        <v>11</v>
      </c>
      <c r="E1100">
        <v>2565</v>
      </c>
      <c r="F1100" t="s">
        <v>74</v>
      </c>
      <c r="G1100" t="s">
        <v>24</v>
      </c>
      <c r="H1100" t="s">
        <v>1314</v>
      </c>
      <c r="I1100" t="s">
        <v>1315</v>
      </c>
      <c r="L1100">
        <v>2489</v>
      </c>
      <c r="M1100" t="s">
        <v>76</v>
      </c>
      <c r="O1100" t="s">
        <v>22</v>
      </c>
      <c r="P1100" s="3">
        <f t="shared" si="18"/>
        <v>1406</v>
      </c>
      <c r="Q1100" s="3" t="str">
        <f>VLOOKUP(P1100,[1]รหัสอำเภอ!$A$2:$B$17,2,FALSE)</f>
        <v>บางปะอิน</v>
      </c>
    </row>
    <row r="1101" spans="1:17" x14ac:dyDescent="0.2">
      <c r="A1101" t="s">
        <v>15</v>
      </c>
      <c r="B1101">
        <v>86</v>
      </c>
      <c r="C1101">
        <v>18</v>
      </c>
      <c r="D1101">
        <v>11</v>
      </c>
      <c r="E1101">
        <v>2565</v>
      </c>
      <c r="F1101" t="s">
        <v>59</v>
      </c>
      <c r="G1101" t="s">
        <v>17</v>
      </c>
      <c r="H1101" t="s">
        <v>158</v>
      </c>
      <c r="I1101" t="s">
        <v>52</v>
      </c>
      <c r="L1101">
        <v>2479</v>
      </c>
      <c r="M1101" t="s">
        <v>62</v>
      </c>
      <c r="N1101" t="s">
        <v>21</v>
      </c>
      <c r="O1101" t="s">
        <v>22</v>
      </c>
      <c r="P1101" s="3">
        <f t="shared" si="18"/>
        <v>1408</v>
      </c>
      <c r="Q1101" s="3" t="str">
        <f>VLOOKUP(P1101,[1]รหัสอำเภอ!$A$2:$B$17,2,FALSE)</f>
        <v>ผักไห่</v>
      </c>
    </row>
    <row r="1102" spans="1:17" x14ac:dyDescent="0.2">
      <c r="A1102" t="s">
        <v>15</v>
      </c>
      <c r="B1102">
        <v>78</v>
      </c>
      <c r="C1102">
        <v>18</v>
      </c>
      <c r="D1102">
        <v>11</v>
      </c>
      <c r="E1102">
        <v>2565</v>
      </c>
      <c r="F1102" t="s">
        <v>125</v>
      </c>
      <c r="G1102" t="s">
        <v>17</v>
      </c>
      <c r="H1102" t="s">
        <v>387</v>
      </c>
      <c r="I1102" t="s">
        <v>922</v>
      </c>
      <c r="L1102">
        <v>2487</v>
      </c>
      <c r="M1102" t="s">
        <v>128</v>
      </c>
      <c r="N1102" t="s">
        <v>21</v>
      </c>
      <c r="O1102" t="s">
        <v>22</v>
      </c>
      <c r="P1102" s="3">
        <f t="shared" si="18"/>
        <v>1409</v>
      </c>
      <c r="Q1102" s="3" t="str">
        <f>VLOOKUP(P1102,[1]รหัสอำเภอ!$A$2:$B$17,2,FALSE)</f>
        <v>ภาชี</v>
      </c>
    </row>
    <row r="1103" spans="1:17" x14ac:dyDescent="0.2">
      <c r="A1103" t="s">
        <v>21</v>
      </c>
      <c r="B1103">
        <v>61</v>
      </c>
      <c r="C1103">
        <v>18</v>
      </c>
      <c r="D1103">
        <v>11</v>
      </c>
      <c r="E1103">
        <v>2565</v>
      </c>
      <c r="F1103" t="s">
        <v>755</v>
      </c>
      <c r="G1103" t="s">
        <v>24</v>
      </c>
      <c r="H1103" t="s">
        <v>165</v>
      </c>
      <c r="I1103" t="s">
        <v>48</v>
      </c>
      <c r="J1103">
        <v>9</v>
      </c>
      <c r="K1103">
        <v>7</v>
      </c>
      <c r="L1103">
        <v>2504</v>
      </c>
      <c r="M1103" t="s">
        <v>1316</v>
      </c>
      <c r="O1103" t="s">
        <v>54</v>
      </c>
      <c r="P1103" s="3">
        <f t="shared" si="18"/>
        <v>1410</v>
      </c>
      <c r="Q1103" s="3" t="str">
        <f>VLOOKUP(P1103,[1]รหัสอำเภอ!$A$2:$B$17,2,FALSE)</f>
        <v>ลาดบัวหลวง</v>
      </c>
    </row>
    <row r="1104" spans="1:17" x14ac:dyDescent="0.2">
      <c r="A1104" t="s">
        <v>21</v>
      </c>
      <c r="B1104">
        <v>58</v>
      </c>
      <c r="C1104">
        <v>18</v>
      </c>
      <c r="D1104">
        <v>11</v>
      </c>
      <c r="E1104">
        <v>2565</v>
      </c>
      <c r="F1104" t="s">
        <v>63</v>
      </c>
      <c r="G1104" t="s">
        <v>24</v>
      </c>
      <c r="H1104" t="s">
        <v>980</v>
      </c>
      <c r="I1104" t="s">
        <v>370</v>
      </c>
      <c r="J1104">
        <v>22</v>
      </c>
      <c r="K1104">
        <v>9</v>
      </c>
      <c r="L1104">
        <v>2507</v>
      </c>
      <c r="M1104" t="s">
        <v>65</v>
      </c>
      <c r="O1104" t="s">
        <v>22</v>
      </c>
      <c r="P1104" s="3">
        <f t="shared" si="18"/>
        <v>1410</v>
      </c>
      <c r="Q1104" s="3" t="str">
        <f>VLOOKUP(P1104,[1]รหัสอำเภอ!$A$2:$B$17,2,FALSE)</f>
        <v>ลาดบัวหลวง</v>
      </c>
    </row>
    <row r="1105" spans="1:17" x14ac:dyDescent="0.2">
      <c r="A1105" t="s">
        <v>15</v>
      </c>
      <c r="B1105">
        <v>77</v>
      </c>
      <c r="C1105">
        <v>18</v>
      </c>
      <c r="D1105">
        <v>11</v>
      </c>
      <c r="E1105">
        <v>2565</v>
      </c>
      <c r="F1105" t="s">
        <v>573</v>
      </c>
      <c r="G1105" t="s">
        <v>24</v>
      </c>
      <c r="H1105" t="s">
        <v>508</v>
      </c>
      <c r="I1105" t="s">
        <v>26</v>
      </c>
      <c r="J1105">
        <v>1</v>
      </c>
      <c r="K1105">
        <v>1</v>
      </c>
      <c r="L1105">
        <v>2488</v>
      </c>
      <c r="M1105" t="s">
        <v>575</v>
      </c>
      <c r="O1105" t="s">
        <v>22</v>
      </c>
      <c r="P1105" s="3">
        <f t="shared" si="18"/>
        <v>1411</v>
      </c>
      <c r="Q1105" s="3" t="str">
        <f>VLOOKUP(P1105,[1]รหัสอำเภอ!$A$2:$B$17,2,FALSE)</f>
        <v>วังน้อย</v>
      </c>
    </row>
    <row r="1106" spans="1:17" x14ac:dyDescent="0.2">
      <c r="A1106" t="s">
        <v>21</v>
      </c>
      <c r="B1106">
        <v>55</v>
      </c>
      <c r="C1106">
        <v>18</v>
      </c>
      <c r="D1106">
        <v>11</v>
      </c>
      <c r="E1106">
        <v>2565</v>
      </c>
      <c r="F1106" t="s">
        <v>28</v>
      </c>
      <c r="G1106" t="s">
        <v>17</v>
      </c>
      <c r="H1106" t="s">
        <v>1317</v>
      </c>
      <c r="I1106" t="s">
        <v>1318</v>
      </c>
      <c r="J1106">
        <v>22</v>
      </c>
      <c r="K1106">
        <v>1</v>
      </c>
      <c r="L1106">
        <v>2510</v>
      </c>
      <c r="M1106" t="s">
        <v>117</v>
      </c>
      <c r="N1106" t="s">
        <v>21</v>
      </c>
      <c r="O1106" t="s">
        <v>34</v>
      </c>
      <c r="P1106" s="3">
        <f t="shared" si="18"/>
        <v>1411</v>
      </c>
      <c r="Q1106" s="3" t="str">
        <f>VLOOKUP(P1106,[1]รหัสอำเภอ!$A$2:$B$17,2,FALSE)</f>
        <v>วังน้อย</v>
      </c>
    </row>
    <row r="1107" spans="1:17" x14ac:dyDescent="0.2">
      <c r="A1107" t="s">
        <v>21</v>
      </c>
      <c r="B1107">
        <v>75</v>
      </c>
      <c r="C1107">
        <v>18</v>
      </c>
      <c r="D1107">
        <v>11</v>
      </c>
      <c r="E1107">
        <v>2565</v>
      </c>
      <c r="F1107" t="s">
        <v>133</v>
      </c>
      <c r="G1107" t="s">
        <v>17</v>
      </c>
      <c r="H1107" t="s">
        <v>322</v>
      </c>
      <c r="I1107" t="s">
        <v>178</v>
      </c>
      <c r="L1107">
        <v>2490</v>
      </c>
      <c r="M1107" t="s">
        <v>135</v>
      </c>
      <c r="N1107" t="s">
        <v>21</v>
      </c>
      <c r="O1107" t="s">
        <v>22</v>
      </c>
      <c r="P1107" s="3">
        <f t="shared" si="18"/>
        <v>1411</v>
      </c>
      <c r="Q1107" s="3" t="str">
        <f>VLOOKUP(P1107,[1]รหัสอำเภอ!$A$2:$B$17,2,FALSE)</f>
        <v>วังน้อย</v>
      </c>
    </row>
    <row r="1108" spans="1:17" x14ac:dyDescent="0.2">
      <c r="A1108" t="s">
        <v>21</v>
      </c>
      <c r="B1108">
        <v>49</v>
      </c>
      <c r="C1108">
        <v>18</v>
      </c>
      <c r="D1108">
        <v>11</v>
      </c>
      <c r="E1108">
        <v>2565</v>
      </c>
      <c r="F1108" t="s">
        <v>70</v>
      </c>
      <c r="G1108" t="s">
        <v>17</v>
      </c>
      <c r="H1108" t="s">
        <v>1056</v>
      </c>
      <c r="I1108" t="s">
        <v>323</v>
      </c>
      <c r="J1108">
        <v>22</v>
      </c>
      <c r="K1108">
        <v>5</v>
      </c>
      <c r="L1108">
        <v>2516</v>
      </c>
      <c r="M1108" t="s">
        <v>73</v>
      </c>
      <c r="N1108" t="s">
        <v>21</v>
      </c>
      <c r="O1108" t="s">
        <v>22</v>
      </c>
      <c r="P1108" s="3">
        <f t="shared" si="18"/>
        <v>1412</v>
      </c>
      <c r="Q1108" s="3" t="str">
        <f>VLOOKUP(P1108,[1]รหัสอำเภอ!$A$2:$B$17,2,FALSE)</f>
        <v>เสนา</v>
      </c>
    </row>
    <row r="1109" spans="1:17" x14ac:dyDescent="0.2">
      <c r="A1109" t="s">
        <v>15</v>
      </c>
      <c r="B1109">
        <v>64</v>
      </c>
      <c r="C1109">
        <v>18</v>
      </c>
      <c r="D1109">
        <v>11</v>
      </c>
      <c r="E1109">
        <v>2565</v>
      </c>
      <c r="F1109" t="s">
        <v>221</v>
      </c>
      <c r="G1109" t="s">
        <v>24</v>
      </c>
      <c r="H1109" t="s">
        <v>678</v>
      </c>
      <c r="I1109" t="s">
        <v>57</v>
      </c>
      <c r="J1109">
        <v>1</v>
      </c>
      <c r="K1109">
        <v>6</v>
      </c>
      <c r="L1109">
        <v>2501</v>
      </c>
      <c r="M1109" t="s">
        <v>223</v>
      </c>
      <c r="O1109" t="s">
        <v>22</v>
      </c>
      <c r="P1109" s="3">
        <f t="shared" si="18"/>
        <v>1412</v>
      </c>
      <c r="Q1109" s="3" t="str">
        <f>VLOOKUP(P1109,[1]รหัสอำเภอ!$A$2:$B$17,2,FALSE)</f>
        <v>เสนา</v>
      </c>
    </row>
    <row r="1110" spans="1:17" x14ac:dyDescent="0.2">
      <c r="A1110" t="s">
        <v>21</v>
      </c>
      <c r="B1110">
        <v>85</v>
      </c>
      <c r="C1110">
        <v>18</v>
      </c>
      <c r="D1110">
        <v>11</v>
      </c>
      <c r="E1110">
        <v>2565</v>
      </c>
      <c r="F1110" t="s">
        <v>1319</v>
      </c>
      <c r="G1110" t="s">
        <v>24</v>
      </c>
      <c r="H1110" t="s">
        <v>1320</v>
      </c>
      <c r="I1110" t="s">
        <v>26</v>
      </c>
      <c r="J1110">
        <v>30</v>
      </c>
      <c r="K1110">
        <v>12</v>
      </c>
      <c r="L1110">
        <v>2479</v>
      </c>
      <c r="M1110" t="s">
        <v>1321</v>
      </c>
      <c r="O1110" t="s">
        <v>293</v>
      </c>
      <c r="P1110" s="3">
        <f t="shared" si="18"/>
        <v>1412</v>
      </c>
      <c r="Q1110" s="3" t="str">
        <f>VLOOKUP(P1110,[1]รหัสอำเภอ!$A$2:$B$17,2,FALSE)</f>
        <v>เสนา</v>
      </c>
    </row>
    <row r="1111" spans="1:17" x14ac:dyDescent="0.2">
      <c r="A1111" t="s">
        <v>21</v>
      </c>
      <c r="B1111">
        <v>44</v>
      </c>
      <c r="C1111">
        <v>18</v>
      </c>
      <c r="D1111">
        <v>11</v>
      </c>
      <c r="E1111">
        <v>2565</v>
      </c>
      <c r="F1111" t="s">
        <v>70</v>
      </c>
      <c r="G1111" t="s">
        <v>17</v>
      </c>
      <c r="H1111" t="s">
        <v>515</v>
      </c>
      <c r="I1111" t="s">
        <v>72</v>
      </c>
      <c r="J1111">
        <v>10</v>
      </c>
      <c r="K1111">
        <v>2</v>
      </c>
      <c r="L1111">
        <v>2521</v>
      </c>
      <c r="M1111" t="s">
        <v>73</v>
      </c>
      <c r="N1111" t="s">
        <v>21</v>
      </c>
      <c r="O1111" t="s">
        <v>22</v>
      </c>
      <c r="P1111" s="3">
        <f t="shared" si="18"/>
        <v>1412</v>
      </c>
      <c r="Q1111" s="3" t="str">
        <f>VLOOKUP(P1111,[1]รหัสอำเภอ!$A$2:$B$17,2,FALSE)</f>
        <v>เสนา</v>
      </c>
    </row>
    <row r="1112" spans="1:17" x14ac:dyDescent="0.2">
      <c r="A1112" t="s">
        <v>21</v>
      </c>
      <c r="B1112">
        <v>79</v>
      </c>
      <c r="C1112">
        <v>18</v>
      </c>
      <c r="D1112">
        <v>11</v>
      </c>
      <c r="E1112">
        <v>2565</v>
      </c>
      <c r="F1112" t="s">
        <v>280</v>
      </c>
      <c r="G1112" t="s">
        <v>24</v>
      </c>
      <c r="H1112" t="s">
        <v>1306</v>
      </c>
      <c r="I1112" t="s">
        <v>19</v>
      </c>
      <c r="L1112">
        <v>2486</v>
      </c>
      <c r="M1112" t="s">
        <v>282</v>
      </c>
      <c r="O1112" t="s">
        <v>22</v>
      </c>
      <c r="P1112" s="3">
        <f t="shared" si="18"/>
        <v>1413</v>
      </c>
      <c r="Q1112" s="3" t="str">
        <f>VLOOKUP(P1112,[1]รหัสอำเภอ!$A$2:$B$17,2,FALSE)</f>
        <v>บางซ้าย</v>
      </c>
    </row>
    <row r="1113" spans="1:17" x14ac:dyDescent="0.2">
      <c r="A1113" t="s">
        <v>15</v>
      </c>
      <c r="B1113">
        <v>86</v>
      </c>
      <c r="C1113">
        <v>18</v>
      </c>
      <c r="D1113">
        <v>11</v>
      </c>
      <c r="E1113">
        <v>2565</v>
      </c>
      <c r="F1113" t="s">
        <v>280</v>
      </c>
      <c r="G1113" t="s">
        <v>24</v>
      </c>
      <c r="H1113" t="s">
        <v>843</v>
      </c>
      <c r="I1113" t="s">
        <v>19</v>
      </c>
      <c r="L1113">
        <v>2479</v>
      </c>
      <c r="M1113" t="s">
        <v>282</v>
      </c>
      <c r="O1113" t="s">
        <v>22</v>
      </c>
      <c r="P1113" s="3">
        <f t="shared" si="18"/>
        <v>1413</v>
      </c>
      <c r="Q1113" s="3" t="str">
        <f>VLOOKUP(P1113,[1]รหัสอำเภอ!$A$2:$B$17,2,FALSE)</f>
        <v>บางซ้าย</v>
      </c>
    </row>
    <row r="1114" spans="1:17" x14ac:dyDescent="0.2">
      <c r="A1114" t="s">
        <v>15</v>
      </c>
      <c r="B1114">
        <v>81</v>
      </c>
      <c r="C1114">
        <v>18</v>
      </c>
      <c r="D1114">
        <v>11</v>
      </c>
      <c r="E1114">
        <v>2565</v>
      </c>
      <c r="F1114" t="s">
        <v>77</v>
      </c>
      <c r="G1114" t="s">
        <v>17</v>
      </c>
      <c r="H1114" t="s">
        <v>1010</v>
      </c>
      <c r="I1114" t="s">
        <v>83</v>
      </c>
      <c r="J1114">
        <v>1</v>
      </c>
      <c r="K1114">
        <v>8</v>
      </c>
      <c r="L1114">
        <v>2484</v>
      </c>
      <c r="M1114" t="s">
        <v>492</v>
      </c>
      <c r="N1114" t="s">
        <v>21</v>
      </c>
      <c r="O1114" t="s">
        <v>22</v>
      </c>
      <c r="P1114" s="3">
        <f t="shared" si="18"/>
        <v>1414</v>
      </c>
      <c r="Q1114" s="3" t="str">
        <f>VLOOKUP(P1114,[1]รหัสอำเภอ!$A$2:$B$17,2,FALSE)</f>
        <v>อุทัย</v>
      </c>
    </row>
    <row r="1115" spans="1:17" x14ac:dyDescent="0.2">
      <c r="A1115" t="s">
        <v>21</v>
      </c>
      <c r="B1115">
        <v>67</v>
      </c>
      <c r="C1115">
        <v>18</v>
      </c>
      <c r="D1115">
        <v>11</v>
      </c>
      <c r="E1115">
        <v>2565</v>
      </c>
      <c r="F1115" t="s">
        <v>580</v>
      </c>
      <c r="G1115" t="s">
        <v>17</v>
      </c>
      <c r="H1115" t="s">
        <v>78</v>
      </c>
      <c r="I1115" t="s">
        <v>505</v>
      </c>
      <c r="J1115">
        <v>9</v>
      </c>
      <c r="K1115">
        <v>5</v>
      </c>
      <c r="L1115">
        <v>2498</v>
      </c>
      <c r="M1115" t="s">
        <v>582</v>
      </c>
      <c r="N1115" t="s">
        <v>21</v>
      </c>
      <c r="O1115" t="s">
        <v>69</v>
      </c>
      <c r="P1115" s="3">
        <f t="shared" si="18"/>
        <v>1414</v>
      </c>
      <c r="Q1115" s="3" t="str">
        <f>VLOOKUP(P1115,[1]รหัสอำเภอ!$A$2:$B$17,2,FALSE)</f>
        <v>อุทัย</v>
      </c>
    </row>
    <row r="1116" spans="1:17" x14ac:dyDescent="0.2">
      <c r="A1116" t="s">
        <v>21</v>
      </c>
      <c r="B1116">
        <v>50</v>
      </c>
      <c r="C1116">
        <v>19</v>
      </c>
      <c r="D1116">
        <v>11</v>
      </c>
      <c r="E1116">
        <v>2565</v>
      </c>
      <c r="F1116" t="s">
        <v>16</v>
      </c>
      <c r="G1116" t="s">
        <v>17</v>
      </c>
      <c r="H1116" t="s">
        <v>494</v>
      </c>
      <c r="I1116" t="s">
        <v>166</v>
      </c>
      <c r="J1116">
        <v>27</v>
      </c>
      <c r="K1116">
        <v>10</v>
      </c>
      <c r="L1116">
        <v>2515</v>
      </c>
      <c r="M1116" t="s">
        <v>20</v>
      </c>
      <c r="N1116" t="s">
        <v>21</v>
      </c>
      <c r="O1116" t="s">
        <v>22</v>
      </c>
      <c r="P1116" s="3">
        <f t="shared" si="18"/>
        <v>1414</v>
      </c>
      <c r="Q1116" s="3" t="str">
        <f>VLOOKUP(P1116,[1]รหัสอำเภอ!$A$2:$B$17,2,FALSE)</f>
        <v>อุทัย</v>
      </c>
    </row>
    <row r="1117" spans="1:17" x14ac:dyDescent="0.2">
      <c r="A1117" t="s">
        <v>15</v>
      </c>
      <c r="B1117">
        <v>77</v>
      </c>
      <c r="C1117">
        <v>19</v>
      </c>
      <c r="D1117">
        <v>11</v>
      </c>
      <c r="E1117">
        <v>2565</v>
      </c>
      <c r="F1117" t="s">
        <v>16</v>
      </c>
      <c r="G1117" t="s">
        <v>17</v>
      </c>
      <c r="H1117" t="s">
        <v>547</v>
      </c>
      <c r="I1117" t="s">
        <v>72</v>
      </c>
      <c r="J1117">
        <v>4</v>
      </c>
      <c r="K1117">
        <v>1</v>
      </c>
      <c r="L1117">
        <v>2488</v>
      </c>
      <c r="M1117" t="s">
        <v>20</v>
      </c>
      <c r="N1117" t="s">
        <v>21</v>
      </c>
      <c r="O1117" t="s">
        <v>22</v>
      </c>
      <c r="P1117" s="3">
        <f t="shared" si="18"/>
        <v>1401</v>
      </c>
      <c r="Q1117" s="3" t="str">
        <f>VLOOKUP(P1117,[1]รหัสอำเภอ!$A$2:$B$17,2,FALSE)</f>
        <v>พระนครศรีอยุธยา</v>
      </c>
    </row>
    <row r="1118" spans="1:17" x14ac:dyDescent="0.2">
      <c r="A1118" t="s">
        <v>15</v>
      </c>
      <c r="B1118">
        <v>75</v>
      </c>
      <c r="C1118">
        <v>19</v>
      </c>
      <c r="D1118">
        <v>11</v>
      </c>
      <c r="E1118">
        <v>2565</v>
      </c>
      <c r="F1118" t="s">
        <v>16</v>
      </c>
      <c r="G1118" t="s">
        <v>17</v>
      </c>
      <c r="H1118" t="s">
        <v>547</v>
      </c>
      <c r="I1118" t="s">
        <v>83</v>
      </c>
      <c r="J1118">
        <v>3</v>
      </c>
      <c r="K1118">
        <v>7</v>
      </c>
      <c r="L1118">
        <v>2490</v>
      </c>
      <c r="M1118" t="s">
        <v>20</v>
      </c>
      <c r="N1118" t="s">
        <v>21</v>
      </c>
      <c r="O1118" t="s">
        <v>22</v>
      </c>
      <c r="P1118" s="3">
        <f t="shared" si="18"/>
        <v>1401</v>
      </c>
      <c r="Q1118" s="3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48</v>
      </c>
      <c r="C1119">
        <v>19</v>
      </c>
      <c r="D1119">
        <v>11</v>
      </c>
      <c r="E1119">
        <v>2565</v>
      </c>
      <c r="F1119" t="s">
        <v>16</v>
      </c>
      <c r="G1119" t="s">
        <v>17</v>
      </c>
      <c r="H1119" t="s">
        <v>325</v>
      </c>
      <c r="I1119" t="s">
        <v>44</v>
      </c>
      <c r="J1119">
        <v>6</v>
      </c>
      <c r="K1119">
        <v>4</v>
      </c>
      <c r="L1119">
        <v>2517</v>
      </c>
      <c r="M1119" t="s">
        <v>20</v>
      </c>
      <c r="N1119" t="s">
        <v>21</v>
      </c>
      <c r="O1119" t="s">
        <v>22</v>
      </c>
      <c r="P1119" s="3">
        <f t="shared" si="18"/>
        <v>1401</v>
      </c>
      <c r="Q1119" s="3" t="str">
        <f>VLOOKUP(P1119,[1]รหัสอำเภอ!$A$2:$B$17,2,FALSE)</f>
        <v>พระนครศรีอยุธยา</v>
      </c>
    </row>
    <row r="1120" spans="1:17" x14ac:dyDescent="0.2">
      <c r="A1120" t="s">
        <v>21</v>
      </c>
      <c r="B1120">
        <v>51</v>
      </c>
      <c r="C1120">
        <v>19</v>
      </c>
      <c r="D1120">
        <v>11</v>
      </c>
      <c r="E1120">
        <v>2565</v>
      </c>
      <c r="F1120" t="s">
        <v>16</v>
      </c>
      <c r="G1120" t="s">
        <v>17</v>
      </c>
      <c r="H1120" t="s">
        <v>596</v>
      </c>
      <c r="I1120" t="s">
        <v>48</v>
      </c>
      <c r="J1120">
        <v>18</v>
      </c>
      <c r="K1120">
        <v>9</v>
      </c>
      <c r="L1120">
        <v>2514</v>
      </c>
      <c r="M1120" t="s">
        <v>20</v>
      </c>
      <c r="N1120" t="s">
        <v>21</v>
      </c>
      <c r="O1120" t="s">
        <v>22</v>
      </c>
      <c r="P1120" s="3">
        <f t="shared" si="18"/>
        <v>1401</v>
      </c>
      <c r="Q1120" s="3" t="str">
        <f>VLOOKUP(P1120,[1]รหัสอำเภอ!$A$2:$B$17,2,FALSE)</f>
        <v>พระนครศรีอยุธยา</v>
      </c>
    </row>
    <row r="1121" spans="1:17" x14ac:dyDescent="0.2">
      <c r="A1121" t="s">
        <v>15</v>
      </c>
      <c r="B1121">
        <v>79</v>
      </c>
      <c r="C1121">
        <v>19</v>
      </c>
      <c r="D1121">
        <v>11</v>
      </c>
      <c r="E1121">
        <v>2565</v>
      </c>
      <c r="F1121" t="s">
        <v>573</v>
      </c>
      <c r="G1121" t="s">
        <v>24</v>
      </c>
      <c r="H1121" t="s">
        <v>602</v>
      </c>
      <c r="I1121" t="s">
        <v>19</v>
      </c>
      <c r="L1121">
        <v>2486</v>
      </c>
      <c r="M1121" t="s">
        <v>575</v>
      </c>
      <c r="O1121" t="s">
        <v>22</v>
      </c>
      <c r="P1121" s="3">
        <f t="shared" si="18"/>
        <v>1403</v>
      </c>
      <c r="Q1121" s="3" t="str">
        <f>VLOOKUP(P1121,[1]รหัสอำเภอ!$A$2:$B$17,2,FALSE)</f>
        <v>นครหลวง</v>
      </c>
    </row>
    <row r="1122" spans="1:17" x14ac:dyDescent="0.2">
      <c r="A1122" t="s">
        <v>15</v>
      </c>
      <c r="B1122">
        <v>53</v>
      </c>
      <c r="C1122">
        <v>19</v>
      </c>
      <c r="D1122">
        <v>11</v>
      </c>
      <c r="E1122">
        <v>2565</v>
      </c>
      <c r="F1122" t="s">
        <v>312</v>
      </c>
      <c r="G1122" t="s">
        <v>24</v>
      </c>
      <c r="H1122" t="s">
        <v>1322</v>
      </c>
      <c r="I1122" t="s">
        <v>875</v>
      </c>
      <c r="J1122">
        <v>27</v>
      </c>
      <c r="K1122">
        <v>6</v>
      </c>
      <c r="L1122">
        <v>2512</v>
      </c>
      <c r="M1122" t="s">
        <v>315</v>
      </c>
      <c r="O1122" t="s">
        <v>22</v>
      </c>
      <c r="P1122" s="3">
        <f t="shared" si="18"/>
        <v>1404</v>
      </c>
      <c r="Q1122" s="3" t="str">
        <f>VLOOKUP(P1122,[1]รหัสอำเภอ!$A$2:$B$17,2,FALSE)</f>
        <v>บางไทร</v>
      </c>
    </row>
    <row r="1123" spans="1:17" x14ac:dyDescent="0.2">
      <c r="A1123" t="s">
        <v>15</v>
      </c>
      <c r="B1123">
        <v>78</v>
      </c>
      <c r="C1123">
        <v>19</v>
      </c>
      <c r="D1123">
        <v>11</v>
      </c>
      <c r="E1123">
        <v>2565</v>
      </c>
      <c r="F1123" t="s">
        <v>105</v>
      </c>
      <c r="G1123" t="s">
        <v>24</v>
      </c>
      <c r="H1123" t="s">
        <v>1323</v>
      </c>
      <c r="I1123" t="s">
        <v>19</v>
      </c>
      <c r="L1123">
        <v>2487</v>
      </c>
      <c r="M1123" t="s">
        <v>108</v>
      </c>
      <c r="O1123" t="s">
        <v>22</v>
      </c>
      <c r="P1123" s="3">
        <f t="shared" si="18"/>
        <v>1405</v>
      </c>
      <c r="Q1123" s="3" t="str">
        <f>VLOOKUP(P1123,[1]รหัสอำเภอ!$A$2:$B$17,2,FALSE)</f>
        <v>บางบาล</v>
      </c>
    </row>
    <row r="1124" spans="1:17" x14ac:dyDescent="0.2">
      <c r="A1124" t="s">
        <v>21</v>
      </c>
      <c r="B1124">
        <v>32</v>
      </c>
      <c r="C1124">
        <v>19</v>
      </c>
      <c r="D1124">
        <v>11</v>
      </c>
      <c r="E1124">
        <v>2565</v>
      </c>
      <c r="F1124" t="s">
        <v>16</v>
      </c>
      <c r="G1124" t="s">
        <v>17</v>
      </c>
      <c r="H1124" t="s">
        <v>724</v>
      </c>
      <c r="I1124" t="s">
        <v>52</v>
      </c>
      <c r="J1124">
        <v>5</v>
      </c>
      <c r="K1124">
        <v>9</v>
      </c>
      <c r="L1124">
        <v>2533</v>
      </c>
      <c r="M1124" t="s">
        <v>20</v>
      </c>
      <c r="N1124" t="s">
        <v>21</v>
      </c>
      <c r="O1124" t="s">
        <v>22</v>
      </c>
      <c r="P1124" s="3">
        <f t="shared" si="18"/>
        <v>1406</v>
      </c>
      <c r="Q1124" s="3" t="str">
        <f>VLOOKUP(P1124,[1]รหัสอำเภอ!$A$2:$B$17,2,FALSE)</f>
        <v>บางปะอิน</v>
      </c>
    </row>
    <row r="1125" spans="1:17" x14ac:dyDescent="0.2">
      <c r="A1125" t="s">
        <v>15</v>
      </c>
      <c r="B1125">
        <v>75</v>
      </c>
      <c r="C1125">
        <v>19</v>
      </c>
      <c r="D1125">
        <v>11</v>
      </c>
      <c r="E1125">
        <v>2565</v>
      </c>
      <c r="F1125" t="s">
        <v>996</v>
      </c>
      <c r="G1125" t="s">
        <v>24</v>
      </c>
      <c r="H1125" t="s">
        <v>1324</v>
      </c>
      <c r="I1125" t="s">
        <v>1325</v>
      </c>
      <c r="L1125">
        <v>2490</v>
      </c>
      <c r="M1125" t="s">
        <v>998</v>
      </c>
      <c r="O1125" t="s">
        <v>22</v>
      </c>
      <c r="P1125" s="3">
        <f t="shared" si="18"/>
        <v>1407</v>
      </c>
      <c r="Q1125" s="3" t="str">
        <f>VLOOKUP(P1125,[1]รหัสอำเภอ!$A$2:$B$17,2,FALSE)</f>
        <v>บางปะหัน</v>
      </c>
    </row>
    <row r="1126" spans="1:17" x14ac:dyDescent="0.2">
      <c r="A1126" t="s">
        <v>15</v>
      </c>
      <c r="B1126">
        <v>102</v>
      </c>
      <c r="C1126">
        <v>19</v>
      </c>
      <c r="D1126">
        <v>11</v>
      </c>
      <c r="E1126">
        <v>2565</v>
      </c>
      <c r="F1126" t="s">
        <v>46</v>
      </c>
      <c r="G1126" t="s">
        <v>24</v>
      </c>
      <c r="H1126" t="s">
        <v>1326</v>
      </c>
      <c r="I1126" t="s">
        <v>26</v>
      </c>
      <c r="L1126">
        <v>2463</v>
      </c>
      <c r="M1126" t="s">
        <v>49</v>
      </c>
      <c r="O1126" t="s">
        <v>22</v>
      </c>
      <c r="P1126" s="3">
        <f t="shared" si="18"/>
        <v>1407</v>
      </c>
      <c r="Q1126" s="3" t="str">
        <f>VLOOKUP(P1126,[1]รหัสอำเภอ!$A$2:$B$17,2,FALSE)</f>
        <v>บางปะหัน</v>
      </c>
    </row>
    <row r="1127" spans="1:17" x14ac:dyDescent="0.2">
      <c r="A1127" t="s">
        <v>15</v>
      </c>
      <c r="B1127">
        <v>66</v>
      </c>
      <c r="C1127">
        <v>19</v>
      </c>
      <c r="D1127">
        <v>11</v>
      </c>
      <c r="E1127">
        <v>2565</v>
      </c>
      <c r="F1127" t="s">
        <v>59</v>
      </c>
      <c r="G1127" t="s">
        <v>17</v>
      </c>
      <c r="H1127" t="s">
        <v>158</v>
      </c>
      <c r="I1127" t="s">
        <v>295</v>
      </c>
      <c r="J1127">
        <v>21</v>
      </c>
      <c r="K1127">
        <v>9</v>
      </c>
      <c r="L1127">
        <v>2499</v>
      </c>
      <c r="M1127" t="s">
        <v>62</v>
      </c>
      <c r="N1127" t="s">
        <v>21</v>
      </c>
      <c r="O1127" t="s">
        <v>22</v>
      </c>
      <c r="P1127" s="3">
        <f t="shared" si="18"/>
        <v>1408</v>
      </c>
      <c r="Q1127" s="3" t="str">
        <f>VLOOKUP(P1127,[1]รหัสอำเภอ!$A$2:$B$17,2,FALSE)</f>
        <v>ผักไห่</v>
      </c>
    </row>
    <row r="1128" spans="1:17" x14ac:dyDescent="0.2">
      <c r="A1128" t="s">
        <v>15</v>
      </c>
      <c r="B1128">
        <v>61</v>
      </c>
      <c r="C1128">
        <v>19</v>
      </c>
      <c r="D1128">
        <v>11</v>
      </c>
      <c r="E1128">
        <v>2565</v>
      </c>
      <c r="F1128" t="s">
        <v>1327</v>
      </c>
      <c r="G1128" t="s">
        <v>17</v>
      </c>
      <c r="H1128" t="s">
        <v>805</v>
      </c>
      <c r="I1128" t="s">
        <v>453</v>
      </c>
      <c r="J1128">
        <v>6</v>
      </c>
      <c r="K1128">
        <v>12</v>
      </c>
      <c r="L1128">
        <v>2503</v>
      </c>
      <c r="M1128" t="s">
        <v>1328</v>
      </c>
      <c r="N1128" t="s">
        <v>21</v>
      </c>
      <c r="O1128" t="s">
        <v>54</v>
      </c>
      <c r="P1128" s="3">
        <f t="shared" si="18"/>
        <v>1408</v>
      </c>
      <c r="Q1128" s="3" t="str">
        <f>VLOOKUP(P1128,[1]รหัสอำเภอ!$A$2:$B$17,2,FALSE)</f>
        <v>ผักไห่</v>
      </c>
    </row>
    <row r="1129" spans="1:17" x14ac:dyDescent="0.2">
      <c r="A1129" t="s">
        <v>21</v>
      </c>
      <c r="B1129">
        <v>79</v>
      </c>
      <c r="C1129">
        <v>19</v>
      </c>
      <c r="D1129">
        <v>11</v>
      </c>
      <c r="E1129">
        <v>2565</v>
      </c>
      <c r="F1129" t="s">
        <v>389</v>
      </c>
      <c r="G1129" t="s">
        <v>24</v>
      </c>
      <c r="H1129" t="s">
        <v>392</v>
      </c>
      <c r="I1129" t="s">
        <v>26</v>
      </c>
      <c r="J1129">
        <v>20</v>
      </c>
      <c r="K1129">
        <v>11</v>
      </c>
      <c r="L1129">
        <v>2485</v>
      </c>
      <c r="M1129" t="s">
        <v>391</v>
      </c>
      <c r="O1129" t="s">
        <v>22</v>
      </c>
      <c r="P1129" s="3">
        <f t="shared" si="18"/>
        <v>1411</v>
      </c>
      <c r="Q1129" s="3" t="str">
        <f>VLOOKUP(P1129,[1]รหัสอำเภอ!$A$2:$B$17,2,FALSE)</f>
        <v>วังน้อย</v>
      </c>
    </row>
    <row r="1130" spans="1:17" x14ac:dyDescent="0.2">
      <c r="A1130" t="s">
        <v>21</v>
      </c>
      <c r="B1130">
        <v>66</v>
      </c>
      <c r="C1130">
        <v>19</v>
      </c>
      <c r="D1130">
        <v>11</v>
      </c>
      <c r="E1130">
        <v>2565</v>
      </c>
      <c r="F1130" t="s">
        <v>77</v>
      </c>
      <c r="G1130" t="s">
        <v>24</v>
      </c>
      <c r="H1130" t="s">
        <v>1329</v>
      </c>
      <c r="I1130" t="s">
        <v>490</v>
      </c>
      <c r="L1130">
        <v>2499</v>
      </c>
      <c r="M1130" t="s">
        <v>80</v>
      </c>
      <c r="O1130" t="s">
        <v>22</v>
      </c>
      <c r="P1130" s="3">
        <f t="shared" si="18"/>
        <v>1414</v>
      </c>
      <c r="Q1130" s="3" t="str">
        <f>VLOOKUP(P1130,[1]รหัสอำเภอ!$A$2:$B$17,2,FALSE)</f>
        <v>อุทัย</v>
      </c>
    </row>
    <row r="1131" spans="1:17" x14ac:dyDescent="0.2">
      <c r="A1131" t="s">
        <v>21</v>
      </c>
      <c r="B1131">
        <v>47</v>
      </c>
      <c r="C1131">
        <v>20</v>
      </c>
      <c r="D1131">
        <v>11</v>
      </c>
      <c r="E1131">
        <v>2565</v>
      </c>
      <c r="F1131" t="s">
        <v>16</v>
      </c>
      <c r="G1131" t="s">
        <v>17</v>
      </c>
      <c r="H1131" t="s">
        <v>1330</v>
      </c>
      <c r="I1131" t="s">
        <v>311</v>
      </c>
      <c r="J1131">
        <v>3</v>
      </c>
      <c r="K1131">
        <v>11</v>
      </c>
      <c r="L1131">
        <v>2518</v>
      </c>
      <c r="M1131" t="s">
        <v>20</v>
      </c>
      <c r="N1131" t="s">
        <v>21</v>
      </c>
      <c r="O1131" t="s">
        <v>22</v>
      </c>
      <c r="P1131" s="3">
        <f t="shared" si="18"/>
        <v>1401</v>
      </c>
      <c r="Q1131" s="3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73</v>
      </c>
      <c r="C1132">
        <v>20</v>
      </c>
      <c r="D1132">
        <v>11</v>
      </c>
      <c r="E1132">
        <v>2565</v>
      </c>
      <c r="F1132" t="s">
        <v>194</v>
      </c>
      <c r="G1132" t="s">
        <v>17</v>
      </c>
      <c r="H1132" t="s">
        <v>307</v>
      </c>
      <c r="I1132" t="s">
        <v>510</v>
      </c>
      <c r="J1132">
        <v>3</v>
      </c>
      <c r="K1132">
        <v>3</v>
      </c>
      <c r="L1132">
        <v>2492</v>
      </c>
      <c r="M1132" t="s">
        <v>197</v>
      </c>
      <c r="N1132" t="s">
        <v>21</v>
      </c>
      <c r="O1132" t="s">
        <v>22</v>
      </c>
      <c r="P1132" s="3">
        <f t="shared" si="18"/>
        <v>1403</v>
      </c>
      <c r="Q1132" s="3" t="str">
        <f>VLOOKUP(P1132,[1]รหัสอำเภอ!$A$2:$B$17,2,FALSE)</f>
        <v>นครหลวง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2565</v>
      </c>
      <c r="F1133" t="s">
        <v>194</v>
      </c>
      <c r="G1133" t="s">
        <v>24</v>
      </c>
      <c r="H1133" t="s">
        <v>1331</v>
      </c>
      <c r="I1133" t="s">
        <v>1325</v>
      </c>
      <c r="J1133">
        <v>14</v>
      </c>
      <c r="K1133">
        <v>1</v>
      </c>
      <c r="L1133">
        <v>2503</v>
      </c>
      <c r="M1133" t="s">
        <v>199</v>
      </c>
      <c r="O1133" t="s">
        <v>22</v>
      </c>
      <c r="P1133" s="3">
        <f t="shared" si="18"/>
        <v>1403</v>
      </c>
      <c r="Q1133" s="3" t="str">
        <f>VLOOKUP(P1133,[1]รหัสอำเภอ!$A$2:$B$17,2,FALSE)</f>
        <v>นครหลวง</v>
      </c>
    </row>
    <row r="1134" spans="1:17" x14ac:dyDescent="0.2">
      <c r="A1134" t="s">
        <v>21</v>
      </c>
      <c r="B1134">
        <v>84</v>
      </c>
      <c r="C1134">
        <v>20</v>
      </c>
      <c r="D1134">
        <v>11</v>
      </c>
      <c r="E1134">
        <v>2565</v>
      </c>
      <c r="F1134" t="s">
        <v>35</v>
      </c>
      <c r="G1134" t="s">
        <v>24</v>
      </c>
      <c r="H1134" t="s">
        <v>201</v>
      </c>
      <c r="I1134" t="s">
        <v>19</v>
      </c>
      <c r="J1134">
        <v>24</v>
      </c>
      <c r="K1134">
        <v>1</v>
      </c>
      <c r="L1134">
        <v>2481</v>
      </c>
      <c r="M1134" t="s">
        <v>37</v>
      </c>
      <c r="O1134" t="s">
        <v>22</v>
      </c>
      <c r="P1134" s="3">
        <f t="shared" si="18"/>
        <v>1404</v>
      </c>
      <c r="Q1134" s="3" t="str">
        <f>VLOOKUP(P1134,[1]รหัสอำเภอ!$A$2:$B$17,2,FALSE)</f>
        <v>บางไทร</v>
      </c>
    </row>
    <row r="1135" spans="1:17" x14ac:dyDescent="0.2">
      <c r="A1135" t="s">
        <v>15</v>
      </c>
      <c r="B1135">
        <v>73</v>
      </c>
      <c r="C1135">
        <v>20</v>
      </c>
      <c r="D1135">
        <v>11</v>
      </c>
      <c r="E1135">
        <v>2565</v>
      </c>
      <c r="F1135" t="s">
        <v>1198</v>
      </c>
      <c r="G1135" t="s">
        <v>24</v>
      </c>
      <c r="H1135" t="s">
        <v>1332</v>
      </c>
      <c r="I1135" t="s">
        <v>26</v>
      </c>
      <c r="L1135">
        <v>2492</v>
      </c>
      <c r="M1135" t="s">
        <v>1333</v>
      </c>
      <c r="O1135" t="s">
        <v>150</v>
      </c>
      <c r="P1135" s="3">
        <f t="shared" si="18"/>
        <v>1405</v>
      </c>
      <c r="Q1135" s="3" t="str">
        <f>VLOOKUP(P1135,[1]รหัสอำเภอ!$A$2:$B$17,2,FALSE)</f>
        <v>บางบาล</v>
      </c>
    </row>
    <row r="1136" spans="1:17" x14ac:dyDescent="0.2">
      <c r="A1136" t="s">
        <v>21</v>
      </c>
      <c r="B1136">
        <v>61</v>
      </c>
      <c r="C1136">
        <v>20</v>
      </c>
      <c r="D1136">
        <v>11</v>
      </c>
      <c r="E1136">
        <v>2565</v>
      </c>
      <c r="F1136" t="s">
        <v>74</v>
      </c>
      <c r="G1136" t="s">
        <v>24</v>
      </c>
      <c r="H1136" t="s">
        <v>43</v>
      </c>
      <c r="I1136" t="s">
        <v>355</v>
      </c>
      <c r="J1136">
        <v>18</v>
      </c>
      <c r="K1136">
        <v>11</v>
      </c>
      <c r="L1136">
        <v>2504</v>
      </c>
      <c r="M1136" t="s">
        <v>76</v>
      </c>
      <c r="O1136" t="s">
        <v>22</v>
      </c>
      <c r="P1136" s="3">
        <f t="shared" si="18"/>
        <v>1406</v>
      </c>
      <c r="Q1136" s="3" t="str">
        <f>VLOOKUP(P1136,[1]รหัสอำเภอ!$A$2:$B$17,2,FALSE)</f>
        <v>บางปะอิน</v>
      </c>
    </row>
    <row r="1137" spans="1:17" x14ac:dyDescent="0.2">
      <c r="A1137" t="s">
        <v>21</v>
      </c>
      <c r="B1137">
        <v>85</v>
      </c>
      <c r="C1137">
        <v>20</v>
      </c>
      <c r="D1137">
        <v>11</v>
      </c>
      <c r="E1137">
        <v>2565</v>
      </c>
      <c r="F1137" t="s">
        <v>339</v>
      </c>
      <c r="G1137" t="s">
        <v>24</v>
      </c>
      <c r="H1137" t="s">
        <v>909</v>
      </c>
      <c r="I1137" t="s">
        <v>1334</v>
      </c>
      <c r="L1137">
        <v>2480</v>
      </c>
      <c r="M1137" t="s">
        <v>341</v>
      </c>
      <c r="O1137" t="s">
        <v>22</v>
      </c>
      <c r="P1137" s="3">
        <f t="shared" si="18"/>
        <v>1408</v>
      </c>
      <c r="Q1137" s="3" t="str">
        <f>VLOOKUP(P1137,[1]รหัสอำเภอ!$A$2:$B$17,2,FALSE)</f>
        <v>ผักไห่</v>
      </c>
    </row>
    <row r="1138" spans="1:17" x14ac:dyDescent="0.2">
      <c r="A1138" t="s">
        <v>15</v>
      </c>
      <c r="B1138">
        <v>90</v>
      </c>
      <c r="C1138">
        <v>20</v>
      </c>
      <c r="D1138">
        <v>11</v>
      </c>
      <c r="E1138">
        <v>2565</v>
      </c>
      <c r="F1138" t="s">
        <v>339</v>
      </c>
      <c r="G1138" t="s">
        <v>24</v>
      </c>
      <c r="H1138" t="s">
        <v>443</v>
      </c>
      <c r="I1138" t="s">
        <v>783</v>
      </c>
      <c r="L1138">
        <v>2475</v>
      </c>
      <c r="M1138" t="s">
        <v>341</v>
      </c>
      <c r="O1138" t="s">
        <v>22</v>
      </c>
      <c r="P1138" s="3">
        <f t="shared" si="18"/>
        <v>1408</v>
      </c>
      <c r="Q1138" s="3" t="str">
        <f>VLOOKUP(P1138,[1]รหัสอำเภอ!$A$2:$B$17,2,FALSE)</f>
        <v>ผักไห่</v>
      </c>
    </row>
    <row r="1139" spans="1:17" x14ac:dyDescent="0.2">
      <c r="A1139" t="s">
        <v>15</v>
      </c>
      <c r="B1139">
        <v>85</v>
      </c>
      <c r="C1139">
        <v>20</v>
      </c>
      <c r="D1139">
        <v>11</v>
      </c>
      <c r="E1139">
        <v>2565</v>
      </c>
      <c r="F1139" t="s">
        <v>339</v>
      </c>
      <c r="G1139" t="s">
        <v>24</v>
      </c>
      <c r="H1139" t="s">
        <v>443</v>
      </c>
      <c r="I1139" t="s">
        <v>79</v>
      </c>
      <c r="L1139">
        <v>2480</v>
      </c>
      <c r="M1139" t="s">
        <v>341</v>
      </c>
      <c r="O1139" t="s">
        <v>22</v>
      </c>
      <c r="P1139" s="3">
        <f t="shared" si="18"/>
        <v>1408</v>
      </c>
      <c r="Q1139" s="3" t="str">
        <f>VLOOKUP(P1139,[1]รหัสอำเภอ!$A$2:$B$17,2,FALSE)</f>
        <v>ผักไห่</v>
      </c>
    </row>
    <row r="1140" spans="1:17" x14ac:dyDescent="0.2">
      <c r="A1140" t="s">
        <v>21</v>
      </c>
      <c r="B1140">
        <v>83</v>
      </c>
      <c r="C1140">
        <v>20</v>
      </c>
      <c r="D1140">
        <v>11</v>
      </c>
      <c r="E1140">
        <v>2565</v>
      </c>
      <c r="F1140" t="s">
        <v>162</v>
      </c>
      <c r="G1140" t="s">
        <v>17</v>
      </c>
      <c r="H1140" t="s">
        <v>215</v>
      </c>
      <c r="I1140" t="s">
        <v>83</v>
      </c>
      <c r="L1140">
        <v>2482</v>
      </c>
      <c r="M1140" t="s">
        <v>164</v>
      </c>
      <c r="N1140" t="s">
        <v>21</v>
      </c>
      <c r="O1140" t="s">
        <v>22</v>
      </c>
      <c r="P1140" s="3">
        <f t="shared" si="18"/>
        <v>1410</v>
      </c>
      <c r="Q1140" s="3" t="str">
        <f>VLOOKUP(P1140,[1]รหัสอำเภอ!$A$2:$B$17,2,FALSE)</f>
        <v>ลาดบัวหลวง</v>
      </c>
    </row>
    <row r="1141" spans="1:17" x14ac:dyDescent="0.2">
      <c r="A1141" t="s">
        <v>21</v>
      </c>
      <c r="B1141">
        <v>33</v>
      </c>
      <c r="C1141">
        <v>20</v>
      </c>
      <c r="D1141">
        <v>11</v>
      </c>
      <c r="E1141">
        <v>2565</v>
      </c>
      <c r="F1141" t="s">
        <v>162</v>
      </c>
      <c r="G1141" t="s">
        <v>24</v>
      </c>
      <c r="H1141" t="s">
        <v>893</v>
      </c>
      <c r="I1141" t="s">
        <v>26</v>
      </c>
      <c r="J1141">
        <v>25</v>
      </c>
      <c r="K1141">
        <v>9</v>
      </c>
      <c r="L1141">
        <v>2532</v>
      </c>
      <c r="M1141" t="s">
        <v>446</v>
      </c>
      <c r="O1141" t="s">
        <v>22</v>
      </c>
      <c r="P1141" s="3">
        <f t="shared" si="18"/>
        <v>1410</v>
      </c>
      <c r="Q1141" s="3" t="str">
        <f>VLOOKUP(P1141,[1]รหัสอำเภอ!$A$2:$B$17,2,FALSE)</f>
        <v>ลาดบัวหลวง</v>
      </c>
    </row>
    <row r="1142" spans="1:17" x14ac:dyDescent="0.2">
      <c r="A1142" t="s">
        <v>21</v>
      </c>
      <c r="B1142">
        <v>85</v>
      </c>
      <c r="C1142">
        <v>20</v>
      </c>
      <c r="D1142">
        <v>11</v>
      </c>
      <c r="E1142">
        <v>2565</v>
      </c>
      <c r="F1142" t="s">
        <v>70</v>
      </c>
      <c r="G1142" t="s">
        <v>17</v>
      </c>
      <c r="H1142" t="s">
        <v>64</v>
      </c>
      <c r="I1142" t="s">
        <v>26</v>
      </c>
      <c r="L1142">
        <v>2480</v>
      </c>
      <c r="M1142" t="s">
        <v>73</v>
      </c>
      <c r="N1142" t="s">
        <v>21</v>
      </c>
      <c r="O1142" t="s">
        <v>22</v>
      </c>
      <c r="P1142" s="3">
        <f t="shared" si="18"/>
        <v>1410</v>
      </c>
      <c r="Q1142" s="3" t="str">
        <f>VLOOKUP(P1142,[1]รหัสอำเภอ!$A$2:$B$17,2,FALSE)</f>
        <v>ลาดบัวหลวง</v>
      </c>
    </row>
    <row r="1143" spans="1:17" x14ac:dyDescent="0.2">
      <c r="A1143" t="s">
        <v>21</v>
      </c>
      <c r="B1143">
        <v>82</v>
      </c>
      <c r="C1143">
        <v>20</v>
      </c>
      <c r="D1143">
        <v>11</v>
      </c>
      <c r="E1143">
        <v>2565</v>
      </c>
      <c r="F1143" t="s">
        <v>389</v>
      </c>
      <c r="G1143" t="s">
        <v>24</v>
      </c>
      <c r="H1143" t="s">
        <v>1335</v>
      </c>
      <c r="I1143" t="s">
        <v>19</v>
      </c>
      <c r="L1143">
        <v>2483</v>
      </c>
      <c r="M1143" t="s">
        <v>391</v>
      </c>
      <c r="O1143" t="s">
        <v>22</v>
      </c>
      <c r="P1143" s="3">
        <f t="shared" si="18"/>
        <v>1411</v>
      </c>
      <c r="Q1143" s="3" t="str">
        <f>VLOOKUP(P1143,[1]รหัสอำเภอ!$A$2:$B$17,2,FALSE)</f>
        <v>วังน้อย</v>
      </c>
    </row>
    <row r="1144" spans="1:17" x14ac:dyDescent="0.2">
      <c r="A1144" t="s">
        <v>21</v>
      </c>
      <c r="B1144">
        <v>12</v>
      </c>
      <c r="C1144">
        <v>20</v>
      </c>
      <c r="D1144">
        <v>11</v>
      </c>
      <c r="E1144">
        <v>2565</v>
      </c>
      <c r="F1144" t="s">
        <v>50</v>
      </c>
      <c r="G1144" t="s">
        <v>17</v>
      </c>
      <c r="H1144" t="s">
        <v>564</v>
      </c>
      <c r="I1144" t="s">
        <v>1336</v>
      </c>
      <c r="J1144">
        <v>18</v>
      </c>
      <c r="K1144">
        <v>9</v>
      </c>
      <c r="L1144">
        <v>2553</v>
      </c>
      <c r="M1144" t="s">
        <v>53</v>
      </c>
      <c r="N1144" t="s">
        <v>21</v>
      </c>
      <c r="O1144" t="s">
        <v>54</v>
      </c>
      <c r="P1144" s="3">
        <f t="shared" si="18"/>
        <v>1411</v>
      </c>
      <c r="Q1144" s="3" t="str">
        <f>VLOOKUP(P1144,[1]รหัสอำเภอ!$A$2:$B$17,2,FALSE)</f>
        <v>วังน้อย</v>
      </c>
    </row>
    <row r="1145" spans="1:17" x14ac:dyDescent="0.2">
      <c r="A1145" t="s">
        <v>15</v>
      </c>
      <c r="B1145">
        <v>72</v>
      </c>
      <c r="C1145">
        <v>20</v>
      </c>
      <c r="D1145">
        <v>11</v>
      </c>
      <c r="E1145">
        <v>2565</v>
      </c>
      <c r="F1145" t="s">
        <v>70</v>
      </c>
      <c r="G1145" t="s">
        <v>17</v>
      </c>
      <c r="H1145" t="s">
        <v>566</v>
      </c>
      <c r="I1145" t="s">
        <v>116</v>
      </c>
      <c r="J1145">
        <v>3</v>
      </c>
      <c r="K1145">
        <v>7</v>
      </c>
      <c r="L1145">
        <v>2493</v>
      </c>
      <c r="M1145" t="s">
        <v>73</v>
      </c>
      <c r="N1145" t="s">
        <v>21</v>
      </c>
      <c r="O1145" t="s">
        <v>22</v>
      </c>
      <c r="P1145" s="3">
        <f t="shared" si="18"/>
        <v>1412</v>
      </c>
      <c r="Q1145" s="3" t="str">
        <f>VLOOKUP(P1145,[1]รหัสอำเภอ!$A$2:$B$17,2,FALSE)</f>
        <v>เสนา</v>
      </c>
    </row>
    <row r="1146" spans="1:17" x14ac:dyDescent="0.2">
      <c r="A1146" t="s">
        <v>21</v>
      </c>
      <c r="B1146">
        <v>74</v>
      </c>
      <c r="C1146">
        <v>21</v>
      </c>
      <c r="D1146">
        <v>11</v>
      </c>
      <c r="E1146">
        <v>2565</v>
      </c>
      <c r="F1146" t="s">
        <v>401</v>
      </c>
      <c r="G1146" t="s">
        <v>24</v>
      </c>
      <c r="H1146" t="s">
        <v>365</v>
      </c>
      <c r="I1146" t="s">
        <v>1337</v>
      </c>
      <c r="J1146">
        <v>8</v>
      </c>
      <c r="K1146">
        <v>2</v>
      </c>
      <c r="L1146">
        <v>2491</v>
      </c>
      <c r="M1146" t="s">
        <v>403</v>
      </c>
      <c r="O1146" t="s">
        <v>22</v>
      </c>
      <c r="P1146" s="3">
        <f t="shared" si="18"/>
        <v>1402</v>
      </c>
      <c r="Q1146" s="3" t="str">
        <f>VLOOKUP(P1146,[1]รหัสอำเภอ!$A$2:$B$17,2,FALSE)</f>
        <v>ท่าเรือ</v>
      </c>
    </row>
    <row r="1147" spans="1:17" x14ac:dyDescent="0.2">
      <c r="A1147" t="s">
        <v>21</v>
      </c>
      <c r="B1147">
        <v>49</v>
      </c>
      <c r="C1147">
        <v>21</v>
      </c>
      <c r="D1147">
        <v>11</v>
      </c>
      <c r="E1147">
        <v>2565</v>
      </c>
      <c r="F1147" t="s">
        <v>90</v>
      </c>
      <c r="G1147" t="s">
        <v>24</v>
      </c>
      <c r="H1147" t="s">
        <v>1338</v>
      </c>
      <c r="I1147" t="s">
        <v>26</v>
      </c>
      <c r="J1147">
        <v>22</v>
      </c>
      <c r="K1147">
        <v>10</v>
      </c>
      <c r="L1147">
        <v>2516</v>
      </c>
      <c r="M1147" t="s">
        <v>92</v>
      </c>
      <c r="O1147" t="s">
        <v>34</v>
      </c>
      <c r="P1147" s="3">
        <f t="shared" si="18"/>
        <v>1402</v>
      </c>
      <c r="Q1147" s="3" t="str">
        <f>VLOOKUP(P1147,[1]รหัสอำเภอ!$A$2:$B$17,2,FALSE)</f>
        <v>ท่าเรือ</v>
      </c>
    </row>
    <row r="1148" spans="1:17" x14ac:dyDescent="0.2">
      <c r="A1148" t="s">
        <v>15</v>
      </c>
      <c r="B1148">
        <v>73</v>
      </c>
      <c r="C1148">
        <v>21</v>
      </c>
      <c r="D1148">
        <v>11</v>
      </c>
      <c r="E1148">
        <v>2565</v>
      </c>
      <c r="F1148" t="s">
        <v>194</v>
      </c>
      <c r="G1148" t="s">
        <v>17</v>
      </c>
      <c r="H1148" t="s">
        <v>306</v>
      </c>
      <c r="I1148" t="s">
        <v>830</v>
      </c>
      <c r="J1148">
        <v>8</v>
      </c>
      <c r="K1148">
        <v>12</v>
      </c>
      <c r="L1148">
        <v>2491</v>
      </c>
      <c r="M1148" t="s">
        <v>197</v>
      </c>
      <c r="N1148" t="s">
        <v>21</v>
      </c>
      <c r="O1148" t="s">
        <v>22</v>
      </c>
      <c r="P1148" s="3">
        <f t="shared" si="18"/>
        <v>1403</v>
      </c>
      <c r="Q1148" s="3" t="str">
        <f>VLOOKUP(P1148,[1]รหัสอำเภอ!$A$2:$B$17,2,FALSE)</f>
        <v>นครหลวง</v>
      </c>
    </row>
    <row r="1149" spans="1:17" x14ac:dyDescent="0.2">
      <c r="A1149" t="s">
        <v>21</v>
      </c>
      <c r="B1149">
        <v>67</v>
      </c>
      <c r="C1149">
        <v>21</v>
      </c>
      <c r="D1149">
        <v>11</v>
      </c>
      <c r="E1149">
        <v>2565</v>
      </c>
      <c r="F1149" t="s">
        <v>424</v>
      </c>
      <c r="G1149" t="s">
        <v>24</v>
      </c>
      <c r="H1149" t="s">
        <v>1308</v>
      </c>
      <c r="I1149" t="s">
        <v>249</v>
      </c>
      <c r="L1149">
        <v>2498</v>
      </c>
      <c r="M1149" t="s">
        <v>426</v>
      </c>
      <c r="O1149" t="s">
        <v>22</v>
      </c>
      <c r="P1149" s="3">
        <f t="shared" si="18"/>
        <v>1404</v>
      </c>
      <c r="Q1149" s="3" t="str">
        <f>VLOOKUP(P1149,[1]รหัสอำเภอ!$A$2:$B$17,2,FALSE)</f>
        <v>บางไทร</v>
      </c>
    </row>
    <row r="1150" spans="1:17" x14ac:dyDescent="0.2">
      <c r="A1150" t="s">
        <v>21</v>
      </c>
      <c r="B1150">
        <v>82</v>
      </c>
      <c r="C1150">
        <v>21</v>
      </c>
      <c r="D1150">
        <v>11</v>
      </c>
      <c r="E1150">
        <v>2565</v>
      </c>
      <c r="F1150" t="s">
        <v>35</v>
      </c>
      <c r="G1150" t="s">
        <v>24</v>
      </c>
      <c r="H1150" t="s">
        <v>464</v>
      </c>
      <c r="I1150" t="s">
        <v>19</v>
      </c>
      <c r="L1150">
        <v>2483</v>
      </c>
      <c r="M1150" t="s">
        <v>37</v>
      </c>
      <c r="O1150" t="s">
        <v>22</v>
      </c>
      <c r="P1150" s="3">
        <f t="shared" si="18"/>
        <v>1404</v>
      </c>
      <c r="Q1150" s="3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68</v>
      </c>
      <c r="C1151">
        <v>21</v>
      </c>
      <c r="D1151">
        <v>11</v>
      </c>
      <c r="E1151">
        <v>2565</v>
      </c>
      <c r="F1151" t="s">
        <v>35</v>
      </c>
      <c r="G1151" t="s">
        <v>17</v>
      </c>
      <c r="H1151" t="s">
        <v>98</v>
      </c>
      <c r="I1151" t="s">
        <v>263</v>
      </c>
      <c r="L1151">
        <v>2497</v>
      </c>
      <c r="M1151" t="s">
        <v>373</v>
      </c>
      <c r="N1151" t="s">
        <v>21</v>
      </c>
      <c r="O1151" t="s">
        <v>22</v>
      </c>
      <c r="P1151" s="3">
        <f t="shared" si="18"/>
        <v>1404</v>
      </c>
      <c r="Q1151" s="3" t="str">
        <f>VLOOKUP(P1151,[1]รหัสอำเภอ!$A$2:$B$17,2,FALSE)</f>
        <v>บางไทร</v>
      </c>
    </row>
    <row r="1152" spans="1:17" x14ac:dyDescent="0.2">
      <c r="A1152" t="s">
        <v>21</v>
      </c>
      <c r="B1152">
        <v>90</v>
      </c>
      <c r="C1152">
        <v>21</v>
      </c>
      <c r="D1152">
        <v>11</v>
      </c>
      <c r="E1152">
        <v>2565</v>
      </c>
      <c r="F1152" t="s">
        <v>70</v>
      </c>
      <c r="G1152" t="s">
        <v>17</v>
      </c>
      <c r="H1152" t="s">
        <v>1339</v>
      </c>
      <c r="I1152" t="s">
        <v>52</v>
      </c>
      <c r="L1152">
        <v>2475</v>
      </c>
      <c r="M1152" t="s">
        <v>73</v>
      </c>
      <c r="N1152" t="s">
        <v>21</v>
      </c>
      <c r="O1152" t="s">
        <v>22</v>
      </c>
      <c r="P1152" s="3">
        <f t="shared" si="18"/>
        <v>1404</v>
      </c>
      <c r="Q1152" s="3" t="str">
        <f>VLOOKUP(P1152,[1]รหัสอำเภอ!$A$2:$B$17,2,FALSE)</f>
        <v>บางไทร</v>
      </c>
    </row>
    <row r="1153" spans="1:17" x14ac:dyDescent="0.2">
      <c r="A1153" t="s">
        <v>15</v>
      </c>
      <c r="B1153">
        <v>68</v>
      </c>
      <c r="C1153">
        <v>21</v>
      </c>
      <c r="D1153">
        <v>11</v>
      </c>
      <c r="E1153">
        <v>2565</v>
      </c>
      <c r="F1153" t="s">
        <v>105</v>
      </c>
      <c r="G1153" t="s">
        <v>24</v>
      </c>
      <c r="H1153" t="s">
        <v>1332</v>
      </c>
      <c r="I1153" t="s">
        <v>107</v>
      </c>
      <c r="L1153">
        <v>2497</v>
      </c>
      <c r="M1153" t="s">
        <v>108</v>
      </c>
      <c r="O1153" t="s">
        <v>22</v>
      </c>
      <c r="P1153" s="3">
        <f t="shared" si="18"/>
        <v>1405</v>
      </c>
      <c r="Q1153" s="3" t="str">
        <f>VLOOKUP(P1153,[1]รหัสอำเภอ!$A$2:$B$17,2,FALSE)</f>
        <v>บางบาล</v>
      </c>
    </row>
    <row r="1154" spans="1:17" x14ac:dyDescent="0.2">
      <c r="A1154" t="s">
        <v>21</v>
      </c>
      <c r="B1154">
        <v>64</v>
      </c>
      <c r="C1154">
        <v>21</v>
      </c>
      <c r="D1154">
        <v>11</v>
      </c>
      <c r="E1154">
        <v>2565</v>
      </c>
      <c r="F1154" t="s">
        <v>16</v>
      </c>
      <c r="G1154" t="s">
        <v>17</v>
      </c>
      <c r="H1154" t="s">
        <v>470</v>
      </c>
      <c r="I1154" t="s">
        <v>83</v>
      </c>
      <c r="J1154">
        <v>7</v>
      </c>
      <c r="K1154">
        <v>1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1405</v>
      </c>
      <c r="Q1154" s="3" t="str">
        <f>VLOOKUP(P1154,[1]รหัสอำเภอ!$A$2:$B$17,2,FALSE)</f>
        <v>บางบาล</v>
      </c>
    </row>
    <row r="1155" spans="1:17" x14ac:dyDescent="0.2">
      <c r="A1155" t="s">
        <v>15</v>
      </c>
      <c r="B1155">
        <v>71</v>
      </c>
      <c r="C1155">
        <v>21</v>
      </c>
      <c r="D1155">
        <v>11</v>
      </c>
      <c r="E1155">
        <v>2565</v>
      </c>
      <c r="F1155" t="s">
        <v>659</v>
      </c>
      <c r="G1155" t="s">
        <v>24</v>
      </c>
      <c r="H1155" t="s">
        <v>769</v>
      </c>
      <c r="I1155" t="s">
        <v>103</v>
      </c>
      <c r="J1155">
        <v>20</v>
      </c>
      <c r="K1155">
        <v>8</v>
      </c>
      <c r="L1155">
        <v>2494</v>
      </c>
      <c r="M1155" t="s">
        <v>661</v>
      </c>
      <c r="O1155" t="s">
        <v>22</v>
      </c>
      <c r="P1155" s="3">
        <f t="shared" si="18"/>
        <v>1406</v>
      </c>
      <c r="Q1155" s="3" t="str">
        <f>VLOOKUP(P1155,[1]รหัสอำเภอ!$A$2:$B$17,2,FALSE)</f>
        <v>บางปะอิน</v>
      </c>
    </row>
    <row r="1156" spans="1:17" x14ac:dyDescent="0.2">
      <c r="A1156" t="s">
        <v>21</v>
      </c>
      <c r="B1156">
        <v>91</v>
      </c>
      <c r="C1156">
        <v>21</v>
      </c>
      <c r="D1156">
        <v>11</v>
      </c>
      <c r="E1156">
        <v>2565</v>
      </c>
      <c r="F1156" t="s">
        <v>38</v>
      </c>
      <c r="G1156" t="s">
        <v>17</v>
      </c>
      <c r="H1156" t="s">
        <v>690</v>
      </c>
      <c r="I1156" t="s">
        <v>83</v>
      </c>
      <c r="L1156">
        <v>2474</v>
      </c>
      <c r="M1156" t="s">
        <v>41</v>
      </c>
      <c r="N1156" t="s">
        <v>21</v>
      </c>
      <c r="O1156" t="s">
        <v>22</v>
      </c>
      <c r="P1156" s="3">
        <f t="shared" si="18"/>
        <v>1406</v>
      </c>
      <c r="Q1156" s="3" t="str">
        <f>VLOOKUP(P1156,[1]รหัสอำเภอ!$A$2:$B$17,2,FALSE)</f>
        <v>บางปะอิน</v>
      </c>
    </row>
    <row r="1157" spans="1:17" x14ac:dyDescent="0.2">
      <c r="A1157" t="s">
        <v>21</v>
      </c>
      <c r="B1157">
        <v>51</v>
      </c>
      <c r="C1157">
        <v>21</v>
      </c>
      <c r="D1157">
        <v>11</v>
      </c>
      <c r="E1157">
        <v>2565</v>
      </c>
      <c r="F1157" t="s">
        <v>770</v>
      </c>
      <c r="G1157" t="s">
        <v>24</v>
      </c>
      <c r="H1157" t="s">
        <v>690</v>
      </c>
      <c r="I1157" t="s">
        <v>26</v>
      </c>
      <c r="J1157">
        <v>20</v>
      </c>
      <c r="K1157">
        <v>10</v>
      </c>
      <c r="L1157">
        <v>2514</v>
      </c>
      <c r="M1157" t="s">
        <v>771</v>
      </c>
      <c r="O1157" t="s">
        <v>22</v>
      </c>
      <c r="P1157" s="3">
        <f t="shared" ref="P1157:P1220" si="19">VALUE(LEFT(H1157,4))</f>
        <v>1406</v>
      </c>
      <c r="Q1157" s="3" t="str">
        <f>VLOOKUP(P1157,[1]รหัสอำเภอ!$A$2:$B$17,2,FALSE)</f>
        <v>บางปะอิน</v>
      </c>
    </row>
    <row r="1158" spans="1:17" x14ac:dyDescent="0.2">
      <c r="A1158" t="s">
        <v>21</v>
      </c>
      <c r="B1158">
        <v>69</v>
      </c>
      <c r="C1158">
        <v>21</v>
      </c>
      <c r="D1158">
        <v>11</v>
      </c>
      <c r="E1158">
        <v>2565</v>
      </c>
      <c r="F1158" t="s">
        <v>339</v>
      </c>
      <c r="G1158" t="s">
        <v>24</v>
      </c>
      <c r="H1158" t="s">
        <v>1340</v>
      </c>
      <c r="I1158" t="s">
        <v>364</v>
      </c>
      <c r="L1158">
        <v>2496</v>
      </c>
      <c r="M1158" t="s">
        <v>341</v>
      </c>
      <c r="O1158" t="s">
        <v>22</v>
      </c>
      <c r="P1158" s="3">
        <f t="shared" si="19"/>
        <v>1408</v>
      </c>
      <c r="Q1158" s="3" t="str">
        <f>VLOOKUP(P1158,[1]รหัสอำเภอ!$A$2:$B$17,2,FALSE)</f>
        <v>ผักไห่</v>
      </c>
    </row>
    <row r="1159" spans="1:17" x14ac:dyDescent="0.2">
      <c r="A1159" t="s">
        <v>21</v>
      </c>
      <c r="B1159">
        <v>93</v>
      </c>
      <c r="C1159">
        <v>21</v>
      </c>
      <c r="D1159">
        <v>11</v>
      </c>
      <c r="E1159">
        <v>2565</v>
      </c>
      <c r="F1159" t="s">
        <v>339</v>
      </c>
      <c r="G1159" t="s">
        <v>24</v>
      </c>
      <c r="H1159" t="s">
        <v>482</v>
      </c>
      <c r="I1159" t="s">
        <v>1334</v>
      </c>
      <c r="L1159">
        <v>2472</v>
      </c>
      <c r="M1159" t="s">
        <v>341</v>
      </c>
      <c r="O1159" t="s">
        <v>22</v>
      </c>
      <c r="P1159" s="3">
        <f t="shared" si="19"/>
        <v>1408</v>
      </c>
      <c r="Q1159" s="3" t="str">
        <f>VLOOKUP(P1159,[1]รหัสอำเภอ!$A$2:$B$17,2,FALSE)</f>
        <v>ผักไห่</v>
      </c>
    </row>
    <row r="1160" spans="1:17" x14ac:dyDescent="0.2">
      <c r="A1160" t="s">
        <v>21</v>
      </c>
      <c r="B1160">
        <v>90</v>
      </c>
      <c r="C1160">
        <v>21</v>
      </c>
      <c r="D1160">
        <v>11</v>
      </c>
      <c r="E1160">
        <v>2565</v>
      </c>
      <c r="F1160" t="s">
        <v>133</v>
      </c>
      <c r="G1160" t="s">
        <v>17</v>
      </c>
      <c r="H1160" t="s">
        <v>322</v>
      </c>
      <c r="I1160" t="s">
        <v>99</v>
      </c>
      <c r="L1160">
        <v>2475</v>
      </c>
      <c r="M1160" t="s">
        <v>135</v>
      </c>
      <c r="N1160" t="s">
        <v>21</v>
      </c>
      <c r="O1160" t="s">
        <v>22</v>
      </c>
      <c r="P1160" s="3">
        <f t="shared" si="19"/>
        <v>1411</v>
      </c>
      <c r="Q1160" s="3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63</v>
      </c>
      <c r="C1161">
        <v>21</v>
      </c>
      <c r="D1161">
        <v>11</v>
      </c>
      <c r="E1161">
        <v>2565</v>
      </c>
      <c r="F1161" t="s">
        <v>16</v>
      </c>
      <c r="G1161" t="s">
        <v>17</v>
      </c>
      <c r="H1161" t="s">
        <v>347</v>
      </c>
      <c r="I1161" t="s">
        <v>44</v>
      </c>
      <c r="J1161">
        <v>7</v>
      </c>
      <c r="K1161">
        <v>10</v>
      </c>
      <c r="L1161">
        <v>2502</v>
      </c>
      <c r="M1161" t="s">
        <v>20</v>
      </c>
      <c r="N1161" t="s">
        <v>21</v>
      </c>
      <c r="O1161" t="s">
        <v>22</v>
      </c>
      <c r="P1161" s="3">
        <f t="shared" si="19"/>
        <v>1412</v>
      </c>
      <c r="Q1161" s="3" t="str">
        <f>VLOOKUP(P1161,[1]รหัสอำเภอ!$A$2:$B$17,2,FALSE)</f>
        <v>เสนา</v>
      </c>
    </row>
    <row r="1162" spans="1:17" x14ac:dyDescent="0.2">
      <c r="A1162" t="s">
        <v>21</v>
      </c>
      <c r="B1162">
        <v>96</v>
      </c>
      <c r="C1162">
        <v>21</v>
      </c>
      <c r="D1162">
        <v>11</v>
      </c>
      <c r="E1162">
        <v>2565</v>
      </c>
      <c r="F1162" t="s">
        <v>77</v>
      </c>
      <c r="G1162" t="s">
        <v>24</v>
      </c>
      <c r="H1162" t="s">
        <v>734</v>
      </c>
      <c r="I1162" t="s">
        <v>26</v>
      </c>
      <c r="L1162">
        <v>2469</v>
      </c>
      <c r="M1162" t="s">
        <v>80</v>
      </c>
      <c r="O1162" t="s">
        <v>22</v>
      </c>
      <c r="P1162" s="3">
        <f t="shared" si="19"/>
        <v>1414</v>
      </c>
      <c r="Q1162" s="3" t="str">
        <f>VLOOKUP(P1162,[1]รหัสอำเภอ!$A$2:$B$17,2,FALSE)</f>
        <v>อุทัย</v>
      </c>
    </row>
    <row r="1163" spans="1:17" x14ac:dyDescent="0.2">
      <c r="A1163" t="s">
        <v>15</v>
      </c>
      <c r="B1163">
        <v>69</v>
      </c>
      <c r="C1163">
        <v>22</v>
      </c>
      <c r="D1163">
        <v>11</v>
      </c>
      <c r="E1163">
        <v>2565</v>
      </c>
      <c r="F1163" t="s">
        <v>16</v>
      </c>
      <c r="G1163" t="s">
        <v>17</v>
      </c>
      <c r="H1163" t="s">
        <v>1136</v>
      </c>
      <c r="I1163" t="s">
        <v>922</v>
      </c>
      <c r="L1163">
        <v>2496</v>
      </c>
      <c r="M1163" t="s">
        <v>20</v>
      </c>
      <c r="N1163" t="s">
        <v>21</v>
      </c>
      <c r="O1163" t="s">
        <v>22</v>
      </c>
      <c r="P1163" s="3">
        <f t="shared" si="19"/>
        <v>1401</v>
      </c>
      <c r="Q1163" s="3" t="str">
        <f>VLOOKUP(P1163,[1]รหัสอำเภอ!$A$2:$B$17,2,FALSE)</f>
        <v>พระนครศรีอยุธยา</v>
      </c>
    </row>
    <row r="1164" spans="1:17" x14ac:dyDescent="0.2">
      <c r="A1164" t="s">
        <v>21</v>
      </c>
      <c r="B1164">
        <v>55</v>
      </c>
      <c r="C1164">
        <v>22</v>
      </c>
      <c r="D1164">
        <v>11</v>
      </c>
      <c r="E1164">
        <v>2565</v>
      </c>
      <c r="F1164" t="s">
        <v>16</v>
      </c>
      <c r="G1164" t="s">
        <v>17</v>
      </c>
      <c r="H1164" t="s">
        <v>1341</v>
      </c>
      <c r="I1164" t="s">
        <v>44</v>
      </c>
      <c r="J1164">
        <v>8</v>
      </c>
      <c r="K1164">
        <v>8</v>
      </c>
      <c r="L1164">
        <v>2510</v>
      </c>
      <c r="M1164" t="s">
        <v>20</v>
      </c>
      <c r="N1164" t="s">
        <v>21</v>
      </c>
      <c r="O1164" t="s">
        <v>22</v>
      </c>
      <c r="P1164" s="3">
        <f t="shared" si="19"/>
        <v>1401</v>
      </c>
      <c r="Q1164" s="3" t="str">
        <f>VLOOKUP(P1164,[1]รหัสอำเภอ!$A$2:$B$17,2,FALSE)</f>
        <v>พระนครศรีอยุธยา</v>
      </c>
    </row>
    <row r="1165" spans="1:17" x14ac:dyDescent="0.2">
      <c r="A1165" t="s">
        <v>21</v>
      </c>
      <c r="B1165">
        <v>17</v>
      </c>
      <c r="C1165">
        <v>22</v>
      </c>
      <c r="D1165">
        <v>11</v>
      </c>
      <c r="E1165">
        <v>2565</v>
      </c>
      <c r="F1165" t="s">
        <v>16</v>
      </c>
      <c r="G1165" t="s">
        <v>17</v>
      </c>
      <c r="H1165" t="s">
        <v>402</v>
      </c>
      <c r="I1165" t="s">
        <v>48</v>
      </c>
      <c r="J1165">
        <v>7</v>
      </c>
      <c r="K1165">
        <v>10</v>
      </c>
      <c r="L1165">
        <v>2548</v>
      </c>
      <c r="M1165" t="s">
        <v>20</v>
      </c>
      <c r="N1165" t="s">
        <v>21</v>
      </c>
      <c r="O1165" t="s">
        <v>22</v>
      </c>
      <c r="P1165" s="3">
        <f t="shared" si="19"/>
        <v>1402</v>
      </c>
      <c r="Q1165" s="3" t="str">
        <f>VLOOKUP(P1165,[1]รหัสอำเภอ!$A$2:$B$17,2,FALSE)</f>
        <v>ท่าเรือ</v>
      </c>
    </row>
    <row r="1166" spans="1:17" x14ac:dyDescent="0.2">
      <c r="A1166" t="s">
        <v>15</v>
      </c>
      <c r="B1166">
        <v>60</v>
      </c>
      <c r="C1166">
        <v>22</v>
      </c>
      <c r="D1166">
        <v>11</v>
      </c>
      <c r="E1166">
        <v>2565</v>
      </c>
      <c r="F1166" t="s">
        <v>301</v>
      </c>
      <c r="G1166" t="s">
        <v>24</v>
      </c>
      <c r="H1166" t="s">
        <v>1342</v>
      </c>
      <c r="I1166" t="s">
        <v>52</v>
      </c>
      <c r="J1166">
        <v>1</v>
      </c>
      <c r="K1166">
        <v>7</v>
      </c>
      <c r="L1166">
        <v>2505</v>
      </c>
      <c r="M1166" t="s">
        <v>304</v>
      </c>
      <c r="O1166" t="s">
        <v>22</v>
      </c>
      <c r="P1166" s="3">
        <f t="shared" si="19"/>
        <v>1402</v>
      </c>
      <c r="Q1166" s="3" t="str">
        <f>VLOOKUP(P1166,[1]รหัสอำเภอ!$A$2:$B$17,2,FALSE)</f>
        <v>ท่าเรือ</v>
      </c>
    </row>
    <row r="1167" spans="1:17" x14ac:dyDescent="0.2">
      <c r="A1167" t="s">
        <v>15</v>
      </c>
      <c r="B1167">
        <v>73</v>
      </c>
      <c r="C1167">
        <v>22</v>
      </c>
      <c r="D1167">
        <v>11</v>
      </c>
      <c r="E1167">
        <v>2565</v>
      </c>
      <c r="F1167" t="s">
        <v>50</v>
      </c>
      <c r="G1167" t="s">
        <v>17</v>
      </c>
      <c r="H1167" t="s">
        <v>1307</v>
      </c>
      <c r="I1167" t="s">
        <v>263</v>
      </c>
      <c r="L1167">
        <v>2492</v>
      </c>
      <c r="M1167" t="s">
        <v>53</v>
      </c>
      <c r="N1167" t="s">
        <v>21</v>
      </c>
      <c r="O1167" t="s">
        <v>54</v>
      </c>
      <c r="P1167" s="3">
        <f t="shared" si="19"/>
        <v>1403</v>
      </c>
      <c r="Q1167" s="3" t="str">
        <f>VLOOKUP(P1167,[1]รหัสอำเภอ!$A$2:$B$17,2,FALSE)</f>
        <v>นครหลวง</v>
      </c>
    </row>
    <row r="1168" spans="1:17" x14ac:dyDescent="0.2">
      <c r="A1168" t="s">
        <v>15</v>
      </c>
      <c r="B1168">
        <v>52</v>
      </c>
      <c r="C1168">
        <v>22</v>
      </c>
      <c r="D1168">
        <v>11</v>
      </c>
      <c r="E1168">
        <v>2565</v>
      </c>
      <c r="F1168" t="s">
        <v>23</v>
      </c>
      <c r="G1168" t="s">
        <v>514</v>
      </c>
      <c r="H1168" t="s">
        <v>1343</v>
      </c>
      <c r="I1168" t="s">
        <v>1344</v>
      </c>
      <c r="J1168">
        <v>8</v>
      </c>
      <c r="K1168">
        <v>1</v>
      </c>
      <c r="L1168">
        <v>2513</v>
      </c>
      <c r="M1168" t="s">
        <v>712</v>
      </c>
      <c r="N1168" t="s">
        <v>33</v>
      </c>
      <c r="O1168" t="s">
        <v>22</v>
      </c>
      <c r="P1168" s="3">
        <f t="shared" si="19"/>
        <v>1403</v>
      </c>
      <c r="Q1168" s="3" t="str">
        <f>VLOOKUP(P1168,[1]รหัสอำเภอ!$A$2:$B$17,2,FALSE)</f>
        <v>นครหลวง</v>
      </c>
    </row>
    <row r="1169" spans="1:17" x14ac:dyDescent="0.2">
      <c r="A1169" t="s">
        <v>21</v>
      </c>
      <c r="B1169">
        <v>84</v>
      </c>
      <c r="C1169">
        <v>22</v>
      </c>
      <c r="D1169">
        <v>11</v>
      </c>
      <c r="E1169">
        <v>2565</v>
      </c>
      <c r="F1169" t="s">
        <v>16</v>
      </c>
      <c r="G1169" t="s">
        <v>17</v>
      </c>
      <c r="H1169" t="s">
        <v>1345</v>
      </c>
      <c r="I1169" t="s">
        <v>599</v>
      </c>
      <c r="L1169">
        <v>2481</v>
      </c>
      <c r="M1169" t="s">
        <v>20</v>
      </c>
      <c r="N1169" t="s">
        <v>21</v>
      </c>
      <c r="O1169" t="s">
        <v>22</v>
      </c>
      <c r="P1169" s="3">
        <f t="shared" si="19"/>
        <v>1403</v>
      </c>
      <c r="Q1169" s="3" t="str">
        <f>VLOOKUP(P1169,[1]รหัสอำเภอ!$A$2:$B$17,2,FALSE)</f>
        <v>นครหลวง</v>
      </c>
    </row>
    <row r="1170" spans="1:17" x14ac:dyDescent="0.2">
      <c r="A1170" t="s">
        <v>21</v>
      </c>
      <c r="B1170">
        <v>85</v>
      </c>
      <c r="C1170">
        <v>22</v>
      </c>
      <c r="D1170">
        <v>11</v>
      </c>
      <c r="E1170">
        <v>2565</v>
      </c>
      <c r="F1170" t="s">
        <v>16</v>
      </c>
      <c r="G1170" t="s">
        <v>17</v>
      </c>
      <c r="H1170" t="s">
        <v>248</v>
      </c>
      <c r="I1170" t="s">
        <v>922</v>
      </c>
      <c r="L1170">
        <v>2480</v>
      </c>
      <c r="M1170" t="s">
        <v>20</v>
      </c>
      <c r="N1170" t="s">
        <v>21</v>
      </c>
      <c r="O1170" t="s">
        <v>22</v>
      </c>
      <c r="P1170" s="3">
        <f t="shared" si="19"/>
        <v>1405</v>
      </c>
      <c r="Q1170" s="3" t="str">
        <f>VLOOKUP(P1170,[1]รหัสอำเภอ!$A$2:$B$17,2,FALSE)</f>
        <v>บางบาล</v>
      </c>
    </row>
    <row r="1171" spans="1:17" x14ac:dyDescent="0.2">
      <c r="A1171" t="s">
        <v>21</v>
      </c>
      <c r="B1171">
        <v>83</v>
      </c>
      <c r="C1171">
        <v>22</v>
      </c>
      <c r="D1171">
        <v>11</v>
      </c>
      <c r="E1171">
        <v>2565</v>
      </c>
      <c r="F1171" t="s">
        <v>16</v>
      </c>
      <c r="G1171" t="s">
        <v>17</v>
      </c>
      <c r="H1171" t="s">
        <v>1050</v>
      </c>
      <c r="I1171" t="s">
        <v>83</v>
      </c>
      <c r="J1171">
        <v>3</v>
      </c>
      <c r="K1171">
        <v>7</v>
      </c>
      <c r="L1171">
        <v>2482</v>
      </c>
      <c r="M1171" t="s">
        <v>20</v>
      </c>
      <c r="N1171" t="s">
        <v>21</v>
      </c>
      <c r="O1171" t="s">
        <v>22</v>
      </c>
      <c r="P1171" s="3">
        <f t="shared" si="19"/>
        <v>1406</v>
      </c>
      <c r="Q1171" s="3" t="str">
        <f>VLOOKUP(P1171,[1]รหัสอำเภอ!$A$2:$B$17,2,FALSE)</f>
        <v>บางปะอิน</v>
      </c>
    </row>
    <row r="1172" spans="1:17" x14ac:dyDescent="0.2">
      <c r="A1172" t="s">
        <v>15</v>
      </c>
      <c r="B1172">
        <v>84</v>
      </c>
      <c r="C1172">
        <v>22</v>
      </c>
      <c r="D1172">
        <v>11</v>
      </c>
      <c r="E1172">
        <v>2565</v>
      </c>
      <c r="F1172" t="s">
        <v>38</v>
      </c>
      <c r="G1172" t="s">
        <v>17</v>
      </c>
      <c r="H1172" t="s">
        <v>1346</v>
      </c>
      <c r="I1172" t="s">
        <v>99</v>
      </c>
      <c r="J1172">
        <v>4</v>
      </c>
      <c r="K1172">
        <v>6</v>
      </c>
      <c r="L1172">
        <v>2481</v>
      </c>
      <c r="M1172" t="s">
        <v>41</v>
      </c>
      <c r="N1172" t="s">
        <v>21</v>
      </c>
      <c r="O1172" t="s">
        <v>22</v>
      </c>
      <c r="P1172" s="3">
        <f t="shared" si="19"/>
        <v>1406</v>
      </c>
      <c r="Q1172" s="3" t="str">
        <f>VLOOKUP(P1172,[1]รหัสอำเภอ!$A$2:$B$17,2,FALSE)</f>
        <v>บางปะอิน</v>
      </c>
    </row>
    <row r="1173" spans="1:17" x14ac:dyDescent="0.2">
      <c r="A1173" t="s">
        <v>15</v>
      </c>
      <c r="B1173">
        <v>45</v>
      </c>
      <c r="C1173">
        <v>22</v>
      </c>
      <c r="D1173">
        <v>11</v>
      </c>
      <c r="E1173">
        <v>2565</v>
      </c>
      <c r="F1173" t="s">
        <v>16</v>
      </c>
      <c r="G1173" t="s">
        <v>17</v>
      </c>
      <c r="H1173" t="s">
        <v>1026</v>
      </c>
      <c r="I1173" t="s">
        <v>969</v>
      </c>
      <c r="J1173">
        <v>7</v>
      </c>
      <c r="K1173">
        <v>4</v>
      </c>
      <c r="L1173">
        <v>2520</v>
      </c>
      <c r="M1173" t="s">
        <v>20</v>
      </c>
      <c r="N1173" t="s">
        <v>21</v>
      </c>
      <c r="O1173" t="s">
        <v>22</v>
      </c>
      <c r="P1173" s="3">
        <f t="shared" si="19"/>
        <v>1406</v>
      </c>
      <c r="Q1173" s="3" t="str">
        <f>VLOOKUP(P1173,[1]รหัสอำเภอ!$A$2:$B$17,2,FALSE)</f>
        <v>บางปะอิน</v>
      </c>
    </row>
    <row r="1174" spans="1:17" x14ac:dyDescent="0.2">
      <c r="A1174" t="s">
        <v>21</v>
      </c>
      <c r="B1174">
        <v>70</v>
      </c>
      <c r="C1174">
        <v>22</v>
      </c>
      <c r="D1174">
        <v>11</v>
      </c>
      <c r="E1174">
        <v>2565</v>
      </c>
      <c r="F1174" t="s">
        <v>74</v>
      </c>
      <c r="G1174" t="s">
        <v>24</v>
      </c>
      <c r="H1174" t="s">
        <v>528</v>
      </c>
      <c r="I1174" t="s">
        <v>79</v>
      </c>
      <c r="J1174">
        <v>28</v>
      </c>
      <c r="K1174">
        <v>12</v>
      </c>
      <c r="L1174">
        <v>2494</v>
      </c>
      <c r="M1174" t="s">
        <v>76</v>
      </c>
      <c r="O1174" t="s">
        <v>22</v>
      </c>
      <c r="P1174" s="3">
        <f t="shared" si="19"/>
        <v>1406</v>
      </c>
      <c r="Q1174" s="3" t="str">
        <f>VLOOKUP(P1174,[1]รหัสอำเภอ!$A$2:$B$17,2,FALSE)</f>
        <v>บางปะอิน</v>
      </c>
    </row>
    <row r="1175" spans="1:17" x14ac:dyDescent="0.2">
      <c r="A1175" t="s">
        <v>21</v>
      </c>
      <c r="B1175">
        <v>101</v>
      </c>
      <c r="C1175">
        <v>22</v>
      </c>
      <c r="D1175">
        <v>11</v>
      </c>
      <c r="E1175">
        <v>2565</v>
      </c>
      <c r="F1175" t="s">
        <v>46</v>
      </c>
      <c r="G1175" t="s">
        <v>24</v>
      </c>
      <c r="H1175" t="s">
        <v>1347</v>
      </c>
      <c r="I1175" t="s">
        <v>26</v>
      </c>
      <c r="J1175">
        <v>5</v>
      </c>
      <c r="K1175">
        <v>3</v>
      </c>
      <c r="L1175">
        <v>2464</v>
      </c>
      <c r="M1175" t="s">
        <v>49</v>
      </c>
      <c r="O1175" t="s">
        <v>22</v>
      </c>
      <c r="P1175" s="3">
        <f t="shared" si="19"/>
        <v>1407</v>
      </c>
      <c r="Q1175" s="3" t="str">
        <f>VLOOKUP(P1175,[1]รหัสอำเภอ!$A$2:$B$17,2,FALSE)</f>
        <v>บางปะหัน</v>
      </c>
    </row>
    <row r="1176" spans="1:17" x14ac:dyDescent="0.2">
      <c r="A1176" t="s">
        <v>15</v>
      </c>
      <c r="B1176">
        <v>67</v>
      </c>
      <c r="C1176">
        <v>22</v>
      </c>
      <c r="D1176">
        <v>11</v>
      </c>
      <c r="E1176">
        <v>2565</v>
      </c>
      <c r="F1176" t="s">
        <v>70</v>
      </c>
      <c r="G1176" t="s">
        <v>17</v>
      </c>
      <c r="H1176" t="s">
        <v>1348</v>
      </c>
      <c r="I1176" t="s">
        <v>52</v>
      </c>
      <c r="L1176">
        <v>2498</v>
      </c>
      <c r="M1176" t="s">
        <v>73</v>
      </c>
      <c r="N1176" t="s">
        <v>21</v>
      </c>
      <c r="O1176" t="s">
        <v>22</v>
      </c>
      <c r="P1176" s="3">
        <f t="shared" si="19"/>
        <v>1408</v>
      </c>
      <c r="Q1176" s="3" t="str">
        <f>VLOOKUP(P1176,[1]รหัสอำเภอ!$A$2:$B$17,2,FALSE)</f>
        <v>ผักไห่</v>
      </c>
    </row>
    <row r="1177" spans="1:17" x14ac:dyDescent="0.2">
      <c r="A1177" t="s">
        <v>21</v>
      </c>
      <c r="B1177">
        <v>47</v>
      </c>
      <c r="C1177">
        <v>22</v>
      </c>
      <c r="D1177">
        <v>11</v>
      </c>
      <c r="E1177">
        <v>2565</v>
      </c>
      <c r="F1177" t="s">
        <v>55</v>
      </c>
      <c r="G1177" t="s">
        <v>24</v>
      </c>
      <c r="H1177" t="s">
        <v>479</v>
      </c>
      <c r="I1177" t="s">
        <v>26</v>
      </c>
      <c r="J1177">
        <v>7</v>
      </c>
      <c r="K1177">
        <v>4</v>
      </c>
      <c r="L1177">
        <v>2518</v>
      </c>
      <c r="M1177" t="s">
        <v>58</v>
      </c>
      <c r="O1177" t="s">
        <v>22</v>
      </c>
      <c r="P1177" s="3">
        <f t="shared" si="19"/>
        <v>1408</v>
      </c>
      <c r="Q1177" s="3" t="str">
        <f>VLOOKUP(P1177,[1]รหัสอำเภอ!$A$2:$B$17,2,FALSE)</f>
        <v>ผักไห่</v>
      </c>
    </row>
    <row r="1178" spans="1:17" x14ac:dyDescent="0.2">
      <c r="A1178" t="s">
        <v>15</v>
      </c>
      <c r="B1178">
        <v>77</v>
      </c>
      <c r="C1178">
        <v>22</v>
      </c>
      <c r="D1178">
        <v>11</v>
      </c>
      <c r="E1178">
        <v>2565</v>
      </c>
      <c r="F1178" t="s">
        <v>59</v>
      </c>
      <c r="G1178" t="s">
        <v>17</v>
      </c>
      <c r="H1178" t="s">
        <v>1349</v>
      </c>
      <c r="I1178" t="s">
        <v>360</v>
      </c>
      <c r="K1178">
        <v>2</v>
      </c>
      <c r="L1178">
        <v>2488</v>
      </c>
      <c r="M1178" t="s">
        <v>62</v>
      </c>
      <c r="N1178" t="s">
        <v>21</v>
      </c>
      <c r="O1178" t="s">
        <v>22</v>
      </c>
      <c r="P1178" s="3">
        <f t="shared" si="19"/>
        <v>1408</v>
      </c>
      <c r="Q1178" s="3" t="str">
        <f>VLOOKUP(P1178,[1]รหัสอำเภอ!$A$2:$B$17,2,FALSE)</f>
        <v>ผักไห่</v>
      </c>
    </row>
    <row r="1179" spans="1:17" x14ac:dyDescent="0.2">
      <c r="A1179" t="s">
        <v>15</v>
      </c>
      <c r="B1179">
        <v>75</v>
      </c>
      <c r="C1179">
        <v>22</v>
      </c>
      <c r="D1179">
        <v>11</v>
      </c>
      <c r="E1179">
        <v>2565</v>
      </c>
      <c r="F1179" t="s">
        <v>55</v>
      </c>
      <c r="G1179" t="s">
        <v>24</v>
      </c>
      <c r="H1179" t="s">
        <v>805</v>
      </c>
      <c r="I1179" t="s">
        <v>19</v>
      </c>
      <c r="J1179">
        <v>5</v>
      </c>
      <c r="K1179">
        <v>3</v>
      </c>
      <c r="L1179">
        <v>2490</v>
      </c>
      <c r="M1179" t="s">
        <v>58</v>
      </c>
      <c r="O1179" t="s">
        <v>22</v>
      </c>
      <c r="P1179" s="3">
        <f t="shared" si="19"/>
        <v>1408</v>
      </c>
      <c r="Q1179" s="3" t="str">
        <f>VLOOKUP(P1179,[1]รหัสอำเภอ!$A$2:$B$17,2,FALSE)</f>
        <v>ผักไห่</v>
      </c>
    </row>
    <row r="1180" spans="1:17" x14ac:dyDescent="0.2">
      <c r="A1180" t="s">
        <v>15</v>
      </c>
      <c r="B1180">
        <v>67</v>
      </c>
      <c r="C1180">
        <v>22</v>
      </c>
      <c r="D1180">
        <v>11</v>
      </c>
      <c r="E1180">
        <v>2565</v>
      </c>
      <c r="F1180" t="s">
        <v>16</v>
      </c>
      <c r="G1180" t="s">
        <v>17</v>
      </c>
      <c r="H1180" t="s">
        <v>890</v>
      </c>
      <c r="I1180" t="s">
        <v>52</v>
      </c>
      <c r="J1180">
        <v>30</v>
      </c>
      <c r="K1180">
        <v>4</v>
      </c>
      <c r="L1180">
        <v>2498</v>
      </c>
      <c r="M1180" t="s">
        <v>20</v>
      </c>
      <c r="N1180" t="s">
        <v>21</v>
      </c>
      <c r="O1180" t="s">
        <v>22</v>
      </c>
      <c r="P1180" s="3">
        <f t="shared" si="19"/>
        <v>1408</v>
      </c>
      <c r="Q1180" s="3" t="str">
        <f>VLOOKUP(P1180,[1]รหัสอำเภอ!$A$2:$B$17,2,FALSE)</f>
        <v>ผักไห่</v>
      </c>
    </row>
    <row r="1181" spans="1:17" x14ac:dyDescent="0.2">
      <c r="A1181" t="s">
        <v>21</v>
      </c>
      <c r="B1181">
        <v>50</v>
      </c>
      <c r="C1181">
        <v>22</v>
      </c>
      <c r="D1181">
        <v>11</v>
      </c>
      <c r="E1181">
        <v>2565</v>
      </c>
      <c r="F1181" t="s">
        <v>485</v>
      </c>
      <c r="G1181" t="s">
        <v>17</v>
      </c>
      <c r="H1181" t="s">
        <v>1350</v>
      </c>
      <c r="I1181" t="s">
        <v>289</v>
      </c>
      <c r="J1181">
        <v>1</v>
      </c>
      <c r="K1181">
        <v>6</v>
      </c>
      <c r="L1181">
        <v>2515</v>
      </c>
      <c r="M1181" t="s">
        <v>487</v>
      </c>
      <c r="N1181" t="s">
        <v>21</v>
      </c>
      <c r="O1181" t="s">
        <v>488</v>
      </c>
      <c r="P1181" s="3">
        <f t="shared" si="19"/>
        <v>1410</v>
      </c>
      <c r="Q1181" s="3" t="str">
        <f>VLOOKUP(P1181,[1]รหัสอำเภอ!$A$2:$B$17,2,FALSE)</f>
        <v>ลาดบัวหลวง</v>
      </c>
    </row>
    <row r="1182" spans="1:17" x14ac:dyDescent="0.2">
      <c r="A1182" t="s">
        <v>21</v>
      </c>
      <c r="B1182">
        <v>65</v>
      </c>
      <c r="C1182">
        <v>22</v>
      </c>
      <c r="D1182">
        <v>11</v>
      </c>
      <c r="E1182">
        <v>2565</v>
      </c>
      <c r="F1182" t="s">
        <v>1351</v>
      </c>
      <c r="G1182" t="s">
        <v>17</v>
      </c>
      <c r="H1182" t="s">
        <v>893</v>
      </c>
      <c r="I1182" t="s">
        <v>26</v>
      </c>
      <c r="J1182">
        <v>23</v>
      </c>
      <c r="K1182">
        <v>5</v>
      </c>
      <c r="L1182">
        <v>2500</v>
      </c>
      <c r="M1182" t="s">
        <v>1352</v>
      </c>
      <c r="N1182" t="s">
        <v>33</v>
      </c>
      <c r="O1182" t="s">
        <v>488</v>
      </c>
      <c r="P1182" s="3">
        <f t="shared" si="19"/>
        <v>1410</v>
      </c>
      <c r="Q1182" s="3" t="str">
        <f>VLOOKUP(P1182,[1]รหัสอำเภอ!$A$2:$B$17,2,FALSE)</f>
        <v>ลาดบัวหลวง</v>
      </c>
    </row>
    <row r="1183" spans="1:17" x14ac:dyDescent="0.2">
      <c r="A1183" t="s">
        <v>15</v>
      </c>
      <c r="B1183">
        <v>62</v>
      </c>
      <c r="C1183">
        <v>22</v>
      </c>
      <c r="D1183">
        <v>11</v>
      </c>
      <c r="E1183">
        <v>2565</v>
      </c>
      <c r="F1183" t="s">
        <v>162</v>
      </c>
      <c r="G1183" t="s">
        <v>17</v>
      </c>
      <c r="H1183" t="s">
        <v>1353</v>
      </c>
      <c r="I1183" t="s">
        <v>174</v>
      </c>
      <c r="J1183">
        <v>13</v>
      </c>
      <c r="K1183">
        <v>3</v>
      </c>
      <c r="L1183">
        <v>2503</v>
      </c>
      <c r="M1183" t="s">
        <v>164</v>
      </c>
      <c r="N1183" t="s">
        <v>21</v>
      </c>
      <c r="O1183" t="s">
        <v>22</v>
      </c>
      <c r="P1183" s="3">
        <f t="shared" si="19"/>
        <v>1410</v>
      </c>
      <c r="Q1183" s="3" t="str">
        <f>VLOOKUP(P1183,[1]รหัสอำเภอ!$A$2:$B$17,2,FALSE)</f>
        <v>ลาดบัวหลวง</v>
      </c>
    </row>
    <row r="1184" spans="1:17" x14ac:dyDescent="0.2">
      <c r="A1184" t="s">
        <v>15</v>
      </c>
      <c r="B1184">
        <v>91</v>
      </c>
      <c r="C1184">
        <v>22</v>
      </c>
      <c r="D1184">
        <v>11</v>
      </c>
      <c r="E1184">
        <v>2565</v>
      </c>
      <c r="F1184" t="s">
        <v>389</v>
      </c>
      <c r="G1184" t="s">
        <v>24</v>
      </c>
      <c r="H1184" t="s">
        <v>508</v>
      </c>
      <c r="I1184" t="s">
        <v>26</v>
      </c>
      <c r="L1184">
        <v>2474</v>
      </c>
      <c r="M1184" t="s">
        <v>391</v>
      </c>
      <c r="O1184" t="s">
        <v>22</v>
      </c>
      <c r="P1184" s="3">
        <f t="shared" si="19"/>
        <v>1411</v>
      </c>
      <c r="Q1184" s="3" t="str">
        <f>VLOOKUP(P1184,[1]รหัสอำเภอ!$A$2:$B$17,2,FALSE)</f>
        <v>วังน้อย</v>
      </c>
    </row>
    <row r="1185" spans="1:17" x14ac:dyDescent="0.2">
      <c r="A1185" t="s">
        <v>21</v>
      </c>
      <c r="B1185">
        <v>38</v>
      </c>
      <c r="C1185">
        <v>22</v>
      </c>
      <c r="D1185">
        <v>11</v>
      </c>
      <c r="E1185">
        <v>2565</v>
      </c>
      <c r="F1185" t="s">
        <v>74</v>
      </c>
      <c r="G1185" t="s">
        <v>29</v>
      </c>
      <c r="H1185" t="s">
        <v>731</v>
      </c>
      <c r="I1185" t="s">
        <v>103</v>
      </c>
      <c r="J1185">
        <v>4</v>
      </c>
      <c r="K1185">
        <v>3</v>
      </c>
      <c r="L1185">
        <v>2527</v>
      </c>
      <c r="M1185" t="s">
        <v>358</v>
      </c>
      <c r="N1185" t="s">
        <v>33</v>
      </c>
      <c r="O1185" t="s">
        <v>22</v>
      </c>
      <c r="P1185" s="3">
        <f t="shared" si="19"/>
        <v>1411</v>
      </c>
      <c r="Q1185" s="3" t="str">
        <f>VLOOKUP(P1185,[1]รหัสอำเภอ!$A$2:$B$17,2,FALSE)</f>
        <v>วังน้อย</v>
      </c>
    </row>
    <row r="1186" spans="1:17" x14ac:dyDescent="0.2">
      <c r="A1186" t="s">
        <v>15</v>
      </c>
      <c r="B1186">
        <v>55</v>
      </c>
      <c r="C1186">
        <v>22</v>
      </c>
      <c r="D1186">
        <v>11</v>
      </c>
      <c r="E1186">
        <v>2565</v>
      </c>
      <c r="F1186" t="s">
        <v>1354</v>
      </c>
      <c r="G1186" t="s">
        <v>24</v>
      </c>
      <c r="H1186" t="s">
        <v>536</v>
      </c>
      <c r="I1186" t="s">
        <v>26</v>
      </c>
      <c r="J1186">
        <v>2</v>
      </c>
      <c r="K1186">
        <v>3</v>
      </c>
      <c r="L1186">
        <v>2510</v>
      </c>
      <c r="M1186" t="s">
        <v>1355</v>
      </c>
      <c r="O1186" t="s">
        <v>69</v>
      </c>
      <c r="P1186" s="3">
        <f t="shared" si="19"/>
        <v>1412</v>
      </c>
      <c r="Q1186" s="3" t="str">
        <f>VLOOKUP(P1186,[1]รหัสอำเภอ!$A$2:$B$17,2,FALSE)</f>
        <v>เสนา</v>
      </c>
    </row>
    <row r="1187" spans="1:17" x14ac:dyDescent="0.2">
      <c r="A1187" t="s">
        <v>15</v>
      </c>
      <c r="B1187">
        <v>99</v>
      </c>
      <c r="C1187">
        <v>22</v>
      </c>
      <c r="D1187">
        <v>11</v>
      </c>
      <c r="E1187">
        <v>2565</v>
      </c>
      <c r="F1187" t="s">
        <v>221</v>
      </c>
      <c r="G1187" t="s">
        <v>24</v>
      </c>
      <c r="H1187" t="s">
        <v>588</v>
      </c>
      <c r="I1187" t="s">
        <v>19</v>
      </c>
      <c r="K1187">
        <v>2</v>
      </c>
      <c r="L1187">
        <v>2466</v>
      </c>
      <c r="M1187" t="s">
        <v>223</v>
      </c>
      <c r="O1187" t="s">
        <v>22</v>
      </c>
      <c r="P1187" s="3">
        <f t="shared" si="19"/>
        <v>1412</v>
      </c>
      <c r="Q1187" s="3" t="str">
        <f>VLOOKUP(P1187,[1]รหัสอำเภอ!$A$2:$B$17,2,FALSE)</f>
        <v>เสนา</v>
      </c>
    </row>
    <row r="1188" spans="1:17" x14ac:dyDescent="0.2">
      <c r="A1188" t="s">
        <v>21</v>
      </c>
      <c r="B1188">
        <v>83</v>
      </c>
      <c r="C1188">
        <v>22</v>
      </c>
      <c r="D1188">
        <v>11</v>
      </c>
      <c r="E1188">
        <v>2565</v>
      </c>
      <c r="F1188" t="s">
        <v>23</v>
      </c>
      <c r="G1188" t="s">
        <v>24</v>
      </c>
      <c r="H1188" t="s">
        <v>1356</v>
      </c>
      <c r="I1188" t="s">
        <v>26</v>
      </c>
      <c r="J1188">
        <v>8</v>
      </c>
      <c r="K1188">
        <v>3</v>
      </c>
      <c r="L1188">
        <v>2482</v>
      </c>
      <c r="M1188" t="s">
        <v>27</v>
      </c>
      <c r="O1188" t="s">
        <v>22</v>
      </c>
      <c r="P1188" s="3">
        <f t="shared" si="19"/>
        <v>1412</v>
      </c>
      <c r="Q1188" s="3" t="str">
        <f>VLOOKUP(P1188,[1]รหัสอำเภอ!$A$2:$B$17,2,FALSE)</f>
        <v>เสนา</v>
      </c>
    </row>
    <row r="1189" spans="1:17" x14ac:dyDescent="0.2">
      <c r="A1189" t="s">
        <v>21</v>
      </c>
      <c r="B1189">
        <v>25</v>
      </c>
      <c r="C1189">
        <v>22</v>
      </c>
      <c r="D1189">
        <v>11</v>
      </c>
      <c r="E1189">
        <v>2565</v>
      </c>
      <c r="F1189" t="s">
        <v>77</v>
      </c>
      <c r="G1189" t="s">
        <v>24</v>
      </c>
      <c r="H1189" t="s">
        <v>1249</v>
      </c>
      <c r="I1189" t="s">
        <v>26</v>
      </c>
      <c r="J1189">
        <v>12</v>
      </c>
      <c r="K1189">
        <v>9</v>
      </c>
      <c r="L1189">
        <v>2540</v>
      </c>
      <c r="M1189" t="s">
        <v>80</v>
      </c>
      <c r="O1189" t="s">
        <v>22</v>
      </c>
      <c r="P1189" s="3">
        <f t="shared" si="19"/>
        <v>1414</v>
      </c>
      <c r="Q1189" s="3" t="str">
        <f>VLOOKUP(P1189,[1]รหัสอำเภอ!$A$2:$B$17,2,FALSE)</f>
        <v>อุทัย</v>
      </c>
    </row>
    <row r="1190" spans="1:17" x14ac:dyDescent="0.2">
      <c r="A1190" t="s">
        <v>15</v>
      </c>
      <c r="B1190">
        <v>95</v>
      </c>
      <c r="C1190">
        <v>22</v>
      </c>
      <c r="D1190">
        <v>11</v>
      </c>
      <c r="E1190">
        <v>2565</v>
      </c>
      <c r="F1190" t="s">
        <v>905</v>
      </c>
      <c r="G1190" t="s">
        <v>24</v>
      </c>
      <c r="H1190" t="s">
        <v>1357</v>
      </c>
      <c r="I1190" t="s">
        <v>26</v>
      </c>
      <c r="J1190">
        <v>1</v>
      </c>
      <c r="K1190">
        <v>4</v>
      </c>
      <c r="L1190">
        <v>2470</v>
      </c>
      <c r="M1190" t="s">
        <v>907</v>
      </c>
      <c r="O1190" t="s">
        <v>150</v>
      </c>
      <c r="P1190" s="3">
        <f t="shared" si="19"/>
        <v>1415</v>
      </c>
      <c r="Q1190" s="3" t="str">
        <f>VLOOKUP(P1190,[1]รหัสอำเภอ!$A$2:$B$17,2,FALSE)</f>
        <v>มหาราช</v>
      </c>
    </row>
    <row r="1191" spans="1:17" x14ac:dyDescent="0.2">
      <c r="A1191" t="s">
        <v>15</v>
      </c>
      <c r="B1191">
        <v>65</v>
      </c>
      <c r="C1191">
        <v>22</v>
      </c>
      <c r="D1191">
        <v>11</v>
      </c>
      <c r="E1191">
        <v>2565</v>
      </c>
      <c r="F1191" t="s">
        <v>16</v>
      </c>
      <c r="G1191" t="s">
        <v>17</v>
      </c>
      <c r="H1191" t="s">
        <v>541</v>
      </c>
      <c r="I1191" t="s">
        <v>52</v>
      </c>
      <c r="J1191">
        <v>9</v>
      </c>
      <c r="K1191">
        <v>1</v>
      </c>
      <c r="L1191">
        <v>2500</v>
      </c>
      <c r="M1191" t="s">
        <v>20</v>
      </c>
      <c r="N1191" t="s">
        <v>21</v>
      </c>
      <c r="O1191" t="s">
        <v>22</v>
      </c>
      <c r="P1191" s="3">
        <f t="shared" si="19"/>
        <v>1415</v>
      </c>
      <c r="Q1191" s="3" t="str">
        <f>VLOOKUP(P1191,[1]รหัสอำเภอ!$A$2:$B$17,2,FALSE)</f>
        <v>มหาราช</v>
      </c>
    </row>
    <row r="1192" spans="1:17" x14ac:dyDescent="0.2">
      <c r="A1192" t="s">
        <v>15</v>
      </c>
      <c r="B1192">
        <v>67</v>
      </c>
      <c r="C1192">
        <v>22</v>
      </c>
      <c r="D1192">
        <v>11</v>
      </c>
      <c r="E1192">
        <v>2565</v>
      </c>
      <c r="F1192" t="s">
        <v>77</v>
      </c>
      <c r="G1192" t="s">
        <v>17</v>
      </c>
      <c r="H1192" t="s">
        <v>1358</v>
      </c>
      <c r="I1192" t="s">
        <v>52</v>
      </c>
      <c r="J1192">
        <v>15</v>
      </c>
      <c r="K1192">
        <v>8</v>
      </c>
      <c r="L1192">
        <v>2498</v>
      </c>
      <c r="M1192" t="s">
        <v>492</v>
      </c>
      <c r="N1192" t="s">
        <v>21</v>
      </c>
      <c r="O1192" t="s">
        <v>22</v>
      </c>
      <c r="P1192" s="3">
        <f t="shared" si="19"/>
        <v>1414</v>
      </c>
      <c r="Q1192" s="3" t="str">
        <f>VLOOKUP(P1192,[1]รหัสอำเภอ!$A$2:$B$17,2,FALSE)</f>
        <v>อุทัย</v>
      </c>
    </row>
    <row r="1193" spans="1:17" x14ac:dyDescent="0.2">
      <c r="A1193" t="s">
        <v>21</v>
      </c>
      <c r="B1193">
        <v>53</v>
      </c>
      <c r="C1193">
        <v>23</v>
      </c>
      <c r="D1193">
        <v>11</v>
      </c>
      <c r="E1193">
        <v>2565</v>
      </c>
      <c r="F1193" t="s">
        <v>16</v>
      </c>
      <c r="G1193" t="s">
        <v>17</v>
      </c>
      <c r="H1193" t="s">
        <v>759</v>
      </c>
      <c r="I1193" t="s">
        <v>131</v>
      </c>
      <c r="J1193">
        <v>9</v>
      </c>
      <c r="K1193">
        <v>1</v>
      </c>
      <c r="L1193">
        <v>2512</v>
      </c>
      <c r="M1193" t="s">
        <v>20</v>
      </c>
      <c r="N1193" t="s">
        <v>21</v>
      </c>
      <c r="O1193" t="s">
        <v>22</v>
      </c>
      <c r="P1193" s="3">
        <f t="shared" si="19"/>
        <v>1414</v>
      </c>
      <c r="Q1193" s="3" t="str">
        <f>VLOOKUP(P1193,[1]รหัสอำเภอ!$A$2:$B$17,2,FALSE)</f>
        <v>อุทัย</v>
      </c>
    </row>
    <row r="1194" spans="1:17" x14ac:dyDescent="0.2">
      <c r="A1194" t="s">
        <v>15</v>
      </c>
      <c r="B1194">
        <v>68</v>
      </c>
      <c r="C1194">
        <v>23</v>
      </c>
      <c r="D1194">
        <v>11</v>
      </c>
      <c r="E1194">
        <v>2565</v>
      </c>
      <c r="F1194" t="s">
        <v>42</v>
      </c>
      <c r="G1194" t="s">
        <v>24</v>
      </c>
      <c r="H1194" t="s">
        <v>681</v>
      </c>
      <c r="I1194" t="s">
        <v>103</v>
      </c>
      <c r="J1194">
        <v>20</v>
      </c>
      <c r="K1194">
        <v>4</v>
      </c>
      <c r="L1194">
        <v>2497</v>
      </c>
      <c r="M1194" t="s">
        <v>230</v>
      </c>
      <c r="O1194" t="s">
        <v>22</v>
      </c>
      <c r="P1194" s="3">
        <f t="shared" si="19"/>
        <v>1401</v>
      </c>
      <c r="Q1194" s="3" t="str">
        <f>VLOOKUP(P1194,[1]รหัสอำเภอ!$A$2:$B$17,2,FALSE)</f>
        <v>พระนครศรีอยุธยา</v>
      </c>
    </row>
    <row r="1195" spans="1:17" x14ac:dyDescent="0.2">
      <c r="A1195" t="s">
        <v>15</v>
      </c>
      <c r="B1195">
        <v>86</v>
      </c>
      <c r="C1195">
        <v>23</v>
      </c>
      <c r="D1195">
        <v>11</v>
      </c>
      <c r="E1195">
        <v>2565</v>
      </c>
      <c r="F1195" t="s">
        <v>16</v>
      </c>
      <c r="G1195" t="s">
        <v>17</v>
      </c>
      <c r="H1195" t="s">
        <v>1359</v>
      </c>
      <c r="I1195" t="s">
        <v>83</v>
      </c>
      <c r="L1195">
        <v>2479</v>
      </c>
      <c r="M1195" t="s">
        <v>20</v>
      </c>
      <c r="N1195" t="s">
        <v>21</v>
      </c>
      <c r="O1195" t="s">
        <v>22</v>
      </c>
      <c r="P1195" s="3">
        <f t="shared" si="19"/>
        <v>1401</v>
      </c>
      <c r="Q1195" s="3" t="str">
        <f>VLOOKUP(P1195,[1]รหัสอำเภอ!$A$2:$B$17,2,FALSE)</f>
        <v>พระนครศรีอยุธยา</v>
      </c>
    </row>
    <row r="1196" spans="1:17" x14ac:dyDescent="0.2">
      <c r="A1196" t="s">
        <v>15</v>
      </c>
      <c r="B1196">
        <v>58</v>
      </c>
      <c r="C1196">
        <v>23</v>
      </c>
      <c r="D1196">
        <v>11</v>
      </c>
      <c r="E1196">
        <v>2565</v>
      </c>
      <c r="F1196" t="s">
        <v>180</v>
      </c>
      <c r="G1196" t="s">
        <v>29</v>
      </c>
      <c r="H1196" t="s">
        <v>1360</v>
      </c>
      <c r="I1196" t="s">
        <v>178</v>
      </c>
      <c r="J1196">
        <v>26</v>
      </c>
      <c r="K1196">
        <v>10</v>
      </c>
      <c r="L1196">
        <v>2507</v>
      </c>
      <c r="M1196" t="s">
        <v>1361</v>
      </c>
      <c r="N1196" t="s">
        <v>33</v>
      </c>
      <c r="O1196" t="s">
        <v>69</v>
      </c>
      <c r="P1196" s="3">
        <f t="shared" si="19"/>
        <v>1401</v>
      </c>
      <c r="Q1196" s="3" t="str">
        <f>VLOOKUP(P1196,[1]รหัสอำเภอ!$A$2:$B$17,2,FALSE)</f>
        <v>พระนครศรีอยุธยา</v>
      </c>
    </row>
    <row r="1197" spans="1:17" x14ac:dyDescent="0.2">
      <c r="A1197" t="s">
        <v>21</v>
      </c>
      <c r="B1197">
        <v>86</v>
      </c>
      <c r="C1197">
        <v>23</v>
      </c>
      <c r="D1197">
        <v>11</v>
      </c>
      <c r="E1197">
        <v>2565</v>
      </c>
      <c r="F1197" t="s">
        <v>93</v>
      </c>
      <c r="G1197" t="s">
        <v>17</v>
      </c>
      <c r="H1197" t="s">
        <v>763</v>
      </c>
      <c r="I1197" t="s">
        <v>83</v>
      </c>
      <c r="L1197">
        <v>2479</v>
      </c>
      <c r="M1197" t="s">
        <v>96</v>
      </c>
      <c r="N1197" t="s">
        <v>21</v>
      </c>
      <c r="O1197" t="s">
        <v>22</v>
      </c>
      <c r="P1197" s="3">
        <f t="shared" si="19"/>
        <v>1402</v>
      </c>
      <c r="Q1197" s="3" t="str">
        <f>VLOOKUP(P1197,[1]รหัสอำเภอ!$A$2:$B$17,2,FALSE)</f>
        <v>ท่าเรือ</v>
      </c>
    </row>
    <row r="1198" spans="1:17" x14ac:dyDescent="0.2">
      <c r="A1198" t="s">
        <v>15</v>
      </c>
      <c r="B1198">
        <v>71</v>
      </c>
      <c r="C1198">
        <v>23</v>
      </c>
      <c r="D1198">
        <v>11</v>
      </c>
      <c r="E1198">
        <v>2565</v>
      </c>
      <c r="F1198" t="s">
        <v>301</v>
      </c>
      <c r="G1198" t="s">
        <v>24</v>
      </c>
      <c r="H1198" t="s">
        <v>1362</v>
      </c>
      <c r="I1198" t="s">
        <v>303</v>
      </c>
      <c r="J1198">
        <v>11</v>
      </c>
      <c r="K1198">
        <v>8</v>
      </c>
      <c r="L1198">
        <v>2494</v>
      </c>
      <c r="M1198" t="s">
        <v>304</v>
      </c>
      <c r="O1198" t="s">
        <v>22</v>
      </c>
      <c r="P1198" s="3">
        <f t="shared" si="19"/>
        <v>1402</v>
      </c>
      <c r="Q1198" s="3" t="str">
        <f>VLOOKUP(P1198,[1]รหัสอำเภอ!$A$2:$B$17,2,FALSE)</f>
        <v>ท่าเรือ</v>
      </c>
    </row>
    <row r="1199" spans="1:17" x14ac:dyDescent="0.2">
      <c r="A1199" t="s">
        <v>15</v>
      </c>
      <c r="B1199">
        <v>72</v>
      </c>
      <c r="C1199">
        <v>23</v>
      </c>
      <c r="D1199">
        <v>11</v>
      </c>
      <c r="E1199">
        <v>2565</v>
      </c>
      <c r="F1199" t="s">
        <v>16</v>
      </c>
      <c r="G1199" t="s">
        <v>17</v>
      </c>
      <c r="H1199" t="s">
        <v>628</v>
      </c>
      <c r="I1199" t="s">
        <v>249</v>
      </c>
      <c r="L1199">
        <v>2493</v>
      </c>
      <c r="M1199" t="s">
        <v>20</v>
      </c>
      <c r="N1199" t="s">
        <v>21</v>
      </c>
      <c r="O1199" t="s">
        <v>22</v>
      </c>
      <c r="P1199" s="3">
        <f t="shared" si="19"/>
        <v>1403</v>
      </c>
      <c r="Q1199" s="3" t="str">
        <f>VLOOKUP(P1199,[1]รหัสอำเภอ!$A$2:$B$17,2,FALSE)</f>
        <v>นครหลวง</v>
      </c>
    </row>
    <row r="1200" spans="1:17" x14ac:dyDescent="0.2">
      <c r="A1200" t="s">
        <v>21</v>
      </c>
      <c r="B1200">
        <v>75</v>
      </c>
      <c r="C1200">
        <v>23</v>
      </c>
      <c r="D1200">
        <v>11</v>
      </c>
      <c r="E1200">
        <v>2565</v>
      </c>
      <c r="F1200" t="s">
        <v>424</v>
      </c>
      <c r="G1200" t="s">
        <v>24</v>
      </c>
      <c r="H1200" t="s">
        <v>1089</v>
      </c>
      <c r="I1200" t="s">
        <v>19</v>
      </c>
      <c r="L1200">
        <v>2490</v>
      </c>
      <c r="M1200" t="s">
        <v>426</v>
      </c>
      <c r="O1200" t="s">
        <v>22</v>
      </c>
      <c r="P1200" s="3">
        <f t="shared" si="19"/>
        <v>1404</v>
      </c>
      <c r="Q1200" s="3" t="str">
        <f>VLOOKUP(P1200,[1]รหัสอำเภอ!$A$2:$B$17,2,FALSE)</f>
        <v>บางไทร</v>
      </c>
    </row>
    <row r="1201" spans="1:17" x14ac:dyDescent="0.2">
      <c r="A1201" t="s">
        <v>21</v>
      </c>
      <c r="B1201">
        <v>76</v>
      </c>
      <c r="C1201">
        <v>23</v>
      </c>
      <c r="D1201">
        <v>11</v>
      </c>
      <c r="E1201">
        <v>2565</v>
      </c>
      <c r="F1201" t="s">
        <v>1363</v>
      </c>
      <c r="G1201" t="s">
        <v>17</v>
      </c>
      <c r="H1201" t="s">
        <v>1364</v>
      </c>
      <c r="I1201" t="s">
        <v>26</v>
      </c>
      <c r="J1201">
        <v>9</v>
      </c>
      <c r="K1201">
        <v>6</v>
      </c>
      <c r="L1201">
        <v>2489</v>
      </c>
      <c r="M1201" t="s">
        <v>1365</v>
      </c>
      <c r="N1201" t="s">
        <v>21</v>
      </c>
      <c r="O1201" t="s">
        <v>1366</v>
      </c>
      <c r="P1201" s="3">
        <f t="shared" si="19"/>
        <v>1405</v>
      </c>
      <c r="Q1201" s="3" t="str">
        <f>VLOOKUP(P1201,[1]รหัสอำเภอ!$A$2:$B$17,2,FALSE)</f>
        <v>บางบาล</v>
      </c>
    </row>
    <row r="1202" spans="1:17" x14ac:dyDescent="0.2">
      <c r="A1202" t="s">
        <v>15</v>
      </c>
      <c r="B1202">
        <v>97</v>
      </c>
      <c r="C1202">
        <v>23</v>
      </c>
      <c r="D1202">
        <v>11</v>
      </c>
      <c r="E1202">
        <v>2565</v>
      </c>
      <c r="F1202" t="s">
        <v>109</v>
      </c>
      <c r="G1202" t="s">
        <v>24</v>
      </c>
      <c r="H1202" t="s">
        <v>720</v>
      </c>
      <c r="I1202" t="s">
        <v>246</v>
      </c>
      <c r="L1202">
        <v>2468</v>
      </c>
      <c r="M1202" t="s">
        <v>247</v>
      </c>
      <c r="O1202" t="s">
        <v>22</v>
      </c>
      <c r="P1202" s="3">
        <f t="shared" si="19"/>
        <v>1405</v>
      </c>
      <c r="Q1202" s="3" t="str">
        <f>VLOOKUP(P1202,[1]รหัสอำเภอ!$A$2:$B$17,2,FALSE)</f>
        <v>บางบาล</v>
      </c>
    </row>
    <row r="1203" spans="1:17" x14ac:dyDescent="0.2">
      <c r="A1203" t="s">
        <v>21</v>
      </c>
      <c r="B1203">
        <v>48</v>
      </c>
      <c r="C1203">
        <v>23</v>
      </c>
      <c r="D1203">
        <v>11</v>
      </c>
      <c r="E1203">
        <v>2565</v>
      </c>
      <c r="F1203" t="s">
        <v>55</v>
      </c>
      <c r="G1203" t="s">
        <v>24</v>
      </c>
      <c r="H1203" t="s">
        <v>1367</v>
      </c>
      <c r="I1203" t="s">
        <v>166</v>
      </c>
      <c r="J1203">
        <v>20</v>
      </c>
      <c r="K1203">
        <v>6</v>
      </c>
      <c r="L1203">
        <v>2517</v>
      </c>
      <c r="M1203" t="s">
        <v>58</v>
      </c>
      <c r="O1203" t="s">
        <v>22</v>
      </c>
      <c r="P1203" s="3">
        <f t="shared" si="19"/>
        <v>1408</v>
      </c>
      <c r="Q1203" s="3" t="str">
        <f>VLOOKUP(P1203,[1]รหัสอำเภอ!$A$2:$B$17,2,FALSE)</f>
        <v>ผักไห่</v>
      </c>
    </row>
    <row r="1204" spans="1:17" x14ac:dyDescent="0.2">
      <c r="A1204" t="s">
        <v>15</v>
      </c>
      <c r="B1204">
        <v>69</v>
      </c>
      <c r="C1204">
        <v>23</v>
      </c>
      <c r="D1204">
        <v>11</v>
      </c>
      <c r="E1204">
        <v>2565</v>
      </c>
      <c r="F1204" t="s">
        <v>16</v>
      </c>
      <c r="G1204" t="s">
        <v>17</v>
      </c>
      <c r="H1204" t="s">
        <v>483</v>
      </c>
      <c r="I1204" t="s">
        <v>1368</v>
      </c>
      <c r="J1204">
        <v>15</v>
      </c>
      <c r="K1204">
        <v>3</v>
      </c>
      <c r="L1204">
        <v>2496</v>
      </c>
      <c r="M1204" t="s">
        <v>20</v>
      </c>
      <c r="N1204" t="s">
        <v>21</v>
      </c>
      <c r="O1204" t="s">
        <v>22</v>
      </c>
      <c r="P1204" s="3">
        <f t="shared" si="19"/>
        <v>1409</v>
      </c>
      <c r="Q1204" s="3" t="str">
        <f>VLOOKUP(P1204,[1]รหัสอำเภอ!$A$2:$B$17,2,FALSE)</f>
        <v>ภาชี</v>
      </c>
    </row>
    <row r="1205" spans="1:17" x14ac:dyDescent="0.2">
      <c r="A1205" t="s">
        <v>21</v>
      </c>
      <c r="B1205">
        <v>65</v>
      </c>
      <c r="C1205">
        <v>23</v>
      </c>
      <c r="D1205">
        <v>11</v>
      </c>
      <c r="E1205">
        <v>2565</v>
      </c>
      <c r="F1205" t="s">
        <v>125</v>
      </c>
      <c r="G1205" t="s">
        <v>17</v>
      </c>
      <c r="H1205" t="s">
        <v>533</v>
      </c>
      <c r="I1205" t="s">
        <v>178</v>
      </c>
      <c r="J1205">
        <v>12</v>
      </c>
      <c r="K1205">
        <v>4</v>
      </c>
      <c r="L1205">
        <v>2500</v>
      </c>
      <c r="M1205" t="s">
        <v>128</v>
      </c>
      <c r="N1205" t="s">
        <v>21</v>
      </c>
      <c r="O1205" t="s">
        <v>22</v>
      </c>
      <c r="P1205" s="3">
        <f t="shared" si="19"/>
        <v>1409</v>
      </c>
      <c r="Q1205" s="3" t="str">
        <f>VLOOKUP(P1205,[1]รหัสอำเภอ!$A$2:$B$17,2,FALSE)</f>
        <v>ภาชี</v>
      </c>
    </row>
    <row r="1206" spans="1:17" x14ac:dyDescent="0.2">
      <c r="A1206" t="s">
        <v>15</v>
      </c>
      <c r="B1206">
        <v>65</v>
      </c>
      <c r="C1206">
        <v>23</v>
      </c>
      <c r="D1206">
        <v>11</v>
      </c>
      <c r="E1206">
        <v>2565</v>
      </c>
      <c r="F1206" t="s">
        <v>569</v>
      </c>
      <c r="G1206" t="s">
        <v>17</v>
      </c>
      <c r="H1206" t="s">
        <v>1267</v>
      </c>
      <c r="I1206" t="s">
        <v>52</v>
      </c>
      <c r="J1206">
        <v>17</v>
      </c>
      <c r="K1206">
        <v>8</v>
      </c>
      <c r="L1206">
        <v>2500</v>
      </c>
      <c r="M1206" t="s">
        <v>669</v>
      </c>
      <c r="N1206" t="s">
        <v>21</v>
      </c>
      <c r="O1206" t="s">
        <v>69</v>
      </c>
      <c r="P1206" s="3">
        <f t="shared" si="19"/>
        <v>1410</v>
      </c>
      <c r="Q1206" s="3" t="str">
        <f>VLOOKUP(P1206,[1]รหัสอำเภอ!$A$2:$B$17,2,FALSE)</f>
        <v>ลาดบัวหลวง</v>
      </c>
    </row>
    <row r="1207" spans="1:17" x14ac:dyDescent="0.2">
      <c r="A1207" t="s">
        <v>21</v>
      </c>
      <c r="B1207">
        <v>84</v>
      </c>
      <c r="C1207">
        <v>23</v>
      </c>
      <c r="D1207">
        <v>11</v>
      </c>
      <c r="E1207">
        <v>2565</v>
      </c>
      <c r="F1207" t="s">
        <v>63</v>
      </c>
      <c r="G1207" t="s">
        <v>24</v>
      </c>
      <c r="H1207" t="s">
        <v>1350</v>
      </c>
      <c r="I1207" t="s">
        <v>26</v>
      </c>
      <c r="L1207">
        <v>2481</v>
      </c>
      <c r="M1207" t="s">
        <v>65</v>
      </c>
      <c r="O1207" t="s">
        <v>22</v>
      </c>
      <c r="P1207" s="3">
        <f t="shared" si="19"/>
        <v>1410</v>
      </c>
      <c r="Q1207" s="3" t="str">
        <f>VLOOKUP(P1207,[1]รหัสอำเภอ!$A$2:$B$17,2,FALSE)</f>
        <v>ลาดบัวหลวง</v>
      </c>
    </row>
    <row r="1208" spans="1:17" x14ac:dyDescent="0.2">
      <c r="A1208" t="s">
        <v>15</v>
      </c>
      <c r="B1208">
        <v>61</v>
      </c>
      <c r="C1208">
        <v>23</v>
      </c>
      <c r="D1208">
        <v>11</v>
      </c>
      <c r="E1208">
        <v>2565</v>
      </c>
      <c r="F1208" t="s">
        <v>70</v>
      </c>
      <c r="G1208" t="s">
        <v>17</v>
      </c>
      <c r="H1208" t="s">
        <v>1035</v>
      </c>
      <c r="I1208" t="s">
        <v>431</v>
      </c>
      <c r="J1208">
        <v>7</v>
      </c>
      <c r="K1208">
        <v>9</v>
      </c>
      <c r="L1208">
        <v>2504</v>
      </c>
      <c r="M1208" t="s">
        <v>73</v>
      </c>
      <c r="N1208" t="s">
        <v>21</v>
      </c>
      <c r="O1208" t="s">
        <v>22</v>
      </c>
      <c r="P1208" s="3">
        <f t="shared" si="19"/>
        <v>1410</v>
      </c>
      <c r="Q1208" s="3" t="str">
        <f>VLOOKUP(P1208,[1]รหัสอำเภอ!$A$2:$B$17,2,FALSE)</f>
        <v>ลาดบัวหลวง</v>
      </c>
    </row>
    <row r="1209" spans="1:17" x14ac:dyDescent="0.2">
      <c r="A1209" t="s">
        <v>15</v>
      </c>
      <c r="B1209">
        <v>84</v>
      </c>
      <c r="C1209">
        <v>23</v>
      </c>
      <c r="D1209">
        <v>11</v>
      </c>
      <c r="E1209">
        <v>2565</v>
      </c>
      <c r="F1209" t="s">
        <v>1369</v>
      </c>
      <c r="G1209" t="s">
        <v>24</v>
      </c>
      <c r="H1209" t="s">
        <v>1370</v>
      </c>
      <c r="I1209" t="s">
        <v>26</v>
      </c>
      <c r="J1209">
        <v>22</v>
      </c>
      <c r="K1209">
        <v>4</v>
      </c>
      <c r="L1209">
        <v>2481</v>
      </c>
      <c r="M1209" t="s">
        <v>1371</v>
      </c>
      <c r="O1209" t="s">
        <v>54</v>
      </c>
      <c r="P1209" s="3">
        <f t="shared" si="19"/>
        <v>1412</v>
      </c>
      <c r="Q1209" s="3" t="str">
        <f>VLOOKUP(P1209,[1]รหัสอำเภอ!$A$2:$B$17,2,FALSE)</f>
        <v>เสนา</v>
      </c>
    </row>
    <row r="1210" spans="1:17" x14ac:dyDescent="0.2">
      <c r="A1210" t="s">
        <v>15</v>
      </c>
      <c r="B1210">
        <v>79</v>
      </c>
      <c r="C1210">
        <v>23</v>
      </c>
      <c r="D1210">
        <v>11</v>
      </c>
      <c r="E1210">
        <v>2565</v>
      </c>
      <c r="F1210" t="s">
        <v>485</v>
      </c>
      <c r="G1210" t="s">
        <v>514</v>
      </c>
      <c r="H1210" t="s">
        <v>1372</v>
      </c>
      <c r="I1210" t="s">
        <v>1373</v>
      </c>
      <c r="L1210">
        <v>2486</v>
      </c>
      <c r="M1210" t="s">
        <v>617</v>
      </c>
      <c r="N1210" t="s">
        <v>21</v>
      </c>
      <c r="O1210" t="s">
        <v>488</v>
      </c>
      <c r="P1210" s="3">
        <f t="shared" si="19"/>
        <v>1413</v>
      </c>
      <c r="Q1210" s="3" t="str">
        <f>VLOOKUP(P1210,[1]รหัสอำเภอ!$A$2:$B$17,2,FALSE)</f>
        <v>บางซ้าย</v>
      </c>
    </row>
    <row r="1211" spans="1:17" x14ac:dyDescent="0.2">
      <c r="A1211" t="s">
        <v>15</v>
      </c>
      <c r="B1211">
        <v>97</v>
      </c>
      <c r="C1211">
        <v>23</v>
      </c>
      <c r="D1211">
        <v>11</v>
      </c>
      <c r="E1211">
        <v>2565</v>
      </c>
      <c r="F1211" t="s">
        <v>77</v>
      </c>
      <c r="G1211" t="s">
        <v>24</v>
      </c>
      <c r="H1211" t="s">
        <v>988</v>
      </c>
      <c r="I1211" t="s">
        <v>26</v>
      </c>
      <c r="L1211">
        <v>2468</v>
      </c>
      <c r="M1211" t="s">
        <v>80</v>
      </c>
      <c r="O1211" t="s">
        <v>22</v>
      </c>
      <c r="P1211" s="3">
        <f t="shared" si="19"/>
        <v>1414</v>
      </c>
      <c r="Q1211" s="3" t="str">
        <f>VLOOKUP(P1211,[1]รหัสอำเภอ!$A$2:$B$17,2,FALSE)</f>
        <v>อุทัย</v>
      </c>
    </row>
    <row r="1212" spans="1:17" x14ac:dyDescent="0.2">
      <c r="A1212" t="s">
        <v>15</v>
      </c>
      <c r="B1212">
        <v>91</v>
      </c>
      <c r="C1212">
        <v>23</v>
      </c>
      <c r="D1212">
        <v>11</v>
      </c>
      <c r="E1212">
        <v>2565</v>
      </c>
      <c r="F1212" t="s">
        <v>77</v>
      </c>
      <c r="G1212" t="s">
        <v>24</v>
      </c>
      <c r="H1212" t="s">
        <v>988</v>
      </c>
      <c r="I1212" t="s">
        <v>26</v>
      </c>
      <c r="L1212">
        <v>2474</v>
      </c>
      <c r="M1212" t="s">
        <v>80</v>
      </c>
      <c r="O1212" t="s">
        <v>22</v>
      </c>
      <c r="P1212" s="3">
        <f t="shared" si="19"/>
        <v>1414</v>
      </c>
      <c r="Q1212" s="3" t="str">
        <f>VLOOKUP(P1212,[1]รหัสอำเภอ!$A$2:$B$17,2,FALSE)</f>
        <v>อุทัย</v>
      </c>
    </row>
    <row r="1213" spans="1:17" x14ac:dyDescent="0.2">
      <c r="A1213" t="s">
        <v>21</v>
      </c>
      <c r="B1213">
        <v>88</v>
      </c>
      <c r="C1213">
        <v>23</v>
      </c>
      <c r="D1213">
        <v>11</v>
      </c>
      <c r="E1213">
        <v>2565</v>
      </c>
      <c r="F1213" t="s">
        <v>77</v>
      </c>
      <c r="G1213" t="s">
        <v>24</v>
      </c>
      <c r="H1213" t="s">
        <v>1374</v>
      </c>
      <c r="I1213" t="s">
        <v>335</v>
      </c>
      <c r="L1213">
        <v>2477</v>
      </c>
      <c r="M1213" t="s">
        <v>80</v>
      </c>
      <c r="O1213" t="s">
        <v>22</v>
      </c>
      <c r="P1213" s="3">
        <f t="shared" si="19"/>
        <v>1414</v>
      </c>
      <c r="Q1213" s="3" t="str">
        <f>VLOOKUP(P1213,[1]รหัสอำเภอ!$A$2:$B$17,2,FALSE)</f>
        <v>อุทัย</v>
      </c>
    </row>
    <row r="1214" spans="1:17" x14ac:dyDescent="0.2">
      <c r="A1214" t="s">
        <v>15</v>
      </c>
      <c r="B1214">
        <v>70</v>
      </c>
      <c r="C1214">
        <v>24</v>
      </c>
      <c r="D1214">
        <v>11</v>
      </c>
      <c r="E1214">
        <v>2565</v>
      </c>
      <c r="F1214" t="s">
        <v>16</v>
      </c>
      <c r="G1214" t="s">
        <v>17</v>
      </c>
      <c r="H1214" t="s">
        <v>1375</v>
      </c>
      <c r="I1214" t="s">
        <v>131</v>
      </c>
      <c r="J1214">
        <v>6</v>
      </c>
      <c r="K1214">
        <v>5</v>
      </c>
      <c r="L1214">
        <v>2495</v>
      </c>
      <c r="M1214" t="s">
        <v>20</v>
      </c>
      <c r="N1214" t="s">
        <v>21</v>
      </c>
      <c r="O1214" t="s">
        <v>22</v>
      </c>
      <c r="P1214" s="3">
        <f t="shared" si="19"/>
        <v>1401</v>
      </c>
      <c r="Q1214" s="3" t="str">
        <f>VLOOKUP(P1214,[1]รหัสอำเภอ!$A$2:$B$17,2,FALSE)</f>
        <v>พระนครศรีอยุธยา</v>
      </c>
    </row>
    <row r="1215" spans="1:17" x14ac:dyDescent="0.2">
      <c r="A1215" t="s">
        <v>15</v>
      </c>
      <c r="B1215">
        <v>95</v>
      </c>
      <c r="C1215">
        <v>24</v>
      </c>
      <c r="D1215">
        <v>11</v>
      </c>
      <c r="E1215">
        <v>2565</v>
      </c>
      <c r="F1215" t="s">
        <v>77</v>
      </c>
      <c r="G1215" t="s">
        <v>17</v>
      </c>
      <c r="H1215" t="s">
        <v>735</v>
      </c>
      <c r="I1215" t="s">
        <v>52</v>
      </c>
      <c r="J1215">
        <v>14</v>
      </c>
      <c r="K1215">
        <v>1</v>
      </c>
      <c r="L1215">
        <v>2470</v>
      </c>
      <c r="M1215" t="s">
        <v>492</v>
      </c>
      <c r="N1215" t="s">
        <v>21</v>
      </c>
      <c r="O1215" t="s">
        <v>22</v>
      </c>
      <c r="P1215" s="3">
        <f t="shared" si="19"/>
        <v>1401</v>
      </c>
      <c r="Q1215" s="3" t="str">
        <f>VLOOKUP(P1215,[1]รหัสอำเภอ!$A$2:$B$17,2,FALSE)</f>
        <v>พระนครศรีอยุธยา</v>
      </c>
    </row>
    <row r="1216" spans="1:17" x14ac:dyDescent="0.2">
      <c r="A1216" t="s">
        <v>15</v>
      </c>
      <c r="B1216">
        <v>97</v>
      </c>
      <c r="C1216">
        <v>24</v>
      </c>
      <c r="D1216">
        <v>11</v>
      </c>
      <c r="E1216">
        <v>2565</v>
      </c>
      <c r="F1216" t="s">
        <v>23</v>
      </c>
      <c r="G1216" t="s">
        <v>24</v>
      </c>
      <c r="H1216" t="s">
        <v>594</v>
      </c>
      <c r="I1216" t="s">
        <v>26</v>
      </c>
      <c r="L1216">
        <v>2468</v>
      </c>
      <c r="M1216" t="s">
        <v>27</v>
      </c>
      <c r="O1216" t="s">
        <v>22</v>
      </c>
      <c r="P1216" s="3">
        <f t="shared" si="19"/>
        <v>1401</v>
      </c>
      <c r="Q1216" s="3" t="str">
        <f>VLOOKUP(P1216,[1]รหัสอำเภอ!$A$2:$B$17,2,FALSE)</f>
        <v>พระนครศรีอยุธยา</v>
      </c>
    </row>
    <row r="1217" spans="1:17" x14ac:dyDescent="0.2">
      <c r="A1217" t="s">
        <v>15</v>
      </c>
      <c r="B1217">
        <v>82</v>
      </c>
      <c r="C1217">
        <v>24</v>
      </c>
      <c r="D1217">
        <v>11</v>
      </c>
      <c r="E1217">
        <v>2565</v>
      </c>
      <c r="F1217" t="s">
        <v>23</v>
      </c>
      <c r="G1217" t="s">
        <v>24</v>
      </c>
      <c r="H1217" t="s">
        <v>737</v>
      </c>
      <c r="I1217" t="s">
        <v>26</v>
      </c>
      <c r="L1217">
        <v>2483</v>
      </c>
      <c r="M1217" t="s">
        <v>27</v>
      </c>
      <c r="O1217" t="s">
        <v>22</v>
      </c>
      <c r="P1217" s="3">
        <f t="shared" si="19"/>
        <v>1401</v>
      </c>
      <c r="Q1217" s="3" t="str">
        <f>VLOOKUP(P1217,[1]รหัสอำเภอ!$A$2:$B$17,2,FALSE)</f>
        <v>พระนครศรีอยุธยา</v>
      </c>
    </row>
    <row r="1218" spans="1:17" x14ac:dyDescent="0.2">
      <c r="A1218" t="s">
        <v>15</v>
      </c>
      <c r="B1218">
        <v>77</v>
      </c>
      <c r="C1218">
        <v>24</v>
      </c>
      <c r="D1218">
        <v>11</v>
      </c>
      <c r="E1218">
        <v>2565</v>
      </c>
      <c r="F1218" t="s">
        <v>301</v>
      </c>
      <c r="G1218" t="s">
        <v>24</v>
      </c>
      <c r="H1218" t="s">
        <v>990</v>
      </c>
      <c r="I1218" t="s">
        <v>57</v>
      </c>
      <c r="L1218">
        <v>2488</v>
      </c>
      <c r="M1218" t="s">
        <v>304</v>
      </c>
      <c r="O1218" t="s">
        <v>22</v>
      </c>
      <c r="P1218" s="3">
        <f t="shared" si="19"/>
        <v>1402</v>
      </c>
      <c r="Q1218" s="3" t="str">
        <f>VLOOKUP(P1218,[1]รหัสอำเภอ!$A$2:$B$17,2,FALSE)</f>
        <v>ท่าเรือ</v>
      </c>
    </row>
    <row r="1219" spans="1:17" x14ac:dyDescent="0.2">
      <c r="A1219" t="s">
        <v>15</v>
      </c>
      <c r="B1219">
        <v>89</v>
      </c>
      <c r="C1219">
        <v>24</v>
      </c>
      <c r="D1219">
        <v>11</v>
      </c>
      <c r="E1219">
        <v>2565</v>
      </c>
      <c r="F1219" t="s">
        <v>301</v>
      </c>
      <c r="G1219" t="s">
        <v>24</v>
      </c>
      <c r="H1219" t="s">
        <v>791</v>
      </c>
      <c r="I1219" t="s">
        <v>26</v>
      </c>
      <c r="L1219">
        <v>2476</v>
      </c>
      <c r="M1219" t="s">
        <v>304</v>
      </c>
      <c r="O1219" t="s">
        <v>22</v>
      </c>
      <c r="P1219" s="3">
        <f t="shared" si="19"/>
        <v>1402</v>
      </c>
      <c r="Q1219" s="3" t="str">
        <f>VLOOKUP(P1219,[1]รหัสอำเภอ!$A$2:$B$17,2,FALSE)</f>
        <v>ท่าเรือ</v>
      </c>
    </row>
    <row r="1220" spans="1:17" x14ac:dyDescent="0.2">
      <c r="A1220" t="s">
        <v>21</v>
      </c>
      <c r="B1220">
        <v>51</v>
      </c>
      <c r="C1220">
        <v>24</v>
      </c>
      <c r="D1220">
        <v>11</v>
      </c>
      <c r="E1220">
        <v>2565</v>
      </c>
      <c r="F1220" t="s">
        <v>194</v>
      </c>
      <c r="G1220" t="s">
        <v>17</v>
      </c>
      <c r="H1220" t="s">
        <v>971</v>
      </c>
      <c r="I1220" t="s">
        <v>190</v>
      </c>
      <c r="J1220">
        <v>15</v>
      </c>
      <c r="K1220">
        <v>2</v>
      </c>
      <c r="L1220">
        <v>2514</v>
      </c>
      <c r="M1220" t="s">
        <v>197</v>
      </c>
      <c r="N1220" t="s">
        <v>21</v>
      </c>
      <c r="O1220" t="s">
        <v>22</v>
      </c>
      <c r="P1220" s="3">
        <f t="shared" si="19"/>
        <v>1403</v>
      </c>
      <c r="Q1220" s="3" t="str">
        <f>VLOOKUP(P1220,[1]รหัสอำเภอ!$A$2:$B$17,2,FALSE)</f>
        <v>นครหลวง</v>
      </c>
    </row>
    <row r="1221" spans="1:17" x14ac:dyDescent="0.2">
      <c r="A1221" t="s">
        <v>21</v>
      </c>
      <c r="B1221">
        <v>57</v>
      </c>
      <c r="C1221">
        <v>24</v>
      </c>
      <c r="D1221">
        <v>11</v>
      </c>
      <c r="E1221">
        <v>2565</v>
      </c>
      <c r="F1221" t="s">
        <v>16</v>
      </c>
      <c r="G1221" t="s">
        <v>17</v>
      </c>
      <c r="H1221" t="s">
        <v>881</v>
      </c>
      <c r="I1221" t="s">
        <v>209</v>
      </c>
      <c r="J1221">
        <v>20</v>
      </c>
      <c r="K1221">
        <v>11</v>
      </c>
      <c r="L1221">
        <v>2508</v>
      </c>
      <c r="M1221" t="s">
        <v>20</v>
      </c>
      <c r="N1221" t="s">
        <v>21</v>
      </c>
      <c r="O1221" t="s">
        <v>22</v>
      </c>
      <c r="P1221" s="3">
        <f t="shared" ref="P1221:P1284" si="20">VALUE(LEFT(H1221,4))</f>
        <v>1403</v>
      </c>
      <c r="Q1221" s="3" t="str">
        <f>VLOOKUP(P1221,[1]รหัสอำเภอ!$A$2:$B$17,2,FALSE)</f>
        <v>นครหลวง</v>
      </c>
    </row>
    <row r="1222" spans="1:17" x14ac:dyDescent="0.2">
      <c r="A1222" t="s">
        <v>15</v>
      </c>
      <c r="B1222">
        <v>75</v>
      </c>
      <c r="C1222">
        <v>24</v>
      </c>
      <c r="D1222">
        <v>11</v>
      </c>
      <c r="E1222">
        <v>2565</v>
      </c>
      <c r="F1222" t="s">
        <v>70</v>
      </c>
      <c r="G1222" t="s">
        <v>17</v>
      </c>
      <c r="H1222" t="s">
        <v>1376</v>
      </c>
      <c r="I1222" t="s">
        <v>405</v>
      </c>
      <c r="L1222">
        <v>2490</v>
      </c>
      <c r="M1222" t="s">
        <v>73</v>
      </c>
      <c r="N1222" t="s">
        <v>21</v>
      </c>
      <c r="O1222" t="s">
        <v>22</v>
      </c>
      <c r="P1222" s="3">
        <f t="shared" si="20"/>
        <v>1404</v>
      </c>
      <c r="Q1222" s="3" t="str">
        <f>VLOOKUP(P1222,[1]รหัสอำเภอ!$A$2:$B$17,2,FALSE)</f>
        <v>บางไทร</v>
      </c>
    </row>
    <row r="1223" spans="1:17" x14ac:dyDescent="0.2">
      <c r="A1223" t="s">
        <v>15</v>
      </c>
      <c r="B1223">
        <v>0</v>
      </c>
      <c r="C1223">
        <v>24</v>
      </c>
      <c r="D1223">
        <v>11</v>
      </c>
      <c r="E1223">
        <v>2565</v>
      </c>
      <c r="F1223" t="s">
        <v>109</v>
      </c>
      <c r="G1223" t="s">
        <v>17</v>
      </c>
      <c r="H1223" t="s">
        <v>1377</v>
      </c>
      <c r="I1223" t="s">
        <v>1378</v>
      </c>
      <c r="J1223">
        <v>21</v>
      </c>
      <c r="K1223">
        <v>11</v>
      </c>
      <c r="L1223">
        <v>2565</v>
      </c>
      <c r="M1223" t="s">
        <v>112</v>
      </c>
      <c r="N1223" t="s">
        <v>21</v>
      </c>
      <c r="O1223" t="s">
        <v>22</v>
      </c>
      <c r="P1223" s="3">
        <f t="shared" si="20"/>
        <v>1405</v>
      </c>
      <c r="Q1223" s="3" t="str">
        <f>VLOOKUP(P1223,[1]รหัสอำเภอ!$A$2:$B$17,2,FALSE)</f>
        <v>บางบาล</v>
      </c>
    </row>
    <row r="1224" spans="1:17" x14ac:dyDescent="0.2">
      <c r="A1224" t="s">
        <v>21</v>
      </c>
      <c r="B1224">
        <v>74</v>
      </c>
      <c r="C1224">
        <v>24</v>
      </c>
      <c r="D1224">
        <v>11</v>
      </c>
      <c r="E1224">
        <v>2565</v>
      </c>
      <c r="F1224" t="s">
        <v>38</v>
      </c>
      <c r="G1224" t="s">
        <v>17</v>
      </c>
      <c r="H1224" t="s">
        <v>1379</v>
      </c>
      <c r="I1224" t="s">
        <v>57</v>
      </c>
      <c r="L1224">
        <v>2491</v>
      </c>
      <c r="M1224" t="s">
        <v>41</v>
      </c>
      <c r="N1224" t="s">
        <v>21</v>
      </c>
      <c r="O1224" t="s">
        <v>22</v>
      </c>
      <c r="P1224" s="3">
        <f t="shared" si="20"/>
        <v>1406</v>
      </c>
      <c r="Q1224" s="3" t="str">
        <f>VLOOKUP(P1224,[1]รหัสอำเภอ!$A$2:$B$17,2,FALSE)</f>
        <v>บางปะอิน</v>
      </c>
    </row>
    <row r="1225" spans="1:17" x14ac:dyDescent="0.2">
      <c r="A1225" t="s">
        <v>21</v>
      </c>
      <c r="B1225">
        <v>94</v>
      </c>
      <c r="C1225">
        <v>24</v>
      </c>
      <c r="D1225">
        <v>11</v>
      </c>
      <c r="E1225">
        <v>2565</v>
      </c>
      <c r="F1225" t="s">
        <v>46</v>
      </c>
      <c r="G1225" t="s">
        <v>24</v>
      </c>
      <c r="H1225" t="s">
        <v>1169</v>
      </c>
      <c r="I1225" t="s">
        <v>26</v>
      </c>
      <c r="L1225">
        <v>2471</v>
      </c>
      <c r="M1225" t="s">
        <v>49</v>
      </c>
      <c r="O1225" t="s">
        <v>22</v>
      </c>
      <c r="P1225" s="3">
        <f t="shared" si="20"/>
        <v>1407</v>
      </c>
      <c r="Q1225" s="3" t="str">
        <f>VLOOKUP(P1225,[1]รหัสอำเภอ!$A$2:$B$17,2,FALSE)</f>
        <v>บางปะหัน</v>
      </c>
    </row>
    <row r="1226" spans="1:17" x14ac:dyDescent="0.2">
      <c r="A1226" t="s">
        <v>21</v>
      </c>
      <c r="B1226">
        <v>57</v>
      </c>
      <c r="C1226">
        <v>24</v>
      </c>
      <c r="D1226">
        <v>11</v>
      </c>
      <c r="E1226">
        <v>2565</v>
      </c>
      <c r="F1226" t="s">
        <v>16</v>
      </c>
      <c r="G1226" t="s">
        <v>17</v>
      </c>
      <c r="H1226" t="s">
        <v>1143</v>
      </c>
      <c r="I1226" t="s">
        <v>86</v>
      </c>
      <c r="J1226">
        <v>7</v>
      </c>
      <c r="K1226">
        <v>8</v>
      </c>
      <c r="L1226">
        <v>2508</v>
      </c>
      <c r="M1226" t="s">
        <v>20</v>
      </c>
      <c r="N1226" t="s">
        <v>21</v>
      </c>
      <c r="O1226" t="s">
        <v>22</v>
      </c>
      <c r="P1226" s="3">
        <f t="shared" si="20"/>
        <v>1409</v>
      </c>
      <c r="Q1226" s="3" t="str">
        <f>VLOOKUP(P1226,[1]รหัสอำเภอ!$A$2:$B$17,2,FALSE)</f>
        <v>ภาชี</v>
      </c>
    </row>
    <row r="1227" spans="1:17" x14ac:dyDescent="0.2">
      <c r="A1227" t="s">
        <v>15</v>
      </c>
      <c r="B1227">
        <v>60</v>
      </c>
      <c r="C1227">
        <v>24</v>
      </c>
      <c r="D1227">
        <v>11</v>
      </c>
      <c r="E1227">
        <v>2565</v>
      </c>
      <c r="F1227" t="s">
        <v>16</v>
      </c>
      <c r="G1227" t="s">
        <v>17</v>
      </c>
      <c r="H1227" t="s">
        <v>212</v>
      </c>
      <c r="I1227" t="s">
        <v>52</v>
      </c>
      <c r="J1227">
        <v>24</v>
      </c>
      <c r="K1227">
        <v>3</v>
      </c>
      <c r="L1227">
        <v>2505</v>
      </c>
      <c r="M1227" t="s">
        <v>20</v>
      </c>
      <c r="N1227" t="s">
        <v>21</v>
      </c>
      <c r="O1227" t="s">
        <v>22</v>
      </c>
      <c r="P1227" s="3">
        <f t="shared" si="20"/>
        <v>1409</v>
      </c>
      <c r="Q1227" s="3" t="str">
        <f>VLOOKUP(P1227,[1]รหัสอำเภอ!$A$2:$B$17,2,FALSE)</f>
        <v>ภาชี</v>
      </c>
    </row>
    <row r="1228" spans="1:17" x14ac:dyDescent="0.2">
      <c r="A1228" t="s">
        <v>21</v>
      </c>
      <c r="B1228">
        <v>69</v>
      </c>
      <c r="C1228">
        <v>24</v>
      </c>
      <c r="D1228">
        <v>11</v>
      </c>
      <c r="E1228">
        <v>2565</v>
      </c>
      <c r="F1228" t="s">
        <v>729</v>
      </c>
      <c r="G1228" t="s">
        <v>17</v>
      </c>
      <c r="H1228" t="s">
        <v>1380</v>
      </c>
      <c r="I1228" t="s">
        <v>1283</v>
      </c>
      <c r="J1228">
        <v>11</v>
      </c>
      <c r="K1228">
        <v>1</v>
      </c>
      <c r="L1228">
        <v>2496</v>
      </c>
      <c r="M1228" t="s">
        <v>730</v>
      </c>
      <c r="N1228" t="s">
        <v>21</v>
      </c>
      <c r="O1228" t="s">
        <v>488</v>
      </c>
      <c r="P1228" s="3">
        <f t="shared" si="20"/>
        <v>1410</v>
      </c>
      <c r="Q1228" s="3" t="str">
        <f>VLOOKUP(P1228,[1]รหัสอำเภอ!$A$2:$B$17,2,FALSE)</f>
        <v>ลาดบัวหลวง</v>
      </c>
    </row>
    <row r="1229" spans="1:17" x14ac:dyDescent="0.2">
      <c r="A1229" t="s">
        <v>15</v>
      </c>
      <c r="B1229">
        <v>46</v>
      </c>
      <c r="C1229">
        <v>24</v>
      </c>
      <c r="D1229">
        <v>11</v>
      </c>
      <c r="E1229">
        <v>2565</v>
      </c>
      <c r="F1229" t="s">
        <v>133</v>
      </c>
      <c r="G1229" t="s">
        <v>24</v>
      </c>
      <c r="H1229" t="s">
        <v>344</v>
      </c>
      <c r="I1229" t="s">
        <v>26</v>
      </c>
      <c r="J1229">
        <v>4</v>
      </c>
      <c r="K1229">
        <v>9</v>
      </c>
      <c r="L1229">
        <v>2519</v>
      </c>
      <c r="M1229" t="s">
        <v>346</v>
      </c>
      <c r="O1229" t="s">
        <v>22</v>
      </c>
      <c r="P1229" s="3">
        <f t="shared" si="20"/>
        <v>1411</v>
      </c>
      <c r="Q1229" s="3" t="str">
        <f>VLOOKUP(P1229,[1]รหัสอำเภอ!$A$2:$B$17,2,FALSE)</f>
        <v>วังน้อย</v>
      </c>
    </row>
    <row r="1230" spans="1:17" x14ac:dyDescent="0.2">
      <c r="A1230" t="s">
        <v>21</v>
      </c>
      <c r="B1230">
        <v>83</v>
      </c>
      <c r="C1230">
        <v>24</v>
      </c>
      <c r="D1230">
        <v>11</v>
      </c>
      <c r="E1230">
        <v>2565</v>
      </c>
      <c r="F1230" t="s">
        <v>221</v>
      </c>
      <c r="G1230" t="s">
        <v>24</v>
      </c>
      <c r="H1230" t="s">
        <v>1381</v>
      </c>
      <c r="I1230" t="s">
        <v>355</v>
      </c>
      <c r="L1230">
        <v>2482</v>
      </c>
      <c r="M1230" t="s">
        <v>223</v>
      </c>
      <c r="O1230" t="s">
        <v>22</v>
      </c>
      <c r="P1230" s="3">
        <f t="shared" si="20"/>
        <v>1412</v>
      </c>
      <c r="Q1230" s="3" t="str">
        <f>VLOOKUP(P1230,[1]รหัสอำเภอ!$A$2:$B$17,2,FALSE)</f>
        <v>เสนา</v>
      </c>
    </row>
    <row r="1231" spans="1:17" x14ac:dyDescent="0.2">
      <c r="A1231" t="s">
        <v>21</v>
      </c>
      <c r="B1231">
        <v>87</v>
      </c>
      <c r="C1231">
        <v>24</v>
      </c>
      <c r="D1231">
        <v>11</v>
      </c>
      <c r="E1231">
        <v>2565</v>
      </c>
      <c r="F1231" t="s">
        <v>1121</v>
      </c>
      <c r="G1231" t="s">
        <v>24</v>
      </c>
      <c r="H1231" t="s">
        <v>278</v>
      </c>
      <c r="I1231" t="s">
        <v>246</v>
      </c>
      <c r="J1231">
        <v>16</v>
      </c>
      <c r="K1231">
        <v>3</v>
      </c>
      <c r="L1231">
        <v>2478</v>
      </c>
      <c r="M1231" t="s">
        <v>1123</v>
      </c>
      <c r="O1231" t="s">
        <v>378</v>
      </c>
      <c r="P1231" s="3">
        <f t="shared" si="20"/>
        <v>1412</v>
      </c>
      <c r="Q1231" s="3" t="str">
        <f>VLOOKUP(P1231,[1]รหัสอำเภอ!$A$2:$B$17,2,FALSE)</f>
        <v>เสนา</v>
      </c>
    </row>
    <row r="1232" spans="1:17" x14ac:dyDescent="0.2">
      <c r="A1232" t="s">
        <v>15</v>
      </c>
      <c r="B1232">
        <v>72</v>
      </c>
      <c r="C1232">
        <v>24</v>
      </c>
      <c r="D1232">
        <v>11</v>
      </c>
      <c r="E1232">
        <v>2565</v>
      </c>
      <c r="F1232" t="s">
        <v>77</v>
      </c>
      <c r="G1232" t="s">
        <v>24</v>
      </c>
      <c r="H1232" t="s">
        <v>1382</v>
      </c>
      <c r="I1232" t="s">
        <v>413</v>
      </c>
      <c r="L1232">
        <v>2493</v>
      </c>
      <c r="M1232" t="s">
        <v>80</v>
      </c>
      <c r="O1232" t="s">
        <v>22</v>
      </c>
      <c r="P1232" s="3">
        <f t="shared" si="20"/>
        <v>1414</v>
      </c>
      <c r="Q1232" s="3" t="str">
        <f>VLOOKUP(P1232,[1]รหัสอำเภอ!$A$2:$B$17,2,FALSE)</f>
        <v>อุทัย</v>
      </c>
    </row>
    <row r="1233" spans="1:17" x14ac:dyDescent="0.2">
      <c r="A1233" t="s">
        <v>21</v>
      </c>
      <c r="B1233">
        <v>38</v>
      </c>
      <c r="C1233">
        <v>24</v>
      </c>
      <c r="D1233">
        <v>11</v>
      </c>
      <c r="E1233">
        <v>2565</v>
      </c>
      <c r="F1233" t="s">
        <v>77</v>
      </c>
      <c r="G1233" t="s">
        <v>24</v>
      </c>
      <c r="H1233" t="s">
        <v>759</v>
      </c>
      <c r="I1233" t="s">
        <v>229</v>
      </c>
      <c r="J1233">
        <v>14</v>
      </c>
      <c r="K1233">
        <v>10</v>
      </c>
      <c r="L1233">
        <v>2527</v>
      </c>
      <c r="M1233" t="s">
        <v>80</v>
      </c>
      <c r="O1233" t="s">
        <v>22</v>
      </c>
      <c r="P1233" s="3">
        <f t="shared" si="20"/>
        <v>1414</v>
      </c>
      <c r="Q1233" s="3" t="str">
        <f>VLOOKUP(P1233,[1]รหัสอำเภอ!$A$2:$B$17,2,FALSE)</f>
        <v>อุทัย</v>
      </c>
    </row>
    <row r="1234" spans="1:17" x14ac:dyDescent="0.2">
      <c r="A1234" t="s">
        <v>15</v>
      </c>
      <c r="B1234">
        <v>82</v>
      </c>
      <c r="C1234">
        <v>24</v>
      </c>
      <c r="D1234">
        <v>11</v>
      </c>
      <c r="E1234">
        <v>2565</v>
      </c>
      <c r="F1234" t="s">
        <v>77</v>
      </c>
      <c r="G1234" t="s">
        <v>24</v>
      </c>
      <c r="H1234" t="s">
        <v>1383</v>
      </c>
      <c r="I1234" t="s">
        <v>26</v>
      </c>
      <c r="L1234">
        <v>2483</v>
      </c>
      <c r="M1234" t="s">
        <v>80</v>
      </c>
      <c r="O1234" t="s">
        <v>22</v>
      </c>
      <c r="P1234" s="3">
        <f t="shared" si="20"/>
        <v>1414</v>
      </c>
      <c r="Q1234" s="3" t="str">
        <f>VLOOKUP(P1234,[1]รหัสอำเภอ!$A$2:$B$17,2,FALSE)</f>
        <v>อุทัย</v>
      </c>
    </row>
    <row r="1235" spans="1:17" x14ac:dyDescent="0.2">
      <c r="A1235" t="s">
        <v>15</v>
      </c>
      <c r="B1235">
        <v>78</v>
      </c>
      <c r="C1235">
        <v>25</v>
      </c>
      <c r="D1235">
        <v>11</v>
      </c>
      <c r="E1235">
        <v>2565</v>
      </c>
      <c r="F1235" t="s">
        <v>77</v>
      </c>
      <c r="G1235" t="s">
        <v>24</v>
      </c>
      <c r="H1235" t="s">
        <v>1384</v>
      </c>
      <c r="I1235" t="s">
        <v>1385</v>
      </c>
      <c r="L1235">
        <v>2487</v>
      </c>
      <c r="M1235" t="s">
        <v>80</v>
      </c>
      <c r="O1235" t="s">
        <v>22</v>
      </c>
      <c r="P1235" s="3">
        <f t="shared" si="20"/>
        <v>1414</v>
      </c>
      <c r="Q1235" s="3" t="str">
        <f>VLOOKUP(P1235,[1]รหัสอำเภอ!$A$2:$B$17,2,FALSE)</f>
        <v>อุทัย</v>
      </c>
    </row>
    <row r="1236" spans="1:17" x14ac:dyDescent="0.2">
      <c r="A1236" t="s">
        <v>15</v>
      </c>
      <c r="B1236">
        <v>88</v>
      </c>
      <c r="C1236">
        <v>25</v>
      </c>
      <c r="D1236">
        <v>11</v>
      </c>
      <c r="E1236">
        <v>2565</v>
      </c>
      <c r="F1236" t="s">
        <v>543</v>
      </c>
      <c r="G1236" t="s">
        <v>24</v>
      </c>
      <c r="H1236" t="s">
        <v>540</v>
      </c>
      <c r="I1236" t="s">
        <v>19</v>
      </c>
      <c r="L1236">
        <v>2477</v>
      </c>
      <c r="M1236" t="s">
        <v>545</v>
      </c>
      <c r="O1236" t="s">
        <v>22</v>
      </c>
      <c r="P1236" s="3">
        <f t="shared" si="20"/>
        <v>1415</v>
      </c>
      <c r="Q1236" s="3" t="str">
        <f>VLOOKUP(P1236,[1]รหัสอำเภอ!$A$2:$B$17,2,FALSE)</f>
        <v>มหาราช</v>
      </c>
    </row>
    <row r="1237" spans="1:17" x14ac:dyDescent="0.2">
      <c r="A1237" t="s">
        <v>21</v>
      </c>
      <c r="B1237">
        <v>15</v>
      </c>
      <c r="C1237">
        <v>25</v>
      </c>
      <c r="D1237">
        <v>11</v>
      </c>
      <c r="E1237">
        <v>2565</v>
      </c>
      <c r="F1237" t="s">
        <v>16</v>
      </c>
      <c r="G1237" t="s">
        <v>17</v>
      </c>
      <c r="H1237" t="s">
        <v>1286</v>
      </c>
      <c r="I1237" t="s">
        <v>48</v>
      </c>
      <c r="J1237">
        <v>9</v>
      </c>
      <c r="K1237">
        <v>6</v>
      </c>
      <c r="L1237">
        <v>2550</v>
      </c>
      <c r="M1237" t="s">
        <v>20</v>
      </c>
      <c r="N1237" t="s">
        <v>21</v>
      </c>
      <c r="O1237" t="s">
        <v>22</v>
      </c>
      <c r="P1237" s="3">
        <f t="shared" si="20"/>
        <v>1415</v>
      </c>
      <c r="Q1237" s="3" t="str">
        <f>VLOOKUP(P1237,[1]รหัสอำเภอ!$A$2:$B$17,2,FALSE)</f>
        <v>มหาราช</v>
      </c>
    </row>
    <row r="1238" spans="1:17" x14ac:dyDescent="0.2">
      <c r="A1238" t="s">
        <v>21</v>
      </c>
      <c r="B1238">
        <v>72</v>
      </c>
      <c r="C1238">
        <v>25</v>
      </c>
      <c r="D1238">
        <v>11</v>
      </c>
      <c r="E1238">
        <v>2565</v>
      </c>
      <c r="F1238" t="s">
        <v>16</v>
      </c>
      <c r="G1238" t="s">
        <v>17</v>
      </c>
      <c r="H1238" t="s">
        <v>1008</v>
      </c>
      <c r="I1238" t="s">
        <v>83</v>
      </c>
      <c r="J1238">
        <v>9</v>
      </c>
      <c r="K1238">
        <v>7</v>
      </c>
      <c r="L1238">
        <v>2493</v>
      </c>
      <c r="M1238" t="s">
        <v>20</v>
      </c>
      <c r="N1238" t="s">
        <v>21</v>
      </c>
      <c r="O1238" t="s">
        <v>22</v>
      </c>
      <c r="P1238" s="3">
        <f t="shared" si="20"/>
        <v>1416</v>
      </c>
      <c r="Q1238" s="3" t="str">
        <f>VLOOKUP(P1238,[1]รหัสอำเภอ!$A$2:$B$17,2,FALSE)</f>
        <v>บ้านแพรก</v>
      </c>
    </row>
    <row r="1239" spans="1:17" x14ac:dyDescent="0.2">
      <c r="A1239" t="s">
        <v>21</v>
      </c>
      <c r="B1239">
        <v>60</v>
      </c>
      <c r="C1239">
        <v>25</v>
      </c>
      <c r="D1239">
        <v>11</v>
      </c>
      <c r="E1239">
        <v>2565</v>
      </c>
      <c r="F1239" t="s">
        <v>16</v>
      </c>
      <c r="G1239" t="s">
        <v>17</v>
      </c>
      <c r="H1239" t="s">
        <v>18</v>
      </c>
      <c r="I1239" t="s">
        <v>19</v>
      </c>
      <c r="J1239">
        <v>2</v>
      </c>
      <c r="K1239">
        <v>10</v>
      </c>
      <c r="L1239">
        <v>2505</v>
      </c>
      <c r="M1239" t="s">
        <v>20</v>
      </c>
      <c r="N1239" t="s">
        <v>21</v>
      </c>
      <c r="O1239" t="s">
        <v>22</v>
      </c>
      <c r="P1239" s="3">
        <f t="shared" si="20"/>
        <v>1401</v>
      </c>
      <c r="Q1239" s="3" t="str">
        <f>VLOOKUP(P1239,[1]รหัสอำเภอ!$A$2:$B$17,2,FALSE)</f>
        <v>พระนครศรีอยุธยา</v>
      </c>
    </row>
    <row r="1240" spans="1:17" x14ac:dyDescent="0.2">
      <c r="A1240" t="s">
        <v>21</v>
      </c>
      <c r="B1240">
        <v>71</v>
      </c>
      <c r="C1240">
        <v>25</v>
      </c>
      <c r="D1240">
        <v>11</v>
      </c>
      <c r="E1240">
        <v>2565</v>
      </c>
      <c r="F1240" t="s">
        <v>16</v>
      </c>
      <c r="G1240" t="s">
        <v>24</v>
      </c>
      <c r="H1240" t="s">
        <v>1386</v>
      </c>
      <c r="I1240" t="s">
        <v>303</v>
      </c>
      <c r="J1240">
        <v>15</v>
      </c>
      <c r="K1240">
        <v>4</v>
      </c>
      <c r="L1240">
        <v>2494</v>
      </c>
      <c r="M1240" t="s">
        <v>188</v>
      </c>
      <c r="O1240" t="s">
        <v>22</v>
      </c>
      <c r="P1240" s="3">
        <f t="shared" si="20"/>
        <v>1401</v>
      </c>
      <c r="Q1240" s="3" t="str">
        <f>VLOOKUP(P1240,[1]รหัสอำเภอ!$A$2:$B$17,2,FALSE)</f>
        <v>พระนครศรีอยุธยา</v>
      </c>
    </row>
    <row r="1241" spans="1:17" x14ac:dyDescent="0.2">
      <c r="A1241" t="s">
        <v>21</v>
      </c>
      <c r="B1241">
        <v>70</v>
      </c>
      <c r="C1241">
        <v>25</v>
      </c>
      <c r="D1241">
        <v>11</v>
      </c>
      <c r="E1241">
        <v>2565</v>
      </c>
      <c r="F1241" t="s">
        <v>301</v>
      </c>
      <c r="G1241" t="s">
        <v>24</v>
      </c>
      <c r="H1241" t="s">
        <v>1387</v>
      </c>
      <c r="I1241" t="s">
        <v>26</v>
      </c>
      <c r="L1241">
        <v>2495</v>
      </c>
      <c r="M1241" t="s">
        <v>304</v>
      </c>
      <c r="O1241" t="s">
        <v>22</v>
      </c>
      <c r="P1241" s="3">
        <f t="shared" si="20"/>
        <v>1402</v>
      </c>
      <c r="Q1241" s="3" t="str">
        <f>VLOOKUP(P1241,[1]รหัสอำเภอ!$A$2:$B$17,2,FALSE)</f>
        <v>ท่าเรือ</v>
      </c>
    </row>
    <row r="1242" spans="1:17" x14ac:dyDescent="0.2">
      <c r="A1242" t="s">
        <v>15</v>
      </c>
      <c r="B1242">
        <v>92</v>
      </c>
      <c r="C1242">
        <v>25</v>
      </c>
      <c r="D1242">
        <v>11</v>
      </c>
      <c r="E1242">
        <v>2565</v>
      </c>
      <c r="F1242" t="s">
        <v>461</v>
      </c>
      <c r="G1242" t="s">
        <v>24</v>
      </c>
      <c r="H1242" t="s">
        <v>972</v>
      </c>
      <c r="I1242" t="s">
        <v>26</v>
      </c>
      <c r="J1242">
        <v>21</v>
      </c>
      <c r="K1242">
        <v>3</v>
      </c>
      <c r="L1242">
        <v>2473</v>
      </c>
      <c r="M1242" t="s">
        <v>463</v>
      </c>
      <c r="O1242" t="s">
        <v>22</v>
      </c>
      <c r="P1242" s="3">
        <f t="shared" si="20"/>
        <v>1403</v>
      </c>
      <c r="Q1242" s="3" t="str">
        <f>VLOOKUP(P1242,[1]รหัสอำเภอ!$A$2:$B$17,2,FALSE)</f>
        <v>นครหลวง</v>
      </c>
    </row>
    <row r="1243" spans="1:17" x14ac:dyDescent="0.2">
      <c r="A1243" t="s">
        <v>21</v>
      </c>
      <c r="B1243">
        <v>61</v>
      </c>
      <c r="C1243">
        <v>25</v>
      </c>
      <c r="D1243">
        <v>11</v>
      </c>
      <c r="E1243">
        <v>2565</v>
      </c>
      <c r="F1243" t="s">
        <v>70</v>
      </c>
      <c r="G1243" t="s">
        <v>17</v>
      </c>
      <c r="H1243" t="s">
        <v>1388</v>
      </c>
      <c r="I1243" t="s">
        <v>52</v>
      </c>
      <c r="J1243">
        <v>4</v>
      </c>
      <c r="K1243">
        <v>1</v>
      </c>
      <c r="L1243">
        <v>2504</v>
      </c>
      <c r="M1243" t="s">
        <v>73</v>
      </c>
      <c r="N1243" t="s">
        <v>21</v>
      </c>
      <c r="O1243" t="s">
        <v>22</v>
      </c>
      <c r="P1243" s="3">
        <f t="shared" si="20"/>
        <v>1404</v>
      </c>
      <c r="Q1243" s="3" t="str">
        <f>VLOOKUP(P1243,[1]รหัสอำเภอ!$A$2:$B$17,2,FALSE)</f>
        <v>บางไทร</v>
      </c>
    </row>
    <row r="1244" spans="1:17" x14ac:dyDescent="0.2">
      <c r="A1244" t="s">
        <v>15</v>
      </c>
      <c r="B1244">
        <v>90</v>
      </c>
      <c r="C1244">
        <v>25</v>
      </c>
      <c r="D1244">
        <v>11</v>
      </c>
      <c r="E1244">
        <v>2565</v>
      </c>
      <c r="F1244" t="s">
        <v>35</v>
      </c>
      <c r="G1244" t="s">
        <v>24</v>
      </c>
      <c r="H1244" t="s">
        <v>36</v>
      </c>
      <c r="I1244" t="s">
        <v>26</v>
      </c>
      <c r="L1244">
        <v>2475</v>
      </c>
      <c r="M1244" t="s">
        <v>37</v>
      </c>
      <c r="O1244" t="s">
        <v>22</v>
      </c>
      <c r="P1244" s="3">
        <f t="shared" si="20"/>
        <v>1404</v>
      </c>
      <c r="Q1244" s="3" t="str">
        <f>VLOOKUP(P1244,[1]รหัสอำเภอ!$A$2:$B$17,2,FALSE)</f>
        <v>บางไทร</v>
      </c>
    </row>
    <row r="1245" spans="1:17" x14ac:dyDescent="0.2">
      <c r="A1245" t="s">
        <v>21</v>
      </c>
      <c r="B1245">
        <v>55</v>
      </c>
      <c r="C1245">
        <v>25</v>
      </c>
      <c r="D1245">
        <v>11</v>
      </c>
      <c r="E1245">
        <v>2565</v>
      </c>
      <c r="F1245" t="s">
        <v>180</v>
      </c>
      <c r="G1245" t="s">
        <v>181</v>
      </c>
      <c r="H1245" t="s">
        <v>767</v>
      </c>
      <c r="I1245" t="s">
        <v>103</v>
      </c>
      <c r="J1245">
        <v>31</v>
      </c>
      <c r="K1245">
        <v>8</v>
      </c>
      <c r="L1245">
        <v>2510</v>
      </c>
      <c r="M1245" t="s">
        <v>183</v>
      </c>
      <c r="N1245" t="s">
        <v>21</v>
      </c>
      <c r="O1245" t="s">
        <v>69</v>
      </c>
      <c r="P1245" s="3">
        <f t="shared" si="20"/>
        <v>1405</v>
      </c>
      <c r="Q1245" s="3" t="str">
        <f>VLOOKUP(P1245,[1]รหัสอำเภอ!$A$2:$B$17,2,FALSE)</f>
        <v>บางบาล</v>
      </c>
    </row>
    <row r="1246" spans="1:17" x14ac:dyDescent="0.2">
      <c r="A1246" t="s">
        <v>15</v>
      </c>
      <c r="B1246">
        <v>68</v>
      </c>
      <c r="C1246">
        <v>25</v>
      </c>
      <c r="D1246">
        <v>11</v>
      </c>
      <c r="E1246">
        <v>2565</v>
      </c>
      <c r="F1246" t="s">
        <v>659</v>
      </c>
      <c r="G1246" t="s">
        <v>24</v>
      </c>
      <c r="H1246" t="s">
        <v>1127</v>
      </c>
      <c r="I1246" t="s">
        <v>48</v>
      </c>
      <c r="L1246">
        <v>2497</v>
      </c>
      <c r="M1246" t="s">
        <v>661</v>
      </c>
      <c r="O1246" t="s">
        <v>22</v>
      </c>
      <c r="P1246" s="3">
        <f t="shared" si="20"/>
        <v>1406</v>
      </c>
      <c r="Q1246" s="3" t="str">
        <f>VLOOKUP(P1246,[1]รหัสอำเภอ!$A$2:$B$17,2,FALSE)</f>
        <v>บางปะอิน</v>
      </c>
    </row>
    <row r="1247" spans="1:17" x14ac:dyDescent="0.2">
      <c r="A1247" t="s">
        <v>15</v>
      </c>
      <c r="B1247">
        <v>69</v>
      </c>
      <c r="C1247">
        <v>25</v>
      </c>
      <c r="D1247">
        <v>11</v>
      </c>
      <c r="E1247">
        <v>2565</v>
      </c>
      <c r="F1247" t="s">
        <v>16</v>
      </c>
      <c r="G1247" t="s">
        <v>17</v>
      </c>
      <c r="H1247" t="s">
        <v>798</v>
      </c>
      <c r="I1247" t="s">
        <v>360</v>
      </c>
      <c r="L1247">
        <v>2496</v>
      </c>
      <c r="M1247" t="s">
        <v>20</v>
      </c>
      <c r="N1247" t="s">
        <v>21</v>
      </c>
      <c r="O1247" t="s">
        <v>22</v>
      </c>
      <c r="P1247" s="3">
        <f t="shared" si="20"/>
        <v>1406</v>
      </c>
      <c r="Q1247" s="3" t="str">
        <f>VLOOKUP(P1247,[1]รหัสอำเภอ!$A$2:$B$17,2,FALSE)</f>
        <v>บางปะอิน</v>
      </c>
    </row>
    <row r="1248" spans="1:17" x14ac:dyDescent="0.2">
      <c r="A1248" t="s">
        <v>21</v>
      </c>
      <c r="B1248">
        <v>67</v>
      </c>
      <c r="C1248">
        <v>25</v>
      </c>
      <c r="D1248">
        <v>11</v>
      </c>
      <c r="E1248">
        <v>2565</v>
      </c>
      <c r="F1248" t="s">
        <v>38</v>
      </c>
      <c r="G1248" t="s">
        <v>17</v>
      </c>
      <c r="H1248" t="s">
        <v>1389</v>
      </c>
      <c r="I1248" t="s">
        <v>116</v>
      </c>
      <c r="L1248">
        <v>2498</v>
      </c>
      <c r="M1248" t="s">
        <v>41</v>
      </c>
      <c r="N1248" t="s">
        <v>21</v>
      </c>
      <c r="O1248" t="s">
        <v>22</v>
      </c>
      <c r="P1248" s="3">
        <f t="shared" si="20"/>
        <v>1406</v>
      </c>
      <c r="Q1248" s="3" t="str">
        <f>VLOOKUP(P1248,[1]รหัสอำเภอ!$A$2:$B$17,2,FALSE)</f>
        <v>บางปะอิน</v>
      </c>
    </row>
    <row r="1249" spans="1:17" x14ac:dyDescent="0.2">
      <c r="A1249" t="s">
        <v>15</v>
      </c>
      <c r="B1249">
        <v>89</v>
      </c>
      <c r="C1249">
        <v>25</v>
      </c>
      <c r="D1249">
        <v>11</v>
      </c>
      <c r="E1249">
        <v>2565</v>
      </c>
      <c r="F1249" t="s">
        <v>74</v>
      </c>
      <c r="G1249" t="s">
        <v>24</v>
      </c>
      <c r="H1249" t="s">
        <v>528</v>
      </c>
      <c r="I1249" t="s">
        <v>19</v>
      </c>
      <c r="L1249">
        <v>2476</v>
      </c>
      <c r="M1249" t="s">
        <v>76</v>
      </c>
      <c r="O1249" t="s">
        <v>22</v>
      </c>
      <c r="P1249" s="3">
        <f t="shared" si="20"/>
        <v>1406</v>
      </c>
      <c r="Q1249" s="3" t="str">
        <f>VLOOKUP(P1249,[1]รหัสอำเภอ!$A$2:$B$17,2,FALSE)</f>
        <v>บางปะอิน</v>
      </c>
    </row>
    <row r="1250" spans="1:17" x14ac:dyDescent="0.2">
      <c r="A1250" t="s">
        <v>21</v>
      </c>
      <c r="B1250">
        <v>76</v>
      </c>
      <c r="C1250">
        <v>25</v>
      </c>
      <c r="D1250">
        <v>11</v>
      </c>
      <c r="E1250">
        <v>2565</v>
      </c>
      <c r="F1250" t="s">
        <v>16</v>
      </c>
      <c r="G1250" t="s">
        <v>17</v>
      </c>
      <c r="H1250" t="s">
        <v>1390</v>
      </c>
      <c r="I1250" t="s">
        <v>83</v>
      </c>
      <c r="J1250">
        <v>15</v>
      </c>
      <c r="K1250">
        <v>12</v>
      </c>
      <c r="L1250">
        <v>2488</v>
      </c>
      <c r="M1250" t="s">
        <v>20</v>
      </c>
      <c r="N1250" t="s">
        <v>21</v>
      </c>
      <c r="O1250" t="s">
        <v>22</v>
      </c>
      <c r="P1250" s="3">
        <f t="shared" si="20"/>
        <v>1406</v>
      </c>
      <c r="Q1250" s="3" t="str">
        <f>VLOOKUP(P1250,[1]รหัสอำเภอ!$A$2:$B$17,2,FALSE)</f>
        <v>บางปะอิน</v>
      </c>
    </row>
    <row r="1251" spans="1:17" x14ac:dyDescent="0.2">
      <c r="A1251" t="s">
        <v>21</v>
      </c>
      <c r="B1251">
        <v>77</v>
      </c>
      <c r="C1251">
        <v>25</v>
      </c>
      <c r="D1251">
        <v>11</v>
      </c>
      <c r="E1251">
        <v>2565</v>
      </c>
      <c r="F1251" t="s">
        <v>74</v>
      </c>
      <c r="G1251" t="s">
        <v>24</v>
      </c>
      <c r="H1251" t="s">
        <v>1391</v>
      </c>
      <c r="I1251" t="s">
        <v>19</v>
      </c>
      <c r="L1251">
        <v>2488</v>
      </c>
      <c r="M1251" t="s">
        <v>76</v>
      </c>
      <c r="O1251" t="s">
        <v>22</v>
      </c>
      <c r="P1251" s="3">
        <f t="shared" si="20"/>
        <v>1406</v>
      </c>
      <c r="Q1251" s="3" t="str">
        <f>VLOOKUP(P1251,[1]รหัสอำเภอ!$A$2:$B$17,2,FALSE)</f>
        <v>บางปะอิน</v>
      </c>
    </row>
    <row r="1252" spans="1:17" x14ac:dyDescent="0.2">
      <c r="A1252" t="s">
        <v>15</v>
      </c>
      <c r="B1252">
        <v>81</v>
      </c>
      <c r="C1252">
        <v>25</v>
      </c>
      <c r="D1252">
        <v>11</v>
      </c>
      <c r="E1252">
        <v>2565</v>
      </c>
      <c r="F1252" t="s">
        <v>46</v>
      </c>
      <c r="G1252" t="s">
        <v>24</v>
      </c>
      <c r="H1252" t="s">
        <v>1392</v>
      </c>
      <c r="I1252" t="s">
        <v>26</v>
      </c>
      <c r="J1252">
        <v>5</v>
      </c>
      <c r="K1252">
        <v>1</v>
      </c>
      <c r="L1252">
        <v>2484</v>
      </c>
      <c r="M1252" t="s">
        <v>49</v>
      </c>
      <c r="O1252" t="s">
        <v>22</v>
      </c>
      <c r="P1252" s="3">
        <f t="shared" si="20"/>
        <v>1407</v>
      </c>
      <c r="Q1252" s="3" t="str">
        <f>VLOOKUP(P1252,[1]รหัสอำเภอ!$A$2:$B$17,2,FALSE)</f>
        <v>บางปะหัน</v>
      </c>
    </row>
    <row r="1253" spans="1:17" x14ac:dyDescent="0.2">
      <c r="A1253" t="s">
        <v>15</v>
      </c>
      <c r="B1253">
        <v>89</v>
      </c>
      <c r="C1253">
        <v>25</v>
      </c>
      <c r="D1253">
        <v>11</v>
      </c>
      <c r="E1253">
        <v>2565</v>
      </c>
      <c r="F1253" t="s">
        <v>59</v>
      </c>
      <c r="G1253" t="s">
        <v>24</v>
      </c>
      <c r="H1253" t="s">
        <v>1393</v>
      </c>
      <c r="I1253" t="s">
        <v>19</v>
      </c>
      <c r="L1253">
        <v>2476</v>
      </c>
      <c r="M1253" t="s">
        <v>159</v>
      </c>
      <c r="O1253" t="s">
        <v>22</v>
      </c>
      <c r="P1253" s="3">
        <f t="shared" si="20"/>
        <v>1408</v>
      </c>
      <c r="Q1253" s="3" t="str">
        <f>VLOOKUP(P1253,[1]รหัสอำเภอ!$A$2:$B$17,2,FALSE)</f>
        <v>ผักไห่</v>
      </c>
    </row>
    <row r="1254" spans="1:17" x14ac:dyDescent="0.2">
      <c r="A1254" t="s">
        <v>15</v>
      </c>
      <c r="B1254">
        <v>85</v>
      </c>
      <c r="C1254">
        <v>25</v>
      </c>
      <c r="D1254">
        <v>11</v>
      </c>
      <c r="E1254">
        <v>2565</v>
      </c>
      <c r="F1254" t="s">
        <v>1394</v>
      </c>
      <c r="G1254" t="s">
        <v>24</v>
      </c>
      <c r="H1254" t="s">
        <v>1395</v>
      </c>
      <c r="I1254" t="s">
        <v>26</v>
      </c>
      <c r="J1254">
        <v>8</v>
      </c>
      <c r="K1254">
        <v>6</v>
      </c>
      <c r="L1254">
        <v>2480</v>
      </c>
      <c r="M1254" t="s">
        <v>1396</v>
      </c>
      <c r="O1254" t="s">
        <v>293</v>
      </c>
      <c r="P1254" s="3">
        <f t="shared" si="20"/>
        <v>1408</v>
      </c>
      <c r="Q1254" s="3" t="str">
        <f>VLOOKUP(P1254,[1]รหัสอำเภอ!$A$2:$B$17,2,FALSE)</f>
        <v>ผักไห่</v>
      </c>
    </row>
    <row r="1255" spans="1:17" x14ac:dyDescent="0.2">
      <c r="A1255" t="s">
        <v>21</v>
      </c>
      <c r="B1255">
        <v>93</v>
      </c>
      <c r="C1255">
        <v>25</v>
      </c>
      <c r="D1255">
        <v>11</v>
      </c>
      <c r="E1255">
        <v>2565</v>
      </c>
      <c r="F1255" t="s">
        <v>211</v>
      </c>
      <c r="G1255" t="s">
        <v>24</v>
      </c>
      <c r="H1255" t="s">
        <v>387</v>
      </c>
      <c r="I1255" t="s">
        <v>99</v>
      </c>
      <c r="J1255">
        <v>27</v>
      </c>
      <c r="K1255">
        <v>7</v>
      </c>
      <c r="L1255">
        <v>2472</v>
      </c>
      <c r="M1255" t="s">
        <v>213</v>
      </c>
      <c r="O1255" t="s">
        <v>22</v>
      </c>
      <c r="P1255" s="3">
        <f t="shared" si="20"/>
        <v>1409</v>
      </c>
      <c r="Q1255" s="3" t="str">
        <f>VLOOKUP(P1255,[1]รหัสอำเภอ!$A$2:$B$17,2,FALSE)</f>
        <v>ภาชี</v>
      </c>
    </row>
    <row r="1256" spans="1:17" x14ac:dyDescent="0.2">
      <c r="A1256" t="s">
        <v>21</v>
      </c>
      <c r="B1256">
        <v>42</v>
      </c>
      <c r="C1256">
        <v>25</v>
      </c>
      <c r="D1256">
        <v>11</v>
      </c>
      <c r="E1256">
        <v>2565</v>
      </c>
      <c r="F1256" t="s">
        <v>1397</v>
      </c>
      <c r="G1256" t="s">
        <v>24</v>
      </c>
      <c r="H1256" t="s">
        <v>71</v>
      </c>
      <c r="I1256" t="s">
        <v>370</v>
      </c>
      <c r="J1256">
        <v>28</v>
      </c>
      <c r="K1256">
        <v>12</v>
      </c>
      <c r="L1256">
        <v>2522</v>
      </c>
      <c r="M1256" t="s">
        <v>1398</v>
      </c>
      <c r="O1256" t="s">
        <v>468</v>
      </c>
      <c r="P1256" s="3">
        <f t="shared" si="20"/>
        <v>1412</v>
      </c>
      <c r="Q1256" s="3" t="str">
        <f>VLOOKUP(P1256,[1]รหัสอำเภอ!$A$2:$B$17,2,FALSE)</f>
        <v>เสนา</v>
      </c>
    </row>
    <row r="1257" spans="1:17" x14ac:dyDescent="0.2">
      <c r="A1257" t="s">
        <v>15</v>
      </c>
      <c r="B1257">
        <v>57</v>
      </c>
      <c r="C1257">
        <v>26</v>
      </c>
      <c r="D1257">
        <v>11</v>
      </c>
      <c r="E1257">
        <v>2565</v>
      </c>
      <c r="F1257" t="s">
        <v>16</v>
      </c>
      <c r="G1257" t="s">
        <v>17</v>
      </c>
      <c r="H1257" t="s">
        <v>496</v>
      </c>
      <c r="I1257" t="s">
        <v>83</v>
      </c>
      <c r="J1257">
        <v>1</v>
      </c>
      <c r="K1257">
        <v>5</v>
      </c>
      <c r="L1257">
        <v>2508</v>
      </c>
      <c r="M1257" t="s">
        <v>20</v>
      </c>
      <c r="N1257" t="s">
        <v>21</v>
      </c>
      <c r="O1257" t="s">
        <v>22</v>
      </c>
      <c r="P1257" s="3">
        <f t="shared" si="20"/>
        <v>1401</v>
      </c>
      <c r="Q1257" s="3" t="str">
        <f>VLOOKUP(P1257,[1]รหัสอำเภอ!$A$2:$B$17,2,FALSE)</f>
        <v>พระนครศรีอยุธยา</v>
      </c>
    </row>
    <row r="1258" spans="1:17" x14ac:dyDescent="0.2">
      <c r="A1258" t="s">
        <v>21</v>
      </c>
      <c r="B1258">
        <v>57</v>
      </c>
      <c r="C1258">
        <v>26</v>
      </c>
      <c r="D1258">
        <v>11</v>
      </c>
      <c r="E1258">
        <v>2565</v>
      </c>
      <c r="F1258" t="s">
        <v>42</v>
      </c>
      <c r="G1258" t="s">
        <v>24</v>
      </c>
      <c r="H1258" t="s">
        <v>1272</v>
      </c>
      <c r="I1258" t="s">
        <v>83</v>
      </c>
      <c r="J1258">
        <v>23</v>
      </c>
      <c r="K1258">
        <v>1</v>
      </c>
      <c r="L1258">
        <v>2508</v>
      </c>
      <c r="M1258" t="s">
        <v>230</v>
      </c>
      <c r="O1258" t="s">
        <v>22</v>
      </c>
      <c r="P1258" s="3">
        <f t="shared" si="20"/>
        <v>1401</v>
      </c>
      <c r="Q1258" s="3" t="str">
        <f>VLOOKUP(P1258,[1]รหัสอำเภอ!$A$2:$B$17,2,FALSE)</f>
        <v>พระนครศรีอยุธยา</v>
      </c>
    </row>
    <row r="1259" spans="1:17" x14ac:dyDescent="0.2">
      <c r="A1259" t="s">
        <v>15</v>
      </c>
      <c r="B1259">
        <v>92</v>
      </c>
      <c r="C1259">
        <v>26</v>
      </c>
      <c r="D1259">
        <v>11</v>
      </c>
      <c r="E1259">
        <v>2565</v>
      </c>
      <c r="F1259" t="s">
        <v>93</v>
      </c>
      <c r="G1259" t="s">
        <v>24</v>
      </c>
      <c r="H1259" t="s">
        <v>497</v>
      </c>
      <c r="I1259" t="s">
        <v>19</v>
      </c>
      <c r="L1259">
        <v>2473</v>
      </c>
      <c r="M1259" t="s">
        <v>498</v>
      </c>
      <c r="O1259" t="s">
        <v>22</v>
      </c>
      <c r="P1259" s="3">
        <f t="shared" si="20"/>
        <v>1402</v>
      </c>
      <c r="Q1259" s="3" t="str">
        <f>VLOOKUP(P1259,[1]รหัสอำเภอ!$A$2:$B$17,2,FALSE)</f>
        <v>ท่าเรือ</v>
      </c>
    </row>
    <row r="1260" spans="1:17" x14ac:dyDescent="0.2">
      <c r="A1260" t="s">
        <v>21</v>
      </c>
      <c r="B1260">
        <v>84</v>
      </c>
      <c r="C1260">
        <v>26</v>
      </c>
      <c r="D1260">
        <v>11</v>
      </c>
      <c r="E1260">
        <v>2565</v>
      </c>
      <c r="F1260" t="s">
        <v>1399</v>
      </c>
      <c r="G1260" t="s">
        <v>24</v>
      </c>
      <c r="H1260" t="s">
        <v>402</v>
      </c>
      <c r="I1260" t="s">
        <v>26</v>
      </c>
      <c r="J1260">
        <v>14</v>
      </c>
      <c r="K1260">
        <v>7</v>
      </c>
      <c r="L1260">
        <v>2481</v>
      </c>
      <c r="M1260" t="s">
        <v>1400</v>
      </c>
      <c r="O1260" t="s">
        <v>34</v>
      </c>
      <c r="P1260" s="3">
        <f t="shared" si="20"/>
        <v>1402</v>
      </c>
      <c r="Q1260" s="3" t="str">
        <f>VLOOKUP(P1260,[1]รหัสอำเภอ!$A$2:$B$17,2,FALSE)</f>
        <v>ท่าเรือ</v>
      </c>
    </row>
    <row r="1261" spans="1:17" x14ac:dyDescent="0.2">
      <c r="A1261" t="s">
        <v>15</v>
      </c>
      <c r="B1261">
        <v>71</v>
      </c>
      <c r="C1261">
        <v>26</v>
      </c>
      <c r="D1261">
        <v>11</v>
      </c>
      <c r="E1261">
        <v>2565</v>
      </c>
      <c r="F1261" t="s">
        <v>301</v>
      </c>
      <c r="G1261" t="s">
        <v>24</v>
      </c>
      <c r="H1261" t="s">
        <v>1401</v>
      </c>
      <c r="I1261" t="s">
        <v>26</v>
      </c>
      <c r="J1261">
        <v>10</v>
      </c>
      <c r="K1261">
        <v>12</v>
      </c>
      <c r="L1261">
        <v>2493</v>
      </c>
      <c r="M1261" t="s">
        <v>304</v>
      </c>
      <c r="O1261" t="s">
        <v>22</v>
      </c>
      <c r="P1261" s="3">
        <f t="shared" si="20"/>
        <v>1402</v>
      </c>
      <c r="Q1261" s="3" t="str">
        <f>VLOOKUP(P1261,[1]รหัสอำเภอ!$A$2:$B$17,2,FALSE)</f>
        <v>ท่าเรือ</v>
      </c>
    </row>
    <row r="1262" spans="1:17" x14ac:dyDescent="0.2">
      <c r="A1262" t="s">
        <v>15</v>
      </c>
      <c r="B1262">
        <v>55</v>
      </c>
      <c r="C1262">
        <v>26</v>
      </c>
      <c r="D1262">
        <v>11</v>
      </c>
      <c r="E1262">
        <v>2565</v>
      </c>
      <c r="F1262" t="s">
        <v>121</v>
      </c>
      <c r="G1262" t="s">
        <v>17</v>
      </c>
      <c r="H1262" t="s">
        <v>1402</v>
      </c>
      <c r="I1262" t="s">
        <v>99</v>
      </c>
      <c r="J1262">
        <v>11</v>
      </c>
      <c r="K1262">
        <v>11</v>
      </c>
      <c r="L1262">
        <v>2510</v>
      </c>
      <c r="M1262" t="s">
        <v>398</v>
      </c>
      <c r="N1262" t="s">
        <v>21</v>
      </c>
      <c r="O1262" t="s">
        <v>69</v>
      </c>
      <c r="P1262" s="3">
        <f t="shared" si="20"/>
        <v>1402</v>
      </c>
      <c r="Q1262" s="3" t="str">
        <f>VLOOKUP(P1262,[1]รหัสอำเภอ!$A$2:$B$17,2,FALSE)</f>
        <v>ท่าเรือ</v>
      </c>
    </row>
    <row r="1263" spans="1:17" x14ac:dyDescent="0.2">
      <c r="A1263" t="s">
        <v>21</v>
      </c>
      <c r="B1263">
        <v>39</v>
      </c>
      <c r="C1263">
        <v>26</v>
      </c>
      <c r="D1263">
        <v>11</v>
      </c>
      <c r="E1263">
        <v>2565</v>
      </c>
      <c r="F1263" t="s">
        <v>16</v>
      </c>
      <c r="G1263" t="s">
        <v>17</v>
      </c>
      <c r="H1263" t="s">
        <v>881</v>
      </c>
      <c r="I1263" t="s">
        <v>364</v>
      </c>
      <c r="J1263">
        <v>9</v>
      </c>
      <c r="K1263">
        <v>3</v>
      </c>
      <c r="L1263">
        <v>2526</v>
      </c>
      <c r="M1263" t="s">
        <v>20</v>
      </c>
      <c r="N1263" t="s">
        <v>21</v>
      </c>
      <c r="O1263" t="s">
        <v>22</v>
      </c>
      <c r="P1263" s="3">
        <f t="shared" si="20"/>
        <v>1403</v>
      </c>
      <c r="Q1263" s="3" t="str">
        <f>VLOOKUP(P1263,[1]รหัสอำเภอ!$A$2:$B$17,2,FALSE)</f>
        <v>นครหลวง</v>
      </c>
    </row>
    <row r="1264" spans="1:17" x14ac:dyDescent="0.2">
      <c r="A1264" t="s">
        <v>15</v>
      </c>
      <c r="B1264">
        <v>67</v>
      </c>
      <c r="C1264">
        <v>26</v>
      </c>
      <c r="D1264">
        <v>11</v>
      </c>
      <c r="E1264">
        <v>2565</v>
      </c>
      <c r="F1264" t="s">
        <v>70</v>
      </c>
      <c r="G1264" t="s">
        <v>17</v>
      </c>
      <c r="H1264" t="s">
        <v>1403</v>
      </c>
      <c r="I1264" t="s">
        <v>26</v>
      </c>
      <c r="L1264">
        <v>2498</v>
      </c>
      <c r="M1264" t="s">
        <v>73</v>
      </c>
      <c r="N1264" t="s">
        <v>21</v>
      </c>
      <c r="O1264" t="s">
        <v>22</v>
      </c>
      <c r="P1264" s="3">
        <f t="shared" si="20"/>
        <v>1404</v>
      </c>
      <c r="Q1264" s="3" t="str">
        <f>VLOOKUP(P1264,[1]รหัสอำเภอ!$A$2:$B$17,2,FALSE)</f>
        <v>บางไทร</v>
      </c>
    </row>
    <row r="1265" spans="1:17" x14ac:dyDescent="0.2">
      <c r="A1265" t="s">
        <v>15</v>
      </c>
      <c r="B1265">
        <v>71</v>
      </c>
      <c r="C1265">
        <v>26</v>
      </c>
      <c r="D1265">
        <v>11</v>
      </c>
      <c r="E1265">
        <v>2565</v>
      </c>
      <c r="F1265" t="s">
        <v>38</v>
      </c>
      <c r="G1265" t="s">
        <v>17</v>
      </c>
      <c r="H1265" t="s">
        <v>1404</v>
      </c>
      <c r="I1265" t="s">
        <v>44</v>
      </c>
      <c r="L1265">
        <v>2494</v>
      </c>
      <c r="M1265" t="s">
        <v>41</v>
      </c>
      <c r="N1265" t="s">
        <v>21</v>
      </c>
      <c r="O1265" t="s">
        <v>22</v>
      </c>
      <c r="P1265" s="3">
        <f t="shared" si="20"/>
        <v>1406</v>
      </c>
      <c r="Q1265" s="3" t="str">
        <f>VLOOKUP(P1265,[1]รหัสอำเภอ!$A$2:$B$17,2,FALSE)</f>
        <v>บางปะอิน</v>
      </c>
    </row>
    <row r="1266" spans="1:17" x14ac:dyDescent="0.2">
      <c r="A1266" t="s">
        <v>21</v>
      </c>
      <c r="B1266">
        <v>68</v>
      </c>
      <c r="C1266">
        <v>26</v>
      </c>
      <c r="D1266">
        <v>11</v>
      </c>
      <c r="E1266">
        <v>2565</v>
      </c>
      <c r="F1266" t="s">
        <v>339</v>
      </c>
      <c r="G1266" t="s">
        <v>24</v>
      </c>
      <c r="H1266" t="s">
        <v>1405</v>
      </c>
      <c r="I1266" t="s">
        <v>79</v>
      </c>
      <c r="J1266">
        <v>8</v>
      </c>
      <c r="K1266">
        <v>12</v>
      </c>
      <c r="L1266">
        <v>2496</v>
      </c>
      <c r="M1266" t="s">
        <v>341</v>
      </c>
      <c r="O1266" t="s">
        <v>22</v>
      </c>
      <c r="P1266" s="3">
        <f t="shared" si="20"/>
        <v>1408</v>
      </c>
      <c r="Q1266" s="3" t="str">
        <f>VLOOKUP(P1266,[1]รหัสอำเภอ!$A$2:$B$17,2,FALSE)</f>
        <v>ผักไห่</v>
      </c>
    </row>
    <row r="1267" spans="1:17" x14ac:dyDescent="0.2">
      <c r="A1267" t="s">
        <v>21</v>
      </c>
      <c r="B1267">
        <v>60</v>
      </c>
      <c r="C1267">
        <v>26</v>
      </c>
      <c r="D1267">
        <v>11</v>
      </c>
      <c r="E1267">
        <v>2565</v>
      </c>
      <c r="F1267" t="s">
        <v>485</v>
      </c>
      <c r="G1267" t="s">
        <v>514</v>
      </c>
      <c r="H1267" t="s">
        <v>1406</v>
      </c>
      <c r="I1267" t="s">
        <v>142</v>
      </c>
      <c r="J1267">
        <v>27</v>
      </c>
      <c r="K1267">
        <v>10</v>
      </c>
      <c r="L1267">
        <v>2505</v>
      </c>
      <c r="M1267" t="s">
        <v>617</v>
      </c>
      <c r="N1267" t="s">
        <v>21</v>
      </c>
      <c r="O1267" t="s">
        <v>488</v>
      </c>
      <c r="P1267" s="3">
        <f t="shared" si="20"/>
        <v>1408</v>
      </c>
      <c r="Q1267" s="3" t="str">
        <f>VLOOKUP(P1267,[1]รหัสอำเภอ!$A$2:$B$17,2,FALSE)</f>
        <v>ผักไห่</v>
      </c>
    </row>
    <row r="1268" spans="1:17" x14ac:dyDescent="0.2">
      <c r="A1268" t="s">
        <v>21</v>
      </c>
      <c r="B1268">
        <v>81</v>
      </c>
      <c r="C1268">
        <v>26</v>
      </c>
      <c r="D1268">
        <v>11</v>
      </c>
      <c r="E1268">
        <v>2565</v>
      </c>
      <c r="F1268" t="s">
        <v>133</v>
      </c>
      <c r="G1268" t="s">
        <v>24</v>
      </c>
      <c r="H1268" t="s">
        <v>219</v>
      </c>
      <c r="I1268" t="s">
        <v>26</v>
      </c>
      <c r="J1268">
        <v>13</v>
      </c>
      <c r="K1268">
        <v>10</v>
      </c>
      <c r="L1268">
        <v>2484</v>
      </c>
      <c r="M1268" t="s">
        <v>346</v>
      </c>
      <c r="O1268" t="s">
        <v>22</v>
      </c>
      <c r="P1268" s="3">
        <f t="shared" si="20"/>
        <v>1411</v>
      </c>
      <c r="Q1268" s="3" t="str">
        <f>VLOOKUP(P1268,[1]รหัสอำเภอ!$A$2:$B$17,2,FALSE)</f>
        <v>วังน้อย</v>
      </c>
    </row>
    <row r="1269" spans="1:17" x14ac:dyDescent="0.2">
      <c r="A1269" t="s">
        <v>15</v>
      </c>
      <c r="B1269">
        <v>87</v>
      </c>
      <c r="C1269">
        <v>26</v>
      </c>
      <c r="D1269">
        <v>11</v>
      </c>
      <c r="E1269">
        <v>2565</v>
      </c>
      <c r="F1269" t="s">
        <v>958</v>
      </c>
      <c r="G1269" t="s">
        <v>24</v>
      </c>
      <c r="H1269" t="s">
        <v>841</v>
      </c>
      <c r="I1269" t="s">
        <v>246</v>
      </c>
      <c r="L1269">
        <v>2478</v>
      </c>
      <c r="M1269" t="s">
        <v>960</v>
      </c>
      <c r="O1269" t="s">
        <v>217</v>
      </c>
      <c r="P1269" s="3">
        <f t="shared" si="20"/>
        <v>1412</v>
      </c>
      <c r="Q1269" s="3" t="str">
        <f>VLOOKUP(P1269,[1]รหัสอำเภอ!$A$2:$B$17,2,FALSE)</f>
        <v>เสนา</v>
      </c>
    </row>
    <row r="1270" spans="1:17" x14ac:dyDescent="0.2">
      <c r="A1270" t="s">
        <v>15</v>
      </c>
      <c r="B1270">
        <v>53</v>
      </c>
      <c r="C1270">
        <v>26</v>
      </c>
      <c r="D1270">
        <v>11</v>
      </c>
      <c r="E1270">
        <v>2565</v>
      </c>
      <c r="F1270" t="s">
        <v>485</v>
      </c>
      <c r="G1270" t="s">
        <v>514</v>
      </c>
      <c r="H1270" t="s">
        <v>1407</v>
      </c>
      <c r="I1270" t="s">
        <v>52</v>
      </c>
      <c r="J1270">
        <v>10</v>
      </c>
      <c r="K1270">
        <v>3</v>
      </c>
      <c r="L1270">
        <v>2512</v>
      </c>
      <c r="M1270" t="s">
        <v>617</v>
      </c>
      <c r="N1270" t="s">
        <v>21</v>
      </c>
      <c r="O1270" t="s">
        <v>488</v>
      </c>
      <c r="P1270" s="3">
        <f t="shared" si="20"/>
        <v>1412</v>
      </c>
      <c r="Q1270" s="3" t="str">
        <f>VLOOKUP(P1270,[1]รหัสอำเภอ!$A$2:$B$17,2,FALSE)</f>
        <v>เสนา</v>
      </c>
    </row>
    <row r="1271" spans="1:17" x14ac:dyDescent="0.2">
      <c r="A1271" t="s">
        <v>15</v>
      </c>
      <c r="B1271">
        <v>80</v>
      </c>
      <c r="C1271">
        <v>26</v>
      </c>
      <c r="D1271">
        <v>11</v>
      </c>
      <c r="E1271">
        <v>2565</v>
      </c>
      <c r="F1271" t="s">
        <v>70</v>
      </c>
      <c r="G1271" t="s">
        <v>17</v>
      </c>
      <c r="H1271" t="s">
        <v>1131</v>
      </c>
      <c r="I1271" t="s">
        <v>1408</v>
      </c>
      <c r="K1271">
        <v>12</v>
      </c>
      <c r="L1271">
        <v>2484</v>
      </c>
      <c r="M1271" t="s">
        <v>73</v>
      </c>
      <c r="N1271" t="s">
        <v>21</v>
      </c>
      <c r="O1271" t="s">
        <v>22</v>
      </c>
      <c r="P1271" s="3">
        <f t="shared" si="20"/>
        <v>1412</v>
      </c>
      <c r="Q1271" s="3" t="str">
        <f>VLOOKUP(P1271,[1]รหัสอำเภอ!$A$2:$B$17,2,FALSE)</f>
        <v>เสนา</v>
      </c>
    </row>
    <row r="1272" spans="1:17" x14ac:dyDescent="0.2">
      <c r="A1272" t="s">
        <v>15</v>
      </c>
      <c r="B1272">
        <v>59</v>
      </c>
      <c r="C1272">
        <v>26</v>
      </c>
      <c r="D1272">
        <v>11</v>
      </c>
      <c r="E1272">
        <v>2565</v>
      </c>
      <c r="F1272" t="s">
        <v>16</v>
      </c>
      <c r="G1272" t="s">
        <v>17</v>
      </c>
      <c r="H1272" t="s">
        <v>1045</v>
      </c>
      <c r="I1272" t="s">
        <v>174</v>
      </c>
      <c r="J1272">
        <v>14</v>
      </c>
      <c r="K1272">
        <v>4</v>
      </c>
      <c r="L1272">
        <v>2506</v>
      </c>
      <c r="M1272" t="s">
        <v>20</v>
      </c>
      <c r="N1272" t="s">
        <v>21</v>
      </c>
      <c r="O1272" t="s">
        <v>22</v>
      </c>
      <c r="P1272" s="3">
        <f t="shared" si="20"/>
        <v>1414</v>
      </c>
      <c r="Q1272" s="3" t="str">
        <f>VLOOKUP(P1272,[1]รหัสอำเภอ!$A$2:$B$17,2,FALSE)</f>
        <v>อุทัย</v>
      </c>
    </row>
    <row r="1273" spans="1:17" x14ac:dyDescent="0.2">
      <c r="A1273" t="s">
        <v>21</v>
      </c>
      <c r="B1273">
        <v>42</v>
      </c>
      <c r="C1273">
        <v>26</v>
      </c>
      <c r="D1273">
        <v>11</v>
      </c>
      <c r="E1273">
        <v>2565</v>
      </c>
      <c r="F1273" t="s">
        <v>16</v>
      </c>
      <c r="G1273" t="s">
        <v>17</v>
      </c>
      <c r="H1273" t="s">
        <v>1161</v>
      </c>
      <c r="I1273" t="s">
        <v>364</v>
      </c>
      <c r="J1273">
        <v>4</v>
      </c>
      <c r="K1273">
        <v>4</v>
      </c>
      <c r="L1273">
        <v>2523</v>
      </c>
      <c r="M1273" t="s">
        <v>20</v>
      </c>
      <c r="N1273" t="s">
        <v>21</v>
      </c>
      <c r="O1273" t="s">
        <v>22</v>
      </c>
      <c r="P1273" s="3">
        <f t="shared" si="20"/>
        <v>1416</v>
      </c>
      <c r="Q1273" s="3" t="str">
        <f>VLOOKUP(P1273,[1]รหัสอำเภอ!$A$2:$B$17,2,FALSE)</f>
        <v>บ้านแพรก</v>
      </c>
    </row>
    <row r="1274" spans="1:17" x14ac:dyDescent="0.2">
      <c r="A1274" t="s">
        <v>21</v>
      </c>
      <c r="B1274">
        <v>58</v>
      </c>
      <c r="C1274">
        <v>26</v>
      </c>
      <c r="D1274">
        <v>11</v>
      </c>
      <c r="E1274">
        <v>2565</v>
      </c>
      <c r="F1274" t="s">
        <v>16</v>
      </c>
      <c r="G1274" t="s">
        <v>17</v>
      </c>
      <c r="H1274" t="s">
        <v>1409</v>
      </c>
      <c r="I1274" t="s">
        <v>44</v>
      </c>
      <c r="J1274">
        <v>13</v>
      </c>
      <c r="K1274">
        <v>9</v>
      </c>
      <c r="L1274">
        <v>2507</v>
      </c>
      <c r="M1274" t="s">
        <v>20</v>
      </c>
      <c r="N1274" t="s">
        <v>21</v>
      </c>
      <c r="O1274" t="s">
        <v>22</v>
      </c>
      <c r="P1274" s="3">
        <f t="shared" si="20"/>
        <v>1414</v>
      </c>
      <c r="Q1274" s="3" t="str">
        <f>VLOOKUP(P1274,[1]รหัสอำเภอ!$A$2:$B$17,2,FALSE)</f>
        <v>อุทัย</v>
      </c>
    </row>
    <row r="1275" spans="1:17" x14ac:dyDescent="0.2">
      <c r="A1275" t="s">
        <v>21</v>
      </c>
      <c r="B1275">
        <v>71</v>
      </c>
      <c r="C1275">
        <v>27</v>
      </c>
      <c r="D1275">
        <v>11</v>
      </c>
      <c r="E1275">
        <v>2565</v>
      </c>
      <c r="F1275" t="s">
        <v>543</v>
      </c>
      <c r="G1275" t="s">
        <v>24</v>
      </c>
      <c r="H1275" t="s">
        <v>1410</v>
      </c>
      <c r="I1275" t="s">
        <v>413</v>
      </c>
      <c r="J1275">
        <v>3</v>
      </c>
      <c r="K1275">
        <v>3</v>
      </c>
      <c r="L1275">
        <v>2494</v>
      </c>
      <c r="M1275" t="s">
        <v>545</v>
      </c>
      <c r="O1275" t="s">
        <v>22</v>
      </c>
      <c r="P1275" s="3">
        <f t="shared" si="20"/>
        <v>1415</v>
      </c>
      <c r="Q1275" s="3" t="str">
        <f>VLOOKUP(P1275,[1]รหัสอำเภอ!$A$2:$B$17,2,FALSE)</f>
        <v>มหาราช</v>
      </c>
    </row>
    <row r="1276" spans="1:17" x14ac:dyDescent="0.2">
      <c r="A1276" t="s">
        <v>21</v>
      </c>
      <c r="B1276">
        <v>88</v>
      </c>
      <c r="C1276">
        <v>27</v>
      </c>
      <c r="D1276">
        <v>11</v>
      </c>
      <c r="E1276">
        <v>2565</v>
      </c>
      <c r="F1276" t="s">
        <v>16</v>
      </c>
      <c r="G1276" t="s">
        <v>17</v>
      </c>
      <c r="H1276" t="s">
        <v>354</v>
      </c>
      <c r="I1276" t="s">
        <v>52</v>
      </c>
      <c r="L1276">
        <v>2477</v>
      </c>
      <c r="M1276" t="s">
        <v>20</v>
      </c>
      <c r="N1276" t="s">
        <v>21</v>
      </c>
      <c r="O1276" t="s">
        <v>22</v>
      </c>
      <c r="P1276" s="3">
        <f t="shared" si="20"/>
        <v>1416</v>
      </c>
      <c r="Q1276" s="3" t="str">
        <f>VLOOKUP(P1276,[1]รหัสอำเภอ!$A$2:$B$17,2,FALSE)</f>
        <v>บ้านแพรก</v>
      </c>
    </row>
    <row r="1277" spans="1:17" x14ac:dyDescent="0.2">
      <c r="A1277" t="s">
        <v>15</v>
      </c>
      <c r="B1277">
        <v>80</v>
      </c>
      <c r="C1277">
        <v>27</v>
      </c>
      <c r="D1277">
        <v>11</v>
      </c>
      <c r="E1277">
        <v>2565</v>
      </c>
      <c r="F1277" t="s">
        <v>16</v>
      </c>
      <c r="G1277" t="s">
        <v>17</v>
      </c>
      <c r="H1277" t="s">
        <v>923</v>
      </c>
      <c r="I1277" t="s">
        <v>99</v>
      </c>
      <c r="L1277">
        <v>2485</v>
      </c>
      <c r="M1277" t="s">
        <v>20</v>
      </c>
      <c r="N1277" t="s">
        <v>21</v>
      </c>
      <c r="O1277" t="s">
        <v>22</v>
      </c>
      <c r="P1277" s="3">
        <f t="shared" si="20"/>
        <v>1401</v>
      </c>
      <c r="Q1277" s="3" t="str">
        <f>VLOOKUP(P1277,[1]รหัสอำเภอ!$A$2:$B$17,2,FALSE)</f>
        <v>พระนครศรีอยุธยา</v>
      </c>
    </row>
    <row r="1278" spans="1:17" x14ac:dyDescent="0.2">
      <c r="A1278" t="s">
        <v>15</v>
      </c>
      <c r="B1278">
        <v>91</v>
      </c>
      <c r="C1278">
        <v>27</v>
      </c>
      <c r="D1278">
        <v>11</v>
      </c>
      <c r="E1278">
        <v>2565</v>
      </c>
      <c r="F1278" t="s">
        <v>16</v>
      </c>
      <c r="G1278" t="s">
        <v>17</v>
      </c>
      <c r="H1278" t="s">
        <v>1109</v>
      </c>
      <c r="I1278" t="s">
        <v>44</v>
      </c>
      <c r="L1278">
        <v>2474</v>
      </c>
      <c r="M1278" t="s">
        <v>20</v>
      </c>
      <c r="N1278" t="s">
        <v>21</v>
      </c>
      <c r="O1278" t="s">
        <v>22</v>
      </c>
      <c r="P1278" s="3">
        <f t="shared" si="20"/>
        <v>1401</v>
      </c>
      <c r="Q1278" s="3" t="str">
        <f>VLOOKUP(P1278,[1]รหัสอำเภอ!$A$2:$B$17,2,FALSE)</f>
        <v>พระนครศรีอยุธยา</v>
      </c>
    </row>
    <row r="1279" spans="1:17" x14ac:dyDescent="0.2">
      <c r="A1279" t="s">
        <v>21</v>
      </c>
      <c r="B1279">
        <v>89</v>
      </c>
      <c r="C1279">
        <v>27</v>
      </c>
      <c r="D1279">
        <v>11</v>
      </c>
      <c r="E1279">
        <v>2565</v>
      </c>
      <c r="F1279" t="s">
        <v>23</v>
      </c>
      <c r="G1279" t="s">
        <v>24</v>
      </c>
      <c r="H1279" t="s">
        <v>1411</v>
      </c>
      <c r="I1279" t="s">
        <v>26</v>
      </c>
      <c r="L1279">
        <v>2476</v>
      </c>
      <c r="M1279" t="s">
        <v>27</v>
      </c>
      <c r="O1279" t="s">
        <v>22</v>
      </c>
      <c r="P1279" s="3">
        <f t="shared" si="20"/>
        <v>1401</v>
      </c>
      <c r="Q1279" s="3" t="str">
        <f>VLOOKUP(P1279,[1]รหัสอำเภอ!$A$2:$B$17,2,FALSE)</f>
        <v>พระนครศรีอยุธยา</v>
      </c>
    </row>
    <row r="1280" spans="1:17" x14ac:dyDescent="0.2">
      <c r="A1280" t="s">
        <v>15</v>
      </c>
      <c r="B1280">
        <v>56</v>
      </c>
      <c r="C1280">
        <v>27</v>
      </c>
      <c r="D1280">
        <v>11</v>
      </c>
      <c r="E1280">
        <v>2565</v>
      </c>
      <c r="F1280" t="s">
        <v>93</v>
      </c>
      <c r="G1280" t="s">
        <v>17</v>
      </c>
      <c r="H1280" t="s">
        <v>898</v>
      </c>
      <c r="I1280" t="s">
        <v>52</v>
      </c>
      <c r="J1280">
        <v>11</v>
      </c>
      <c r="K1280">
        <v>2</v>
      </c>
      <c r="L1280">
        <v>2509</v>
      </c>
      <c r="M1280" t="s">
        <v>96</v>
      </c>
      <c r="N1280" t="s">
        <v>21</v>
      </c>
      <c r="O1280" t="s">
        <v>22</v>
      </c>
      <c r="P1280" s="3">
        <f t="shared" si="20"/>
        <v>1402</v>
      </c>
      <c r="Q1280" s="3" t="str">
        <f>VLOOKUP(P1280,[1]รหัสอำเภอ!$A$2:$B$17,2,FALSE)</f>
        <v>ท่าเรือ</v>
      </c>
    </row>
    <row r="1281" spans="1:17" x14ac:dyDescent="0.2">
      <c r="A1281" t="s">
        <v>21</v>
      </c>
      <c r="B1281">
        <v>48</v>
      </c>
      <c r="C1281">
        <v>27</v>
      </c>
      <c r="D1281">
        <v>11</v>
      </c>
      <c r="E1281">
        <v>2565</v>
      </c>
      <c r="F1281" t="s">
        <v>312</v>
      </c>
      <c r="G1281" t="s">
        <v>24</v>
      </c>
      <c r="H1281" t="s">
        <v>243</v>
      </c>
      <c r="I1281" t="s">
        <v>26</v>
      </c>
      <c r="J1281">
        <v>25</v>
      </c>
      <c r="K1281">
        <v>7</v>
      </c>
      <c r="L1281">
        <v>2517</v>
      </c>
      <c r="M1281" t="s">
        <v>315</v>
      </c>
      <c r="O1281" t="s">
        <v>22</v>
      </c>
      <c r="P1281" s="3">
        <f t="shared" si="20"/>
        <v>1404</v>
      </c>
      <c r="Q1281" s="3" t="str">
        <f>VLOOKUP(P1281,[1]รหัสอำเภอ!$A$2:$B$17,2,FALSE)</f>
        <v>บางไทร</v>
      </c>
    </row>
    <row r="1282" spans="1:17" x14ac:dyDescent="0.2">
      <c r="A1282" t="s">
        <v>15</v>
      </c>
      <c r="B1282">
        <v>93</v>
      </c>
      <c r="C1282">
        <v>27</v>
      </c>
      <c r="D1282">
        <v>11</v>
      </c>
      <c r="E1282">
        <v>2565</v>
      </c>
      <c r="F1282" t="s">
        <v>38</v>
      </c>
      <c r="G1282" t="s">
        <v>17</v>
      </c>
      <c r="H1282" t="s">
        <v>434</v>
      </c>
      <c r="I1282" t="s">
        <v>83</v>
      </c>
      <c r="J1282">
        <v>30</v>
      </c>
      <c r="K1282">
        <v>7</v>
      </c>
      <c r="L1282">
        <v>2472</v>
      </c>
      <c r="M1282" t="s">
        <v>41</v>
      </c>
      <c r="N1282" t="s">
        <v>21</v>
      </c>
      <c r="O1282" t="s">
        <v>22</v>
      </c>
      <c r="P1282" s="3">
        <f t="shared" si="20"/>
        <v>1406</v>
      </c>
      <c r="Q1282" s="3" t="str">
        <f>VLOOKUP(P1282,[1]รหัสอำเภอ!$A$2:$B$17,2,FALSE)</f>
        <v>บางปะอิน</v>
      </c>
    </row>
    <row r="1283" spans="1:17" x14ac:dyDescent="0.2">
      <c r="A1283" t="s">
        <v>21</v>
      </c>
      <c r="B1283">
        <v>74</v>
      </c>
      <c r="C1283">
        <v>27</v>
      </c>
      <c r="D1283">
        <v>11</v>
      </c>
      <c r="E1283">
        <v>2565</v>
      </c>
      <c r="F1283" t="s">
        <v>607</v>
      </c>
      <c r="G1283" t="s">
        <v>24</v>
      </c>
      <c r="H1283" t="s">
        <v>1412</v>
      </c>
      <c r="I1283" t="s">
        <v>653</v>
      </c>
      <c r="L1283">
        <v>2491</v>
      </c>
      <c r="M1283" t="s">
        <v>609</v>
      </c>
      <c r="O1283" t="s">
        <v>22</v>
      </c>
      <c r="P1283" s="3">
        <f t="shared" si="20"/>
        <v>1406</v>
      </c>
      <c r="Q1283" s="3" t="str">
        <f>VLOOKUP(P1283,[1]รหัสอำเภอ!$A$2:$B$17,2,FALSE)</f>
        <v>บางปะอิน</v>
      </c>
    </row>
    <row r="1284" spans="1:17" x14ac:dyDescent="0.2">
      <c r="A1284" t="s">
        <v>21</v>
      </c>
      <c r="B1284">
        <v>77</v>
      </c>
      <c r="C1284">
        <v>27</v>
      </c>
      <c r="D1284">
        <v>11</v>
      </c>
      <c r="E1284">
        <v>2565</v>
      </c>
      <c r="F1284" t="s">
        <v>38</v>
      </c>
      <c r="G1284" t="s">
        <v>17</v>
      </c>
      <c r="H1284" t="s">
        <v>1413</v>
      </c>
      <c r="I1284" t="s">
        <v>599</v>
      </c>
      <c r="L1284">
        <v>2488</v>
      </c>
      <c r="M1284" t="s">
        <v>41</v>
      </c>
      <c r="N1284" t="s">
        <v>21</v>
      </c>
      <c r="O1284" t="s">
        <v>22</v>
      </c>
      <c r="P1284" s="3">
        <f t="shared" si="20"/>
        <v>1406</v>
      </c>
      <c r="Q1284" s="3" t="str">
        <f>VLOOKUP(P1284,[1]รหัสอำเภอ!$A$2:$B$17,2,FALSE)</f>
        <v>บางปะอิน</v>
      </c>
    </row>
    <row r="1285" spans="1:17" x14ac:dyDescent="0.2">
      <c r="A1285" t="s">
        <v>15</v>
      </c>
      <c r="B1285">
        <v>71</v>
      </c>
      <c r="C1285">
        <v>27</v>
      </c>
      <c r="D1285">
        <v>11</v>
      </c>
      <c r="E1285">
        <v>2565</v>
      </c>
      <c r="F1285" t="s">
        <v>16</v>
      </c>
      <c r="G1285" t="s">
        <v>17</v>
      </c>
      <c r="H1285" t="s">
        <v>113</v>
      </c>
      <c r="I1285" t="s">
        <v>44</v>
      </c>
      <c r="L1285">
        <v>2494</v>
      </c>
      <c r="M1285" t="s">
        <v>20</v>
      </c>
      <c r="N1285" t="s">
        <v>21</v>
      </c>
      <c r="O1285" t="s">
        <v>22</v>
      </c>
      <c r="P1285" s="3">
        <f t="shared" ref="P1285:P1348" si="21">VALUE(LEFT(H1285,4))</f>
        <v>1406</v>
      </c>
      <c r="Q1285" s="3" t="str">
        <f>VLOOKUP(P1285,[1]รหัสอำเภอ!$A$2:$B$17,2,FALSE)</f>
        <v>บางปะอิน</v>
      </c>
    </row>
    <row r="1286" spans="1:17" x14ac:dyDescent="0.2">
      <c r="A1286" t="s">
        <v>15</v>
      </c>
      <c r="B1286">
        <v>80</v>
      </c>
      <c r="C1286">
        <v>27</v>
      </c>
      <c r="D1286">
        <v>11</v>
      </c>
      <c r="E1286">
        <v>2565</v>
      </c>
      <c r="F1286" t="s">
        <v>74</v>
      </c>
      <c r="G1286" t="s">
        <v>24</v>
      </c>
      <c r="H1286" t="s">
        <v>528</v>
      </c>
      <c r="I1286" t="s">
        <v>19</v>
      </c>
      <c r="L1286">
        <v>2485</v>
      </c>
      <c r="M1286" t="s">
        <v>76</v>
      </c>
      <c r="O1286" t="s">
        <v>22</v>
      </c>
      <c r="P1286" s="3">
        <f t="shared" si="21"/>
        <v>1406</v>
      </c>
      <c r="Q1286" s="3" t="str">
        <f>VLOOKUP(P1286,[1]รหัสอำเภอ!$A$2:$B$17,2,FALSE)</f>
        <v>บางปะอิน</v>
      </c>
    </row>
    <row r="1287" spans="1:17" x14ac:dyDescent="0.2">
      <c r="A1287" t="s">
        <v>21</v>
      </c>
      <c r="B1287">
        <v>85</v>
      </c>
      <c r="C1287">
        <v>27</v>
      </c>
      <c r="D1287">
        <v>11</v>
      </c>
      <c r="E1287">
        <v>2565</v>
      </c>
      <c r="F1287" t="s">
        <v>55</v>
      </c>
      <c r="G1287" t="s">
        <v>24</v>
      </c>
      <c r="H1287" t="s">
        <v>1414</v>
      </c>
      <c r="I1287" t="s">
        <v>19</v>
      </c>
      <c r="L1287">
        <v>2480</v>
      </c>
      <c r="M1287" t="s">
        <v>58</v>
      </c>
      <c r="O1287" t="s">
        <v>22</v>
      </c>
      <c r="P1287" s="3">
        <f t="shared" si="21"/>
        <v>1408</v>
      </c>
      <c r="Q1287" s="3" t="str">
        <f>VLOOKUP(P1287,[1]รหัสอำเภอ!$A$2:$B$17,2,FALSE)</f>
        <v>ผักไห่</v>
      </c>
    </row>
    <row r="1288" spans="1:17" x14ac:dyDescent="0.2">
      <c r="A1288" t="s">
        <v>21</v>
      </c>
      <c r="B1288">
        <v>87</v>
      </c>
      <c r="C1288">
        <v>27</v>
      </c>
      <c r="D1288">
        <v>11</v>
      </c>
      <c r="E1288">
        <v>2565</v>
      </c>
      <c r="F1288" t="s">
        <v>59</v>
      </c>
      <c r="G1288" t="s">
        <v>17</v>
      </c>
      <c r="H1288" t="s">
        <v>888</v>
      </c>
      <c r="I1288" t="s">
        <v>83</v>
      </c>
      <c r="J1288">
        <v>27</v>
      </c>
      <c r="K1288">
        <v>7</v>
      </c>
      <c r="L1288">
        <v>2478</v>
      </c>
      <c r="M1288" t="s">
        <v>62</v>
      </c>
      <c r="N1288" t="s">
        <v>21</v>
      </c>
      <c r="O1288" t="s">
        <v>22</v>
      </c>
      <c r="P1288" s="3">
        <f t="shared" si="21"/>
        <v>1408</v>
      </c>
      <c r="Q1288" s="3" t="str">
        <f>VLOOKUP(P1288,[1]รหัสอำเภอ!$A$2:$B$17,2,FALSE)</f>
        <v>ผักไห่</v>
      </c>
    </row>
    <row r="1289" spans="1:17" x14ac:dyDescent="0.2">
      <c r="A1289" t="s">
        <v>21</v>
      </c>
      <c r="B1289">
        <v>42</v>
      </c>
      <c r="C1289">
        <v>27</v>
      </c>
      <c r="D1289">
        <v>11</v>
      </c>
      <c r="E1289">
        <v>2565</v>
      </c>
      <c r="F1289" t="s">
        <v>133</v>
      </c>
      <c r="G1289" t="s">
        <v>24</v>
      </c>
      <c r="H1289" t="s">
        <v>731</v>
      </c>
      <c r="I1289" t="s">
        <v>249</v>
      </c>
      <c r="J1289">
        <v>25</v>
      </c>
      <c r="K1289">
        <v>12</v>
      </c>
      <c r="L1289">
        <v>2522</v>
      </c>
      <c r="M1289" t="s">
        <v>346</v>
      </c>
      <c r="O1289" t="s">
        <v>22</v>
      </c>
      <c r="P1289" s="3">
        <f t="shared" si="21"/>
        <v>1411</v>
      </c>
      <c r="Q1289" s="3" t="str">
        <f>VLOOKUP(P1289,[1]รหัสอำเภอ!$A$2:$B$17,2,FALSE)</f>
        <v>วังน้อย</v>
      </c>
    </row>
    <row r="1290" spans="1:17" x14ac:dyDescent="0.2">
      <c r="A1290" t="s">
        <v>21</v>
      </c>
      <c r="B1290">
        <v>59</v>
      </c>
      <c r="C1290">
        <v>28</v>
      </c>
      <c r="D1290">
        <v>11</v>
      </c>
      <c r="E1290">
        <v>2565</v>
      </c>
      <c r="F1290" t="s">
        <v>77</v>
      </c>
      <c r="G1290" t="s">
        <v>17</v>
      </c>
      <c r="H1290" t="s">
        <v>18</v>
      </c>
      <c r="I1290" t="s">
        <v>362</v>
      </c>
      <c r="J1290">
        <v>20</v>
      </c>
      <c r="K1290">
        <v>1</v>
      </c>
      <c r="L1290">
        <v>2506</v>
      </c>
      <c r="M1290" t="s">
        <v>492</v>
      </c>
      <c r="N1290" t="s">
        <v>21</v>
      </c>
      <c r="O1290" t="s">
        <v>22</v>
      </c>
      <c r="P1290" s="3">
        <f t="shared" si="21"/>
        <v>1401</v>
      </c>
      <c r="Q1290" s="3" t="str">
        <f>VLOOKUP(P1290,[1]รหัสอำเภอ!$A$2:$B$17,2,FALSE)</f>
        <v>พระนครศรีอยุธยา</v>
      </c>
    </row>
    <row r="1291" spans="1:17" x14ac:dyDescent="0.2">
      <c r="A1291" t="s">
        <v>15</v>
      </c>
      <c r="B1291">
        <v>45</v>
      </c>
      <c r="C1291">
        <v>28</v>
      </c>
      <c r="D1291">
        <v>11</v>
      </c>
      <c r="E1291">
        <v>2565</v>
      </c>
      <c r="F1291" t="s">
        <v>16</v>
      </c>
      <c r="G1291" t="s">
        <v>17</v>
      </c>
      <c r="H1291" t="s">
        <v>397</v>
      </c>
      <c r="I1291" t="s">
        <v>26</v>
      </c>
      <c r="J1291">
        <v>2</v>
      </c>
      <c r="K1291">
        <v>7</v>
      </c>
      <c r="L1291">
        <v>2520</v>
      </c>
      <c r="M1291" t="s">
        <v>20</v>
      </c>
      <c r="N1291" t="s">
        <v>21</v>
      </c>
      <c r="O1291" t="s">
        <v>22</v>
      </c>
      <c r="P1291" s="3">
        <f t="shared" si="21"/>
        <v>1401</v>
      </c>
      <c r="Q1291" s="3" t="str">
        <f>VLOOKUP(P1291,[1]รหัสอำเภอ!$A$2:$B$17,2,FALSE)</f>
        <v>พระนครศรีอยุธยา</v>
      </c>
    </row>
    <row r="1292" spans="1:17" x14ac:dyDescent="0.2">
      <c r="A1292" t="s">
        <v>21</v>
      </c>
      <c r="B1292">
        <v>95</v>
      </c>
      <c r="C1292">
        <v>28</v>
      </c>
      <c r="D1292">
        <v>11</v>
      </c>
      <c r="E1292">
        <v>2565</v>
      </c>
      <c r="F1292" t="s">
        <v>16</v>
      </c>
      <c r="G1292" t="s">
        <v>24</v>
      </c>
      <c r="H1292" t="s">
        <v>357</v>
      </c>
      <c r="I1292" t="s">
        <v>19</v>
      </c>
      <c r="L1292">
        <v>2470</v>
      </c>
      <c r="M1292" t="s">
        <v>188</v>
      </c>
      <c r="O1292" t="s">
        <v>22</v>
      </c>
      <c r="P1292" s="3">
        <f t="shared" si="21"/>
        <v>1401</v>
      </c>
      <c r="Q1292" s="3" t="str">
        <f>VLOOKUP(P1292,[1]รหัสอำเภอ!$A$2:$B$17,2,FALSE)</f>
        <v>พระนครศรีอยุธยา</v>
      </c>
    </row>
    <row r="1293" spans="1:17" x14ac:dyDescent="0.2">
      <c r="A1293" t="s">
        <v>15</v>
      </c>
      <c r="B1293">
        <v>70</v>
      </c>
      <c r="C1293">
        <v>28</v>
      </c>
      <c r="D1293">
        <v>11</v>
      </c>
      <c r="E1293">
        <v>2565</v>
      </c>
      <c r="F1293" t="s">
        <v>23</v>
      </c>
      <c r="G1293" t="s">
        <v>24</v>
      </c>
      <c r="H1293" t="s">
        <v>1239</v>
      </c>
      <c r="I1293" t="s">
        <v>1288</v>
      </c>
      <c r="J1293">
        <v>11</v>
      </c>
      <c r="K1293">
        <v>3</v>
      </c>
      <c r="L1293">
        <v>2495</v>
      </c>
      <c r="M1293" t="s">
        <v>27</v>
      </c>
      <c r="O1293" t="s">
        <v>22</v>
      </c>
      <c r="P1293" s="3">
        <f t="shared" si="21"/>
        <v>1401</v>
      </c>
      <c r="Q1293" s="3" t="str">
        <f>VLOOKUP(P1293,[1]รหัสอำเภอ!$A$2:$B$17,2,FALSE)</f>
        <v>พระนครศรีอยุธยา</v>
      </c>
    </row>
    <row r="1294" spans="1:17" x14ac:dyDescent="0.2">
      <c r="A1294" t="s">
        <v>21</v>
      </c>
      <c r="B1294">
        <v>85</v>
      </c>
      <c r="C1294">
        <v>28</v>
      </c>
      <c r="D1294">
        <v>11</v>
      </c>
      <c r="E1294">
        <v>2565</v>
      </c>
      <c r="F1294" t="s">
        <v>16</v>
      </c>
      <c r="G1294" t="s">
        <v>17</v>
      </c>
      <c r="H1294" t="s">
        <v>1360</v>
      </c>
      <c r="I1294" t="s">
        <v>295</v>
      </c>
      <c r="L1294">
        <v>2480</v>
      </c>
      <c r="M1294" t="s">
        <v>20</v>
      </c>
      <c r="N1294" t="s">
        <v>21</v>
      </c>
      <c r="O1294" t="s">
        <v>22</v>
      </c>
      <c r="P1294" s="3">
        <f t="shared" si="21"/>
        <v>1401</v>
      </c>
      <c r="Q1294" s="3" t="str">
        <f>VLOOKUP(P1294,[1]รหัสอำเภอ!$A$2:$B$17,2,FALSE)</f>
        <v>พระนครศรีอยุธยา</v>
      </c>
    </row>
    <row r="1295" spans="1:17" x14ac:dyDescent="0.2">
      <c r="A1295" t="s">
        <v>21</v>
      </c>
      <c r="B1295">
        <v>48</v>
      </c>
      <c r="C1295">
        <v>28</v>
      </c>
      <c r="D1295">
        <v>11</v>
      </c>
      <c r="E1295">
        <v>2565</v>
      </c>
      <c r="F1295" t="s">
        <v>16</v>
      </c>
      <c r="G1295" t="s">
        <v>17</v>
      </c>
      <c r="H1295" t="s">
        <v>1415</v>
      </c>
      <c r="I1295" t="s">
        <v>44</v>
      </c>
      <c r="J1295">
        <v>7</v>
      </c>
      <c r="K1295">
        <v>6</v>
      </c>
      <c r="L1295">
        <v>2517</v>
      </c>
      <c r="M1295" t="s">
        <v>20</v>
      </c>
      <c r="N1295" t="s">
        <v>21</v>
      </c>
      <c r="O1295" t="s">
        <v>22</v>
      </c>
      <c r="P1295" s="3">
        <f t="shared" si="21"/>
        <v>1401</v>
      </c>
      <c r="Q1295" s="3" t="str">
        <f>VLOOKUP(P1295,[1]รหัสอำเภอ!$A$2:$B$17,2,FALSE)</f>
        <v>พระนครศรีอยุธยา</v>
      </c>
    </row>
    <row r="1296" spans="1:17" x14ac:dyDescent="0.2">
      <c r="A1296" t="s">
        <v>21</v>
      </c>
      <c r="B1296">
        <v>74</v>
      </c>
      <c r="C1296">
        <v>28</v>
      </c>
      <c r="D1296">
        <v>11</v>
      </c>
      <c r="E1296">
        <v>2565</v>
      </c>
      <c r="F1296" t="s">
        <v>93</v>
      </c>
      <c r="G1296" t="s">
        <v>17</v>
      </c>
      <c r="H1296" t="s">
        <v>1416</v>
      </c>
      <c r="I1296" t="s">
        <v>1417</v>
      </c>
      <c r="L1296">
        <v>2491</v>
      </c>
      <c r="M1296" t="s">
        <v>96</v>
      </c>
      <c r="N1296" t="s">
        <v>21</v>
      </c>
      <c r="O1296" t="s">
        <v>22</v>
      </c>
      <c r="P1296" s="3">
        <f t="shared" si="21"/>
        <v>1402</v>
      </c>
      <c r="Q1296" s="3" t="str">
        <f>VLOOKUP(P1296,[1]รหัสอำเภอ!$A$2:$B$17,2,FALSE)</f>
        <v>ท่าเรือ</v>
      </c>
    </row>
    <row r="1297" spans="1:17" x14ac:dyDescent="0.2">
      <c r="A1297" t="s">
        <v>15</v>
      </c>
      <c r="B1297">
        <v>87</v>
      </c>
      <c r="C1297">
        <v>28</v>
      </c>
      <c r="D1297">
        <v>11</v>
      </c>
      <c r="E1297">
        <v>2565</v>
      </c>
      <c r="F1297" t="s">
        <v>109</v>
      </c>
      <c r="G1297" t="s">
        <v>17</v>
      </c>
      <c r="H1297" t="s">
        <v>657</v>
      </c>
      <c r="I1297" t="s">
        <v>99</v>
      </c>
      <c r="L1297">
        <v>2478</v>
      </c>
      <c r="M1297" t="s">
        <v>112</v>
      </c>
      <c r="N1297" t="s">
        <v>21</v>
      </c>
      <c r="O1297" t="s">
        <v>22</v>
      </c>
      <c r="P1297" s="3">
        <f t="shared" si="21"/>
        <v>1405</v>
      </c>
      <c r="Q1297" s="3" t="str">
        <f>VLOOKUP(P1297,[1]รหัสอำเภอ!$A$2:$B$17,2,FALSE)</f>
        <v>บางบาล</v>
      </c>
    </row>
    <row r="1298" spans="1:17" x14ac:dyDescent="0.2">
      <c r="A1298" t="s">
        <v>21</v>
      </c>
      <c r="B1298">
        <v>86</v>
      </c>
      <c r="C1298">
        <v>28</v>
      </c>
      <c r="D1298">
        <v>11</v>
      </c>
      <c r="E1298">
        <v>2565</v>
      </c>
      <c r="F1298" t="s">
        <v>38</v>
      </c>
      <c r="G1298" t="s">
        <v>17</v>
      </c>
      <c r="H1298" t="s">
        <v>472</v>
      </c>
      <c r="I1298" t="s">
        <v>1418</v>
      </c>
      <c r="J1298">
        <v>12</v>
      </c>
      <c r="K1298">
        <v>2</v>
      </c>
      <c r="L1298">
        <v>2479</v>
      </c>
      <c r="M1298" t="s">
        <v>41</v>
      </c>
      <c r="N1298" t="s">
        <v>21</v>
      </c>
      <c r="O1298" t="s">
        <v>22</v>
      </c>
      <c r="P1298" s="3">
        <f t="shared" si="21"/>
        <v>1406</v>
      </c>
      <c r="Q1298" s="3" t="str">
        <f>VLOOKUP(P1298,[1]รหัสอำเภอ!$A$2:$B$17,2,FALSE)</f>
        <v>บางปะอิน</v>
      </c>
    </row>
    <row r="1299" spans="1:17" x14ac:dyDescent="0.2">
      <c r="A1299" t="s">
        <v>15</v>
      </c>
      <c r="B1299">
        <v>92</v>
      </c>
      <c r="C1299">
        <v>28</v>
      </c>
      <c r="D1299">
        <v>11</v>
      </c>
      <c r="E1299">
        <v>2565</v>
      </c>
      <c r="F1299" t="s">
        <v>77</v>
      </c>
      <c r="G1299" t="s">
        <v>17</v>
      </c>
      <c r="H1299" t="s">
        <v>1419</v>
      </c>
      <c r="I1299" t="s">
        <v>131</v>
      </c>
      <c r="J1299">
        <v>1</v>
      </c>
      <c r="K1299">
        <v>1</v>
      </c>
      <c r="L1299">
        <v>2473</v>
      </c>
      <c r="M1299" t="s">
        <v>492</v>
      </c>
      <c r="N1299" t="s">
        <v>21</v>
      </c>
      <c r="O1299" t="s">
        <v>22</v>
      </c>
      <c r="P1299" s="3">
        <f t="shared" si="21"/>
        <v>1406</v>
      </c>
      <c r="Q1299" s="3" t="str">
        <f>VLOOKUP(P1299,[1]รหัสอำเภอ!$A$2:$B$17,2,FALSE)</f>
        <v>บางปะอิน</v>
      </c>
    </row>
    <row r="1300" spans="1:17" x14ac:dyDescent="0.2">
      <c r="A1300" t="s">
        <v>15</v>
      </c>
      <c r="B1300">
        <v>67</v>
      </c>
      <c r="C1300">
        <v>28</v>
      </c>
      <c r="D1300">
        <v>11</v>
      </c>
      <c r="E1300">
        <v>2565</v>
      </c>
      <c r="F1300" t="s">
        <v>38</v>
      </c>
      <c r="G1300" t="s">
        <v>17</v>
      </c>
      <c r="H1300" t="s">
        <v>1389</v>
      </c>
      <c r="I1300" t="s">
        <v>83</v>
      </c>
      <c r="J1300">
        <v>23</v>
      </c>
      <c r="K1300">
        <v>5</v>
      </c>
      <c r="L1300">
        <v>2498</v>
      </c>
      <c r="M1300" t="s">
        <v>41</v>
      </c>
      <c r="N1300" t="s">
        <v>21</v>
      </c>
      <c r="O1300" t="s">
        <v>22</v>
      </c>
      <c r="P1300" s="3">
        <f t="shared" si="21"/>
        <v>1406</v>
      </c>
      <c r="Q1300" s="3" t="str">
        <f>VLOOKUP(P1300,[1]รหัสอำเภอ!$A$2:$B$17,2,FALSE)</f>
        <v>บางปะอิน</v>
      </c>
    </row>
    <row r="1301" spans="1:17" x14ac:dyDescent="0.2">
      <c r="A1301" t="s">
        <v>21</v>
      </c>
      <c r="B1301">
        <v>69</v>
      </c>
      <c r="C1301">
        <v>28</v>
      </c>
      <c r="D1301">
        <v>11</v>
      </c>
      <c r="E1301">
        <v>2565</v>
      </c>
      <c r="F1301" t="s">
        <v>16</v>
      </c>
      <c r="G1301" t="s">
        <v>17</v>
      </c>
      <c r="H1301" t="s">
        <v>1324</v>
      </c>
      <c r="I1301" t="s">
        <v>830</v>
      </c>
      <c r="J1301">
        <v>22</v>
      </c>
      <c r="K1301">
        <v>5</v>
      </c>
      <c r="L1301">
        <v>2496</v>
      </c>
      <c r="M1301" t="s">
        <v>20</v>
      </c>
      <c r="N1301" t="s">
        <v>21</v>
      </c>
      <c r="O1301" t="s">
        <v>22</v>
      </c>
      <c r="P1301" s="3">
        <f t="shared" si="21"/>
        <v>1407</v>
      </c>
      <c r="Q1301" s="3" t="str">
        <f>VLOOKUP(P1301,[1]รหัสอำเภอ!$A$2:$B$17,2,FALSE)</f>
        <v>บางปะหัน</v>
      </c>
    </row>
    <row r="1302" spans="1:17" x14ac:dyDescent="0.2">
      <c r="A1302" t="s">
        <v>21</v>
      </c>
      <c r="B1302">
        <v>47</v>
      </c>
      <c r="C1302">
        <v>28</v>
      </c>
      <c r="D1302">
        <v>11</v>
      </c>
      <c r="E1302">
        <v>2565</v>
      </c>
      <c r="F1302" t="s">
        <v>996</v>
      </c>
      <c r="G1302" t="s">
        <v>24</v>
      </c>
      <c r="H1302" t="s">
        <v>118</v>
      </c>
      <c r="I1302" t="s">
        <v>1420</v>
      </c>
      <c r="J1302">
        <v>8</v>
      </c>
      <c r="K1302">
        <v>4</v>
      </c>
      <c r="L1302">
        <v>2518</v>
      </c>
      <c r="M1302" t="s">
        <v>998</v>
      </c>
      <c r="O1302" t="s">
        <v>22</v>
      </c>
      <c r="P1302" s="3">
        <f t="shared" si="21"/>
        <v>1407</v>
      </c>
      <c r="Q1302" s="3" t="str">
        <f>VLOOKUP(P1302,[1]รหัสอำเภอ!$A$2:$B$17,2,FALSE)</f>
        <v>บางปะหัน</v>
      </c>
    </row>
    <row r="1303" spans="1:17" x14ac:dyDescent="0.2">
      <c r="A1303" t="s">
        <v>15</v>
      </c>
      <c r="B1303">
        <v>76</v>
      </c>
      <c r="C1303">
        <v>28</v>
      </c>
      <c r="D1303">
        <v>11</v>
      </c>
      <c r="E1303">
        <v>2565</v>
      </c>
      <c r="F1303" t="s">
        <v>896</v>
      </c>
      <c r="G1303" t="s">
        <v>17</v>
      </c>
      <c r="H1303" t="s">
        <v>206</v>
      </c>
      <c r="I1303" t="s">
        <v>362</v>
      </c>
      <c r="L1303">
        <v>2489</v>
      </c>
      <c r="M1303" t="s">
        <v>897</v>
      </c>
      <c r="N1303" t="s">
        <v>21</v>
      </c>
      <c r="O1303" t="s">
        <v>69</v>
      </c>
      <c r="P1303" s="3">
        <f t="shared" si="21"/>
        <v>1407</v>
      </c>
      <c r="Q1303" s="3" t="str">
        <f>VLOOKUP(P1303,[1]รหัสอำเภอ!$A$2:$B$17,2,FALSE)</f>
        <v>บางปะหัน</v>
      </c>
    </row>
    <row r="1304" spans="1:17" x14ac:dyDescent="0.2">
      <c r="A1304" t="s">
        <v>15</v>
      </c>
      <c r="B1304">
        <v>63</v>
      </c>
      <c r="C1304">
        <v>28</v>
      </c>
      <c r="D1304">
        <v>11</v>
      </c>
      <c r="E1304">
        <v>2565</v>
      </c>
      <c r="F1304" t="s">
        <v>819</v>
      </c>
      <c r="G1304" t="s">
        <v>17</v>
      </c>
      <c r="H1304" t="s">
        <v>1421</v>
      </c>
      <c r="I1304" t="s">
        <v>1422</v>
      </c>
      <c r="J1304">
        <v>3</v>
      </c>
      <c r="K1304">
        <v>4</v>
      </c>
      <c r="L1304">
        <v>2502</v>
      </c>
      <c r="M1304" t="s">
        <v>821</v>
      </c>
      <c r="N1304" t="s">
        <v>21</v>
      </c>
      <c r="O1304" t="s">
        <v>69</v>
      </c>
      <c r="P1304" s="3">
        <f t="shared" si="21"/>
        <v>1408</v>
      </c>
      <c r="Q1304" s="3" t="str">
        <f>VLOOKUP(P1304,[1]รหัสอำเภอ!$A$2:$B$17,2,FALSE)</f>
        <v>ผักไห่</v>
      </c>
    </row>
    <row r="1305" spans="1:17" x14ac:dyDescent="0.2">
      <c r="A1305" t="s">
        <v>15</v>
      </c>
      <c r="B1305">
        <v>12</v>
      </c>
      <c r="C1305">
        <v>28</v>
      </c>
      <c r="D1305">
        <v>11</v>
      </c>
      <c r="E1305">
        <v>2565</v>
      </c>
      <c r="F1305" t="s">
        <v>16</v>
      </c>
      <c r="G1305" t="s">
        <v>17</v>
      </c>
      <c r="H1305" t="s">
        <v>1423</v>
      </c>
      <c r="I1305" t="s">
        <v>44</v>
      </c>
      <c r="J1305">
        <v>8</v>
      </c>
      <c r="K1305">
        <v>1</v>
      </c>
      <c r="L1305">
        <v>2553</v>
      </c>
      <c r="M1305" t="s">
        <v>20</v>
      </c>
      <c r="N1305" t="s">
        <v>21</v>
      </c>
      <c r="O1305" t="s">
        <v>22</v>
      </c>
      <c r="P1305" s="3">
        <f t="shared" si="21"/>
        <v>1411</v>
      </c>
      <c r="Q1305" s="3" t="str">
        <f>VLOOKUP(P1305,[1]รหัสอำเภอ!$A$2:$B$17,2,FALSE)</f>
        <v>วังน้อย</v>
      </c>
    </row>
    <row r="1306" spans="1:17" x14ac:dyDescent="0.2">
      <c r="A1306" t="s">
        <v>21</v>
      </c>
      <c r="B1306">
        <v>49</v>
      </c>
      <c r="C1306">
        <v>28</v>
      </c>
      <c r="D1306">
        <v>11</v>
      </c>
      <c r="E1306">
        <v>2565</v>
      </c>
      <c r="F1306" t="s">
        <v>1234</v>
      </c>
      <c r="G1306" t="s">
        <v>181</v>
      </c>
      <c r="H1306" t="s">
        <v>347</v>
      </c>
      <c r="I1306" t="s">
        <v>44</v>
      </c>
      <c r="J1306">
        <v>1</v>
      </c>
      <c r="K1306">
        <v>2</v>
      </c>
      <c r="L1306">
        <v>2516</v>
      </c>
      <c r="M1306" t="s">
        <v>1424</v>
      </c>
      <c r="N1306" t="s">
        <v>33</v>
      </c>
      <c r="O1306" t="s">
        <v>488</v>
      </c>
      <c r="P1306" s="3">
        <f t="shared" si="21"/>
        <v>1412</v>
      </c>
      <c r="Q1306" s="3" t="str">
        <f>VLOOKUP(P1306,[1]รหัสอำเภอ!$A$2:$B$17,2,FALSE)</f>
        <v>เสนา</v>
      </c>
    </row>
    <row r="1307" spans="1:17" x14ac:dyDescent="0.2">
      <c r="A1307" t="s">
        <v>15</v>
      </c>
      <c r="B1307">
        <v>81</v>
      </c>
      <c r="C1307">
        <v>28</v>
      </c>
      <c r="D1307">
        <v>11</v>
      </c>
      <c r="E1307">
        <v>2565</v>
      </c>
      <c r="F1307" t="s">
        <v>221</v>
      </c>
      <c r="G1307" t="s">
        <v>24</v>
      </c>
      <c r="H1307" t="s">
        <v>1425</v>
      </c>
      <c r="I1307" t="s">
        <v>19</v>
      </c>
      <c r="L1307">
        <v>2484</v>
      </c>
      <c r="M1307" t="s">
        <v>223</v>
      </c>
      <c r="O1307" t="s">
        <v>22</v>
      </c>
      <c r="P1307" s="3">
        <f t="shared" si="21"/>
        <v>1412</v>
      </c>
      <c r="Q1307" s="3" t="str">
        <f>VLOOKUP(P1307,[1]รหัสอำเภอ!$A$2:$B$17,2,FALSE)</f>
        <v>เสนา</v>
      </c>
    </row>
    <row r="1308" spans="1:17" x14ac:dyDescent="0.2">
      <c r="A1308" t="s">
        <v>21</v>
      </c>
      <c r="B1308">
        <v>63</v>
      </c>
      <c r="C1308">
        <v>28</v>
      </c>
      <c r="D1308">
        <v>11</v>
      </c>
      <c r="E1308">
        <v>2565</v>
      </c>
      <c r="F1308" t="s">
        <v>77</v>
      </c>
      <c r="G1308" t="s">
        <v>24</v>
      </c>
      <c r="H1308" t="s">
        <v>1249</v>
      </c>
      <c r="I1308" t="s">
        <v>1426</v>
      </c>
      <c r="J1308">
        <v>19</v>
      </c>
      <c r="K1308">
        <v>1</v>
      </c>
      <c r="L1308">
        <v>2502</v>
      </c>
      <c r="M1308" t="s">
        <v>80</v>
      </c>
      <c r="O1308" t="s">
        <v>22</v>
      </c>
      <c r="P1308" s="3">
        <f t="shared" si="21"/>
        <v>1414</v>
      </c>
      <c r="Q1308" s="3" t="str">
        <f>VLOOKUP(P1308,[1]รหัสอำเภอ!$A$2:$B$17,2,FALSE)</f>
        <v>อุทัย</v>
      </c>
    </row>
    <row r="1309" spans="1:17" x14ac:dyDescent="0.2">
      <c r="A1309" t="s">
        <v>15</v>
      </c>
      <c r="B1309">
        <v>86</v>
      </c>
      <c r="C1309">
        <v>28</v>
      </c>
      <c r="D1309">
        <v>11</v>
      </c>
      <c r="E1309">
        <v>2565</v>
      </c>
      <c r="F1309" t="s">
        <v>16</v>
      </c>
      <c r="G1309" t="s">
        <v>17</v>
      </c>
      <c r="H1309" t="s">
        <v>182</v>
      </c>
      <c r="I1309" t="s">
        <v>209</v>
      </c>
      <c r="J1309">
        <v>28</v>
      </c>
      <c r="K1309">
        <v>7</v>
      </c>
      <c r="L1309">
        <v>2479</v>
      </c>
      <c r="M1309" t="s">
        <v>20</v>
      </c>
      <c r="N1309" t="s">
        <v>21</v>
      </c>
      <c r="O1309" t="s">
        <v>22</v>
      </c>
      <c r="P1309" s="3">
        <f t="shared" si="21"/>
        <v>1414</v>
      </c>
      <c r="Q1309" s="3" t="str">
        <f>VLOOKUP(P1309,[1]รหัสอำเภอ!$A$2:$B$17,2,FALSE)</f>
        <v>อุทัย</v>
      </c>
    </row>
    <row r="1310" spans="1:17" x14ac:dyDescent="0.2">
      <c r="A1310" t="s">
        <v>15</v>
      </c>
      <c r="B1310">
        <v>79</v>
      </c>
      <c r="C1310">
        <v>28</v>
      </c>
      <c r="D1310">
        <v>11</v>
      </c>
      <c r="E1310">
        <v>2565</v>
      </c>
      <c r="F1310" t="s">
        <v>16</v>
      </c>
      <c r="G1310" t="s">
        <v>17</v>
      </c>
      <c r="H1310" t="s">
        <v>1427</v>
      </c>
      <c r="I1310" t="s">
        <v>453</v>
      </c>
      <c r="L1310">
        <v>2486</v>
      </c>
      <c r="M1310" t="s">
        <v>20</v>
      </c>
      <c r="N1310" t="s">
        <v>21</v>
      </c>
      <c r="O1310" t="s">
        <v>22</v>
      </c>
      <c r="P1310" s="3">
        <f t="shared" si="21"/>
        <v>1414</v>
      </c>
      <c r="Q1310" s="3" t="str">
        <f>VLOOKUP(P1310,[1]รหัสอำเภอ!$A$2:$B$17,2,FALSE)</f>
        <v>อุทัย</v>
      </c>
    </row>
    <row r="1311" spans="1:17" x14ac:dyDescent="0.2">
      <c r="A1311" t="s">
        <v>21</v>
      </c>
      <c r="B1311">
        <v>62</v>
      </c>
      <c r="C1311">
        <v>28</v>
      </c>
      <c r="D1311">
        <v>11</v>
      </c>
      <c r="E1311">
        <v>2565</v>
      </c>
      <c r="F1311" t="s">
        <v>16</v>
      </c>
      <c r="G1311" t="s">
        <v>17</v>
      </c>
      <c r="H1311" t="s">
        <v>965</v>
      </c>
      <c r="I1311" t="s">
        <v>99</v>
      </c>
      <c r="J1311">
        <v>1</v>
      </c>
      <c r="K1311">
        <v>7</v>
      </c>
      <c r="L1311">
        <v>2503</v>
      </c>
      <c r="M1311" t="s">
        <v>20</v>
      </c>
      <c r="N1311" t="s">
        <v>21</v>
      </c>
      <c r="O1311" t="s">
        <v>22</v>
      </c>
      <c r="P1311" s="3">
        <f t="shared" si="21"/>
        <v>1415</v>
      </c>
      <c r="Q1311" s="3" t="str">
        <f>VLOOKUP(P1311,[1]รหัสอำเภอ!$A$2:$B$17,2,FALSE)</f>
        <v>มหาราช</v>
      </c>
    </row>
    <row r="1312" spans="1:17" x14ac:dyDescent="0.2">
      <c r="A1312" t="s">
        <v>15</v>
      </c>
      <c r="B1312">
        <v>29</v>
      </c>
      <c r="C1312">
        <v>29</v>
      </c>
      <c r="D1312">
        <v>11</v>
      </c>
      <c r="E1312">
        <v>2565</v>
      </c>
      <c r="F1312" t="s">
        <v>264</v>
      </c>
      <c r="G1312" t="s">
        <v>849</v>
      </c>
      <c r="H1312" t="s">
        <v>1094</v>
      </c>
      <c r="I1312" t="s">
        <v>333</v>
      </c>
      <c r="J1312">
        <v>14</v>
      </c>
      <c r="K1312">
        <v>6</v>
      </c>
      <c r="L1312">
        <v>2536</v>
      </c>
      <c r="M1312" t="s">
        <v>851</v>
      </c>
      <c r="N1312" t="s">
        <v>33</v>
      </c>
      <c r="O1312" t="s">
        <v>69</v>
      </c>
      <c r="P1312" s="3">
        <f t="shared" si="21"/>
        <v>1414</v>
      </c>
      <c r="Q1312" s="3" t="str">
        <f>VLOOKUP(P1312,[1]รหัสอำเภอ!$A$2:$B$17,2,FALSE)</f>
        <v>อุทัย</v>
      </c>
    </row>
    <row r="1313" spans="1:17" x14ac:dyDescent="0.2">
      <c r="A1313" t="s">
        <v>21</v>
      </c>
      <c r="B1313">
        <v>66</v>
      </c>
      <c r="C1313">
        <v>29</v>
      </c>
      <c r="D1313">
        <v>11</v>
      </c>
      <c r="E1313">
        <v>2565</v>
      </c>
      <c r="F1313" t="s">
        <v>16</v>
      </c>
      <c r="G1313" t="s">
        <v>17</v>
      </c>
      <c r="H1313" t="s">
        <v>1428</v>
      </c>
      <c r="I1313" t="s">
        <v>52</v>
      </c>
      <c r="J1313">
        <v>15</v>
      </c>
      <c r="K1313">
        <v>9</v>
      </c>
      <c r="L1313">
        <v>2499</v>
      </c>
      <c r="M1313" t="s">
        <v>20</v>
      </c>
      <c r="N1313" t="s">
        <v>21</v>
      </c>
      <c r="O1313" t="s">
        <v>22</v>
      </c>
      <c r="P1313" s="3">
        <f t="shared" si="21"/>
        <v>1401</v>
      </c>
      <c r="Q1313" s="3" t="str">
        <f>VLOOKUP(P1313,[1]รหัสอำเภอ!$A$2:$B$17,2,FALSE)</f>
        <v>พระนครศรีอยุธยา</v>
      </c>
    </row>
    <row r="1314" spans="1:17" x14ac:dyDescent="0.2">
      <c r="A1314" t="s">
        <v>21</v>
      </c>
      <c r="B1314">
        <v>89</v>
      </c>
      <c r="C1314">
        <v>29</v>
      </c>
      <c r="D1314">
        <v>11</v>
      </c>
      <c r="E1314">
        <v>2565</v>
      </c>
      <c r="F1314" t="s">
        <v>23</v>
      </c>
      <c r="G1314" t="s">
        <v>24</v>
      </c>
      <c r="H1314" t="s">
        <v>698</v>
      </c>
      <c r="I1314" t="s">
        <v>1429</v>
      </c>
      <c r="L1314">
        <v>2476</v>
      </c>
      <c r="M1314" t="s">
        <v>27</v>
      </c>
      <c r="O1314" t="s">
        <v>22</v>
      </c>
      <c r="P1314" s="3">
        <f t="shared" si="21"/>
        <v>1401</v>
      </c>
      <c r="Q1314" s="3" t="str">
        <f>VLOOKUP(P1314,[1]รหัสอำเภอ!$A$2:$B$17,2,FALSE)</f>
        <v>พระนครศรีอยุธยา</v>
      </c>
    </row>
    <row r="1315" spans="1:17" x14ac:dyDescent="0.2">
      <c r="A1315" t="s">
        <v>21</v>
      </c>
      <c r="B1315">
        <v>54</v>
      </c>
      <c r="C1315">
        <v>29</v>
      </c>
      <c r="D1315">
        <v>11</v>
      </c>
      <c r="E1315">
        <v>2565</v>
      </c>
      <c r="F1315" t="s">
        <v>16</v>
      </c>
      <c r="G1315" t="s">
        <v>17</v>
      </c>
      <c r="H1315" t="s">
        <v>1430</v>
      </c>
      <c r="I1315" t="s">
        <v>44</v>
      </c>
      <c r="J1315">
        <v>26</v>
      </c>
      <c r="K1315">
        <v>7</v>
      </c>
      <c r="L1315">
        <v>2511</v>
      </c>
      <c r="M1315" t="s">
        <v>20</v>
      </c>
      <c r="N1315" t="s">
        <v>21</v>
      </c>
      <c r="O1315" t="s">
        <v>22</v>
      </c>
      <c r="P1315" s="3">
        <f t="shared" si="21"/>
        <v>1402</v>
      </c>
      <c r="Q1315" s="3" t="str">
        <f>VLOOKUP(P1315,[1]รหัสอำเภอ!$A$2:$B$17,2,FALSE)</f>
        <v>ท่าเรือ</v>
      </c>
    </row>
    <row r="1316" spans="1:17" x14ac:dyDescent="0.2">
      <c r="A1316" t="s">
        <v>21</v>
      </c>
      <c r="B1316">
        <v>69</v>
      </c>
      <c r="C1316">
        <v>29</v>
      </c>
      <c r="D1316">
        <v>11</v>
      </c>
      <c r="E1316">
        <v>2565</v>
      </c>
      <c r="F1316" t="s">
        <v>70</v>
      </c>
      <c r="G1316" t="s">
        <v>17</v>
      </c>
      <c r="H1316" t="s">
        <v>847</v>
      </c>
      <c r="I1316" t="s">
        <v>311</v>
      </c>
      <c r="L1316">
        <v>2496</v>
      </c>
      <c r="M1316" t="s">
        <v>73</v>
      </c>
      <c r="N1316" t="s">
        <v>21</v>
      </c>
      <c r="O1316" t="s">
        <v>22</v>
      </c>
      <c r="P1316" s="3">
        <f t="shared" si="21"/>
        <v>1404</v>
      </c>
      <c r="Q1316" s="3" t="str">
        <f>VLOOKUP(P1316,[1]รหัสอำเภอ!$A$2:$B$17,2,FALSE)</f>
        <v>บางไทร</v>
      </c>
    </row>
    <row r="1317" spans="1:17" x14ac:dyDescent="0.2">
      <c r="A1317" t="s">
        <v>15</v>
      </c>
      <c r="B1317">
        <v>83</v>
      </c>
      <c r="C1317">
        <v>29</v>
      </c>
      <c r="D1317">
        <v>11</v>
      </c>
      <c r="E1317">
        <v>2565</v>
      </c>
      <c r="F1317" t="s">
        <v>50</v>
      </c>
      <c r="G1317" t="s">
        <v>17</v>
      </c>
      <c r="H1317" t="s">
        <v>1431</v>
      </c>
      <c r="I1317" t="s">
        <v>1432</v>
      </c>
      <c r="L1317">
        <v>2482</v>
      </c>
      <c r="M1317" t="s">
        <v>53</v>
      </c>
      <c r="N1317" t="s">
        <v>21</v>
      </c>
      <c r="O1317" t="s">
        <v>54</v>
      </c>
      <c r="P1317" s="3">
        <f t="shared" si="21"/>
        <v>1404</v>
      </c>
      <c r="Q1317" s="3" t="str">
        <f>VLOOKUP(P1317,[1]รหัสอำเภอ!$A$2:$B$17,2,FALSE)</f>
        <v>บางไทร</v>
      </c>
    </row>
    <row r="1318" spans="1:17" x14ac:dyDescent="0.2">
      <c r="A1318" t="s">
        <v>21</v>
      </c>
      <c r="B1318">
        <v>65</v>
      </c>
      <c r="C1318">
        <v>29</v>
      </c>
      <c r="D1318">
        <v>11</v>
      </c>
      <c r="E1318">
        <v>2565</v>
      </c>
      <c r="F1318" t="s">
        <v>424</v>
      </c>
      <c r="G1318" t="s">
        <v>24</v>
      </c>
      <c r="H1318" t="s">
        <v>882</v>
      </c>
      <c r="I1318" t="s">
        <v>26</v>
      </c>
      <c r="J1318">
        <v>27</v>
      </c>
      <c r="K1318">
        <v>12</v>
      </c>
      <c r="L1318">
        <v>2499</v>
      </c>
      <c r="M1318" t="s">
        <v>426</v>
      </c>
      <c r="O1318" t="s">
        <v>22</v>
      </c>
      <c r="P1318" s="3">
        <f t="shared" si="21"/>
        <v>1404</v>
      </c>
      <c r="Q1318" s="3" t="str">
        <f>VLOOKUP(P1318,[1]รหัสอำเภอ!$A$2:$B$17,2,FALSE)</f>
        <v>บางไทร</v>
      </c>
    </row>
    <row r="1319" spans="1:17" x14ac:dyDescent="0.2">
      <c r="A1319" t="s">
        <v>15</v>
      </c>
      <c r="B1319">
        <v>83</v>
      </c>
      <c r="C1319">
        <v>29</v>
      </c>
      <c r="D1319">
        <v>11</v>
      </c>
      <c r="E1319">
        <v>2565</v>
      </c>
      <c r="F1319" t="s">
        <v>105</v>
      </c>
      <c r="G1319" t="s">
        <v>24</v>
      </c>
      <c r="H1319" t="s">
        <v>1117</v>
      </c>
      <c r="I1319" t="s">
        <v>19</v>
      </c>
      <c r="J1319">
        <v>8</v>
      </c>
      <c r="K1319">
        <v>6</v>
      </c>
      <c r="L1319">
        <v>2482</v>
      </c>
      <c r="M1319" t="s">
        <v>108</v>
      </c>
      <c r="O1319" t="s">
        <v>22</v>
      </c>
      <c r="P1319" s="3">
        <f t="shared" si="21"/>
        <v>1405</v>
      </c>
      <c r="Q1319" s="3" t="str">
        <f>VLOOKUP(P1319,[1]รหัสอำเภอ!$A$2:$B$17,2,FALSE)</f>
        <v>บางบาล</v>
      </c>
    </row>
    <row r="1320" spans="1:17" x14ac:dyDescent="0.2">
      <c r="A1320" t="s">
        <v>21</v>
      </c>
      <c r="B1320">
        <v>79</v>
      </c>
      <c r="C1320">
        <v>29</v>
      </c>
      <c r="D1320">
        <v>11</v>
      </c>
      <c r="E1320">
        <v>2565</v>
      </c>
      <c r="F1320" t="s">
        <v>105</v>
      </c>
      <c r="G1320" t="s">
        <v>24</v>
      </c>
      <c r="H1320" t="s">
        <v>768</v>
      </c>
      <c r="I1320" t="s">
        <v>107</v>
      </c>
      <c r="J1320">
        <v>11</v>
      </c>
      <c r="K1320">
        <v>2</v>
      </c>
      <c r="L1320">
        <v>2486</v>
      </c>
      <c r="M1320" t="s">
        <v>108</v>
      </c>
      <c r="O1320" t="s">
        <v>22</v>
      </c>
      <c r="P1320" s="3">
        <f t="shared" si="21"/>
        <v>1405</v>
      </c>
      <c r="Q1320" s="3" t="str">
        <f>VLOOKUP(P1320,[1]รหัสอำเภอ!$A$2:$B$17,2,FALSE)</f>
        <v>บางบาล</v>
      </c>
    </row>
    <row r="1321" spans="1:17" x14ac:dyDescent="0.2">
      <c r="A1321" t="s">
        <v>15</v>
      </c>
      <c r="B1321">
        <v>73</v>
      </c>
      <c r="C1321">
        <v>29</v>
      </c>
      <c r="D1321">
        <v>11</v>
      </c>
      <c r="E1321">
        <v>2565</v>
      </c>
      <c r="F1321" t="s">
        <v>70</v>
      </c>
      <c r="G1321" t="s">
        <v>17</v>
      </c>
      <c r="H1321" t="s">
        <v>1433</v>
      </c>
      <c r="I1321" t="s">
        <v>178</v>
      </c>
      <c r="L1321">
        <v>2492</v>
      </c>
      <c r="M1321" t="s">
        <v>73</v>
      </c>
      <c r="N1321" t="s">
        <v>21</v>
      </c>
      <c r="O1321" t="s">
        <v>22</v>
      </c>
      <c r="P1321" s="3">
        <f t="shared" si="21"/>
        <v>1405</v>
      </c>
      <c r="Q1321" s="3" t="str">
        <f>VLOOKUP(P1321,[1]รหัสอำเภอ!$A$2:$B$17,2,FALSE)</f>
        <v>บางบาล</v>
      </c>
    </row>
    <row r="1322" spans="1:17" x14ac:dyDescent="0.2">
      <c r="A1322" t="s">
        <v>15</v>
      </c>
      <c r="B1322">
        <v>84</v>
      </c>
      <c r="C1322">
        <v>29</v>
      </c>
      <c r="D1322">
        <v>11</v>
      </c>
      <c r="E1322">
        <v>2565</v>
      </c>
      <c r="F1322" t="s">
        <v>105</v>
      </c>
      <c r="G1322" t="s">
        <v>24</v>
      </c>
      <c r="H1322" t="s">
        <v>1434</v>
      </c>
      <c r="I1322" t="s">
        <v>19</v>
      </c>
      <c r="J1322">
        <v>3</v>
      </c>
      <c r="K1322">
        <v>1</v>
      </c>
      <c r="L1322">
        <v>2481</v>
      </c>
      <c r="M1322" t="s">
        <v>108</v>
      </c>
      <c r="O1322" t="s">
        <v>22</v>
      </c>
      <c r="P1322" s="3">
        <f t="shared" si="21"/>
        <v>1405</v>
      </c>
      <c r="Q1322" s="3" t="str">
        <f>VLOOKUP(P1322,[1]รหัสอำเภอ!$A$2:$B$17,2,FALSE)</f>
        <v>บางบาล</v>
      </c>
    </row>
    <row r="1323" spans="1:17" x14ac:dyDescent="0.2">
      <c r="A1323" t="s">
        <v>21</v>
      </c>
      <c r="B1323">
        <v>86</v>
      </c>
      <c r="C1323">
        <v>29</v>
      </c>
      <c r="D1323">
        <v>11</v>
      </c>
      <c r="E1323">
        <v>2565</v>
      </c>
      <c r="F1323" t="s">
        <v>475</v>
      </c>
      <c r="G1323" t="s">
        <v>17</v>
      </c>
      <c r="H1323" t="s">
        <v>1098</v>
      </c>
      <c r="I1323" t="s">
        <v>83</v>
      </c>
      <c r="J1323">
        <v>1</v>
      </c>
      <c r="K1323">
        <v>2</v>
      </c>
      <c r="L1323">
        <v>2479</v>
      </c>
      <c r="M1323" t="s">
        <v>1435</v>
      </c>
      <c r="N1323" t="s">
        <v>21</v>
      </c>
      <c r="O1323" t="s">
        <v>150</v>
      </c>
      <c r="P1323" s="3">
        <f t="shared" si="21"/>
        <v>1405</v>
      </c>
      <c r="Q1323" s="3" t="str">
        <f>VLOOKUP(P1323,[1]รหัสอำเภอ!$A$2:$B$17,2,FALSE)</f>
        <v>บางบาล</v>
      </c>
    </row>
    <row r="1324" spans="1:17" x14ac:dyDescent="0.2">
      <c r="A1324" t="s">
        <v>21</v>
      </c>
      <c r="B1324">
        <v>63</v>
      </c>
      <c r="C1324">
        <v>29</v>
      </c>
      <c r="D1324">
        <v>11</v>
      </c>
      <c r="E1324">
        <v>2565</v>
      </c>
      <c r="F1324" t="s">
        <v>109</v>
      </c>
      <c r="G1324" t="s">
        <v>17</v>
      </c>
      <c r="H1324" t="s">
        <v>318</v>
      </c>
      <c r="I1324" t="s">
        <v>99</v>
      </c>
      <c r="J1324">
        <v>1</v>
      </c>
      <c r="K1324">
        <v>6</v>
      </c>
      <c r="L1324">
        <v>2502</v>
      </c>
      <c r="M1324" t="s">
        <v>112</v>
      </c>
      <c r="N1324" t="s">
        <v>21</v>
      </c>
      <c r="O1324" t="s">
        <v>22</v>
      </c>
      <c r="P1324" s="3">
        <f t="shared" si="21"/>
        <v>1405</v>
      </c>
      <c r="Q1324" s="3" t="str">
        <f>VLOOKUP(P1324,[1]รหัสอำเภอ!$A$2:$B$17,2,FALSE)</f>
        <v>บางบาล</v>
      </c>
    </row>
    <row r="1325" spans="1:17" x14ac:dyDescent="0.2">
      <c r="A1325" t="s">
        <v>21</v>
      </c>
      <c r="B1325">
        <v>80</v>
      </c>
      <c r="C1325">
        <v>29</v>
      </c>
      <c r="D1325">
        <v>11</v>
      </c>
      <c r="E1325">
        <v>2565</v>
      </c>
      <c r="F1325" t="s">
        <v>38</v>
      </c>
      <c r="G1325" t="s">
        <v>17</v>
      </c>
      <c r="H1325" t="s">
        <v>256</v>
      </c>
      <c r="I1325" t="s">
        <v>848</v>
      </c>
      <c r="L1325">
        <v>2485</v>
      </c>
      <c r="M1325" t="s">
        <v>41</v>
      </c>
      <c r="N1325" t="s">
        <v>21</v>
      </c>
      <c r="O1325" t="s">
        <v>22</v>
      </c>
      <c r="P1325" s="3">
        <f t="shared" si="21"/>
        <v>1406</v>
      </c>
      <c r="Q1325" s="3" t="str">
        <f>VLOOKUP(P1325,[1]รหัสอำเภอ!$A$2:$B$17,2,FALSE)</f>
        <v>บางปะอิน</v>
      </c>
    </row>
    <row r="1326" spans="1:17" x14ac:dyDescent="0.2">
      <c r="A1326" t="s">
        <v>21</v>
      </c>
      <c r="B1326">
        <v>82</v>
      </c>
      <c r="C1326">
        <v>29</v>
      </c>
      <c r="D1326">
        <v>11</v>
      </c>
      <c r="E1326">
        <v>2565</v>
      </c>
      <c r="F1326" t="s">
        <v>1234</v>
      </c>
      <c r="G1326" t="s">
        <v>514</v>
      </c>
      <c r="H1326" t="s">
        <v>436</v>
      </c>
      <c r="I1326" t="s">
        <v>83</v>
      </c>
      <c r="L1326">
        <v>2483</v>
      </c>
      <c r="M1326" t="s">
        <v>1235</v>
      </c>
      <c r="N1326" t="s">
        <v>21</v>
      </c>
      <c r="O1326" t="s">
        <v>488</v>
      </c>
      <c r="P1326" s="3">
        <f t="shared" si="21"/>
        <v>1406</v>
      </c>
      <c r="Q1326" s="3" t="str">
        <f>VLOOKUP(P1326,[1]รหัสอำเภอ!$A$2:$B$17,2,FALSE)</f>
        <v>บางปะอิน</v>
      </c>
    </row>
    <row r="1327" spans="1:17" x14ac:dyDescent="0.2">
      <c r="A1327" t="s">
        <v>21</v>
      </c>
      <c r="B1327">
        <v>48</v>
      </c>
      <c r="C1327">
        <v>29</v>
      </c>
      <c r="D1327">
        <v>11</v>
      </c>
      <c r="E1327">
        <v>2565</v>
      </c>
      <c r="F1327" t="s">
        <v>16</v>
      </c>
      <c r="G1327" t="s">
        <v>17</v>
      </c>
      <c r="H1327" t="s">
        <v>1436</v>
      </c>
      <c r="I1327" t="s">
        <v>26</v>
      </c>
      <c r="J1327">
        <v>21</v>
      </c>
      <c r="K1327">
        <v>2</v>
      </c>
      <c r="L1327">
        <v>2517</v>
      </c>
      <c r="M1327" t="s">
        <v>20</v>
      </c>
      <c r="N1327" t="s">
        <v>21</v>
      </c>
      <c r="O1327" t="s">
        <v>22</v>
      </c>
      <c r="P1327" s="3">
        <f t="shared" si="21"/>
        <v>1406</v>
      </c>
      <c r="Q1327" s="3" t="str">
        <f>VLOOKUP(P1327,[1]รหัสอำเภอ!$A$2:$B$17,2,FALSE)</f>
        <v>บางปะอิน</v>
      </c>
    </row>
    <row r="1328" spans="1:17" x14ac:dyDescent="0.2">
      <c r="A1328" t="s">
        <v>21</v>
      </c>
      <c r="B1328">
        <v>82</v>
      </c>
      <c r="C1328">
        <v>29</v>
      </c>
      <c r="D1328">
        <v>11</v>
      </c>
      <c r="E1328">
        <v>2565</v>
      </c>
      <c r="F1328" t="s">
        <v>16</v>
      </c>
      <c r="G1328" t="s">
        <v>17</v>
      </c>
      <c r="H1328" t="s">
        <v>1437</v>
      </c>
      <c r="I1328" t="s">
        <v>295</v>
      </c>
      <c r="L1328">
        <v>2483</v>
      </c>
      <c r="M1328" t="s">
        <v>20</v>
      </c>
      <c r="N1328" t="s">
        <v>21</v>
      </c>
      <c r="O1328" t="s">
        <v>22</v>
      </c>
      <c r="P1328" s="3">
        <f t="shared" si="21"/>
        <v>1407</v>
      </c>
      <c r="Q1328" s="3" t="str">
        <f>VLOOKUP(P1328,[1]รหัสอำเภอ!$A$2:$B$17,2,FALSE)</f>
        <v>บางปะหัน</v>
      </c>
    </row>
    <row r="1329" spans="1:17" x14ac:dyDescent="0.2">
      <c r="A1329" t="s">
        <v>15</v>
      </c>
      <c r="B1329">
        <v>63</v>
      </c>
      <c r="C1329">
        <v>29</v>
      </c>
      <c r="D1329">
        <v>11</v>
      </c>
      <c r="E1329">
        <v>2565</v>
      </c>
      <c r="F1329" t="s">
        <v>1438</v>
      </c>
      <c r="G1329" t="s">
        <v>514</v>
      </c>
      <c r="H1329" t="s">
        <v>1439</v>
      </c>
      <c r="I1329" t="s">
        <v>598</v>
      </c>
      <c r="J1329">
        <v>22</v>
      </c>
      <c r="K1329">
        <v>5</v>
      </c>
      <c r="L1329">
        <v>2502</v>
      </c>
      <c r="M1329" t="s">
        <v>1440</v>
      </c>
      <c r="N1329" t="s">
        <v>33</v>
      </c>
      <c r="O1329" t="s">
        <v>69</v>
      </c>
      <c r="P1329" s="3">
        <f t="shared" si="21"/>
        <v>1407</v>
      </c>
      <c r="Q1329" s="3" t="str">
        <f>VLOOKUP(P1329,[1]รหัสอำเภอ!$A$2:$B$17,2,FALSE)</f>
        <v>บางปะหัน</v>
      </c>
    </row>
    <row r="1330" spans="1:17" x14ac:dyDescent="0.2">
      <c r="A1330" t="s">
        <v>21</v>
      </c>
      <c r="B1330">
        <v>57</v>
      </c>
      <c r="C1330">
        <v>29</v>
      </c>
      <c r="D1330">
        <v>11</v>
      </c>
      <c r="E1330">
        <v>2565</v>
      </c>
      <c r="F1330" t="s">
        <v>1441</v>
      </c>
      <c r="G1330" t="s">
        <v>17</v>
      </c>
      <c r="H1330" t="s">
        <v>1442</v>
      </c>
      <c r="I1330" t="s">
        <v>526</v>
      </c>
      <c r="J1330">
        <v>28</v>
      </c>
      <c r="K1330">
        <v>11</v>
      </c>
      <c r="L1330">
        <v>2508</v>
      </c>
      <c r="M1330" t="s">
        <v>1443</v>
      </c>
      <c r="N1330" t="s">
        <v>21</v>
      </c>
      <c r="O1330" t="s">
        <v>1444</v>
      </c>
      <c r="P1330" s="3">
        <f t="shared" si="21"/>
        <v>1408</v>
      </c>
      <c r="Q1330" s="3" t="str">
        <f>VLOOKUP(P1330,[1]รหัสอำเภอ!$A$2:$B$17,2,FALSE)</f>
        <v>ผักไห่</v>
      </c>
    </row>
    <row r="1331" spans="1:17" x14ac:dyDescent="0.2">
      <c r="A1331" t="s">
        <v>15</v>
      </c>
      <c r="B1331">
        <v>75</v>
      </c>
      <c r="C1331">
        <v>29</v>
      </c>
      <c r="D1331">
        <v>11</v>
      </c>
      <c r="E1331">
        <v>2565</v>
      </c>
      <c r="F1331" t="s">
        <v>50</v>
      </c>
      <c r="G1331" t="s">
        <v>17</v>
      </c>
      <c r="H1331" t="s">
        <v>1340</v>
      </c>
      <c r="I1331" t="s">
        <v>362</v>
      </c>
      <c r="L1331">
        <v>2490</v>
      </c>
      <c r="M1331" t="s">
        <v>53</v>
      </c>
      <c r="N1331" t="s">
        <v>21</v>
      </c>
      <c r="O1331" t="s">
        <v>54</v>
      </c>
      <c r="P1331" s="3">
        <f t="shared" si="21"/>
        <v>1408</v>
      </c>
      <c r="Q1331" s="3" t="str">
        <f>VLOOKUP(P1331,[1]รหัสอำเภอ!$A$2:$B$17,2,FALSE)</f>
        <v>ผักไห่</v>
      </c>
    </row>
    <row r="1332" spans="1:17" x14ac:dyDescent="0.2">
      <c r="A1332" t="s">
        <v>21</v>
      </c>
      <c r="B1332">
        <v>84</v>
      </c>
      <c r="C1332">
        <v>29</v>
      </c>
      <c r="D1332">
        <v>11</v>
      </c>
      <c r="E1332">
        <v>2565</v>
      </c>
      <c r="F1332" t="s">
        <v>211</v>
      </c>
      <c r="G1332" t="s">
        <v>24</v>
      </c>
      <c r="H1332" t="s">
        <v>1445</v>
      </c>
      <c r="I1332" t="s">
        <v>83</v>
      </c>
      <c r="J1332">
        <v>5</v>
      </c>
      <c r="K1332">
        <v>7</v>
      </c>
      <c r="L1332">
        <v>2481</v>
      </c>
      <c r="M1332" t="s">
        <v>213</v>
      </c>
      <c r="O1332" t="s">
        <v>22</v>
      </c>
      <c r="P1332" s="3">
        <f t="shared" si="21"/>
        <v>1409</v>
      </c>
      <c r="Q1332" s="3" t="str">
        <f>VLOOKUP(P1332,[1]รหัสอำเภอ!$A$2:$B$17,2,FALSE)</f>
        <v>ภาชี</v>
      </c>
    </row>
    <row r="1333" spans="1:17" x14ac:dyDescent="0.2">
      <c r="A1333" t="s">
        <v>21</v>
      </c>
      <c r="B1333">
        <v>61</v>
      </c>
      <c r="C1333">
        <v>29</v>
      </c>
      <c r="D1333">
        <v>11</v>
      </c>
      <c r="E1333">
        <v>2565</v>
      </c>
      <c r="F1333" t="s">
        <v>70</v>
      </c>
      <c r="G1333" t="s">
        <v>17</v>
      </c>
      <c r="H1333" t="s">
        <v>893</v>
      </c>
      <c r="I1333" t="s">
        <v>1446</v>
      </c>
      <c r="J1333">
        <v>10</v>
      </c>
      <c r="K1333">
        <v>5</v>
      </c>
      <c r="L1333">
        <v>2504</v>
      </c>
      <c r="M1333" t="s">
        <v>73</v>
      </c>
      <c r="N1333" t="s">
        <v>21</v>
      </c>
      <c r="O1333" t="s">
        <v>22</v>
      </c>
      <c r="P1333" s="3">
        <f t="shared" si="21"/>
        <v>1410</v>
      </c>
      <c r="Q1333" s="3" t="str">
        <f>VLOOKUP(P1333,[1]รหัสอำเภอ!$A$2:$B$17,2,FALSE)</f>
        <v>ลาดบัวหลวง</v>
      </c>
    </row>
    <row r="1334" spans="1:17" x14ac:dyDescent="0.2">
      <c r="A1334" t="s">
        <v>15</v>
      </c>
      <c r="B1334">
        <v>4</v>
      </c>
      <c r="C1334">
        <v>29</v>
      </c>
      <c r="D1334">
        <v>11</v>
      </c>
      <c r="E1334">
        <v>2565</v>
      </c>
      <c r="F1334" t="s">
        <v>63</v>
      </c>
      <c r="G1334" t="s">
        <v>24</v>
      </c>
      <c r="H1334" t="s">
        <v>167</v>
      </c>
      <c r="I1334" t="s">
        <v>1447</v>
      </c>
      <c r="J1334">
        <v>7</v>
      </c>
      <c r="K1334">
        <v>11</v>
      </c>
      <c r="L1334">
        <v>2561</v>
      </c>
      <c r="M1334" t="s">
        <v>65</v>
      </c>
      <c r="O1334" t="s">
        <v>22</v>
      </c>
      <c r="P1334" s="3">
        <f t="shared" si="21"/>
        <v>1410</v>
      </c>
      <c r="Q1334" s="3" t="str">
        <f>VLOOKUP(P1334,[1]รหัสอำเภอ!$A$2:$B$17,2,FALSE)</f>
        <v>ลาดบัวหลวง</v>
      </c>
    </row>
    <row r="1335" spans="1:17" x14ac:dyDescent="0.2">
      <c r="A1335" t="s">
        <v>21</v>
      </c>
      <c r="B1335">
        <v>78</v>
      </c>
      <c r="C1335">
        <v>29</v>
      </c>
      <c r="D1335">
        <v>11</v>
      </c>
      <c r="E1335">
        <v>2565</v>
      </c>
      <c r="F1335" t="s">
        <v>485</v>
      </c>
      <c r="G1335" t="s">
        <v>17</v>
      </c>
      <c r="H1335" t="s">
        <v>1448</v>
      </c>
      <c r="I1335" t="s">
        <v>1449</v>
      </c>
      <c r="K1335">
        <v>12</v>
      </c>
      <c r="L1335">
        <v>2486</v>
      </c>
      <c r="M1335" t="s">
        <v>487</v>
      </c>
      <c r="N1335" t="s">
        <v>21</v>
      </c>
      <c r="O1335" t="s">
        <v>488</v>
      </c>
      <c r="P1335" s="3">
        <f t="shared" si="21"/>
        <v>1412</v>
      </c>
      <c r="Q1335" s="3" t="str">
        <f>VLOOKUP(P1335,[1]รหัสอำเภอ!$A$2:$B$17,2,FALSE)</f>
        <v>เสนา</v>
      </c>
    </row>
    <row r="1336" spans="1:17" x14ac:dyDescent="0.2">
      <c r="A1336" t="s">
        <v>15</v>
      </c>
      <c r="B1336">
        <v>76</v>
      </c>
      <c r="C1336">
        <v>29</v>
      </c>
      <c r="D1336">
        <v>11</v>
      </c>
      <c r="E1336">
        <v>2565</v>
      </c>
      <c r="F1336" t="s">
        <v>70</v>
      </c>
      <c r="G1336" t="s">
        <v>17</v>
      </c>
      <c r="H1336" t="s">
        <v>1450</v>
      </c>
      <c r="I1336" t="s">
        <v>52</v>
      </c>
      <c r="K1336">
        <v>10</v>
      </c>
      <c r="L1336">
        <v>2489</v>
      </c>
      <c r="M1336" t="s">
        <v>73</v>
      </c>
      <c r="N1336" t="s">
        <v>21</v>
      </c>
      <c r="O1336" t="s">
        <v>22</v>
      </c>
      <c r="P1336" s="3">
        <f t="shared" si="21"/>
        <v>1412</v>
      </c>
      <c r="Q1336" s="3" t="str">
        <f>VLOOKUP(P1336,[1]รหัสอำเภอ!$A$2:$B$17,2,FALSE)</f>
        <v>เสนา</v>
      </c>
    </row>
    <row r="1337" spans="1:17" x14ac:dyDescent="0.2">
      <c r="A1337" t="s">
        <v>21</v>
      </c>
      <c r="B1337">
        <v>85</v>
      </c>
      <c r="C1337">
        <v>29</v>
      </c>
      <c r="D1337">
        <v>11</v>
      </c>
      <c r="E1337">
        <v>2565</v>
      </c>
      <c r="F1337" t="s">
        <v>70</v>
      </c>
      <c r="G1337" t="s">
        <v>17</v>
      </c>
      <c r="H1337" t="s">
        <v>1450</v>
      </c>
      <c r="I1337" t="s">
        <v>993</v>
      </c>
      <c r="K1337">
        <v>5</v>
      </c>
      <c r="L1337">
        <v>2480</v>
      </c>
      <c r="M1337" t="s">
        <v>73</v>
      </c>
      <c r="N1337" t="s">
        <v>21</v>
      </c>
      <c r="O1337" t="s">
        <v>22</v>
      </c>
      <c r="P1337" s="3">
        <f t="shared" si="21"/>
        <v>1412</v>
      </c>
      <c r="Q1337" s="3" t="str">
        <f>VLOOKUP(P1337,[1]รหัสอำเภอ!$A$2:$B$17,2,FALSE)</f>
        <v>เสนา</v>
      </c>
    </row>
    <row r="1338" spans="1:17" x14ac:dyDescent="0.2">
      <c r="A1338" t="s">
        <v>15</v>
      </c>
      <c r="B1338">
        <v>55</v>
      </c>
      <c r="C1338">
        <v>30</v>
      </c>
      <c r="D1338">
        <v>11</v>
      </c>
      <c r="E1338">
        <v>2565</v>
      </c>
      <c r="F1338" t="s">
        <v>23</v>
      </c>
      <c r="G1338" t="s">
        <v>24</v>
      </c>
      <c r="H1338" t="s">
        <v>1451</v>
      </c>
      <c r="I1338" t="s">
        <v>413</v>
      </c>
      <c r="J1338">
        <v>16</v>
      </c>
      <c r="K1338">
        <v>2</v>
      </c>
      <c r="L1338">
        <v>2510</v>
      </c>
      <c r="M1338" t="s">
        <v>27</v>
      </c>
      <c r="O1338" t="s">
        <v>22</v>
      </c>
      <c r="P1338" s="3">
        <f t="shared" si="21"/>
        <v>1401</v>
      </c>
      <c r="Q1338" s="3" t="str">
        <f>VLOOKUP(P1338,[1]รหัสอำเภอ!$A$2:$B$17,2,FALSE)</f>
        <v>พระนครศรีอยุธยา</v>
      </c>
    </row>
    <row r="1339" spans="1:17" x14ac:dyDescent="0.2">
      <c r="A1339" t="s">
        <v>21</v>
      </c>
      <c r="B1339">
        <v>76</v>
      </c>
      <c r="C1339">
        <v>30</v>
      </c>
      <c r="D1339">
        <v>11</v>
      </c>
      <c r="E1339">
        <v>2565</v>
      </c>
      <c r="F1339" t="s">
        <v>23</v>
      </c>
      <c r="G1339" t="s">
        <v>24</v>
      </c>
      <c r="H1339" t="s">
        <v>1452</v>
      </c>
      <c r="I1339" t="s">
        <v>26</v>
      </c>
      <c r="L1339">
        <v>2489</v>
      </c>
      <c r="M1339" t="s">
        <v>27</v>
      </c>
      <c r="O1339" t="s">
        <v>22</v>
      </c>
      <c r="P1339" s="3">
        <f t="shared" si="21"/>
        <v>1401</v>
      </c>
      <c r="Q1339" s="3" t="str">
        <f>VLOOKUP(P1339,[1]รหัสอำเภอ!$A$2:$B$17,2,FALSE)</f>
        <v>พระนครศรีอยุธยา</v>
      </c>
    </row>
    <row r="1340" spans="1:17" x14ac:dyDescent="0.2">
      <c r="A1340" t="s">
        <v>21</v>
      </c>
      <c r="B1340">
        <v>40</v>
      </c>
      <c r="C1340">
        <v>30</v>
      </c>
      <c r="D1340">
        <v>11</v>
      </c>
      <c r="E1340">
        <v>2565</v>
      </c>
      <c r="F1340" t="s">
        <v>23</v>
      </c>
      <c r="G1340" t="s">
        <v>24</v>
      </c>
      <c r="H1340" t="s">
        <v>399</v>
      </c>
      <c r="I1340" t="s">
        <v>627</v>
      </c>
      <c r="J1340">
        <v>23</v>
      </c>
      <c r="K1340">
        <v>2</v>
      </c>
      <c r="L1340">
        <v>2525</v>
      </c>
      <c r="M1340" t="s">
        <v>27</v>
      </c>
      <c r="O1340" t="s">
        <v>22</v>
      </c>
      <c r="P1340" s="3">
        <f t="shared" si="21"/>
        <v>1401</v>
      </c>
      <c r="Q1340" s="3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70</v>
      </c>
      <c r="C1341">
        <v>30</v>
      </c>
      <c r="D1341">
        <v>11</v>
      </c>
      <c r="E1341">
        <v>2565</v>
      </c>
      <c r="F1341" t="s">
        <v>16</v>
      </c>
      <c r="G1341" t="s">
        <v>17</v>
      </c>
      <c r="H1341" t="s">
        <v>497</v>
      </c>
      <c r="I1341" t="s">
        <v>99</v>
      </c>
      <c r="J1341">
        <v>13</v>
      </c>
      <c r="K1341">
        <v>8</v>
      </c>
      <c r="L1341">
        <v>2495</v>
      </c>
      <c r="M1341" t="s">
        <v>20</v>
      </c>
      <c r="N1341" t="s">
        <v>21</v>
      </c>
      <c r="O1341" t="s">
        <v>22</v>
      </c>
      <c r="P1341" s="3">
        <f t="shared" si="21"/>
        <v>1402</v>
      </c>
      <c r="Q1341" s="3" t="str">
        <f>VLOOKUP(P1341,[1]รหัสอำเภอ!$A$2:$B$17,2,FALSE)</f>
        <v>ท่าเรือ</v>
      </c>
    </row>
    <row r="1342" spans="1:17" x14ac:dyDescent="0.2">
      <c r="A1342" t="s">
        <v>21</v>
      </c>
      <c r="B1342">
        <v>82</v>
      </c>
      <c r="C1342">
        <v>30</v>
      </c>
      <c r="D1342">
        <v>11</v>
      </c>
      <c r="E1342">
        <v>2565</v>
      </c>
      <c r="F1342" t="s">
        <v>401</v>
      </c>
      <c r="G1342" t="s">
        <v>24</v>
      </c>
      <c r="H1342" t="s">
        <v>523</v>
      </c>
      <c r="I1342" t="s">
        <v>26</v>
      </c>
      <c r="J1342">
        <v>29</v>
      </c>
      <c r="K1342">
        <v>4</v>
      </c>
      <c r="L1342">
        <v>2483</v>
      </c>
      <c r="M1342" t="s">
        <v>403</v>
      </c>
      <c r="O1342" t="s">
        <v>22</v>
      </c>
      <c r="P1342" s="3">
        <f t="shared" si="21"/>
        <v>1402</v>
      </c>
      <c r="Q1342" s="3" t="str">
        <f>VLOOKUP(P1342,[1]รหัสอำเภอ!$A$2:$B$17,2,FALSE)</f>
        <v>ท่าเรือ</v>
      </c>
    </row>
    <row r="1343" spans="1:17" x14ac:dyDescent="0.2">
      <c r="A1343" t="s">
        <v>21</v>
      </c>
      <c r="B1343">
        <v>38</v>
      </c>
      <c r="C1343">
        <v>30</v>
      </c>
      <c r="D1343">
        <v>11</v>
      </c>
      <c r="E1343">
        <v>2565</v>
      </c>
      <c r="F1343" t="s">
        <v>74</v>
      </c>
      <c r="G1343" t="s">
        <v>24</v>
      </c>
      <c r="H1343" t="s">
        <v>1292</v>
      </c>
      <c r="I1343" t="s">
        <v>26</v>
      </c>
      <c r="J1343">
        <v>18</v>
      </c>
      <c r="K1343">
        <v>12</v>
      </c>
      <c r="L1343">
        <v>2526</v>
      </c>
      <c r="M1343" t="s">
        <v>76</v>
      </c>
      <c r="O1343" t="s">
        <v>22</v>
      </c>
      <c r="P1343" s="3">
        <f t="shared" si="21"/>
        <v>1402</v>
      </c>
      <c r="Q1343" s="3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81</v>
      </c>
      <c r="C1344">
        <v>30</v>
      </c>
      <c r="D1344">
        <v>11</v>
      </c>
      <c r="E1344">
        <v>2565</v>
      </c>
      <c r="F1344" t="s">
        <v>93</v>
      </c>
      <c r="G1344" t="s">
        <v>17</v>
      </c>
      <c r="H1344" t="s">
        <v>1293</v>
      </c>
      <c r="I1344" t="s">
        <v>131</v>
      </c>
      <c r="L1344">
        <v>2484</v>
      </c>
      <c r="M1344" t="s">
        <v>96</v>
      </c>
      <c r="N1344" t="s">
        <v>21</v>
      </c>
      <c r="O1344" t="s">
        <v>22</v>
      </c>
      <c r="P1344" s="3">
        <f t="shared" si="21"/>
        <v>1402</v>
      </c>
      <c r="Q1344" s="3" t="str">
        <f>VLOOKUP(P1344,[1]รหัสอำเภอ!$A$2:$B$17,2,FALSE)</f>
        <v>ท่าเรือ</v>
      </c>
    </row>
    <row r="1345" spans="1:17" x14ac:dyDescent="0.2">
      <c r="A1345" t="s">
        <v>21</v>
      </c>
      <c r="B1345">
        <v>62</v>
      </c>
      <c r="C1345">
        <v>30</v>
      </c>
      <c r="D1345">
        <v>11</v>
      </c>
      <c r="E1345">
        <v>2565</v>
      </c>
      <c r="F1345" t="s">
        <v>93</v>
      </c>
      <c r="G1345" t="s">
        <v>17</v>
      </c>
      <c r="H1345" t="s">
        <v>1453</v>
      </c>
      <c r="I1345" t="s">
        <v>413</v>
      </c>
      <c r="J1345">
        <v>5</v>
      </c>
      <c r="K1345">
        <v>10</v>
      </c>
      <c r="L1345">
        <v>2503</v>
      </c>
      <c r="M1345" t="s">
        <v>96</v>
      </c>
      <c r="N1345" t="s">
        <v>21</v>
      </c>
      <c r="O1345" t="s">
        <v>22</v>
      </c>
      <c r="P1345" s="3">
        <f t="shared" si="21"/>
        <v>1402</v>
      </c>
      <c r="Q1345" s="3" t="str">
        <f>VLOOKUP(P1345,[1]รหัสอำเภอ!$A$2:$B$17,2,FALSE)</f>
        <v>ท่าเรือ</v>
      </c>
    </row>
    <row r="1346" spans="1:17" x14ac:dyDescent="0.2">
      <c r="A1346" t="s">
        <v>21</v>
      </c>
      <c r="B1346">
        <v>72</v>
      </c>
      <c r="C1346">
        <v>30</v>
      </c>
      <c r="D1346">
        <v>11</v>
      </c>
      <c r="E1346">
        <v>2565</v>
      </c>
      <c r="F1346" t="s">
        <v>297</v>
      </c>
      <c r="G1346" t="s">
        <v>17</v>
      </c>
      <c r="H1346" t="s">
        <v>1454</v>
      </c>
      <c r="I1346" t="s">
        <v>142</v>
      </c>
      <c r="L1346">
        <v>2493</v>
      </c>
      <c r="M1346" t="s">
        <v>298</v>
      </c>
      <c r="N1346" t="s">
        <v>21</v>
      </c>
      <c r="O1346" t="s">
        <v>34</v>
      </c>
      <c r="P1346" s="3">
        <f t="shared" si="21"/>
        <v>1403</v>
      </c>
      <c r="Q1346" s="3" t="str">
        <f>VLOOKUP(P1346,[1]รหัสอำเภอ!$A$2:$B$17,2,FALSE)</f>
        <v>นครหลวง</v>
      </c>
    </row>
    <row r="1347" spans="1:17" x14ac:dyDescent="0.2">
      <c r="A1347" t="s">
        <v>15</v>
      </c>
      <c r="B1347">
        <v>20</v>
      </c>
      <c r="C1347">
        <v>30</v>
      </c>
      <c r="D1347">
        <v>11</v>
      </c>
      <c r="E1347">
        <v>2565</v>
      </c>
      <c r="F1347" t="s">
        <v>105</v>
      </c>
      <c r="G1347" t="s">
        <v>24</v>
      </c>
      <c r="H1347" t="s">
        <v>1455</v>
      </c>
      <c r="I1347" t="s">
        <v>303</v>
      </c>
      <c r="J1347">
        <v>25</v>
      </c>
      <c r="K1347">
        <v>2</v>
      </c>
      <c r="L1347">
        <v>2545</v>
      </c>
      <c r="M1347" t="s">
        <v>108</v>
      </c>
      <c r="O1347" t="s">
        <v>22</v>
      </c>
      <c r="P1347" s="3">
        <f t="shared" si="21"/>
        <v>1405</v>
      </c>
      <c r="Q1347" s="3" t="str">
        <f>VLOOKUP(P1347,[1]รหัสอำเภอ!$A$2:$B$17,2,FALSE)</f>
        <v>บางบาล</v>
      </c>
    </row>
    <row r="1348" spans="1:17" x14ac:dyDescent="0.2">
      <c r="A1348" t="s">
        <v>15</v>
      </c>
      <c r="B1348">
        <v>20</v>
      </c>
      <c r="C1348">
        <v>30</v>
      </c>
      <c r="D1348">
        <v>11</v>
      </c>
      <c r="E1348">
        <v>2565</v>
      </c>
      <c r="F1348" t="s">
        <v>109</v>
      </c>
      <c r="G1348" t="s">
        <v>24</v>
      </c>
      <c r="H1348" t="s">
        <v>1434</v>
      </c>
      <c r="I1348" t="s">
        <v>48</v>
      </c>
      <c r="J1348">
        <v>28</v>
      </c>
      <c r="K1348">
        <v>5</v>
      </c>
      <c r="L1348">
        <v>2545</v>
      </c>
      <c r="M1348" t="s">
        <v>247</v>
      </c>
      <c r="O1348" t="s">
        <v>22</v>
      </c>
      <c r="P1348" s="3">
        <f t="shared" si="21"/>
        <v>1405</v>
      </c>
      <c r="Q1348" s="3" t="str">
        <f>VLOOKUP(P1348,[1]รหัสอำเภอ!$A$2:$B$17,2,FALSE)</f>
        <v>บางบาล</v>
      </c>
    </row>
    <row r="1349" spans="1:17" x14ac:dyDescent="0.2">
      <c r="A1349" t="s">
        <v>21</v>
      </c>
      <c r="B1349">
        <v>46</v>
      </c>
      <c r="C1349">
        <v>30</v>
      </c>
      <c r="D1349">
        <v>11</v>
      </c>
      <c r="E1349">
        <v>2565</v>
      </c>
      <c r="F1349" t="s">
        <v>38</v>
      </c>
      <c r="G1349" t="s">
        <v>17</v>
      </c>
      <c r="H1349" t="s">
        <v>690</v>
      </c>
      <c r="I1349" t="s">
        <v>83</v>
      </c>
      <c r="J1349">
        <v>7</v>
      </c>
      <c r="K1349">
        <v>12</v>
      </c>
      <c r="L1349">
        <v>2518</v>
      </c>
      <c r="M1349" t="s">
        <v>41</v>
      </c>
      <c r="N1349" t="s">
        <v>21</v>
      </c>
      <c r="O1349" t="s">
        <v>22</v>
      </c>
      <c r="P1349" s="3">
        <f t="shared" ref="P1349:P1412" si="22">VALUE(LEFT(H1349,4))</f>
        <v>1406</v>
      </c>
      <c r="Q1349" s="3" t="str">
        <f>VLOOKUP(P1349,[1]รหัสอำเภอ!$A$2:$B$17,2,FALSE)</f>
        <v>บางปะอิน</v>
      </c>
    </row>
    <row r="1350" spans="1:17" x14ac:dyDescent="0.2">
      <c r="A1350" t="s">
        <v>15</v>
      </c>
      <c r="B1350">
        <v>70</v>
      </c>
      <c r="C1350">
        <v>30</v>
      </c>
      <c r="D1350">
        <v>11</v>
      </c>
      <c r="E1350">
        <v>2565</v>
      </c>
      <c r="F1350" t="s">
        <v>46</v>
      </c>
      <c r="G1350" t="s">
        <v>17</v>
      </c>
      <c r="H1350" t="s">
        <v>828</v>
      </c>
      <c r="I1350" t="s">
        <v>360</v>
      </c>
      <c r="L1350">
        <v>2495</v>
      </c>
      <c r="M1350" t="s">
        <v>120</v>
      </c>
      <c r="N1350" t="s">
        <v>21</v>
      </c>
      <c r="O1350" t="s">
        <v>22</v>
      </c>
      <c r="P1350" s="3">
        <f t="shared" si="22"/>
        <v>1407</v>
      </c>
      <c r="Q1350" s="3" t="str">
        <f>VLOOKUP(P1350,[1]รหัสอำเภอ!$A$2:$B$17,2,FALSE)</f>
        <v>บางปะหัน</v>
      </c>
    </row>
    <row r="1351" spans="1:17" x14ac:dyDescent="0.2">
      <c r="A1351" t="s">
        <v>21</v>
      </c>
      <c r="B1351">
        <v>80</v>
      </c>
      <c r="C1351">
        <v>30</v>
      </c>
      <c r="D1351">
        <v>11</v>
      </c>
      <c r="E1351">
        <v>2565</v>
      </c>
      <c r="F1351" t="s">
        <v>194</v>
      </c>
      <c r="G1351" t="s">
        <v>17</v>
      </c>
      <c r="H1351" t="s">
        <v>1456</v>
      </c>
      <c r="I1351" t="s">
        <v>362</v>
      </c>
      <c r="J1351">
        <v>20</v>
      </c>
      <c r="K1351">
        <v>12</v>
      </c>
      <c r="L1351">
        <v>2484</v>
      </c>
      <c r="M1351" t="s">
        <v>197</v>
      </c>
      <c r="N1351" t="s">
        <v>21</v>
      </c>
      <c r="O1351" t="s">
        <v>22</v>
      </c>
      <c r="P1351" s="3">
        <f t="shared" si="22"/>
        <v>1407</v>
      </c>
      <c r="Q1351" s="3" t="str">
        <f>VLOOKUP(P1351,[1]รหัสอำเภอ!$A$2:$B$17,2,FALSE)</f>
        <v>บางปะหัน</v>
      </c>
    </row>
    <row r="1352" spans="1:17" x14ac:dyDescent="0.2">
      <c r="A1352" t="s">
        <v>15</v>
      </c>
      <c r="B1352">
        <v>72</v>
      </c>
      <c r="C1352">
        <v>30</v>
      </c>
      <c r="D1352">
        <v>11</v>
      </c>
      <c r="E1352">
        <v>2565</v>
      </c>
      <c r="F1352" t="s">
        <v>16</v>
      </c>
      <c r="G1352" t="s">
        <v>17</v>
      </c>
      <c r="H1352" t="s">
        <v>1157</v>
      </c>
      <c r="I1352" t="s">
        <v>178</v>
      </c>
      <c r="J1352">
        <v>18</v>
      </c>
      <c r="K1352">
        <v>6</v>
      </c>
      <c r="L1352">
        <v>2493</v>
      </c>
      <c r="M1352" t="s">
        <v>20</v>
      </c>
      <c r="N1352" t="s">
        <v>21</v>
      </c>
      <c r="O1352" t="s">
        <v>22</v>
      </c>
      <c r="P1352" s="3">
        <f t="shared" si="22"/>
        <v>1407</v>
      </c>
      <c r="Q1352" s="3" t="str">
        <f>VLOOKUP(P1352,[1]รหัสอำเภอ!$A$2:$B$17,2,FALSE)</f>
        <v>บางปะหัน</v>
      </c>
    </row>
    <row r="1353" spans="1:17" x14ac:dyDescent="0.2">
      <c r="A1353" t="s">
        <v>21</v>
      </c>
      <c r="B1353">
        <v>45</v>
      </c>
      <c r="C1353">
        <v>30</v>
      </c>
      <c r="D1353">
        <v>11</v>
      </c>
      <c r="E1353">
        <v>2565</v>
      </c>
      <c r="F1353" t="s">
        <v>1457</v>
      </c>
      <c r="G1353" t="s">
        <v>24</v>
      </c>
      <c r="H1353" t="s">
        <v>908</v>
      </c>
      <c r="I1353" t="s">
        <v>303</v>
      </c>
      <c r="J1353">
        <v>7</v>
      </c>
      <c r="K1353">
        <v>11</v>
      </c>
      <c r="L1353">
        <v>2520</v>
      </c>
      <c r="M1353" t="s">
        <v>1458</v>
      </c>
      <c r="O1353" t="s">
        <v>242</v>
      </c>
      <c r="P1353" s="3">
        <f t="shared" si="22"/>
        <v>1407</v>
      </c>
      <c r="Q1353" s="3" t="str">
        <f>VLOOKUP(P1353,[1]รหัสอำเภอ!$A$2:$B$17,2,FALSE)</f>
        <v>บางปะหัน</v>
      </c>
    </row>
    <row r="1354" spans="1:17" x14ac:dyDescent="0.2">
      <c r="A1354" t="s">
        <v>21</v>
      </c>
      <c r="B1354">
        <v>88</v>
      </c>
      <c r="C1354">
        <v>30</v>
      </c>
      <c r="D1354">
        <v>11</v>
      </c>
      <c r="E1354">
        <v>2565</v>
      </c>
      <c r="F1354" t="s">
        <v>896</v>
      </c>
      <c r="G1354" t="s">
        <v>24</v>
      </c>
      <c r="H1354" t="s">
        <v>1459</v>
      </c>
      <c r="I1354" t="s">
        <v>1460</v>
      </c>
      <c r="J1354">
        <v>5</v>
      </c>
      <c r="K1354">
        <v>10</v>
      </c>
      <c r="L1354">
        <v>2477</v>
      </c>
      <c r="M1354" t="s">
        <v>1280</v>
      </c>
      <c r="O1354" t="s">
        <v>69</v>
      </c>
      <c r="P1354" s="3">
        <f t="shared" si="22"/>
        <v>1408</v>
      </c>
      <c r="Q1354" s="3" t="str">
        <f>VLOOKUP(P1354,[1]รหัสอำเภอ!$A$2:$B$17,2,FALSE)</f>
        <v>ผักไห่</v>
      </c>
    </row>
    <row r="1355" spans="1:17" x14ac:dyDescent="0.2">
      <c r="A1355" t="s">
        <v>15</v>
      </c>
      <c r="B1355">
        <v>48</v>
      </c>
      <c r="C1355">
        <v>30</v>
      </c>
      <c r="D1355">
        <v>11</v>
      </c>
      <c r="E1355">
        <v>2565</v>
      </c>
      <c r="F1355" t="s">
        <v>1461</v>
      </c>
      <c r="G1355" t="s">
        <v>514</v>
      </c>
      <c r="H1355" t="s">
        <v>858</v>
      </c>
      <c r="I1355" t="s">
        <v>44</v>
      </c>
      <c r="J1355">
        <v>19</v>
      </c>
      <c r="K1355">
        <v>7</v>
      </c>
      <c r="L1355">
        <v>2517</v>
      </c>
      <c r="M1355" t="s">
        <v>1462</v>
      </c>
      <c r="N1355" t="s">
        <v>33</v>
      </c>
      <c r="O1355" t="s">
        <v>1084</v>
      </c>
      <c r="P1355" s="3">
        <f t="shared" si="22"/>
        <v>1408</v>
      </c>
      <c r="Q1355" s="3" t="str">
        <f>VLOOKUP(P1355,[1]รหัสอำเภอ!$A$2:$B$17,2,FALSE)</f>
        <v>ผักไห่</v>
      </c>
    </row>
    <row r="1356" spans="1:17" x14ac:dyDescent="0.2">
      <c r="A1356" t="s">
        <v>21</v>
      </c>
      <c r="B1356">
        <v>63</v>
      </c>
      <c r="C1356">
        <v>30</v>
      </c>
      <c r="D1356">
        <v>11</v>
      </c>
      <c r="E1356">
        <v>2565</v>
      </c>
      <c r="F1356" t="s">
        <v>162</v>
      </c>
      <c r="G1356" t="s">
        <v>17</v>
      </c>
      <c r="H1356" t="s">
        <v>860</v>
      </c>
      <c r="I1356" t="s">
        <v>338</v>
      </c>
      <c r="J1356">
        <v>6</v>
      </c>
      <c r="K1356">
        <v>8</v>
      </c>
      <c r="L1356">
        <v>2502</v>
      </c>
      <c r="M1356" t="s">
        <v>164</v>
      </c>
      <c r="N1356" t="s">
        <v>21</v>
      </c>
      <c r="O1356" t="s">
        <v>22</v>
      </c>
      <c r="P1356" s="3">
        <f t="shared" si="22"/>
        <v>1410</v>
      </c>
      <c r="Q1356" s="3" t="str">
        <f>VLOOKUP(P1356,[1]รหัสอำเภอ!$A$2:$B$17,2,FALSE)</f>
        <v>ลาดบัวหลวง</v>
      </c>
    </row>
    <row r="1357" spans="1:17" x14ac:dyDescent="0.2">
      <c r="A1357" t="s">
        <v>15</v>
      </c>
      <c r="B1357">
        <v>85</v>
      </c>
      <c r="C1357">
        <v>30</v>
      </c>
      <c r="D1357">
        <v>11</v>
      </c>
      <c r="E1357">
        <v>2565</v>
      </c>
      <c r="F1357" t="s">
        <v>70</v>
      </c>
      <c r="G1357" t="s">
        <v>17</v>
      </c>
      <c r="H1357" t="s">
        <v>173</v>
      </c>
      <c r="I1357" t="s">
        <v>207</v>
      </c>
      <c r="L1357">
        <v>2480</v>
      </c>
      <c r="M1357" t="s">
        <v>73</v>
      </c>
      <c r="N1357" t="s">
        <v>21</v>
      </c>
      <c r="O1357" t="s">
        <v>22</v>
      </c>
      <c r="P1357" s="3">
        <f t="shared" si="22"/>
        <v>1412</v>
      </c>
      <c r="Q1357" s="3" t="str">
        <f>VLOOKUP(P1357,[1]รหัสอำเภอ!$A$2:$B$17,2,FALSE)</f>
        <v>เสนา</v>
      </c>
    </row>
    <row r="1358" spans="1:17" x14ac:dyDescent="0.2">
      <c r="A1358" t="s">
        <v>15</v>
      </c>
      <c r="B1358">
        <v>66</v>
      </c>
      <c r="C1358">
        <v>30</v>
      </c>
      <c r="D1358">
        <v>11</v>
      </c>
      <c r="E1358">
        <v>2565</v>
      </c>
      <c r="F1358" t="s">
        <v>16</v>
      </c>
      <c r="G1358" t="s">
        <v>17</v>
      </c>
      <c r="H1358" t="s">
        <v>1463</v>
      </c>
      <c r="I1358" t="s">
        <v>131</v>
      </c>
      <c r="L1358">
        <v>2499</v>
      </c>
      <c r="M1358" t="s">
        <v>20</v>
      </c>
      <c r="N1358" t="s">
        <v>21</v>
      </c>
      <c r="O1358" t="s">
        <v>22</v>
      </c>
      <c r="P1358" s="3">
        <f t="shared" si="22"/>
        <v>1414</v>
      </c>
      <c r="Q1358" s="3" t="str">
        <f>VLOOKUP(P1358,[1]รหัสอำเภอ!$A$2:$B$17,2,FALSE)</f>
        <v>อุทัย</v>
      </c>
    </row>
    <row r="1359" spans="1:17" x14ac:dyDescent="0.2">
      <c r="A1359" t="s">
        <v>21</v>
      </c>
      <c r="B1359">
        <v>94</v>
      </c>
      <c r="C1359">
        <v>30</v>
      </c>
      <c r="D1359">
        <v>11</v>
      </c>
      <c r="E1359">
        <v>2565</v>
      </c>
      <c r="F1359" t="s">
        <v>1062</v>
      </c>
      <c r="G1359" t="s">
        <v>24</v>
      </c>
      <c r="H1359" t="s">
        <v>868</v>
      </c>
      <c r="I1359" t="s">
        <v>26</v>
      </c>
      <c r="J1359">
        <v>14</v>
      </c>
      <c r="K1359">
        <v>3</v>
      </c>
      <c r="L1359">
        <v>2471</v>
      </c>
      <c r="M1359" t="s">
        <v>1065</v>
      </c>
      <c r="O1359" t="s">
        <v>22</v>
      </c>
      <c r="P1359" s="3">
        <f t="shared" si="22"/>
        <v>1414</v>
      </c>
      <c r="Q1359" s="3" t="str">
        <f>VLOOKUP(P1359,[1]รหัสอำเภอ!$A$2:$B$17,2,FALSE)</f>
        <v>อุทัย</v>
      </c>
    </row>
    <row r="1360" spans="1:17" x14ac:dyDescent="0.2">
      <c r="A1360" t="s">
        <v>15</v>
      </c>
      <c r="B1360">
        <v>65</v>
      </c>
      <c r="C1360">
        <v>1</v>
      </c>
      <c r="D1360">
        <v>12</v>
      </c>
      <c r="E1360">
        <v>2565</v>
      </c>
      <c r="F1360" t="s">
        <v>283</v>
      </c>
      <c r="G1360" t="s">
        <v>24</v>
      </c>
      <c r="H1360" t="s">
        <v>812</v>
      </c>
      <c r="I1360" t="s">
        <v>413</v>
      </c>
      <c r="J1360">
        <v>10</v>
      </c>
      <c r="K1360">
        <v>7</v>
      </c>
      <c r="L1360">
        <v>2500</v>
      </c>
      <c r="M1360" t="s">
        <v>285</v>
      </c>
      <c r="O1360" t="s">
        <v>22</v>
      </c>
      <c r="P1360" s="3">
        <f t="shared" si="22"/>
        <v>1415</v>
      </c>
      <c r="Q1360" s="3" t="str">
        <f>VLOOKUP(P1360,[1]รหัสอำเภอ!$A$2:$B$17,2,FALSE)</f>
        <v>มหาราช</v>
      </c>
    </row>
    <row r="1361" spans="1:17" x14ac:dyDescent="0.2">
      <c r="A1361" t="s">
        <v>15</v>
      </c>
      <c r="B1361">
        <v>76</v>
      </c>
      <c r="C1361">
        <v>1</v>
      </c>
      <c r="D1361">
        <v>12</v>
      </c>
      <c r="E1361">
        <v>2565</v>
      </c>
      <c r="F1361" t="s">
        <v>176</v>
      </c>
      <c r="G1361" t="s">
        <v>24</v>
      </c>
      <c r="H1361" t="s">
        <v>541</v>
      </c>
      <c r="I1361" t="s">
        <v>799</v>
      </c>
      <c r="L1361">
        <v>2489</v>
      </c>
      <c r="M1361" t="s">
        <v>542</v>
      </c>
      <c r="O1361" t="s">
        <v>22</v>
      </c>
      <c r="P1361" s="3">
        <f t="shared" si="22"/>
        <v>1415</v>
      </c>
      <c r="Q1361" s="3" t="str">
        <f>VLOOKUP(P1361,[1]รหัสอำเภอ!$A$2:$B$17,2,FALSE)</f>
        <v>มหาราช</v>
      </c>
    </row>
    <row r="1362" spans="1:17" x14ac:dyDescent="0.2">
      <c r="A1362" t="s">
        <v>21</v>
      </c>
      <c r="B1362">
        <v>57</v>
      </c>
      <c r="C1362">
        <v>1</v>
      </c>
      <c r="D1362">
        <v>12</v>
      </c>
      <c r="E1362">
        <v>2565</v>
      </c>
      <c r="F1362" t="s">
        <v>16</v>
      </c>
      <c r="G1362" t="s">
        <v>17</v>
      </c>
      <c r="H1362" t="s">
        <v>1464</v>
      </c>
      <c r="I1362" t="s">
        <v>295</v>
      </c>
      <c r="J1362">
        <v>5</v>
      </c>
      <c r="K1362">
        <v>10</v>
      </c>
      <c r="L1362">
        <v>2508</v>
      </c>
      <c r="M1362" t="s">
        <v>20</v>
      </c>
      <c r="N1362" t="s">
        <v>21</v>
      </c>
      <c r="O1362" t="s">
        <v>22</v>
      </c>
      <c r="P1362" s="3">
        <f t="shared" si="22"/>
        <v>1414</v>
      </c>
      <c r="Q1362" s="3" t="str">
        <f>VLOOKUP(P1362,[1]รหัสอำเภอ!$A$2:$B$17,2,FALSE)</f>
        <v>อุทัย</v>
      </c>
    </row>
    <row r="1363" spans="1:17" x14ac:dyDescent="0.2">
      <c r="A1363" t="s">
        <v>21</v>
      </c>
      <c r="B1363">
        <v>61</v>
      </c>
      <c r="C1363">
        <v>1</v>
      </c>
      <c r="D1363">
        <v>12</v>
      </c>
      <c r="E1363">
        <v>2565</v>
      </c>
      <c r="F1363" t="s">
        <v>77</v>
      </c>
      <c r="G1363" t="s">
        <v>24</v>
      </c>
      <c r="H1363" t="s">
        <v>1465</v>
      </c>
      <c r="I1363" t="s">
        <v>577</v>
      </c>
      <c r="J1363">
        <v>8</v>
      </c>
      <c r="K1363">
        <v>10</v>
      </c>
      <c r="L1363">
        <v>2504</v>
      </c>
      <c r="M1363" t="s">
        <v>80</v>
      </c>
      <c r="O1363" t="s">
        <v>22</v>
      </c>
      <c r="P1363" s="3">
        <f t="shared" si="22"/>
        <v>1414</v>
      </c>
      <c r="Q1363" s="3" t="str">
        <f>VLOOKUP(P1363,[1]รหัสอำเภอ!$A$2:$B$17,2,FALSE)</f>
        <v>อุทัย</v>
      </c>
    </row>
    <row r="1364" spans="1:17" x14ac:dyDescent="0.2">
      <c r="A1364" t="s">
        <v>15</v>
      </c>
      <c r="B1364">
        <v>92</v>
      </c>
      <c r="C1364">
        <v>1</v>
      </c>
      <c r="D1364">
        <v>12</v>
      </c>
      <c r="E1364">
        <v>2565</v>
      </c>
      <c r="F1364" t="s">
        <v>23</v>
      </c>
      <c r="G1364" t="s">
        <v>24</v>
      </c>
      <c r="H1364" t="s">
        <v>1466</v>
      </c>
      <c r="I1364" t="s">
        <v>26</v>
      </c>
      <c r="J1364">
        <v>23</v>
      </c>
      <c r="K1364">
        <v>5</v>
      </c>
      <c r="L1364">
        <v>2473</v>
      </c>
      <c r="M1364" t="s">
        <v>27</v>
      </c>
      <c r="O1364" t="s">
        <v>22</v>
      </c>
      <c r="P1364" s="3">
        <f t="shared" si="22"/>
        <v>1401</v>
      </c>
      <c r="Q1364" s="3" t="str">
        <f>VLOOKUP(P1364,[1]รหัสอำเภอ!$A$2:$B$17,2,FALSE)</f>
        <v>พระนครศรีอยุธยา</v>
      </c>
    </row>
    <row r="1365" spans="1:17" x14ac:dyDescent="0.2">
      <c r="A1365" t="s">
        <v>21</v>
      </c>
      <c r="B1365">
        <v>44</v>
      </c>
      <c r="C1365">
        <v>1</v>
      </c>
      <c r="D1365">
        <v>12</v>
      </c>
      <c r="E1365">
        <v>2565</v>
      </c>
      <c r="F1365" t="s">
        <v>194</v>
      </c>
      <c r="G1365" t="s">
        <v>24</v>
      </c>
      <c r="H1365" t="s">
        <v>601</v>
      </c>
      <c r="I1365" t="s">
        <v>362</v>
      </c>
      <c r="J1365">
        <v>8</v>
      </c>
      <c r="K1365">
        <v>7</v>
      </c>
      <c r="L1365">
        <v>2521</v>
      </c>
      <c r="M1365" t="s">
        <v>199</v>
      </c>
      <c r="O1365" t="s">
        <v>22</v>
      </c>
      <c r="P1365" s="3">
        <f t="shared" si="22"/>
        <v>1402</v>
      </c>
      <c r="Q1365" s="3" t="str">
        <f>VLOOKUP(P1365,[1]รหัสอำเภอ!$A$2:$B$17,2,FALSE)</f>
        <v>ท่าเรือ</v>
      </c>
    </row>
    <row r="1366" spans="1:17" x14ac:dyDescent="0.2">
      <c r="A1366" t="s">
        <v>21</v>
      </c>
      <c r="B1366">
        <v>58</v>
      </c>
      <c r="C1366">
        <v>1</v>
      </c>
      <c r="D1366">
        <v>12</v>
      </c>
      <c r="E1366">
        <v>2565</v>
      </c>
      <c r="F1366" t="s">
        <v>93</v>
      </c>
      <c r="G1366" t="s">
        <v>17</v>
      </c>
      <c r="H1366" t="s">
        <v>1467</v>
      </c>
      <c r="I1366" t="s">
        <v>178</v>
      </c>
      <c r="J1366">
        <v>22</v>
      </c>
      <c r="K1366">
        <v>2</v>
      </c>
      <c r="L1366">
        <v>2507</v>
      </c>
      <c r="M1366" t="s">
        <v>96</v>
      </c>
      <c r="N1366" t="s">
        <v>21</v>
      </c>
      <c r="O1366" t="s">
        <v>22</v>
      </c>
      <c r="P1366" s="3">
        <f t="shared" si="22"/>
        <v>1402</v>
      </c>
      <c r="Q1366" s="3" t="str">
        <f>VLOOKUP(P1366,[1]รหัสอำเภอ!$A$2:$B$17,2,FALSE)</f>
        <v>ท่าเรือ</v>
      </c>
    </row>
    <row r="1367" spans="1:17" x14ac:dyDescent="0.2">
      <c r="A1367" t="s">
        <v>15</v>
      </c>
      <c r="B1367">
        <v>87</v>
      </c>
      <c r="C1367">
        <v>1</v>
      </c>
      <c r="D1367">
        <v>12</v>
      </c>
      <c r="E1367">
        <v>2565</v>
      </c>
      <c r="F1367" t="s">
        <v>35</v>
      </c>
      <c r="G1367" t="s">
        <v>24</v>
      </c>
      <c r="H1367" t="s">
        <v>326</v>
      </c>
      <c r="I1367" t="s">
        <v>19</v>
      </c>
      <c r="L1367">
        <v>2478</v>
      </c>
      <c r="M1367" t="s">
        <v>37</v>
      </c>
      <c r="O1367" t="s">
        <v>22</v>
      </c>
      <c r="P1367" s="3">
        <f t="shared" si="22"/>
        <v>1404</v>
      </c>
      <c r="Q1367" s="3" t="str">
        <f>VLOOKUP(P1367,[1]รหัสอำเภอ!$A$2:$B$17,2,FALSE)</f>
        <v>บางไทร</v>
      </c>
    </row>
    <row r="1368" spans="1:17" x14ac:dyDescent="0.2">
      <c r="A1368" t="s">
        <v>21</v>
      </c>
      <c r="B1368">
        <v>66</v>
      </c>
      <c r="C1368">
        <v>1</v>
      </c>
      <c r="D1368">
        <v>12</v>
      </c>
      <c r="E1368">
        <v>2565</v>
      </c>
      <c r="F1368" t="s">
        <v>16</v>
      </c>
      <c r="G1368" t="s">
        <v>17</v>
      </c>
      <c r="H1368" t="s">
        <v>1468</v>
      </c>
      <c r="I1368" t="s">
        <v>99</v>
      </c>
      <c r="J1368">
        <v>30</v>
      </c>
      <c r="K1368">
        <v>12</v>
      </c>
      <c r="L1368">
        <v>2498</v>
      </c>
      <c r="M1368" t="s">
        <v>20</v>
      </c>
      <c r="N1368" t="s">
        <v>21</v>
      </c>
      <c r="O1368" t="s">
        <v>22</v>
      </c>
      <c r="P1368" s="3">
        <f t="shared" si="22"/>
        <v>1405</v>
      </c>
      <c r="Q1368" s="3" t="str">
        <f>VLOOKUP(P1368,[1]รหัสอำเภอ!$A$2:$B$17,2,FALSE)</f>
        <v>บางบาล</v>
      </c>
    </row>
    <row r="1369" spans="1:17" x14ac:dyDescent="0.2">
      <c r="A1369" t="s">
        <v>21</v>
      </c>
      <c r="B1369">
        <v>50</v>
      </c>
      <c r="C1369">
        <v>1</v>
      </c>
      <c r="D1369">
        <v>12</v>
      </c>
      <c r="E1369">
        <v>2565</v>
      </c>
      <c r="F1369" t="s">
        <v>38</v>
      </c>
      <c r="G1369" t="s">
        <v>17</v>
      </c>
      <c r="H1369" t="s">
        <v>434</v>
      </c>
      <c r="I1369" t="s">
        <v>131</v>
      </c>
      <c r="J1369">
        <v>10</v>
      </c>
      <c r="K1369">
        <v>6</v>
      </c>
      <c r="L1369">
        <v>2515</v>
      </c>
      <c r="M1369" t="s">
        <v>41</v>
      </c>
      <c r="N1369" t="s">
        <v>21</v>
      </c>
      <c r="O1369" t="s">
        <v>22</v>
      </c>
      <c r="P1369" s="3">
        <f t="shared" si="22"/>
        <v>1406</v>
      </c>
      <c r="Q1369" s="3" t="str">
        <f>VLOOKUP(P1369,[1]รหัสอำเภอ!$A$2:$B$17,2,FALSE)</f>
        <v>บางปะอิน</v>
      </c>
    </row>
    <row r="1370" spans="1:17" x14ac:dyDescent="0.2">
      <c r="A1370" t="s">
        <v>21</v>
      </c>
      <c r="B1370">
        <v>88</v>
      </c>
      <c r="C1370">
        <v>1</v>
      </c>
      <c r="D1370">
        <v>12</v>
      </c>
      <c r="E1370">
        <v>2565</v>
      </c>
      <c r="F1370" t="s">
        <v>659</v>
      </c>
      <c r="G1370" t="s">
        <v>24</v>
      </c>
      <c r="H1370" t="s">
        <v>769</v>
      </c>
      <c r="I1370" t="s">
        <v>79</v>
      </c>
      <c r="L1370">
        <v>2477</v>
      </c>
      <c r="M1370" t="s">
        <v>661</v>
      </c>
      <c r="O1370" t="s">
        <v>22</v>
      </c>
      <c r="P1370" s="3">
        <f t="shared" si="22"/>
        <v>1406</v>
      </c>
      <c r="Q1370" s="3" t="str">
        <f>VLOOKUP(P1370,[1]รหัสอำเภอ!$A$2:$B$17,2,FALSE)</f>
        <v>บางปะอิน</v>
      </c>
    </row>
    <row r="1371" spans="1:17" x14ac:dyDescent="0.2">
      <c r="A1371" t="s">
        <v>15</v>
      </c>
      <c r="B1371">
        <v>86</v>
      </c>
      <c r="C1371">
        <v>1</v>
      </c>
      <c r="D1371">
        <v>12</v>
      </c>
      <c r="E1371">
        <v>2565</v>
      </c>
      <c r="F1371" t="s">
        <v>50</v>
      </c>
      <c r="G1371" t="s">
        <v>17</v>
      </c>
      <c r="H1371" t="s">
        <v>1379</v>
      </c>
      <c r="I1371" t="s">
        <v>1469</v>
      </c>
      <c r="L1371">
        <v>2479</v>
      </c>
      <c r="M1371" t="s">
        <v>53</v>
      </c>
      <c r="N1371" t="s">
        <v>21</v>
      </c>
      <c r="O1371" t="s">
        <v>54</v>
      </c>
      <c r="P1371" s="3">
        <f t="shared" si="22"/>
        <v>1406</v>
      </c>
      <c r="Q1371" s="3" t="str">
        <f>VLOOKUP(P1371,[1]รหัสอำเภอ!$A$2:$B$17,2,FALSE)</f>
        <v>บางปะอิน</v>
      </c>
    </row>
    <row r="1372" spans="1:17" x14ac:dyDescent="0.2">
      <c r="A1372" t="s">
        <v>21</v>
      </c>
      <c r="B1372">
        <v>64</v>
      </c>
      <c r="C1372">
        <v>1</v>
      </c>
      <c r="D1372">
        <v>12</v>
      </c>
      <c r="E1372">
        <v>2565</v>
      </c>
      <c r="F1372" t="s">
        <v>16</v>
      </c>
      <c r="G1372" t="s">
        <v>17</v>
      </c>
      <c r="H1372" t="s">
        <v>999</v>
      </c>
      <c r="I1372" t="s">
        <v>1470</v>
      </c>
      <c r="J1372">
        <v>8</v>
      </c>
      <c r="K1372">
        <v>10</v>
      </c>
      <c r="L1372">
        <v>2501</v>
      </c>
      <c r="M1372" t="s">
        <v>20</v>
      </c>
      <c r="N1372" t="s">
        <v>21</v>
      </c>
      <c r="O1372" t="s">
        <v>22</v>
      </c>
      <c r="P1372" s="3">
        <f t="shared" si="22"/>
        <v>1407</v>
      </c>
      <c r="Q1372" s="3" t="str">
        <f>VLOOKUP(P1372,[1]รหัสอำเภอ!$A$2:$B$17,2,FALSE)</f>
        <v>บางปะหัน</v>
      </c>
    </row>
    <row r="1373" spans="1:17" x14ac:dyDescent="0.2">
      <c r="A1373" t="s">
        <v>21</v>
      </c>
      <c r="B1373">
        <v>87</v>
      </c>
      <c r="C1373">
        <v>1</v>
      </c>
      <c r="D1373">
        <v>12</v>
      </c>
      <c r="E1373">
        <v>2565</v>
      </c>
      <c r="F1373" t="s">
        <v>16</v>
      </c>
      <c r="G1373" t="s">
        <v>17</v>
      </c>
      <c r="H1373" t="s">
        <v>854</v>
      </c>
      <c r="I1373" t="s">
        <v>364</v>
      </c>
      <c r="J1373">
        <v>18</v>
      </c>
      <c r="K1373">
        <v>11</v>
      </c>
      <c r="L1373">
        <v>2478</v>
      </c>
      <c r="M1373" t="s">
        <v>20</v>
      </c>
      <c r="N1373" t="s">
        <v>21</v>
      </c>
      <c r="O1373" t="s">
        <v>22</v>
      </c>
      <c r="P1373" s="3">
        <f t="shared" si="22"/>
        <v>1407</v>
      </c>
      <c r="Q1373" s="3" t="str">
        <f>VLOOKUP(P1373,[1]รหัสอำเภอ!$A$2:$B$17,2,FALSE)</f>
        <v>บางปะหัน</v>
      </c>
    </row>
    <row r="1374" spans="1:17" x14ac:dyDescent="0.2">
      <c r="A1374" t="s">
        <v>15</v>
      </c>
      <c r="B1374">
        <v>52</v>
      </c>
      <c r="C1374">
        <v>1</v>
      </c>
      <c r="D1374">
        <v>12</v>
      </c>
      <c r="E1374">
        <v>2565</v>
      </c>
      <c r="F1374" t="s">
        <v>180</v>
      </c>
      <c r="G1374" t="s">
        <v>181</v>
      </c>
      <c r="H1374" t="s">
        <v>1471</v>
      </c>
      <c r="I1374" t="s">
        <v>355</v>
      </c>
      <c r="J1374">
        <v>18</v>
      </c>
      <c r="K1374">
        <v>5</v>
      </c>
      <c r="L1374">
        <v>2513</v>
      </c>
      <c r="M1374" t="s">
        <v>183</v>
      </c>
      <c r="N1374" t="s">
        <v>21</v>
      </c>
      <c r="O1374" t="s">
        <v>69</v>
      </c>
      <c r="P1374" s="3">
        <f t="shared" si="22"/>
        <v>1407</v>
      </c>
      <c r="Q1374" s="3" t="str">
        <f>VLOOKUP(P1374,[1]รหัสอำเภอ!$A$2:$B$17,2,FALSE)</f>
        <v>บางปะหัน</v>
      </c>
    </row>
    <row r="1375" spans="1:17" x14ac:dyDescent="0.2">
      <c r="A1375" t="s">
        <v>21</v>
      </c>
      <c r="B1375">
        <v>67</v>
      </c>
      <c r="C1375">
        <v>1</v>
      </c>
      <c r="D1375">
        <v>12</v>
      </c>
      <c r="E1375">
        <v>2565</v>
      </c>
      <c r="F1375" t="s">
        <v>896</v>
      </c>
      <c r="G1375" t="s">
        <v>24</v>
      </c>
      <c r="H1375" t="s">
        <v>1472</v>
      </c>
      <c r="I1375" t="s">
        <v>362</v>
      </c>
      <c r="J1375">
        <v>18</v>
      </c>
      <c r="K1375">
        <v>5</v>
      </c>
      <c r="L1375">
        <v>2498</v>
      </c>
      <c r="M1375" t="s">
        <v>1280</v>
      </c>
      <c r="O1375" t="s">
        <v>69</v>
      </c>
      <c r="P1375" s="3">
        <f t="shared" si="22"/>
        <v>1412</v>
      </c>
      <c r="Q1375" s="3" t="str">
        <f>VLOOKUP(P1375,[1]รหัสอำเภอ!$A$2:$B$17,2,FALSE)</f>
        <v>เสนา</v>
      </c>
    </row>
    <row r="1376" spans="1:17" x14ac:dyDescent="0.2">
      <c r="A1376" t="s">
        <v>15</v>
      </c>
      <c r="B1376">
        <v>82</v>
      </c>
      <c r="C1376">
        <v>1</v>
      </c>
      <c r="D1376">
        <v>12</v>
      </c>
      <c r="E1376">
        <v>2565</v>
      </c>
      <c r="F1376" t="s">
        <v>221</v>
      </c>
      <c r="G1376" t="s">
        <v>24</v>
      </c>
      <c r="H1376" t="s">
        <v>1381</v>
      </c>
      <c r="I1376" t="s">
        <v>19</v>
      </c>
      <c r="L1376">
        <v>2483</v>
      </c>
      <c r="M1376" t="s">
        <v>223</v>
      </c>
      <c r="O1376" t="s">
        <v>22</v>
      </c>
      <c r="P1376" s="3">
        <f t="shared" si="22"/>
        <v>1412</v>
      </c>
      <c r="Q1376" s="3" t="str">
        <f>VLOOKUP(P1376,[1]รหัสอำเภอ!$A$2:$B$17,2,FALSE)</f>
        <v>เสนา</v>
      </c>
    </row>
    <row r="1377" spans="1:17" x14ac:dyDescent="0.2">
      <c r="A1377" t="s">
        <v>21</v>
      </c>
      <c r="B1377">
        <v>86</v>
      </c>
      <c r="C1377">
        <v>1</v>
      </c>
      <c r="D1377">
        <v>12</v>
      </c>
      <c r="E1377">
        <v>2565</v>
      </c>
      <c r="F1377" t="s">
        <v>280</v>
      </c>
      <c r="G1377" t="s">
        <v>24</v>
      </c>
      <c r="H1377" t="s">
        <v>1473</v>
      </c>
      <c r="I1377" t="s">
        <v>19</v>
      </c>
      <c r="L1377">
        <v>2479</v>
      </c>
      <c r="M1377" t="s">
        <v>282</v>
      </c>
      <c r="O1377" t="s">
        <v>22</v>
      </c>
      <c r="P1377" s="3">
        <f t="shared" si="22"/>
        <v>1413</v>
      </c>
      <c r="Q1377" s="3" t="str">
        <f>VLOOKUP(P1377,[1]รหัสอำเภอ!$A$2:$B$17,2,FALSE)</f>
        <v>บางซ้าย</v>
      </c>
    </row>
    <row r="1378" spans="1:17" x14ac:dyDescent="0.2">
      <c r="A1378" t="s">
        <v>21</v>
      </c>
      <c r="B1378">
        <v>44</v>
      </c>
      <c r="C1378">
        <v>1</v>
      </c>
      <c r="D1378">
        <v>12</v>
      </c>
      <c r="E1378">
        <v>2565</v>
      </c>
      <c r="F1378" t="s">
        <v>16</v>
      </c>
      <c r="G1378" t="s">
        <v>17</v>
      </c>
      <c r="H1378" t="s">
        <v>988</v>
      </c>
      <c r="I1378" t="s">
        <v>26</v>
      </c>
      <c r="J1378">
        <v>22</v>
      </c>
      <c r="K1378">
        <v>12</v>
      </c>
      <c r="L1378">
        <v>2520</v>
      </c>
      <c r="M1378" t="s">
        <v>20</v>
      </c>
      <c r="N1378" t="s">
        <v>21</v>
      </c>
      <c r="O1378" t="s">
        <v>22</v>
      </c>
      <c r="P1378" s="3">
        <f t="shared" si="22"/>
        <v>1414</v>
      </c>
      <c r="Q1378" s="3" t="str">
        <f>VLOOKUP(P1378,[1]รหัสอำเภอ!$A$2:$B$17,2,FALSE)</f>
        <v>อุทัย</v>
      </c>
    </row>
    <row r="1379" spans="1:17" x14ac:dyDescent="0.2">
      <c r="A1379" t="s">
        <v>21</v>
      </c>
      <c r="B1379">
        <v>67</v>
      </c>
      <c r="C1379">
        <v>2</v>
      </c>
      <c r="D1379">
        <v>12</v>
      </c>
      <c r="E1379">
        <v>2565</v>
      </c>
      <c r="F1379" t="s">
        <v>16</v>
      </c>
      <c r="G1379" t="s">
        <v>24</v>
      </c>
      <c r="H1379" t="s">
        <v>496</v>
      </c>
      <c r="I1379" t="s">
        <v>19</v>
      </c>
      <c r="J1379">
        <v>16</v>
      </c>
      <c r="K1379">
        <v>8</v>
      </c>
      <c r="L1379">
        <v>2498</v>
      </c>
      <c r="M1379" t="s">
        <v>188</v>
      </c>
      <c r="O1379" t="s">
        <v>22</v>
      </c>
      <c r="P1379" s="3">
        <f t="shared" si="22"/>
        <v>1401</v>
      </c>
      <c r="Q1379" s="3" t="str">
        <f>VLOOKUP(P1379,[1]รหัสอำเภอ!$A$2:$B$17,2,FALSE)</f>
        <v>พระนครศรีอยุธยา</v>
      </c>
    </row>
    <row r="1380" spans="1:17" x14ac:dyDescent="0.2">
      <c r="A1380" t="s">
        <v>21</v>
      </c>
      <c r="B1380">
        <v>68</v>
      </c>
      <c r="C1380">
        <v>2</v>
      </c>
      <c r="D1380">
        <v>12</v>
      </c>
      <c r="E1380">
        <v>2565</v>
      </c>
      <c r="F1380" t="s">
        <v>297</v>
      </c>
      <c r="G1380" t="s">
        <v>17</v>
      </c>
      <c r="H1380" t="s">
        <v>763</v>
      </c>
      <c r="I1380" t="s">
        <v>72</v>
      </c>
      <c r="J1380">
        <v>30</v>
      </c>
      <c r="K1380">
        <v>6</v>
      </c>
      <c r="L1380">
        <v>2497</v>
      </c>
      <c r="M1380" t="s">
        <v>298</v>
      </c>
      <c r="N1380" t="s">
        <v>21</v>
      </c>
      <c r="O1380" t="s">
        <v>34</v>
      </c>
      <c r="P1380" s="3">
        <f t="shared" si="22"/>
        <v>1402</v>
      </c>
      <c r="Q1380" s="3" t="str">
        <f>VLOOKUP(P1380,[1]รหัสอำเภอ!$A$2:$B$17,2,FALSE)</f>
        <v>ท่าเรือ</v>
      </c>
    </row>
    <row r="1381" spans="1:17" x14ac:dyDescent="0.2">
      <c r="A1381" t="s">
        <v>21</v>
      </c>
      <c r="B1381">
        <v>61</v>
      </c>
      <c r="C1381">
        <v>2</v>
      </c>
      <c r="D1381">
        <v>12</v>
      </c>
      <c r="E1381">
        <v>2565</v>
      </c>
      <c r="F1381" t="s">
        <v>461</v>
      </c>
      <c r="G1381" t="s">
        <v>24</v>
      </c>
      <c r="H1381" t="s">
        <v>1474</v>
      </c>
      <c r="I1381" t="s">
        <v>26</v>
      </c>
      <c r="J1381">
        <v>8</v>
      </c>
      <c r="K1381">
        <v>12</v>
      </c>
      <c r="L1381">
        <v>2503</v>
      </c>
      <c r="M1381" t="s">
        <v>463</v>
      </c>
      <c r="O1381" t="s">
        <v>22</v>
      </c>
      <c r="P1381" s="3">
        <f t="shared" si="22"/>
        <v>1403</v>
      </c>
      <c r="Q1381" s="3" t="str">
        <f>VLOOKUP(P1381,[1]รหัสอำเภอ!$A$2:$B$17,2,FALSE)</f>
        <v>นครหลวง</v>
      </c>
    </row>
    <row r="1382" spans="1:17" x14ac:dyDescent="0.2">
      <c r="A1382" t="s">
        <v>15</v>
      </c>
      <c r="B1382">
        <v>81</v>
      </c>
      <c r="C1382">
        <v>2</v>
      </c>
      <c r="D1382">
        <v>12</v>
      </c>
      <c r="E1382">
        <v>2565</v>
      </c>
      <c r="F1382" t="s">
        <v>35</v>
      </c>
      <c r="G1382" t="s">
        <v>24</v>
      </c>
      <c r="H1382" t="s">
        <v>1475</v>
      </c>
      <c r="I1382" t="s">
        <v>26</v>
      </c>
      <c r="L1382">
        <v>2484</v>
      </c>
      <c r="M1382" t="s">
        <v>37</v>
      </c>
      <c r="O1382" t="s">
        <v>22</v>
      </c>
      <c r="P1382" s="3">
        <f t="shared" si="22"/>
        <v>1404</v>
      </c>
      <c r="Q1382" s="3" t="str">
        <f>VLOOKUP(P1382,[1]รหัสอำเภอ!$A$2:$B$17,2,FALSE)</f>
        <v>บางไทร</v>
      </c>
    </row>
    <row r="1383" spans="1:17" x14ac:dyDescent="0.2">
      <c r="A1383" t="s">
        <v>15</v>
      </c>
      <c r="B1383">
        <v>85</v>
      </c>
      <c r="C1383">
        <v>2</v>
      </c>
      <c r="D1383">
        <v>12</v>
      </c>
      <c r="E1383">
        <v>2565</v>
      </c>
      <c r="F1383" t="s">
        <v>1476</v>
      </c>
      <c r="G1383" t="s">
        <v>24</v>
      </c>
      <c r="H1383" t="s">
        <v>1477</v>
      </c>
      <c r="I1383" t="s">
        <v>246</v>
      </c>
      <c r="L1383">
        <v>2480</v>
      </c>
      <c r="M1383" t="s">
        <v>1478</v>
      </c>
      <c r="O1383" t="s">
        <v>1479</v>
      </c>
      <c r="P1383" s="3">
        <f t="shared" si="22"/>
        <v>1406</v>
      </c>
      <c r="Q1383" s="3" t="str">
        <f>VLOOKUP(P1383,[1]รหัสอำเภอ!$A$2:$B$17,2,FALSE)</f>
        <v>บางปะอิน</v>
      </c>
    </row>
    <row r="1384" spans="1:17" x14ac:dyDescent="0.2">
      <c r="A1384" t="s">
        <v>15</v>
      </c>
      <c r="B1384">
        <v>73</v>
      </c>
      <c r="C1384">
        <v>2</v>
      </c>
      <c r="D1384">
        <v>12</v>
      </c>
      <c r="E1384">
        <v>2565</v>
      </c>
      <c r="F1384" t="s">
        <v>55</v>
      </c>
      <c r="G1384" t="s">
        <v>24</v>
      </c>
      <c r="H1384" t="s">
        <v>1480</v>
      </c>
      <c r="I1384" t="s">
        <v>249</v>
      </c>
      <c r="L1384">
        <v>2492</v>
      </c>
      <c r="M1384" t="s">
        <v>58</v>
      </c>
      <c r="O1384" t="s">
        <v>22</v>
      </c>
      <c r="P1384" s="3">
        <f t="shared" si="22"/>
        <v>1408</v>
      </c>
      <c r="Q1384" s="3" t="str">
        <f>VLOOKUP(P1384,[1]รหัสอำเภอ!$A$2:$B$17,2,FALSE)</f>
        <v>ผักไห่</v>
      </c>
    </row>
    <row r="1385" spans="1:17" x14ac:dyDescent="0.2">
      <c r="A1385" t="s">
        <v>21</v>
      </c>
      <c r="B1385">
        <v>85</v>
      </c>
      <c r="C1385">
        <v>2</v>
      </c>
      <c r="D1385">
        <v>12</v>
      </c>
      <c r="E1385">
        <v>2565</v>
      </c>
      <c r="F1385" t="s">
        <v>55</v>
      </c>
      <c r="G1385" t="s">
        <v>24</v>
      </c>
      <c r="H1385" t="s">
        <v>1481</v>
      </c>
      <c r="I1385" t="s">
        <v>19</v>
      </c>
      <c r="L1385">
        <v>2480</v>
      </c>
      <c r="M1385" t="s">
        <v>58</v>
      </c>
      <c r="O1385" t="s">
        <v>22</v>
      </c>
      <c r="P1385" s="3">
        <f t="shared" si="22"/>
        <v>1408</v>
      </c>
      <c r="Q1385" s="3" t="str">
        <f>VLOOKUP(P1385,[1]รหัสอำเภอ!$A$2:$B$17,2,FALSE)</f>
        <v>ผักไห่</v>
      </c>
    </row>
    <row r="1386" spans="1:17" x14ac:dyDescent="0.2">
      <c r="A1386" t="s">
        <v>15</v>
      </c>
      <c r="B1386">
        <v>81</v>
      </c>
      <c r="C1386">
        <v>2</v>
      </c>
      <c r="D1386">
        <v>12</v>
      </c>
      <c r="E1386">
        <v>2565</v>
      </c>
      <c r="F1386" t="s">
        <v>125</v>
      </c>
      <c r="G1386" t="s">
        <v>17</v>
      </c>
      <c r="H1386" t="s">
        <v>614</v>
      </c>
      <c r="I1386" t="s">
        <v>736</v>
      </c>
      <c r="J1386">
        <v>30</v>
      </c>
      <c r="K1386">
        <v>4</v>
      </c>
      <c r="L1386">
        <v>2484</v>
      </c>
      <c r="M1386" t="s">
        <v>128</v>
      </c>
      <c r="N1386" t="s">
        <v>21</v>
      </c>
      <c r="O1386" t="s">
        <v>22</v>
      </c>
      <c r="P1386" s="3">
        <f t="shared" si="22"/>
        <v>1409</v>
      </c>
      <c r="Q1386" s="3" t="str">
        <f>VLOOKUP(P1386,[1]รหัสอำเภอ!$A$2:$B$17,2,FALSE)</f>
        <v>ภาชี</v>
      </c>
    </row>
    <row r="1387" spans="1:17" x14ac:dyDescent="0.2">
      <c r="A1387" t="s">
        <v>15</v>
      </c>
      <c r="B1387">
        <v>56</v>
      </c>
      <c r="C1387">
        <v>2</v>
      </c>
      <c r="D1387">
        <v>12</v>
      </c>
      <c r="E1387">
        <v>2565</v>
      </c>
      <c r="F1387" t="s">
        <v>211</v>
      </c>
      <c r="G1387" t="s">
        <v>24</v>
      </c>
      <c r="H1387" t="s">
        <v>1143</v>
      </c>
      <c r="I1387" t="s">
        <v>600</v>
      </c>
      <c r="J1387">
        <v>7</v>
      </c>
      <c r="K1387">
        <v>11</v>
      </c>
      <c r="L1387">
        <v>2509</v>
      </c>
      <c r="M1387" t="s">
        <v>213</v>
      </c>
      <c r="O1387" t="s">
        <v>22</v>
      </c>
      <c r="P1387" s="3">
        <f t="shared" si="22"/>
        <v>1409</v>
      </c>
      <c r="Q1387" s="3" t="str">
        <f>VLOOKUP(P1387,[1]รหัสอำเภอ!$A$2:$B$17,2,FALSE)</f>
        <v>ภาชี</v>
      </c>
    </row>
    <row r="1388" spans="1:17" x14ac:dyDescent="0.2">
      <c r="A1388" t="s">
        <v>15</v>
      </c>
      <c r="B1388">
        <v>99</v>
      </c>
      <c r="C1388">
        <v>2</v>
      </c>
      <c r="D1388">
        <v>12</v>
      </c>
      <c r="E1388">
        <v>2565</v>
      </c>
      <c r="F1388" t="s">
        <v>63</v>
      </c>
      <c r="G1388" t="s">
        <v>24</v>
      </c>
      <c r="H1388" t="s">
        <v>1482</v>
      </c>
      <c r="I1388" t="s">
        <v>26</v>
      </c>
      <c r="J1388">
        <v>15</v>
      </c>
      <c r="K1388">
        <v>3</v>
      </c>
      <c r="L1388">
        <v>2466</v>
      </c>
      <c r="M1388" t="s">
        <v>65</v>
      </c>
      <c r="O1388" t="s">
        <v>22</v>
      </c>
      <c r="P1388" s="3">
        <f t="shared" si="22"/>
        <v>1410</v>
      </c>
      <c r="Q1388" s="3" t="str">
        <f>VLOOKUP(P1388,[1]รหัสอำเภอ!$A$2:$B$17,2,FALSE)</f>
        <v>ลาดบัวหลวง</v>
      </c>
    </row>
    <row r="1389" spans="1:17" x14ac:dyDescent="0.2">
      <c r="A1389" t="s">
        <v>21</v>
      </c>
      <c r="B1389">
        <v>0</v>
      </c>
      <c r="C1389">
        <v>2</v>
      </c>
      <c r="D1389">
        <v>12</v>
      </c>
      <c r="E1389">
        <v>2565</v>
      </c>
      <c r="F1389" t="s">
        <v>16</v>
      </c>
      <c r="G1389" t="s">
        <v>17</v>
      </c>
      <c r="H1389" t="s">
        <v>1483</v>
      </c>
      <c r="I1389" t="s">
        <v>1484</v>
      </c>
      <c r="J1389">
        <v>1</v>
      </c>
      <c r="K1389">
        <v>12</v>
      </c>
      <c r="L1389">
        <v>2565</v>
      </c>
      <c r="M1389" t="s">
        <v>20</v>
      </c>
      <c r="N1389" t="s">
        <v>21</v>
      </c>
      <c r="O1389" t="s">
        <v>22</v>
      </c>
      <c r="P1389" s="3">
        <f t="shared" si="22"/>
        <v>1411</v>
      </c>
      <c r="Q1389" s="3" t="str">
        <f>VLOOKUP(P1389,[1]รหัสอำเภอ!$A$2:$B$17,2,FALSE)</f>
        <v>วังน้อย</v>
      </c>
    </row>
    <row r="1390" spans="1:17" x14ac:dyDescent="0.2">
      <c r="A1390" t="s">
        <v>15</v>
      </c>
      <c r="B1390">
        <v>26</v>
      </c>
      <c r="C1390">
        <v>2</v>
      </c>
      <c r="D1390">
        <v>12</v>
      </c>
      <c r="E1390">
        <v>2565</v>
      </c>
      <c r="F1390" t="s">
        <v>70</v>
      </c>
      <c r="G1390" t="s">
        <v>17</v>
      </c>
      <c r="H1390" t="s">
        <v>1485</v>
      </c>
      <c r="I1390" t="s">
        <v>83</v>
      </c>
      <c r="J1390">
        <v>30</v>
      </c>
      <c r="K1390">
        <v>8</v>
      </c>
      <c r="L1390">
        <v>2539</v>
      </c>
      <c r="M1390" t="s">
        <v>73</v>
      </c>
      <c r="N1390" t="s">
        <v>21</v>
      </c>
      <c r="O1390" t="s">
        <v>22</v>
      </c>
      <c r="P1390" s="3">
        <f t="shared" si="22"/>
        <v>1412</v>
      </c>
      <c r="Q1390" s="3" t="str">
        <f>VLOOKUP(P1390,[1]รหัสอำเภอ!$A$2:$B$17,2,FALSE)</f>
        <v>เสนา</v>
      </c>
    </row>
    <row r="1391" spans="1:17" x14ac:dyDescent="0.2">
      <c r="A1391" t="s">
        <v>15</v>
      </c>
      <c r="B1391">
        <v>83</v>
      </c>
      <c r="C1391">
        <v>2</v>
      </c>
      <c r="D1391">
        <v>12</v>
      </c>
      <c r="E1391">
        <v>2565</v>
      </c>
      <c r="F1391" t="s">
        <v>297</v>
      </c>
      <c r="G1391" t="s">
        <v>17</v>
      </c>
      <c r="H1391" t="s">
        <v>544</v>
      </c>
      <c r="I1391" t="s">
        <v>26</v>
      </c>
      <c r="L1391">
        <v>2482</v>
      </c>
      <c r="M1391" t="s">
        <v>298</v>
      </c>
      <c r="N1391" t="s">
        <v>21</v>
      </c>
      <c r="O1391" t="s">
        <v>34</v>
      </c>
      <c r="P1391" s="3">
        <f t="shared" si="22"/>
        <v>1415</v>
      </c>
      <c r="Q1391" s="3" t="str">
        <f>VLOOKUP(P1391,[1]รหัสอำเภอ!$A$2:$B$17,2,FALSE)</f>
        <v>มหาราช</v>
      </c>
    </row>
    <row r="1392" spans="1:17" x14ac:dyDescent="0.2">
      <c r="A1392" t="s">
        <v>15</v>
      </c>
      <c r="B1392">
        <v>73</v>
      </c>
      <c r="C1392">
        <v>3</v>
      </c>
      <c r="D1392">
        <v>12</v>
      </c>
      <c r="E1392">
        <v>2565</v>
      </c>
      <c r="F1392" t="s">
        <v>16</v>
      </c>
      <c r="G1392" t="s">
        <v>17</v>
      </c>
      <c r="H1392" t="s">
        <v>175</v>
      </c>
      <c r="I1392" t="s">
        <v>52</v>
      </c>
      <c r="L1392">
        <v>2492</v>
      </c>
      <c r="M1392" t="s">
        <v>20</v>
      </c>
      <c r="N1392" t="s">
        <v>21</v>
      </c>
      <c r="O1392" t="s">
        <v>22</v>
      </c>
      <c r="P1392" s="3">
        <f t="shared" si="22"/>
        <v>1415</v>
      </c>
      <c r="Q1392" s="3" t="str">
        <f>VLOOKUP(P1392,[1]รหัสอำเภอ!$A$2:$B$17,2,FALSE)</f>
        <v>มหาราช</v>
      </c>
    </row>
    <row r="1393" spans="1:17" x14ac:dyDescent="0.2">
      <c r="A1393" t="s">
        <v>21</v>
      </c>
      <c r="B1393">
        <v>54</v>
      </c>
      <c r="C1393">
        <v>3</v>
      </c>
      <c r="D1393">
        <v>12</v>
      </c>
      <c r="E1393">
        <v>2565</v>
      </c>
      <c r="F1393" t="s">
        <v>1486</v>
      </c>
      <c r="G1393" t="s">
        <v>24</v>
      </c>
      <c r="H1393" t="s">
        <v>288</v>
      </c>
      <c r="I1393" t="s">
        <v>362</v>
      </c>
      <c r="J1393">
        <v>1</v>
      </c>
      <c r="K1393">
        <v>3</v>
      </c>
      <c r="L1393">
        <v>2511</v>
      </c>
      <c r="M1393" t="s">
        <v>1487</v>
      </c>
      <c r="O1393" t="s">
        <v>69</v>
      </c>
      <c r="P1393" s="3">
        <f t="shared" si="22"/>
        <v>1415</v>
      </c>
      <c r="Q1393" s="3" t="str">
        <f>VLOOKUP(P1393,[1]รหัสอำเภอ!$A$2:$B$17,2,FALSE)</f>
        <v>มหาราช</v>
      </c>
    </row>
    <row r="1394" spans="1:17" x14ac:dyDescent="0.2">
      <c r="A1394" t="s">
        <v>15</v>
      </c>
      <c r="B1394">
        <v>77</v>
      </c>
      <c r="C1394">
        <v>3</v>
      </c>
      <c r="D1394">
        <v>12</v>
      </c>
      <c r="E1394">
        <v>2565</v>
      </c>
      <c r="F1394" t="s">
        <v>1058</v>
      </c>
      <c r="G1394" t="s">
        <v>17</v>
      </c>
      <c r="H1394" t="s">
        <v>75</v>
      </c>
      <c r="I1394" t="s">
        <v>166</v>
      </c>
      <c r="J1394">
        <v>25</v>
      </c>
      <c r="K1394">
        <v>12</v>
      </c>
      <c r="L1394">
        <v>2487</v>
      </c>
      <c r="M1394" t="s">
        <v>1060</v>
      </c>
      <c r="N1394" t="s">
        <v>21</v>
      </c>
      <c r="O1394" t="s">
        <v>637</v>
      </c>
      <c r="P1394" s="3">
        <f t="shared" si="22"/>
        <v>1414</v>
      </c>
      <c r="Q1394" s="3" t="str">
        <f>VLOOKUP(P1394,[1]รหัสอำเภอ!$A$2:$B$17,2,FALSE)</f>
        <v>อุทัย</v>
      </c>
    </row>
    <row r="1395" spans="1:17" x14ac:dyDescent="0.2">
      <c r="A1395" t="s">
        <v>15</v>
      </c>
      <c r="B1395">
        <v>0</v>
      </c>
      <c r="C1395">
        <v>3</v>
      </c>
      <c r="D1395">
        <v>12</v>
      </c>
      <c r="E1395">
        <v>2565</v>
      </c>
      <c r="F1395" t="s">
        <v>16</v>
      </c>
      <c r="G1395" t="s">
        <v>17</v>
      </c>
      <c r="H1395" t="s">
        <v>357</v>
      </c>
      <c r="I1395" t="s">
        <v>1484</v>
      </c>
      <c r="J1395">
        <v>30</v>
      </c>
      <c r="K1395">
        <v>11</v>
      </c>
      <c r="L1395">
        <v>2565</v>
      </c>
      <c r="M1395" t="s">
        <v>20</v>
      </c>
      <c r="N1395" t="s">
        <v>21</v>
      </c>
      <c r="O1395" t="s">
        <v>22</v>
      </c>
      <c r="P1395" s="3">
        <f t="shared" si="22"/>
        <v>1401</v>
      </c>
      <c r="Q1395" s="3" t="str">
        <f>VLOOKUP(P1395,[1]รหัสอำเภอ!$A$2:$B$17,2,FALSE)</f>
        <v>พระนครศรีอยุธยา</v>
      </c>
    </row>
    <row r="1396" spans="1:17" x14ac:dyDescent="0.2">
      <c r="A1396" t="s">
        <v>15</v>
      </c>
      <c r="B1396">
        <v>0</v>
      </c>
      <c r="C1396">
        <v>3</v>
      </c>
      <c r="D1396">
        <v>12</v>
      </c>
      <c r="E1396">
        <v>2565</v>
      </c>
      <c r="F1396" t="s">
        <v>16</v>
      </c>
      <c r="G1396" t="s">
        <v>17</v>
      </c>
      <c r="H1396" t="s">
        <v>357</v>
      </c>
      <c r="I1396" t="s">
        <v>1488</v>
      </c>
      <c r="J1396">
        <v>3</v>
      </c>
      <c r="K1396">
        <v>12</v>
      </c>
      <c r="L1396">
        <v>2565</v>
      </c>
      <c r="M1396" t="s">
        <v>20</v>
      </c>
      <c r="N1396" t="s">
        <v>21</v>
      </c>
      <c r="O1396" t="s">
        <v>22</v>
      </c>
      <c r="P1396" s="3">
        <f t="shared" si="22"/>
        <v>1401</v>
      </c>
      <c r="Q1396" s="3" t="str">
        <f>VLOOKUP(P1396,[1]รหัสอำเภอ!$A$2:$B$17,2,FALSE)</f>
        <v>พระนครศรีอยุธยา</v>
      </c>
    </row>
    <row r="1397" spans="1:17" x14ac:dyDescent="0.2">
      <c r="A1397" t="s">
        <v>21</v>
      </c>
      <c r="B1397">
        <v>80</v>
      </c>
      <c r="C1397">
        <v>3</v>
      </c>
      <c r="D1397">
        <v>12</v>
      </c>
      <c r="E1397">
        <v>2565</v>
      </c>
      <c r="F1397" t="s">
        <v>16</v>
      </c>
      <c r="G1397" t="s">
        <v>17</v>
      </c>
      <c r="H1397" t="s">
        <v>423</v>
      </c>
      <c r="I1397" t="s">
        <v>86</v>
      </c>
      <c r="K1397">
        <v>5</v>
      </c>
      <c r="L1397">
        <v>2485</v>
      </c>
      <c r="M1397" t="s">
        <v>20</v>
      </c>
      <c r="N1397" t="s">
        <v>21</v>
      </c>
      <c r="O1397" t="s">
        <v>22</v>
      </c>
      <c r="P1397" s="3">
        <f t="shared" si="22"/>
        <v>1401</v>
      </c>
      <c r="Q1397" s="3" t="str">
        <f>VLOOKUP(P1397,[1]รหัสอำเภอ!$A$2:$B$17,2,FALSE)</f>
        <v>พระนครศรีอยุธยา</v>
      </c>
    </row>
    <row r="1398" spans="1:17" x14ac:dyDescent="0.2">
      <c r="A1398" t="s">
        <v>21</v>
      </c>
      <c r="B1398">
        <v>66</v>
      </c>
      <c r="C1398">
        <v>3</v>
      </c>
      <c r="D1398">
        <v>12</v>
      </c>
      <c r="E1398">
        <v>2565</v>
      </c>
      <c r="F1398" t="s">
        <v>721</v>
      </c>
      <c r="G1398" t="s">
        <v>17</v>
      </c>
      <c r="H1398" t="s">
        <v>1360</v>
      </c>
      <c r="I1398" t="s">
        <v>196</v>
      </c>
      <c r="L1398">
        <v>2499</v>
      </c>
      <c r="M1398" t="s">
        <v>722</v>
      </c>
      <c r="N1398" t="s">
        <v>21</v>
      </c>
      <c r="O1398" t="s">
        <v>69</v>
      </c>
      <c r="P1398" s="3">
        <f t="shared" si="22"/>
        <v>1401</v>
      </c>
      <c r="Q1398" s="3" t="str">
        <f>VLOOKUP(P1398,[1]รหัสอำเภอ!$A$2:$B$17,2,FALSE)</f>
        <v>พระนครศรีอยุธยา</v>
      </c>
    </row>
    <row r="1399" spans="1:17" x14ac:dyDescent="0.2">
      <c r="A1399" t="s">
        <v>21</v>
      </c>
      <c r="B1399">
        <v>87</v>
      </c>
      <c r="C1399">
        <v>3</v>
      </c>
      <c r="D1399">
        <v>12</v>
      </c>
      <c r="E1399">
        <v>2565</v>
      </c>
      <c r="F1399" t="s">
        <v>23</v>
      </c>
      <c r="G1399" t="s">
        <v>24</v>
      </c>
      <c r="H1399" t="s">
        <v>597</v>
      </c>
      <c r="I1399" t="s">
        <v>26</v>
      </c>
      <c r="L1399">
        <v>2478</v>
      </c>
      <c r="M1399" t="s">
        <v>27</v>
      </c>
      <c r="O1399" t="s">
        <v>22</v>
      </c>
      <c r="P1399" s="3">
        <f t="shared" si="22"/>
        <v>1401</v>
      </c>
      <c r="Q1399" s="3" t="str">
        <f>VLOOKUP(P1399,[1]รหัสอำเภอ!$A$2:$B$17,2,FALSE)</f>
        <v>พระนครศรีอยุธยา</v>
      </c>
    </row>
    <row r="1400" spans="1:17" x14ac:dyDescent="0.2">
      <c r="A1400" t="s">
        <v>21</v>
      </c>
      <c r="B1400">
        <v>86</v>
      </c>
      <c r="C1400">
        <v>3</v>
      </c>
      <c r="D1400">
        <v>12</v>
      </c>
      <c r="E1400">
        <v>2565</v>
      </c>
      <c r="F1400" t="s">
        <v>301</v>
      </c>
      <c r="G1400" t="s">
        <v>24</v>
      </c>
      <c r="H1400" t="s">
        <v>1489</v>
      </c>
      <c r="I1400" t="s">
        <v>26</v>
      </c>
      <c r="L1400">
        <v>2479</v>
      </c>
      <c r="M1400" t="s">
        <v>304</v>
      </c>
      <c r="O1400" t="s">
        <v>22</v>
      </c>
      <c r="P1400" s="3">
        <f t="shared" si="22"/>
        <v>1402</v>
      </c>
      <c r="Q1400" s="3" t="str">
        <f>VLOOKUP(P1400,[1]รหัสอำเภอ!$A$2:$B$17,2,FALSE)</f>
        <v>ท่าเรือ</v>
      </c>
    </row>
    <row r="1401" spans="1:17" x14ac:dyDescent="0.2">
      <c r="A1401" t="s">
        <v>21</v>
      </c>
      <c r="B1401">
        <v>68</v>
      </c>
      <c r="C1401">
        <v>3</v>
      </c>
      <c r="D1401">
        <v>12</v>
      </c>
      <c r="E1401">
        <v>2565</v>
      </c>
      <c r="F1401" t="s">
        <v>1490</v>
      </c>
      <c r="G1401" t="s">
        <v>24</v>
      </c>
      <c r="H1401" t="s">
        <v>1491</v>
      </c>
      <c r="I1401" t="s">
        <v>26</v>
      </c>
      <c r="L1401">
        <v>2497</v>
      </c>
      <c r="M1401" t="s">
        <v>1492</v>
      </c>
      <c r="O1401" t="s">
        <v>234</v>
      </c>
      <c r="P1401" s="3">
        <f t="shared" si="22"/>
        <v>1403</v>
      </c>
      <c r="Q1401" s="3" t="str">
        <f>VLOOKUP(P1401,[1]รหัสอำเภอ!$A$2:$B$17,2,FALSE)</f>
        <v>นครหลวง</v>
      </c>
    </row>
    <row r="1402" spans="1:17" x14ac:dyDescent="0.2">
      <c r="A1402" t="s">
        <v>21</v>
      </c>
      <c r="B1402">
        <v>41</v>
      </c>
      <c r="C1402">
        <v>3</v>
      </c>
      <c r="D1402">
        <v>12</v>
      </c>
      <c r="E1402">
        <v>2565</v>
      </c>
      <c r="F1402" t="s">
        <v>42</v>
      </c>
      <c r="G1402" t="s">
        <v>17</v>
      </c>
      <c r="H1402" t="s">
        <v>1493</v>
      </c>
      <c r="I1402" t="s">
        <v>174</v>
      </c>
      <c r="J1402">
        <v>31</v>
      </c>
      <c r="K1402">
        <v>10</v>
      </c>
      <c r="L1402">
        <v>2524</v>
      </c>
      <c r="M1402" t="s">
        <v>45</v>
      </c>
      <c r="N1402" t="s">
        <v>33</v>
      </c>
      <c r="O1402" t="s">
        <v>22</v>
      </c>
      <c r="P1402" s="3">
        <f t="shared" si="22"/>
        <v>1403</v>
      </c>
      <c r="Q1402" s="3" t="str">
        <f>VLOOKUP(P1402,[1]รหัสอำเภอ!$A$2:$B$17,2,FALSE)</f>
        <v>นครหลวง</v>
      </c>
    </row>
    <row r="1403" spans="1:17" x14ac:dyDescent="0.2">
      <c r="A1403" t="s">
        <v>15</v>
      </c>
      <c r="B1403">
        <v>84</v>
      </c>
      <c r="C1403">
        <v>3</v>
      </c>
      <c r="D1403">
        <v>12</v>
      </c>
      <c r="E1403">
        <v>2565</v>
      </c>
      <c r="F1403" t="s">
        <v>105</v>
      </c>
      <c r="G1403" t="s">
        <v>24</v>
      </c>
      <c r="H1403" t="s">
        <v>1455</v>
      </c>
      <c r="I1403" t="s">
        <v>19</v>
      </c>
      <c r="J1403">
        <v>5</v>
      </c>
      <c r="K1403">
        <v>3</v>
      </c>
      <c r="L1403">
        <v>2481</v>
      </c>
      <c r="M1403" t="s">
        <v>108</v>
      </c>
      <c r="O1403" t="s">
        <v>22</v>
      </c>
      <c r="P1403" s="3">
        <f t="shared" si="22"/>
        <v>1405</v>
      </c>
      <c r="Q1403" s="3" t="str">
        <f>VLOOKUP(P1403,[1]รหัสอำเภอ!$A$2:$B$17,2,FALSE)</f>
        <v>บางบาล</v>
      </c>
    </row>
    <row r="1404" spans="1:17" x14ac:dyDescent="0.2">
      <c r="A1404" t="s">
        <v>15</v>
      </c>
      <c r="B1404">
        <v>64</v>
      </c>
      <c r="C1404">
        <v>3</v>
      </c>
      <c r="D1404">
        <v>12</v>
      </c>
      <c r="E1404">
        <v>2565</v>
      </c>
      <c r="F1404" t="s">
        <v>70</v>
      </c>
      <c r="G1404" t="s">
        <v>17</v>
      </c>
      <c r="H1404" t="s">
        <v>1181</v>
      </c>
      <c r="I1404" t="s">
        <v>1494</v>
      </c>
      <c r="J1404">
        <v>15</v>
      </c>
      <c r="K1404">
        <v>9</v>
      </c>
      <c r="L1404">
        <v>2501</v>
      </c>
      <c r="M1404" t="s">
        <v>73</v>
      </c>
      <c r="N1404" t="s">
        <v>21</v>
      </c>
      <c r="O1404" t="s">
        <v>22</v>
      </c>
      <c r="P1404" s="3">
        <f t="shared" si="22"/>
        <v>1405</v>
      </c>
      <c r="Q1404" s="3" t="str">
        <f>VLOOKUP(P1404,[1]รหัสอำเภอ!$A$2:$B$17,2,FALSE)</f>
        <v>บางบาล</v>
      </c>
    </row>
    <row r="1405" spans="1:17" x14ac:dyDescent="0.2">
      <c r="A1405" t="s">
        <v>15</v>
      </c>
      <c r="B1405">
        <v>89</v>
      </c>
      <c r="C1405">
        <v>3</v>
      </c>
      <c r="D1405">
        <v>12</v>
      </c>
      <c r="E1405">
        <v>2565</v>
      </c>
      <c r="F1405" t="s">
        <v>38</v>
      </c>
      <c r="G1405" t="s">
        <v>17</v>
      </c>
      <c r="H1405" t="s">
        <v>660</v>
      </c>
      <c r="I1405" t="s">
        <v>99</v>
      </c>
      <c r="L1405">
        <v>2476</v>
      </c>
      <c r="M1405" t="s">
        <v>41</v>
      </c>
      <c r="N1405" t="s">
        <v>21</v>
      </c>
      <c r="O1405" t="s">
        <v>22</v>
      </c>
      <c r="P1405" s="3">
        <f t="shared" si="22"/>
        <v>1406</v>
      </c>
      <c r="Q1405" s="3" t="str">
        <f>VLOOKUP(P1405,[1]รหัสอำเภอ!$A$2:$B$17,2,FALSE)</f>
        <v>บางปะอิน</v>
      </c>
    </row>
    <row r="1406" spans="1:17" x14ac:dyDescent="0.2">
      <c r="A1406" t="s">
        <v>15</v>
      </c>
      <c r="B1406">
        <v>39</v>
      </c>
      <c r="C1406">
        <v>3</v>
      </c>
      <c r="D1406">
        <v>12</v>
      </c>
      <c r="E1406">
        <v>2565</v>
      </c>
      <c r="F1406" t="s">
        <v>38</v>
      </c>
      <c r="G1406" t="s">
        <v>17</v>
      </c>
      <c r="H1406" t="s">
        <v>557</v>
      </c>
      <c r="I1406" t="s">
        <v>119</v>
      </c>
      <c r="J1406">
        <v>4</v>
      </c>
      <c r="K1406">
        <v>9</v>
      </c>
      <c r="L1406">
        <v>2526</v>
      </c>
      <c r="M1406" t="s">
        <v>41</v>
      </c>
      <c r="N1406" t="s">
        <v>21</v>
      </c>
      <c r="O1406" t="s">
        <v>22</v>
      </c>
      <c r="P1406" s="3">
        <f t="shared" si="22"/>
        <v>1406</v>
      </c>
      <c r="Q1406" s="3" t="str">
        <f>VLOOKUP(P1406,[1]รหัสอำเภอ!$A$2:$B$17,2,FALSE)</f>
        <v>บางปะอิน</v>
      </c>
    </row>
    <row r="1407" spans="1:17" x14ac:dyDescent="0.2">
      <c r="A1407" t="s">
        <v>15</v>
      </c>
      <c r="B1407">
        <v>73</v>
      </c>
      <c r="C1407">
        <v>3</v>
      </c>
      <c r="D1407">
        <v>12</v>
      </c>
      <c r="E1407">
        <v>2565</v>
      </c>
      <c r="F1407" t="s">
        <v>38</v>
      </c>
      <c r="G1407" t="s">
        <v>17</v>
      </c>
      <c r="H1407" t="s">
        <v>113</v>
      </c>
      <c r="I1407" t="s">
        <v>848</v>
      </c>
      <c r="L1407">
        <v>2492</v>
      </c>
      <c r="M1407" t="s">
        <v>41</v>
      </c>
      <c r="N1407" t="s">
        <v>21</v>
      </c>
      <c r="O1407" t="s">
        <v>22</v>
      </c>
      <c r="P1407" s="3">
        <f t="shared" si="22"/>
        <v>1406</v>
      </c>
      <c r="Q1407" s="3" t="str">
        <f>VLOOKUP(P1407,[1]รหัสอำเภอ!$A$2:$B$17,2,FALSE)</f>
        <v>บางปะอิน</v>
      </c>
    </row>
    <row r="1408" spans="1:17" x14ac:dyDescent="0.2">
      <c r="A1408" t="s">
        <v>15</v>
      </c>
      <c r="B1408">
        <v>84</v>
      </c>
      <c r="C1408">
        <v>3</v>
      </c>
      <c r="D1408">
        <v>12</v>
      </c>
      <c r="E1408">
        <v>2565</v>
      </c>
      <c r="F1408" t="s">
        <v>46</v>
      </c>
      <c r="G1408" t="s">
        <v>17</v>
      </c>
      <c r="H1408" t="s">
        <v>1495</v>
      </c>
      <c r="I1408" t="s">
        <v>99</v>
      </c>
      <c r="K1408">
        <v>1</v>
      </c>
      <c r="L1408">
        <v>2481</v>
      </c>
      <c r="M1408" t="s">
        <v>120</v>
      </c>
      <c r="N1408" t="s">
        <v>21</v>
      </c>
      <c r="O1408" t="s">
        <v>22</v>
      </c>
      <c r="P1408" s="3">
        <f t="shared" si="22"/>
        <v>1407</v>
      </c>
      <c r="Q1408" s="3" t="str">
        <f>VLOOKUP(P1408,[1]รหัสอำเภอ!$A$2:$B$17,2,FALSE)</f>
        <v>บางปะหัน</v>
      </c>
    </row>
    <row r="1409" spans="1:17" x14ac:dyDescent="0.2">
      <c r="A1409" t="s">
        <v>21</v>
      </c>
      <c r="B1409">
        <v>71</v>
      </c>
      <c r="C1409">
        <v>3</v>
      </c>
      <c r="D1409">
        <v>12</v>
      </c>
      <c r="E1409">
        <v>2565</v>
      </c>
      <c r="F1409" t="s">
        <v>70</v>
      </c>
      <c r="G1409" t="s">
        <v>17</v>
      </c>
      <c r="H1409" t="s">
        <v>1496</v>
      </c>
      <c r="I1409" t="s">
        <v>52</v>
      </c>
      <c r="L1409">
        <v>2494</v>
      </c>
      <c r="M1409" t="s">
        <v>73</v>
      </c>
      <c r="N1409" t="s">
        <v>21</v>
      </c>
      <c r="O1409" t="s">
        <v>22</v>
      </c>
      <c r="P1409" s="3">
        <f t="shared" si="22"/>
        <v>1408</v>
      </c>
      <c r="Q1409" s="3" t="str">
        <f>VLOOKUP(P1409,[1]รหัสอำเภอ!$A$2:$B$17,2,FALSE)</f>
        <v>ผักไห่</v>
      </c>
    </row>
    <row r="1410" spans="1:17" x14ac:dyDescent="0.2">
      <c r="A1410" t="s">
        <v>15</v>
      </c>
      <c r="B1410">
        <v>81</v>
      </c>
      <c r="C1410">
        <v>3</v>
      </c>
      <c r="D1410">
        <v>12</v>
      </c>
      <c r="E1410">
        <v>2565</v>
      </c>
      <c r="F1410" t="s">
        <v>59</v>
      </c>
      <c r="G1410" t="s">
        <v>17</v>
      </c>
      <c r="H1410" t="s">
        <v>1406</v>
      </c>
      <c r="I1410" t="s">
        <v>52</v>
      </c>
      <c r="L1410">
        <v>2484</v>
      </c>
      <c r="M1410" t="s">
        <v>62</v>
      </c>
      <c r="N1410" t="s">
        <v>21</v>
      </c>
      <c r="O1410" t="s">
        <v>22</v>
      </c>
      <c r="P1410" s="3">
        <f t="shared" si="22"/>
        <v>1408</v>
      </c>
      <c r="Q1410" s="3" t="str">
        <f>VLOOKUP(P1410,[1]รหัสอำเภอ!$A$2:$B$17,2,FALSE)</f>
        <v>ผักไห่</v>
      </c>
    </row>
    <row r="1411" spans="1:17" x14ac:dyDescent="0.2">
      <c r="A1411" t="s">
        <v>15</v>
      </c>
      <c r="B1411">
        <v>88</v>
      </c>
      <c r="C1411">
        <v>3</v>
      </c>
      <c r="D1411">
        <v>12</v>
      </c>
      <c r="E1411">
        <v>2565</v>
      </c>
      <c r="F1411" t="s">
        <v>211</v>
      </c>
      <c r="G1411" t="s">
        <v>24</v>
      </c>
      <c r="H1411" t="s">
        <v>483</v>
      </c>
      <c r="I1411" t="s">
        <v>99</v>
      </c>
      <c r="J1411">
        <v>13</v>
      </c>
      <c r="K1411">
        <v>10</v>
      </c>
      <c r="L1411">
        <v>2477</v>
      </c>
      <c r="M1411" t="s">
        <v>213</v>
      </c>
      <c r="O1411" t="s">
        <v>22</v>
      </c>
      <c r="P1411" s="3">
        <f t="shared" si="22"/>
        <v>1409</v>
      </c>
      <c r="Q1411" s="3" t="str">
        <f>VLOOKUP(P1411,[1]รหัสอำเภอ!$A$2:$B$17,2,FALSE)</f>
        <v>ภาชี</v>
      </c>
    </row>
    <row r="1412" spans="1:17" x14ac:dyDescent="0.2">
      <c r="A1412" t="s">
        <v>15</v>
      </c>
      <c r="B1412">
        <v>80</v>
      </c>
      <c r="C1412">
        <v>3</v>
      </c>
      <c r="D1412">
        <v>12</v>
      </c>
      <c r="E1412">
        <v>2565</v>
      </c>
      <c r="F1412" t="s">
        <v>211</v>
      </c>
      <c r="G1412" t="s">
        <v>24</v>
      </c>
      <c r="H1412" t="s">
        <v>1497</v>
      </c>
      <c r="I1412" t="s">
        <v>19</v>
      </c>
      <c r="J1412">
        <v>12</v>
      </c>
      <c r="K1412">
        <v>3</v>
      </c>
      <c r="L1412">
        <v>2485</v>
      </c>
      <c r="M1412" t="s">
        <v>213</v>
      </c>
      <c r="O1412" t="s">
        <v>22</v>
      </c>
      <c r="P1412" s="3">
        <f t="shared" si="22"/>
        <v>1409</v>
      </c>
      <c r="Q1412" s="3" t="str">
        <f>VLOOKUP(P1412,[1]รหัสอำเภอ!$A$2:$B$17,2,FALSE)</f>
        <v>ภาชี</v>
      </c>
    </row>
    <row r="1413" spans="1:17" x14ac:dyDescent="0.2">
      <c r="A1413" t="s">
        <v>15</v>
      </c>
      <c r="B1413">
        <v>86</v>
      </c>
      <c r="C1413">
        <v>3</v>
      </c>
      <c r="D1413">
        <v>12</v>
      </c>
      <c r="E1413">
        <v>2565</v>
      </c>
      <c r="F1413" t="s">
        <v>16</v>
      </c>
      <c r="G1413" t="s">
        <v>17</v>
      </c>
      <c r="H1413" t="s">
        <v>219</v>
      </c>
      <c r="I1413" t="s">
        <v>52</v>
      </c>
      <c r="J1413">
        <v>10</v>
      </c>
      <c r="K1413">
        <v>3</v>
      </c>
      <c r="L1413">
        <v>2479</v>
      </c>
      <c r="M1413" t="s">
        <v>20</v>
      </c>
      <c r="N1413" t="s">
        <v>21</v>
      </c>
      <c r="O1413" t="s">
        <v>22</v>
      </c>
      <c r="P1413" s="3">
        <f t="shared" ref="P1413:P1476" si="23">VALUE(LEFT(H1413,4))</f>
        <v>1411</v>
      </c>
      <c r="Q1413" s="3" t="str">
        <f>VLOOKUP(P1413,[1]รหัสอำเภอ!$A$2:$B$17,2,FALSE)</f>
        <v>วังน้อย</v>
      </c>
    </row>
    <row r="1414" spans="1:17" x14ac:dyDescent="0.2">
      <c r="A1414" t="s">
        <v>21</v>
      </c>
      <c r="B1414">
        <v>76</v>
      </c>
      <c r="C1414">
        <v>3</v>
      </c>
      <c r="D1414">
        <v>12</v>
      </c>
      <c r="E1414">
        <v>2565</v>
      </c>
      <c r="F1414" t="s">
        <v>1498</v>
      </c>
      <c r="G1414" t="s">
        <v>24</v>
      </c>
      <c r="H1414" t="s">
        <v>810</v>
      </c>
      <c r="I1414" t="s">
        <v>26</v>
      </c>
      <c r="L1414">
        <v>2489</v>
      </c>
      <c r="M1414" t="s">
        <v>1499</v>
      </c>
      <c r="O1414" t="s">
        <v>637</v>
      </c>
      <c r="P1414" s="3">
        <f t="shared" si="23"/>
        <v>1412</v>
      </c>
      <c r="Q1414" s="3" t="str">
        <f>VLOOKUP(P1414,[1]รหัสอำเภอ!$A$2:$B$17,2,FALSE)</f>
        <v>เสนา</v>
      </c>
    </row>
    <row r="1415" spans="1:17" x14ac:dyDescent="0.2">
      <c r="A1415" t="s">
        <v>21</v>
      </c>
      <c r="B1415">
        <v>77</v>
      </c>
      <c r="C1415">
        <v>3</v>
      </c>
      <c r="D1415">
        <v>12</v>
      </c>
      <c r="E1415">
        <v>2565</v>
      </c>
      <c r="F1415" t="s">
        <v>221</v>
      </c>
      <c r="G1415" t="s">
        <v>24</v>
      </c>
      <c r="H1415" t="s">
        <v>1500</v>
      </c>
      <c r="I1415" t="s">
        <v>19</v>
      </c>
      <c r="L1415">
        <v>2488</v>
      </c>
      <c r="M1415" t="s">
        <v>223</v>
      </c>
      <c r="O1415" t="s">
        <v>22</v>
      </c>
      <c r="P1415" s="3">
        <f t="shared" si="23"/>
        <v>1412</v>
      </c>
      <c r="Q1415" s="3" t="str">
        <f>VLOOKUP(P1415,[1]รหัสอำเภอ!$A$2:$B$17,2,FALSE)</f>
        <v>เสนา</v>
      </c>
    </row>
    <row r="1416" spans="1:17" x14ac:dyDescent="0.2">
      <c r="A1416" t="s">
        <v>15</v>
      </c>
      <c r="B1416">
        <v>89</v>
      </c>
      <c r="C1416">
        <v>3</v>
      </c>
      <c r="D1416">
        <v>12</v>
      </c>
      <c r="E1416">
        <v>2565</v>
      </c>
      <c r="F1416" t="s">
        <v>1501</v>
      </c>
      <c r="G1416" t="s">
        <v>24</v>
      </c>
      <c r="H1416" t="s">
        <v>1502</v>
      </c>
      <c r="I1416" t="s">
        <v>19</v>
      </c>
      <c r="L1416">
        <v>2476</v>
      </c>
      <c r="M1416" t="s">
        <v>1503</v>
      </c>
      <c r="O1416" t="s">
        <v>253</v>
      </c>
      <c r="P1416" s="3">
        <f t="shared" si="23"/>
        <v>1413</v>
      </c>
      <c r="Q1416" s="3" t="str">
        <f>VLOOKUP(P1416,[1]รหัสอำเภอ!$A$2:$B$17,2,FALSE)</f>
        <v>บางซ้าย</v>
      </c>
    </row>
    <row r="1417" spans="1:17" x14ac:dyDescent="0.2">
      <c r="A1417" t="s">
        <v>15</v>
      </c>
      <c r="B1417">
        <v>90</v>
      </c>
      <c r="C1417">
        <v>4</v>
      </c>
      <c r="D1417">
        <v>12</v>
      </c>
      <c r="E1417">
        <v>2565</v>
      </c>
      <c r="F1417" t="s">
        <v>16</v>
      </c>
      <c r="G1417" t="s">
        <v>24</v>
      </c>
      <c r="H1417" t="s">
        <v>325</v>
      </c>
      <c r="I1417" t="s">
        <v>19</v>
      </c>
      <c r="L1417">
        <v>2475</v>
      </c>
      <c r="M1417" t="s">
        <v>188</v>
      </c>
      <c r="O1417" t="s">
        <v>22</v>
      </c>
      <c r="P1417" s="3">
        <f t="shared" si="23"/>
        <v>1401</v>
      </c>
      <c r="Q1417" s="3" t="str">
        <f>VLOOKUP(P1417,[1]รหัสอำเภอ!$A$2:$B$17,2,FALSE)</f>
        <v>พระนครศรีอยุธยา</v>
      </c>
    </row>
    <row r="1418" spans="1:17" x14ac:dyDescent="0.2">
      <c r="A1418" t="s">
        <v>21</v>
      </c>
      <c r="B1418">
        <v>74</v>
      </c>
      <c r="C1418">
        <v>4</v>
      </c>
      <c r="D1418">
        <v>12</v>
      </c>
      <c r="E1418">
        <v>2565</v>
      </c>
      <c r="F1418" t="s">
        <v>16</v>
      </c>
      <c r="G1418" t="s">
        <v>17</v>
      </c>
      <c r="H1418" t="s">
        <v>846</v>
      </c>
      <c r="I1418" t="s">
        <v>44</v>
      </c>
      <c r="J1418">
        <v>3</v>
      </c>
      <c r="K1418">
        <v>1</v>
      </c>
      <c r="L1418">
        <v>2491</v>
      </c>
      <c r="M1418" t="s">
        <v>20</v>
      </c>
      <c r="N1418" t="s">
        <v>21</v>
      </c>
      <c r="O1418" t="s">
        <v>22</v>
      </c>
      <c r="P1418" s="3">
        <f t="shared" si="23"/>
        <v>1402</v>
      </c>
      <c r="Q1418" s="3" t="str">
        <f>VLOOKUP(P1418,[1]รหัสอำเภอ!$A$2:$B$17,2,FALSE)</f>
        <v>ท่าเรือ</v>
      </c>
    </row>
    <row r="1419" spans="1:17" x14ac:dyDescent="0.2">
      <c r="A1419" t="s">
        <v>15</v>
      </c>
      <c r="B1419">
        <v>78</v>
      </c>
      <c r="C1419">
        <v>4</v>
      </c>
      <c r="D1419">
        <v>12</v>
      </c>
      <c r="E1419">
        <v>2565</v>
      </c>
      <c r="F1419" t="s">
        <v>424</v>
      </c>
      <c r="G1419" t="s">
        <v>24</v>
      </c>
      <c r="H1419" t="s">
        <v>428</v>
      </c>
      <c r="I1419" t="s">
        <v>19</v>
      </c>
      <c r="L1419">
        <v>2487</v>
      </c>
      <c r="M1419" t="s">
        <v>426</v>
      </c>
      <c r="O1419" t="s">
        <v>22</v>
      </c>
      <c r="P1419" s="3">
        <f t="shared" si="23"/>
        <v>1404</v>
      </c>
      <c r="Q1419" s="3" t="str">
        <f>VLOOKUP(P1419,[1]รหัสอำเภอ!$A$2:$B$17,2,FALSE)</f>
        <v>บางไทร</v>
      </c>
    </row>
    <row r="1420" spans="1:17" x14ac:dyDescent="0.2">
      <c r="A1420" t="s">
        <v>21</v>
      </c>
      <c r="B1420">
        <v>23</v>
      </c>
      <c r="C1420">
        <v>4</v>
      </c>
      <c r="D1420">
        <v>12</v>
      </c>
      <c r="E1420">
        <v>2565</v>
      </c>
      <c r="F1420" t="s">
        <v>97</v>
      </c>
      <c r="G1420" t="s">
        <v>17</v>
      </c>
      <c r="H1420" t="s">
        <v>654</v>
      </c>
      <c r="I1420" t="s">
        <v>370</v>
      </c>
      <c r="J1420">
        <v>10</v>
      </c>
      <c r="K1420">
        <v>8</v>
      </c>
      <c r="L1420">
        <v>2542</v>
      </c>
      <c r="M1420" t="s">
        <v>100</v>
      </c>
      <c r="N1420" t="s">
        <v>21</v>
      </c>
      <c r="O1420" t="s">
        <v>54</v>
      </c>
      <c r="P1420" s="3">
        <f t="shared" si="23"/>
        <v>1404</v>
      </c>
      <c r="Q1420" s="3" t="str">
        <f>VLOOKUP(P1420,[1]รหัสอำเภอ!$A$2:$B$17,2,FALSE)</f>
        <v>บางไทร</v>
      </c>
    </row>
    <row r="1421" spans="1:17" x14ac:dyDescent="0.2">
      <c r="A1421" t="s">
        <v>15</v>
      </c>
      <c r="B1421">
        <v>93</v>
      </c>
      <c r="C1421">
        <v>4</v>
      </c>
      <c r="D1421">
        <v>12</v>
      </c>
      <c r="E1421">
        <v>2565</v>
      </c>
      <c r="F1421" t="s">
        <v>105</v>
      </c>
      <c r="G1421" t="s">
        <v>24</v>
      </c>
      <c r="H1421" t="s">
        <v>1504</v>
      </c>
      <c r="I1421" t="s">
        <v>19</v>
      </c>
      <c r="J1421">
        <v>5</v>
      </c>
      <c r="K1421">
        <v>11</v>
      </c>
      <c r="L1421">
        <v>2472</v>
      </c>
      <c r="M1421" t="s">
        <v>108</v>
      </c>
      <c r="O1421" t="s">
        <v>22</v>
      </c>
      <c r="P1421" s="3">
        <f t="shared" si="23"/>
        <v>1405</v>
      </c>
      <c r="Q1421" s="3" t="str">
        <f>VLOOKUP(P1421,[1]รหัสอำเภอ!$A$2:$B$17,2,FALSE)</f>
        <v>บางบาล</v>
      </c>
    </row>
    <row r="1422" spans="1:17" x14ac:dyDescent="0.2">
      <c r="A1422" t="s">
        <v>15</v>
      </c>
      <c r="B1422">
        <v>15</v>
      </c>
      <c r="C1422">
        <v>4</v>
      </c>
      <c r="D1422">
        <v>12</v>
      </c>
      <c r="E1422">
        <v>2565</v>
      </c>
      <c r="F1422" t="s">
        <v>38</v>
      </c>
      <c r="G1422" t="s">
        <v>17</v>
      </c>
      <c r="H1422" t="s">
        <v>1379</v>
      </c>
      <c r="I1422" t="s">
        <v>48</v>
      </c>
      <c r="J1422">
        <v>25</v>
      </c>
      <c r="K1422">
        <v>12</v>
      </c>
      <c r="L1422">
        <v>2549</v>
      </c>
      <c r="M1422" t="s">
        <v>41</v>
      </c>
      <c r="N1422" t="s">
        <v>21</v>
      </c>
      <c r="O1422" t="s">
        <v>22</v>
      </c>
      <c r="P1422" s="3">
        <f t="shared" si="23"/>
        <v>1406</v>
      </c>
      <c r="Q1422" s="3" t="str">
        <f>VLOOKUP(P1422,[1]รหัสอำเภอ!$A$2:$B$17,2,FALSE)</f>
        <v>บางปะอิน</v>
      </c>
    </row>
    <row r="1423" spans="1:17" x14ac:dyDescent="0.2">
      <c r="A1423" t="s">
        <v>21</v>
      </c>
      <c r="B1423">
        <v>59</v>
      </c>
      <c r="C1423">
        <v>4</v>
      </c>
      <c r="D1423">
        <v>12</v>
      </c>
      <c r="E1423">
        <v>2565</v>
      </c>
      <c r="F1423" t="s">
        <v>546</v>
      </c>
      <c r="G1423" t="s">
        <v>24</v>
      </c>
      <c r="H1423" t="s">
        <v>557</v>
      </c>
      <c r="I1423" t="s">
        <v>44</v>
      </c>
      <c r="J1423">
        <v>20</v>
      </c>
      <c r="K1423">
        <v>5</v>
      </c>
      <c r="L1423">
        <v>2506</v>
      </c>
      <c r="M1423" t="s">
        <v>548</v>
      </c>
      <c r="O1423" t="s">
        <v>22</v>
      </c>
      <c r="P1423" s="3">
        <f t="shared" si="23"/>
        <v>1406</v>
      </c>
      <c r="Q1423" s="3" t="str">
        <f>VLOOKUP(P1423,[1]รหัสอำเภอ!$A$2:$B$17,2,FALSE)</f>
        <v>บางปะอิน</v>
      </c>
    </row>
    <row r="1424" spans="1:17" x14ac:dyDescent="0.2">
      <c r="A1424" t="s">
        <v>21</v>
      </c>
      <c r="B1424">
        <v>73</v>
      </c>
      <c r="C1424">
        <v>4</v>
      </c>
      <c r="D1424">
        <v>12</v>
      </c>
      <c r="E1424">
        <v>2565</v>
      </c>
      <c r="F1424" t="s">
        <v>74</v>
      </c>
      <c r="G1424" t="s">
        <v>24</v>
      </c>
      <c r="H1424" t="s">
        <v>584</v>
      </c>
      <c r="I1424" t="s">
        <v>413</v>
      </c>
      <c r="L1424">
        <v>2492</v>
      </c>
      <c r="M1424" t="s">
        <v>76</v>
      </c>
      <c r="O1424" t="s">
        <v>22</v>
      </c>
      <c r="P1424" s="3">
        <f t="shared" si="23"/>
        <v>1406</v>
      </c>
      <c r="Q1424" s="3" t="str">
        <f>VLOOKUP(P1424,[1]รหัสอำเภอ!$A$2:$B$17,2,FALSE)</f>
        <v>บางปะอิน</v>
      </c>
    </row>
    <row r="1425" spans="1:17" x14ac:dyDescent="0.2">
      <c r="A1425" t="s">
        <v>15</v>
      </c>
      <c r="B1425">
        <v>97</v>
      </c>
      <c r="C1425">
        <v>4</v>
      </c>
      <c r="D1425">
        <v>12</v>
      </c>
      <c r="E1425">
        <v>2565</v>
      </c>
      <c r="F1425" t="s">
        <v>46</v>
      </c>
      <c r="G1425" t="s">
        <v>17</v>
      </c>
      <c r="H1425" t="s">
        <v>936</v>
      </c>
      <c r="I1425" t="s">
        <v>99</v>
      </c>
      <c r="L1425">
        <v>2468</v>
      </c>
      <c r="M1425" t="s">
        <v>120</v>
      </c>
      <c r="N1425" t="s">
        <v>21</v>
      </c>
      <c r="O1425" t="s">
        <v>22</v>
      </c>
      <c r="P1425" s="3">
        <f t="shared" si="23"/>
        <v>1407</v>
      </c>
      <c r="Q1425" s="3" t="str">
        <f>VLOOKUP(P1425,[1]รหัสอำเภอ!$A$2:$B$17,2,FALSE)</f>
        <v>บางปะหัน</v>
      </c>
    </row>
    <row r="1426" spans="1:17" x14ac:dyDescent="0.2">
      <c r="A1426" t="s">
        <v>15</v>
      </c>
      <c r="B1426">
        <v>86</v>
      </c>
      <c r="C1426">
        <v>4</v>
      </c>
      <c r="D1426">
        <v>12</v>
      </c>
      <c r="E1426">
        <v>2565</v>
      </c>
      <c r="F1426" t="s">
        <v>339</v>
      </c>
      <c r="G1426" t="s">
        <v>24</v>
      </c>
      <c r="H1426" t="s">
        <v>482</v>
      </c>
      <c r="I1426" t="s">
        <v>99</v>
      </c>
      <c r="L1426">
        <v>2479</v>
      </c>
      <c r="M1426" t="s">
        <v>341</v>
      </c>
      <c r="O1426" t="s">
        <v>22</v>
      </c>
      <c r="P1426" s="3">
        <f t="shared" si="23"/>
        <v>1408</v>
      </c>
      <c r="Q1426" s="3" t="str">
        <f>VLOOKUP(P1426,[1]รหัสอำเภอ!$A$2:$B$17,2,FALSE)</f>
        <v>ผักไห่</v>
      </c>
    </row>
    <row r="1427" spans="1:17" x14ac:dyDescent="0.2">
      <c r="A1427" t="s">
        <v>21</v>
      </c>
      <c r="B1427">
        <v>87</v>
      </c>
      <c r="C1427">
        <v>4</v>
      </c>
      <c r="D1427">
        <v>12</v>
      </c>
      <c r="E1427">
        <v>2565</v>
      </c>
      <c r="F1427" t="s">
        <v>125</v>
      </c>
      <c r="G1427" t="s">
        <v>17</v>
      </c>
      <c r="H1427" t="s">
        <v>1505</v>
      </c>
      <c r="I1427" t="s">
        <v>405</v>
      </c>
      <c r="J1427">
        <v>29</v>
      </c>
      <c r="K1427">
        <v>1</v>
      </c>
      <c r="L1427">
        <v>2478</v>
      </c>
      <c r="M1427" t="s">
        <v>128</v>
      </c>
      <c r="N1427" t="s">
        <v>21</v>
      </c>
      <c r="O1427" t="s">
        <v>22</v>
      </c>
      <c r="P1427" s="3">
        <f t="shared" si="23"/>
        <v>1409</v>
      </c>
      <c r="Q1427" s="3" t="str">
        <f>VLOOKUP(P1427,[1]รหัสอำเภอ!$A$2:$B$17,2,FALSE)</f>
        <v>ภาชี</v>
      </c>
    </row>
    <row r="1428" spans="1:17" x14ac:dyDescent="0.2">
      <c r="A1428" t="s">
        <v>15</v>
      </c>
      <c r="B1428">
        <v>78</v>
      </c>
      <c r="C1428">
        <v>4</v>
      </c>
      <c r="D1428">
        <v>12</v>
      </c>
      <c r="E1428">
        <v>2565</v>
      </c>
      <c r="F1428" t="s">
        <v>63</v>
      </c>
      <c r="G1428" t="s">
        <v>24</v>
      </c>
      <c r="H1428" t="s">
        <v>1037</v>
      </c>
      <c r="I1428" t="s">
        <v>26</v>
      </c>
      <c r="J1428">
        <v>21</v>
      </c>
      <c r="K1428">
        <v>4</v>
      </c>
      <c r="L1428">
        <v>2487</v>
      </c>
      <c r="M1428" t="s">
        <v>65</v>
      </c>
      <c r="O1428" t="s">
        <v>22</v>
      </c>
      <c r="P1428" s="3">
        <f t="shared" si="23"/>
        <v>1410</v>
      </c>
      <c r="Q1428" s="3" t="str">
        <f>VLOOKUP(P1428,[1]รหัสอำเภอ!$A$2:$B$17,2,FALSE)</f>
        <v>ลาดบัวหลวง</v>
      </c>
    </row>
    <row r="1429" spans="1:17" x14ac:dyDescent="0.2">
      <c r="A1429" t="s">
        <v>15</v>
      </c>
      <c r="B1429">
        <v>38</v>
      </c>
      <c r="C1429">
        <v>4</v>
      </c>
      <c r="D1429">
        <v>12</v>
      </c>
      <c r="E1429">
        <v>2565</v>
      </c>
      <c r="F1429" t="s">
        <v>70</v>
      </c>
      <c r="G1429" t="s">
        <v>17</v>
      </c>
      <c r="H1429" t="s">
        <v>1506</v>
      </c>
      <c r="I1429" t="s">
        <v>453</v>
      </c>
      <c r="J1429">
        <v>26</v>
      </c>
      <c r="K1429">
        <v>7</v>
      </c>
      <c r="L1429">
        <v>2527</v>
      </c>
      <c r="M1429" t="s">
        <v>73</v>
      </c>
      <c r="N1429" t="s">
        <v>21</v>
      </c>
      <c r="O1429" t="s">
        <v>22</v>
      </c>
      <c r="P1429" s="3">
        <f t="shared" si="23"/>
        <v>1412</v>
      </c>
      <c r="Q1429" s="3" t="str">
        <f>VLOOKUP(P1429,[1]รหัสอำเภอ!$A$2:$B$17,2,FALSE)</f>
        <v>เสนา</v>
      </c>
    </row>
    <row r="1430" spans="1:17" x14ac:dyDescent="0.2">
      <c r="A1430" t="s">
        <v>15</v>
      </c>
      <c r="B1430">
        <v>85</v>
      </c>
      <c r="C1430">
        <v>4</v>
      </c>
      <c r="D1430">
        <v>12</v>
      </c>
      <c r="E1430">
        <v>2565</v>
      </c>
      <c r="F1430" t="s">
        <v>70</v>
      </c>
      <c r="G1430" t="s">
        <v>17</v>
      </c>
      <c r="H1430" t="s">
        <v>1485</v>
      </c>
      <c r="I1430" t="s">
        <v>1507</v>
      </c>
      <c r="L1430">
        <v>2480</v>
      </c>
      <c r="M1430" t="s">
        <v>73</v>
      </c>
      <c r="N1430" t="s">
        <v>21</v>
      </c>
      <c r="O1430" t="s">
        <v>22</v>
      </c>
      <c r="P1430" s="3">
        <f t="shared" si="23"/>
        <v>1412</v>
      </c>
      <c r="Q1430" s="3" t="str">
        <f>VLOOKUP(P1430,[1]รหัสอำเภอ!$A$2:$B$17,2,FALSE)</f>
        <v>เสนา</v>
      </c>
    </row>
    <row r="1431" spans="1:17" x14ac:dyDescent="0.2">
      <c r="A1431" t="s">
        <v>21</v>
      </c>
      <c r="B1431">
        <v>92</v>
      </c>
      <c r="C1431">
        <v>4</v>
      </c>
      <c r="D1431">
        <v>12</v>
      </c>
      <c r="E1431">
        <v>2565</v>
      </c>
      <c r="F1431" t="s">
        <v>275</v>
      </c>
      <c r="G1431" t="s">
        <v>24</v>
      </c>
      <c r="H1431" t="s">
        <v>645</v>
      </c>
      <c r="I1431" t="s">
        <v>19</v>
      </c>
      <c r="J1431">
        <v>25</v>
      </c>
      <c r="K1431">
        <v>9</v>
      </c>
      <c r="L1431">
        <v>2473</v>
      </c>
      <c r="M1431" t="s">
        <v>277</v>
      </c>
      <c r="O1431" t="s">
        <v>22</v>
      </c>
      <c r="P1431" s="3">
        <f t="shared" si="23"/>
        <v>1412</v>
      </c>
      <c r="Q1431" s="3" t="str">
        <f>VLOOKUP(P1431,[1]รหัสอำเภอ!$A$2:$B$17,2,FALSE)</f>
        <v>เสนา</v>
      </c>
    </row>
    <row r="1432" spans="1:17" x14ac:dyDescent="0.2">
      <c r="A1432" t="s">
        <v>21</v>
      </c>
      <c r="B1432">
        <v>61</v>
      </c>
      <c r="C1432">
        <v>4</v>
      </c>
      <c r="D1432">
        <v>12</v>
      </c>
      <c r="E1432">
        <v>2565</v>
      </c>
      <c r="F1432" t="s">
        <v>16</v>
      </c>
      <c r="G1432" t="s">
        <v>17</v>
      </c>
      <c r="H1432" t="s">
        <v>1508</v>
      </c>
      <c r="I1432" t="s">
        <v>99</v>
      </c>
      <c r="J1432">
        <v>24</v>
      </c>
      <c r="K1432">
        <v>11</v>
      </c>
      <c r="L1432">
        <v>2504</v>
      </c>
      <c r="M1432" t="s">
        <v>20</v>
      </c>
      <c r="N1432" t="s">
        <v>21</v>
      </c>
      <c r="O1432" t="s">
        <v>22</v>
      </c>
      <c r="P1432" s="3">
        <f t="shared" si="23"/>
        <v>1415</v>
      </c>
      <c r="Q1432" s="3" t="str">
        <f>VLOOKUP(P1432,[1]รหัสอำเภอ!$A$2:$B$17,2,FALSE)</f>
        <v>มหาราช</v>
      </c>
    </row>
    <row r="1433" spans="1:17" x14ac:dyDescent="0.2">
      <c r="A1433" t="s">
        <v>15</v>
      </c>
      <c r="B1433">
        <v>65</v>
      </c>
      <c r="C1433">
        <v>4</v>
      </c>
      <c r="D1433">
        <v>12</v>
      </c>
      <c r="E1433">
        <v>2565</v>
      </c>
      <c r="F1433" t="s">
        <v>147</v>
      </c>
      <c r="G1433" t="s">
        <v>17</v>
      </c>
      <c r="H1433" t="s">
        <v>812</v>
      </c>
      <c r="I1433" t="s">
        <v>26</v>
      </c>
      <c r="J1433">
        <v>3</v>
      </c>
      <c r="K1433">
        <v>2</v>
      </c>
      <c r="L1433">
        <v>2500</v>
      </c>
      <c r="M1433" t="s">
        <v>149</v>
      </c>
      <c r="N1433" t="s">
        <v>21</v>
      </c>
      <c r="O1433" t="s">
        <v>150</v>
      </c>
      <c r="P1433" s="3">
        <f t="shared" si="23"/>
        <v>1415</v>
      </c>
      <c r="Q1433" s="3" t="str">
        <f>VLOOKUP(P1433,[1]รหัสอำเภอ!$A$2:$B$17,2,FALSE)</f>
        <v>มหาราช</v>
      </c>
    </row>
    <row r="1434" spans="1:17" x14ac:dyDescent="0.2">
      <c r="A1434" t="s">
        <v>15</v>
      </c>
      <c r="B1434">
        <v>67</v>
      </c>
      <c r="C1434">
        <v>4</v>
      </c>
      <c r="D1434">
        <v>12</v>
      </c>
      <c r="E1434">
        <v>2565</v>
      </c>
      <c r="F1434" t="s">
        <v>1509</v>
      </c>
      <c r="G1434" t="s">
        <v>17</v>
      </c>
      <c r="H1434" t="s">
        <v>1510</v>
      </c>
      <c r="I1434" t="s">
        <v>52</v>
      </c>
      <c r="J1434">
        <v>18</v>
      </c>
      <c r="K1434">
        <v>8</v>
      </c>
      <c r="L1434">
        <v>2498</v>
      </c>
      <c r="M1434" t="s">
        <v>1511</v>
      </c>
      <c r="N1434" t="s">
        <v>21</v>
      </c>
      <c r="O1434" t="s">
        <v>378</v>
      </c>
      <c r="P1434" s="3">
        <f t="shared" si="23"/>
        <v>1414</v>
      </c>
      <c r="Q1434" s="3" t="str">
        <f>VLOOKUP(P1434,[1]รหัสอำเภอ!$A$2:$B$17,2,FALSE)</f>
        <v>อุทัย</v>
      </c>
    </row>
    <row r="1435" spans="1:17" x14ac:dyDescent="0.2">
      <c r="A1435" t="s">
        <v>21</v>
      </c>
      <c r="B1435">
        <v>72</v>
      </c>
      <c r="C1435">
        <v>4</v>
      </c>
      <c r="D1435">
        <v>12</v>
      </c>
      <c r="E1435">
        <v>2565</v>
      </c>
      <c r="F1435" t="s">
        <v>16</v>
      </c>
      <c r="G1435" t="s">
        <v>17</v>
      </c>
      <c r="H1435" t="s">
        <v>1512</v>
      </c>
      <c r="I1435" t="s">
        <v>99</v>
      </c>
      <c r="J1435">
        <v>20</v>
      </c>
      <c r="K1435">
        <v>9</v>
      </c>
      <c r="L1435">
        <v>2493</v>
      </c>
      <c r="M1435" t="s">
        <v>20</v>
      </c>
      <c r="N1435" t="s">
        <v>21</v>
      </c>
      <c r="O1435" t="s">
        <v>22</v>
      </c>
      <c r="P1435" s="3">
        <f t="shared" si="23"/>
        <v>1414</v>
      </c>
      <c r="Q1435" s="3" t="str">
        <f>VLOOKUP(P1435,[1]รหัสอำเภอ!$A$2:$B$17,2,FALSE)</f>
        <v>อุทัย</v>
      </c>
    </row>
    <row r="1436" spans="1:17" x14ac:dyDescent="0.2">
      <c r="A1436" t="s">
        <v>15</v>
      </c>
      <c r="B1436">
        <v>87</v>
      </c>
      <c r="C1436">
        <v>5</v>
      </c>
      <c r="D1436">
        <v>12</v>
      </c>
      <c r="E1436">
        <v>2565</v>
      </c>
      <c r="F1436" t="s">
        <v>543</v>
      </c>
      <c r="G1436" t="s">
        <v>24</v>
      </c>
      <c r="H1436" t="s">
        <v>709</v>
      </c>
      <c r="I1436" t="s">
        <v>246</v>
      </c>
      <c r="J1436">
        <v>27</v>
      </c>
      <c r="K1436">
        <v>6</v>
      </c>
      <c r="L1436">
        <v>2478</v>
      </c>
      <c r="M1436" t="s">
        <v>545</v>
      </c>
      <c r="O1436" t="s">
        <v>22</v>
      </c>
      <c r="P1436" s="3">
        <f t="shared" si="23"/>
        <v>1415</v>
      </c>
      <c r="Q1436" s="3" t="str">
        <f>VLOOKUP(P1436,[1]รหัสอำเภอ!$A$2:$B$17,2,FALSE)</f>
        <v>มหาราช</v>
      </c>
    </row>
    <row r="1437" spans="1:17" x14ac:dyDescent="0.2">
      <c r="A1437" t="s">
        <v>15</v>
      </c>
      <c r="B1437">
        <v>88</v>
      </c>
      <c r="C1437">
        <v>5</v>
      </c>
      <c r="D1437">
        <v>12</v>
      </c>
      <c r="E1437">
        <v>2565</v>
      </c>
      <c r="F1437" t="s">
        <v>50</v>
      </c>
      <c r="G1437" t="s">
        <v>17</v>
      </c>
      <c r="H1437" t="s">
        <v>874</v>
      </c>
      <c r="I1437" t="s">
        <v>1226</v>
      </c>
      <c r="J1437">
        <v>12</v>
      </c>
      <c r="K1437">
        <v>3</v>
      </c>
      <c r="L1437">
        <v>2477</v>
      </c>
      <c r="M1437" t="s">
        <v>53</v>
      </c>
      <c r="N1437" t="s">
        <v>21</v>
      </c>
      <c r="O1437" t="s">
        <v>54</v>
      </c>
      <c r="P1437" s="3">
        <f t="shared" si="23"/>
        <v>1401</v>
      </c>
      <c r="Q1437" s="3" t="str">
        <f>VLOOKUP(P1437,[1]รหัสอำเภอ!$A$2:$B$17,2,FALSE)</f>
        <v>พระนครศรีอยุธยา</v>
      </c>
    </row>
    <row r="1438" spans="1:17" x14ac:dyDescent="0.2">
      <c r="A1438" t="s">
        <v>15</v>
      </c>
      <c r="B1438">
        <v>96</v>
      </c>
      <c r="C1438">
        <v>5</v>
      </c>
      <c r="D1438">
        <v>12</v>
      </c>
      <c r="E1438">
        <v>2565</v>
      </c>
      <c r="F1438" t="s">
        <v>1513</v>
      </c>
      <c r="G1438" t="s">
        <v>24</v>
      </c>
      <c r="H1438" t="s">
        <v>1514</v>
      </c>
      <c r="I1438" t="s">
        <v>19</v>
      </c>
      <c r="J1438">
        <v>7</v>
      </c>
      <c r="K1438">
        <v>8</v>
      </c>
      <c r="L1438">
        <v>2469</v>
      </c>
      <c r="M1438" t="s">
        <v>1515</v>
      </c>
      <c r="O1438" t="s">
        <v>378</v>
      </c>
      <c r="P1438" s="3">
        <f t="shared" si="23"/>
        <v>1401</v>
      </c>
      <c r="Q1438" s="3" t="str">
        <f>VLOOKUP(P1438,[1]รหัสอำเภอ!$A$2:$B$17,2,FALSE)</f>
        <v>พระนครศรีอยุธยา</v>
      </c>
    </row>
    <row r="1439" spans="1:17" x14ac:dyDescent="0.2">
      <c r="A1439" t="s">
        <v>15</v>
      </c>
      <c r="B1439">
        <v>92</v>
      </c>
      <c r="C1439">
        <v>5</v>
      </c>
      <c r="D1439">
        <v>12</v>
      </c>
      <c r="E1439">
        <v>2565</v>
      </c>
      <c r="F1439" t="s">
        <v>16</v>
      </c>
      <c r="G1439" t="s">
        <v>17</v>
      </c>
      <c r="H1439" t="s">
        <v>359</v>
      </c>
      <c r="I1439" t="s">
        <v>99</v>
      </c>
      <c r="L1439">
        <v>2473</v>
      </c>
      <c r="M1439" t="s">
        <v>20</v>
      </c>
      <c r="N1439" t="s">
        <v>21</v>
      </c>
      <c r="O1439" t="s">
        <v>22</v>
      </c>
      <c r="P1439" s="3">
        <f t="shared" si="23"/>
        <v>1401</v>
      </c>
      <c r="Q1439" s="3" t="str">
        <f>VLOOKUP(P1439,[1]รหัสอำเภอ!$A$2:$B$17,2,FALSE)</f>
        <v>พระนครศรีอยุธยา</v>
      </c>
    </row>
    <row r="1440" spans="1:17" x14ac:dyDescent="0.2">
      <c r="A1440" t="s">
        <v>21</v>
      </c>
      <c r="B1440">
        <v>93</v>
      </c>
      <c r="C1440">
        <v>5</v>
      </c>
      <c r="D1440">
        <v>12</v>
      </c>
      <c r="E1440">
        <v>2565</v>
      </c>
      <c r="F1440" t="s">
        <v>23</v>
      </c>
      <c r="G1440" t="s">
        <v>24</v>
      </c>
      <c r="H1440" t="s">
        <v>683</v>
      </c>
      <c r="I1440" t="s">
        <v>26</v>
      </c>
      <c r="L1440">
        <v>2472</v>
      </c>
      <c r="M1440" t="s">
        <v>27</v>
      </c>
      <c r="O1440" t="s">
        <v>22</v>
      </c>
      <c r="P1440" s="3">
        <f t="shared" si="23"/>
        <v>1401</v>
      </c>
      <c r="Q1440" s="3" t="str">
        <f>VLOOKUP(P1440,[1]รหัสอำเภอ!$A$2:$B$17,2,FALSE)</f>
        <v>พระนครศรีอยุธยา</v>
      </c>
    </row>
    <row r="1441" spans="1:17" x14ac:dyDescent="0.2">
      <c r="A1441" t="s">
        <v>21</v>
      </c>
      <c r="B1441">
        <v>70</v>
      </c>
      <c r="C1441">
        <v>5</v>
      </c>
      <c r="D1441">
        <v>12</v>
      </c>
      <c r="E1441">
        <v>2565</v>
      </c>
      <c r="F1441" t="s">
        <v>16</v>
      </c>
      <c r="G1441" t="s">
        <v>17</v>
      </c>
      <c r="H1441" t="s">
        <v>497</v>
      </c>
      <c r="I1441" t="s">
        <v>99</v>
      </c>
      <c r="J1441">
        <v>8</v>
      </c>
      <c r="K1441">
        <v>12</v>
      </c>
      <c r="L1441">
        <v>2494</v>
      </c>
      <c r="M1441" t="s">
        <v>20</v>
      </c>
      <c r="N1441" t="s">
        <v>21</v>
      </c>
      <c r="O1441" t="s">
        <v>22</v>
      </c>
      <c r="P1441" s="3">
        <f t="shared" si="23"/>
        <v>1402</v>
      </c>
      <c r="Q1441" s="3" t="str">
        <f>VLOOKUP(P1441,[1]รหัสอำเภอ!$A$2:$B$17,2,FALSE)</f>
        <v>ท่าเรือ</v>
      </c>
    </row>
    <row r="1442" spans="1:17" x14ac:dyDescent="0.2">
      <c r="A1442" t="s">
        <v>15</v>
      </c>
      <c r="B1442">
        <v>86</v>
      </c>
      <c r="C1442">
        <v>5</v>
      </c>
      <c r="D1442">
        <v>12</v>
      </c>
      <c r="E1442">
        <v>2565</v>
      </c>
      <c r="F1442" t="s">
        <v>194</v>
      </c>
      <c r="G1442" t="s">
        <v>17</v>
      </c>
      <c r="H1442" t="s">
        <v>1110</v>
      </c>
      <c r="I1442" t="s">
        <v>510</v>
      </c>
      <c r="L1442">
        <v>2479</v>
      </c>
      <c r="M1442" t="s">
        <v>197</v>
      </c>
      <c r="N1442" t="s">
        <v>21</v>
      </c>
      <c r="O1442" t="s">
        <v>22</v>
      </c>
      <c r="P1442" s="3">
        <f t="shared" si="23"/>
        <v>1403</v>
      </c>
      <c r="Q1442" s="3" t="str">
        <f>VLOOKUP(P1442,[1]รหัสอำเภอ!$A$2:$B$17,2,FALSE)</f>
        <v>นครหลวง</v>
      </c>
    </row>
    <row r="1443" spans="1:17" x14ac:dyDescent="0.2">
      <c r="A1443" t="s">
        <v>15</v>
      </c>
      <c r="B1443">
        <v>72</v>
      </c>
      <c r="C1443">
        <v>5</v>
      </c>
      <c r="D1443">
        <v>12</v>
      </c>
      <c r="E1443">
        <v>2565</v>
      </c>
      <c r="F1443" t="s">
        <v>16</v>
      </c>
      <c r="G1443" t="s">
        <v>17</v>
      </c>
      <c r="H1443" t="s">
        <v>1331</v>
      </c>
      <c r="I1443" t="s">
        <v>99</v>
      </c>
      <c r="L1443">
        <v>2493</v>
      </c>
      <c r="M1443" t="s">
        <v>20</v>
      </c>
      <c r="N1443" t="s">
        <v>21</v>
      </c>
      <c r="O1443" t="s">
        <v>22</v>
      </c>
      <c r="P1443" s="3">
        <f t="shared" si="23"/>
        <v>1403</v>
      </c>
      <c r="Q1443" s="3" t="str">
        <f>VLOOKUP(P1443,[1]รหัสอำเภอ!$A$2:$B$17,2,FALSE)</f>
        <v>นครหลวง</v>
      </c>
    </row>
    <row r="1444" spans="1:17" x14ac:dyDescent="0.2">
      <c r="A1444" t="s">
        <v>21</v>
      </c>
      <c r="B1444">
        <v>82</v>
      </c>
      <c r="C1444">
        <v>5</v>
      </c>
      <c r="D1444">
        <v>12</v>
      </c>
      <c r="E1444">
        <v>2565</v>
      </c>
      <c r="F1444" t="s">
        <v>35</v>
      </c>
      <c r="G1444" t="s">
        <v>24</v>
      </c>
      <c r="H1444" t="s">
        <v>1516</v>
      </c>
      <c r="I1444" t="s">
        <v>19</v>
      </c>
      <c r="J1444">
        <v>5</v>
      </c>
      <c r="K1444">
        <v>4</v>
      </c>
      <c r="L1444">
        <v>2483</v>
      </c>
      <c r="M1444" t="s">
        <v>37</v>
      </c>
      <c r="O1444" t="s">
        <v>22</v>
      </c>
      <c r="P1444" s="3">
        <f t="shared" si="23"/>
        <v>1404</v>
      </c>
      <c r="Q1444" s="3" t="str">
        <f>VLOOKUP(P1444,[1]รหัสอำเภอ!$A$2:$B$17,2,FALSE)</f>
        <v>บางไทร</v>
      </c>
    </row>
    <row r="1445" spans="1:17" x14ac:dyDescent="0.2">
      <c r="A1445" t="s">
        <v>15</v>
      </c>
      <c r="B1445">
        <v>0</v>
      </c>
      <c r="C1445">
        <v>5</v>
      </c>
      <c r="D1445">
        <v>12</v>
      </c>
      <c r="E1445">
        <v>2565</v>
      </c>
      <c r="F1445" t="s">
        <v>70</v>
      </c>
      <c r="G1445" t="s">
        <v>17</v>
      </c>
      <c r="H1445" t="s">
        <v>1517</v>
      </c>
      <c r="I1445" t="s">
        <v>1484</v>
      </c>
      <c r="J1445">
        <v>23</v>
      </c>
      <c r="K1445">
        <v>11</v>
      </c>
      <c r="L1445">
        <v>2565</v>
      </c>
      <c r="M1445" t="s">
        <v>73</v>
      </c>
      <c r="N1445" t="s">
        <v>21</v>
      </c>
      <c r="O1445" t="s">
        <v>22</v>
      </c>
      <c r="P1445" s="3">
        <f t="shared" si="23"/>
        <v>1404</v>
      </c>
      <c r="Q1445" s="3" t="str">
        <f>VLOOKUP(P1445,[1]รหัสอำเภอ!$A$2:$B$17,2,FALSE)</f>
        <v>บางไทร</v>
      </c>
    </row>
    <row r="1446" spans="1:17" x14ac:dyDescent="0.2">
      <c r="A1446" t="s">
        <v>21</v>
      </c>
      <c r="B1446">
        <v>70</v>
      </c>
      <c r="C1446">
        <v>5</v>
      </c>
      <c r="D1446">
        <v>12</v>
      </c>
      <c r="E1446">
        <v>2565</v>
      </c>
      <c r="F1446" t="s">
        <v>16</v>
      </c>
      <c r="G1446" t="s">
        <v>17</v>
      </c>
      <c r="H1446" t="s">
        <v>1518</v>
      </c>
      <c r="I1446" t="s">
        <v>1519</v>
      </c>
      <c r="J1446">
        <v>5</v>
      </c>
      <c r="K1446">
        <v>11</v>
      </c>
      <c r="L1446">
        <v>2495</v>
      </c>
      <c r="M1446" t="s">
        <v>20</v>
      </c>
      <c r="N1446" t="s">
        <v>21</v>
      </c>
      <c r="O1446" t="s">
        <v>22</v>
      </c>
      <c r="P1446" s="3">
        <f t="shared" si="23"/>
        <v>1405</v>
      </c>
      <c r="Q1446" s="3" t="str">
        <f>VLOOKUP(P1446,[1]รหัสอำเภอ!$A$2:$B$17,2,FALSE)</f>
        <v>บางบาล</v>
      </c>
    </row>
    <row r="1447" spans="1:17" x14ac:dyDescent="0.2">
      <c r="A1447" t="s">
        <v>21</v>
      </c>
      <c r="B1447">
        <v>27</v>
      </c>
      <c r="C1447">
        <v>5</v>
      </c>
      <c r="D1447">
        <v>12</v>
      </c>
      <c r="E1447">
        <v>2565</v>
      </c>
      <c r="F1447" t="s">
        <v>659</v>
      </c>
      <c r="G1447" t="s">
        <v>24</v>
      </c>
      <c r="H1447" t="s">
        <v>769</v>
      </c>
      <c r="I1447" t="s">
        <v>48</v>
      </c>
      <c r="J1447">
        <v>10</v>
      </c>
      <c r="K1447">
        <v>12</v>
      </c>
      <c r="L1447">
        <v>2537</v>
      </c>
      <c r="M1447" t="s">
        <v>661</v>
      </c>
      <c r="O1447" t="s">
        <v>22</v>
      </c>
      <c r="P1447" s="3">
        <f t="shared" si="23"/>
        <v>1406</v>
      </c>
      <c r="Q1447" s="3" t="str">
        <f>VLOOKUP(P1447,[1]รหัสอำเภอ!$A$2:$B$17,2,FALSE)</f>
        <v>บางปะอิน</v>
      </c>
    </row>
    <row r="1448" spans="1:17" x14ac:dyDescent="0.2">
      <c r="A1448" t="s">
        <v>15</v>
      </c>
      <c r="B1448">
        <v>72</v>
      </c>
      <c r="C1448">
        <v>5</v>
      </c>
      <c r="D1448">
        <v>12</v>
      </c>
      <c r="E1448">
        <v>2565</v>
      </c>
      <c r="F1448" t="s">
        <v>16</v>
      </c>
      <c r="G1448" t="s">
        <v>17</v>
      </c>
      <c r="H1448" t="s">
        <v>951</v>
      </c>
      <c r="I1448" t="s">
        <v>830</v>
      </c>
      <c r="J1448">
        <v>25</v>
      </c>
      <c r="K1448">
        <v>3</v>
      </c>
      <c r="L1448">
        <v>2493</v>
      </c>
      <c r="M1448" t="s">
        <v>20</v>
      </c>
      <c r="N1448" t="s">
        <v>21</v>
      </c>
      <c r="O1448" t="s">
        <v>22</v>
      </c>
      <c r="P1448" s="3">
        <f t="shared" si="23"/>
        <v>1407</v>
      </c>
      <c r="Q1448" s="3" t="str">
        <f>VLOOKUP(P1448,[1]รหัสอำเภอ!$A$2:$B$17,2,FALSE)</f>
        <v>บางปะหัน</v>
      </c>
    </row>
    <row r="1449" spans="1:17" x14ac:dyDescent="0.2">
      <c r="A1449" t="s">
        <v>15</v>
      </c>
      <c r="B1449">
        <v>48</v>
      </c>
      <c r="C1449">
        <v>5</v>
      </c>
      <c r="D1449">
        <v>12</v>
      </c>
      <c r="E1449">
        <v>2565</v>
      </c>
      <c r="F1449" t="s">
        <v>770</v>
      </c>
      <c r="G1449" t="s">
        <v>24</v>
      </c>
      <c r="H1449" t="s">
        <v>1520</v>
      </c>
      <c r="I1449" t="s">
        <v>48</v>
      </c>
      <c r="J1449">
        <v>25</v>
      </c>
      <c r="K1449">
        <v>7</v>
      </c>
      <c r="L1449">
        <v>2517</v>
      </c>
      <c r="M1449" t="s">
        <v>771</v>
      </c>
      <c r="O1449" t="s">
        <v>22</v>
      </c>
      <c r="P1449" s="3">
        <f t="shared" si="23"/>
        <v>1409</v>
      </c>
      <c r="Q1449" s="3" t="str">
        <f>VLOOKUP(P1449,[1]รหัสอำเภอ!$A$2:$B$17,2,FALSE)</f>
        <v>ภาชี</v>
      </c>
    </row>
    <row r="1450" spans="1:17" x14ac:dyDescent="0.2">
      <c r="A1450" t="s">
        <v>21</v>
      </c>
      <c r="B1450">
        <v>48</v>
      </c>
      <c r="C1450">
        <v>5</v>
      </c>
      <c r="D1450">
        <v>12</v>
      </c>
      <c r="E1450">
        <v>2565</v>
      </c>
      <c r="F1450" t="s">
        <v>770</v>
      </c>
      <c r="G1450" t="s">
        <v>24</v>
      </c>
      <c r="H1450" t="s">
        <v>1520</v>
      </c>
      <c r="I1450" t="s">
        <v>48</v>
      </c>
      <c r="J1450">
        <v>11</v>
      </c>
      <c r="K1450">
        <v>12</v>
      </c>
      <c r="L1450">
        <v>2516</v>
      </c>
      <c r="M1450" t="s">
        <v>771</v>
      </c>
      <c r="O1450" t="s">
        <v>22</v>
      </c>
      <c r="P1450" s="3">
        <f t="shared" si="23"/>
        <v>1409</v>
      </c>
      <c r="Q1450" s="3" t="str">
        <f>VLOOKUP(P1450,[1]รหัสอำเภอ!$A$2:$B$17,2,FALSE)</f>
        <v>ภาชี</v>
      </c>
    </row>
    <row r="1451" spans="1:17" x14ac:dyDescent="0.2">
      <c r="A1451" t="s">
        <v>21</v>
      </c>
      <c r="B1451">
        <v>17</v>
      </c>
      <c r="C1451">
        <v>5</v>
      </c>
      <c r="D1451">
        <v>12</v>
      </c>
      <c r="E1451">
        <v>2565</v>
      </c>
      <c r="F1451" t="s">
        <v>1521</v>
      </c>
      <c r="G1451" t="s">
        <v>24</v>
      </c>
      <c r="H1451" t="s">
        <v>834</v>
      </c>
      <c r="I1451" t="s">
        <v>526</v>
      </c>
      <c r="J1451">
        <v>12</v>
      </c>
      <c r="K1451">
        <v>8</v>
      </c>
      <c r="L1451">
        <v>2548</v>
      </c>
      <c r="M1451" t="s">
        <v>1522</v>
      </c>
      <c r="O1451" t="s">
        <v>488</v>
      </c>
      <c r="P1451" s="3">
        <f t="shared" si="23"/>
        <v>1410</v>
      </c>
      <c r="Q1451" s="3" t="str">
        <f>VLOOKUP(P1451,[1]รหัสอำเภอ!$A$2:$B$17,2,FALSE)</f>
        <v>ลาดบัวหลวง</v>
      </c>
    </row>
    <row r="1452" spans="1:17" x14ac:dyDescent="0.2">
      <c r="A1452" t="s">
        <v>21</v>
      </c>
      <c r="B1452">
        <v>45</v>
      </c>
      <c r="C1452">
        <v>5</v>
      </c>
      <c r="D1452">
        <v>12</v>
      </c>
      <c r="E1452">
        <v>2565</v>
      </c>
      <c r="F1452" t="s">
        <v>389</v>
      </c>
      <c r="G1452" t="s">
        <v>24</v>
      </c>
      <c r="H1452" t="s">
        <v>1335</v>
      </c>
      <c r="I1452" t="s">
        <v>311</v>
      </c>
      <c r="J1452">
        <v>4</v>
      </c>
      <c r="K1452">
        <v>3</v>
      </c>
      <c r="L1452">
        <v>2520</v>
      </c>
      <c r="M1452" t="s">
        <v>391</v>
      </c>
      <c r="O1452" t="s">
        <v>22</v>
      </c>
      <c r="P1452" s="3">
        <f t="shared" si="23"/>
        <v>1411</v>
      </c>
      <c r="Q1452" s="3" t="str">
        <f>VLOOKUP(P1452,[1]รหัสอำเภอ!$A$2:$B$17,2,FALSE)</f>
        <v>วังน้อย</v>
      </c>
    </row>
    <row r="1453" spans="1:17" x14ac:dyDescent="0.2">
      <c r="A1453" t="s">
        <v>21</v>
      </c>
      <c r="B1453">
        <v>55</v>
      </c>
      <c r="C1453">
        <v>5</v>
      </c>
      <c r="D1453">
        <v>12</v>
      </c>
      <c r="E1453">
        <v>2565</v>
      </c>
      <c r="F1453" t="s">
        <v>133</v>
      </c>
      <c r="G1453" t="s">
        <v>17</v>
      </c>
      <c r="H1453" t="s">
        <v>1052</v>
      </c>
      <c r="I1453" t="s">
        <v>83</v>
      </c>
      <c r="J1453">
        <v>11</v>
      </c>
      <c r="K1453">
        <v>8</v>
      </c>
      <c r="L1453">
        <v>2510</v>
      </c>
      <c r="M1453" t="s">
        <v>135</v>
      </c>
      <c r="N1453" t="s">
        <v>21</v>
      </c>
      <c r="O1453" t="s">
        <v>22</v>
      </c>
      <c r="P1453" s="3">
        <f t="shared" si="23"/>
        <v>1411</v>
      </c>
      <c r="Q1453" s="3" t="str">
        <f>VLOOKUP(P1453,[1]รหัสอำเภอ!$A$2:$B$17,2,FALSE)</f>
        <v>วังน้อย</v>
      </c>
    </row>
    <row r="1454" spans="1:17" x14ac:dyDescent="0.2">
      <c r="A1454" t="s">
        <v>15</v>
      </c>
      <c r="B1454">
        <v>75</v>
      </c>
      <c r="C1454">
        <v>5</v>
      </c>
      <c r="D1454">
        <v>12</v>
      </c>
      <c r="E1454">
        <v>2565</v>
      </c>
      <c r="F1454" t="s">
        <v>70</v>
      </c>
      <c r="G1454" t="s">
        <v>17</v>
      </c>
      <c r="H1454" t="s">
        <v>806</v>
      </c>
      <c r="I1454" t="s">
        <v>44</v>
      </c>
      <c r="L1454">
        <v>2490</v>
      </c>
      <c r="M1454" t="s">
        <v>73</v>
      </c>
      <c r="N1454" t="s">
        <v>21</v>
      </c>
      <c r="O1454" t="s">
        <v>22</v>
      </c>
      <c r="P1454" s="3">
        <f t="shared" si="23"/>
        <v>1412</v>
      </c>
      <c r="Q1454" s="3" t="str">
        <f>VLOOKUP(P1454,[1]รหัสอำเภอ!$A$2:$B$17,2,FALSE)</f>
        <v>เสนา</v>
      </c>
    </row>
    <row r="1455" spans="1:17" x14ac:dyDescent="0.2">
      <c r="A1455" t="s">
        <v>21</v>
      </c>
      <c r="B1455">
        <v>70</v>
      </c>
      <c r="C1455">
        <v>5</v>
      </c>
      <c r="D1455">
        <v>12</v>
      </c>
      <c r="E1455">
        <v>2565</v>
      </c>
      <c r="F1455" t="s">
        <v>280</v>
      </c>
      <c r="G1455" t="s">
        <v>24</v>
      </c>
      <c r="H1455" t="s">
        <v>1306</v>
      </c>
      <c r="I1455" t="s">
        <v>26</v>
      </c>
      <c r="L1455">
        <v>2496</v>
      </c>
      <c r="M1455" t="s">
        <v>282</v>
      </c>
      <c r="O1455" t="s">
        <v>22</v>
      </c>
      <c r="P1455" s="3">
        <f t="shared" si="23"/>
        <v>1413</v>
      </c>
      <c r="Q1455" s="3" t="str">
        <f>VLOOKUP(P1455,[1]รหัสอำเภอ!$A$2:$B$17,2,FALSE)</f>
        <v>บางซ้าย</v>
      </c>
    </row>
    <row r="1456" spans="1:17" x14ac:dyDescent="0.2">
      <c r="A1456" t="s">
        <v>21</v>
      </c>
      <c r="B1456">
        <v>58</v>
      </c>
      <c r="C1456">
        <v>6</v>
      </c>
      <c r="D1456">
        <v>12</v>
      </c>
      <c r="E1456">
        <v>2565</v>
      </c>
      <c r="F1456" t="s">
        <v>16</v>
      </c>
      <c r="G1456" t="s">
        <v>17</v>
      </c>
      <c r="H1456" t="s">
        <v>679</v>
      </c>
      <c r="I1456" t="s">
        <v>44</v>
      </c>
      <c r="J1456">
        <v>27</v>
      </c>
      <c r="K1456">
        <v>12</v>
      </c>
      <c r="L1456">
        <v>2506</v>
      </c>
      <c r="M1456" t="s">
        <v>20</v>
      </c>
      <c r="N1456" t="s">
        <v>21</v>
      </c>
      <c r="O1456" t="s">
        <v>22</v>
      </c>
      <c r="P1456" s="3">
        <f t="shared" si="23"/>
        <v>1401</v>
      </c>
      <c r="Q1456" s="3" t="str">
        <f>VLOOKUP(P1456,[1]รหัสอำเภอ!$A$2:$B$17,2,FALSE)</f>
        <v>พระนครศรีอยุธยา</v>
      </c>
    </row>
    <row r="1457" spans="1:17" x14ac:dyDescent="0.2">
      <c r="A1457" t="s">
        <v>21</v>
      </c>
      <c r="B1457">
        <v>80</v>
      </c>
      <c r="C1457">
        <v>6</v>
      </c>
      <c r="D1457">
        <v>12</v>
      </c>
      <c r="E1457">
        <v>2565</v>
      </c>
      <c r="F1457" t="s">
        <v>194</v>
      </c>
      <c r="G1457" t="s">
        <v>24</v>
      </c>
      <c r="H1457" t="s">
        <v>1523</v>
      </c>
      <c r="I1457" t="s">
        <v>26</v>
      </c>
      <c r="J1457">
        <v>21</v>
      </c>
      <c r="K1457">
        <v>5</v>
      </c>
      <c r="L1457">
        <v>2485</v>
      </c>
      <c r="M1457" t="s">
        <v>199</v>
      </c>
      <c r="O1457" t="s">
        <v>22</v>
      </c>
      <c r="P1457" s="3">
        <f t="shared" si="23"/>
        <v>1401</v>
      </c>
      <c r="Q1457" s="3" t="str">
        <f>VLOOKUP(P1457,[1]รหัสอำเภอ!$A$2:$B$17,2,FALSE)</f>
        <v>พระนครศรีอยุธยา</v>
      </c>
    </row>
    <row r="1458" spans="1:17" x14ac:dyDescent="0.2">
      <c r="A1458" t="s">
        <v>15</v>
      </c>
      <c r="B1458">
        <v>67</v>
      </c>
      <c r="C1458">
        <v>6</v>
      </c>
      <c r="D1458">
        <v>12</v>
      </c>
      <c r="E1458">
        <v>2565</v>
      </c>
      <c r="F1458" t="s">
        <v>16</v>
      </c>
      <c r="G1458" t="s">
        <v>17</v>
      </c>
      <c r="H1458" t="s">
        <v>423</v>
      </c>
      <c r="I1458" t="s">
        <v>52</v>
      </c>
      <c r="L1458">
        <v>2498</v>
      </c>
      <c r="M1458" t="s">
        <v>20</v>
      </c>
      <c r="N1458" t="s">
        <v>21</v>
      </c>
      <c r="O1458" t="s">
        <v>22</v>
      </c>
      <c r="P1458" s="3">
        <f t="shared" si="23"/>
        <v>1401</v>
      </c>
      <c r="Q1458" s="3" t="str">
        <f>VLOOKUP(P1458,[1]รหัสอำเภอ!$A$2:$B$17,2,FALSE)</f>
        <v>พระนครศรีอยุธยา</v>
      </c>
    </row>
    <row r="1459" spans="1:17" x14ac:dyDescent="0.2">
      <c r="A1459" t="s">
        <v>21</v>
      </c>
      <c r="B1459">
        <v>66</v>
      </c>
      <c r="C1459">
        <v>6</v>
      </c>
      <c r="D1459">
        <v>12</v>
      </c>
      <c r="E1459">
        <v>2565</v>
      </c>
      <c r="F1459" t="s">
        <v>23</v>
      </c>
      <c r="G1459" t="s">
        <v>24</v>
      </c>
      <c r="H1459" t="s">
        <v>925</v>
      </c>
      <c r="I1459" t="s">
        <v>178</v>
      </c>
      <c r="L1459">
        <v>2499</v>
      </c>
      <c r="M1459" t="s">
        <v>27</v>
      </c>
      <c r="O1459" t="s">
        <v>22</v>
      </c>
      <c r="P1459" s="3">
        <f t="shared" si="23"/>
        <v>1401</v>
      </c>
      <c r="Q1459" s="3" t="str">
        <f>VLOOKUP(P1459,[1]รหัสอำเภอ!$A$2:$B$17,2,FALSE)</f>
        <v>พระนครศรีอยุธยา</v>
      </c>
    </row>
    <row r="1460" spans="1:17" x14ac:dyDescent="0.2">
      <c r="A1460" t="s">
        <v>15</v>
      </c>
      <c r="B1460">
        <v>87</v>
      </c>
      <c r="C1460">
        <v>6</v>
      </c>
      <c r="D1460">
        <v>12</v>
      </c>
      <c r="E1460">
        <v>2565</v>
      </c>
      <c r="F1460" t="s">
        <v>23</v>
      </c>
      <c r="G1460" t="s">
        <v>24</v>
      </c>
      <c r="H1460" t="s">
        <v>1524</v>
      </c>
      <c r="I1460" t="s">
        <v>26</v>
      </c>
      <c r="L1460">
        <v>2478</v>
      </c>
      <c r="M1460" t="s">
        <v>27</v>
      </c>
      <c r="O1460" t="s">
        <v>22</v>
      </c>
      <c r="P1460" s="3">
        <f t="shared" si="23"/>
        <v>1401</v>
      </c>
      <c r="Q1460" s="3" t="str">
        <f>VLOOKUP(P1460,[1]รหัสอำเภอ!$A$2:$B$17,2,FALSE)</f>
        <v>พระนครศรีอยุธยา</v>
      </c>
    </row>
    <row r="1461" spans="1:17" x14ac:dyDescent="0.2">
      <c r="A1461" t="s">
        <v>21</v>
      </c>
      <c r="B1461">
        <v>53</v>
      </c>
      <c r="C1461">
        <v>6</v>
      </c>
      <c r="D1461">
        <v>12</v>
      </c>
      <c r="E1461">
        <v>2565</v>
      </c>
      <c r="F1461" t="s">
        <v>42</v>
      </c>
      <c r="G1461" t="s">
        <v>17</v>
      </c>
      <c r="H1461" t="s">
        <v>1525</v>
      </c>
      <c r="I1461" t="s">
        <v>526</v>
      </c>
      <c r="J1461">
        <v>27</v>
      </c>
      <c r="K1461">
        <v>1</v>
      </c>
      <c r="L1461">
        <v>2512</v>
      </c>
      <c r="M1461" t="s">
        <v>45</v>
      </c>
      <c r="N1461" t="s">
        <v>33</v>
      </c>
      <c r="O1461" t="s">
        <v>22</v>
      </c>
      <c r="P1461" s="3">
        <f t="shared" si="23"/>
        <v>1401</v>
      </c>
      <c r="Q1461" s="3" t="str">
        <f>VLOOKUP(P1461,[1]รหัสอำเภอ!$A$2:$B$17,2,FALSE)</f>
        <v>พระนครศรีอยุธยา</v>
      </c>
    </row>
    <row r="1462" spans="1:17" x14ac:dyDescent="0.2">
      <c r="A1462" t="s">
        <v>21</v>
      </c>
      <c r="B1462">
        <v>66</v>
      </c>
      <c r="C1462">
        <v>6</v>
      </c>
      <c r="D1462">
        <v>12</v>
      </c>
      <c r="E1462">
        <v>2565</v>
      </c>
      <c r="F1462" t="s">
        <v>93</v>
      </c>
      <c r="G1462" t="s">
        <v>17</v>
      </c>
      <c r="H1462" t="s">
        <v>497</v>
      </c>
      <c r="I1462" t="s">
        <v>1325</v>
      </c>
      <c r="L1462">
        <v>2499</v>
      </c>
      <c r="M1462" t="s">
        <v>96</v>
      </c>
      <c r="N1462" t="s">
        <v>21</v>
      </c>
      <c r="O1462" t="s">
        <v>22</v>
      </c>
      <c r="P1462" s="3">
        <f t="shared" si="23"/>
        <v>1402</v>
      </c>
      <c r="Q1462" s="3" t="str">
        <f>VLOOKUP(P1462,[1]รหัสอำเภอ!$A$2:$B$17,2,FALSE)</f>
        <v>ท่าเรือ</v>
      </c>
    </row>
    <row r="1463" spans="1:17" x14ac:dyDescent="0.2">
      <c r="A1463" t="s">
        <v>21</v>
      </c>
      <c r="B1463">
        <v>76</v>
      </c>
      <c r="C1463">
        <v>6</v>
      </c>
      <c r="D1463">
        <v>12</v>
      </c>
      <c r="E1463">
        <v>2565</v>
      </c>
      <c r="F1463" t="s">
        <v>1234</v>
      </c>
      <c r="G1463" t="s">
        <v>24</v>
      </c>
      <c r="H1463" t="s">
        <v>1089</v>
      </c>
      <c r="I1463" t="s">
        <v>131</v>
      </c>
      <c r="J1463">
        <v>3</v>
      </c>
      <c r="K1463">
        <v>9</v>
      </c>
      <c r="L1463">
        <v>2489</v>
      </c>
      <c r="M1463" t="s">
        <v>1526</v>
      </c>
      <c r="O1463" t="s">
        <v>488</v>
      </c>
      <c r="P1463" s="3">
        <f t="shared" si="23"/>
        <v>1404</v>
      </c>
      <c r="Q1463" s="3" t="str">
        <f>VLOOKUP(P1463,[1]รหัสอำเภอ!$A$2:$B$17,2,FALSE)</f>
        <v>บางไทร</v>
      </c>
    </row>
    <row r="1464" spans="1:17" x14ac:dyDescent="0.2">
      <c r="A1464" t="s">
        <v>21</v>
      </c>
      <c r="B1464">
        <v>74</v>
      </c>
      <c r="C1464">
        <v>6</v>
      </c>
      <c r="D1464">
        <v>12</v>
      </c>
      <c r="E1464">
        <v>2565</v>
      </c>
      <c r="F1464" t="s">
        <v>50</v>
      </c>
      <c r="G1464" t="s">
        <v>24</v>
      </c>
      <c r="H1464" t="s">
        <v>1527</v>
      </c>
      <c r="I1464" t="s">
        <v>1337</v>
      </c>
      <c r="J1464">
        <v>8</v>
      </c>
      <c r="K1464">
        <v>5</v>
      </c>
      <c r="L1464">
        <v>2491</v>
      </c>
      <c r="M1464" t="s">
        <v>384</v>
      </c>
      <c r="O1464" t="s">
        <v>54</v>
      </c>
      <c r="P1464" s="3">
        <f t="shared" si="23"/>
        <v>1405</v>
      </c>
      <c r="Q1464" s="3" t="str">
        <f>VLOOKUP(P1464,[1]รหัสอำเภอ!$A$2:$B$17,2,FALSE)</f>
        <v>บางบาล</v>
      </c>
    </row>
    <row r="1465" spans="1:17" x14ac:dyDescent="0.2">
      <c r="A1465" t="s">
        <v>21</v>
      </c>
      <c r="B1465">
        <v>47</v>
      </c>
      <c r="C1465">
        <v>6</v>
      </c>
      <c r="D1465">
        <v>12</v>
      </c>
      <c r="E1465">
        <v>2565</v>
      </c>
      <c r="F1465" t="s">
        <v>317</v>
      </c>
      <c r="G1465" t="s">
        <v>24</v>
      </c>
      <c r="H1465" t="s">
        <v>1528</v>
      </c>
      <c r="I1465" t="s">
        <v>86</v>
      </c>
      <c r="J1465">
        <v>26</v>
      </c>
      <c r="K1465">
        <v>1</v>
      </c>
      <c r="L1465">
        <v>2518</v>
      </c>
      <c r="M1465" t="s">
        <v>319</v>
      </c>
      <c r="O1465" t="s">
        <v>22</v>
      </c>
      <c r="P1465" s="3">
        <f t="shared" si="23"/>
        <v>1405</v>
      </c>
      <c r="Q1465" s="3" t="str">
        <f>VLOOKUP(P1465,[1]รหัสอำเภอ!$A$2:$B$17,2,FALSE)</f>
        <v>บางบาล</v>
      </c>
    </row>
    <row r="1466" spans="1:17" x14ac:dyDescent="0.2">
      <c r="A1466" t="s">
        <v>15</v>
      </c>
      <c r="B1466">
        <v>84</v>
      </c>
      <c r="C1466">
        <v>6</v>
      </c>
      <c r="D1466">
        <v>12</v>
      </c>
      <c r="E1466">
        <v>2565</v>
      </c>
      <c r="F1466" t="s">
        <v>16</v>
      </c>
      <c r="G1466" t="s">
        <v>17</v>
      </c>
      <c r="H1466" t="s">
        <v>585</v>
      </c>
      <c r="I1466" t="s">
        <v>1529</v>
      </c>
      <c r="L1466">
        <v>2481</v>
      </c>
      <c r="M1466" t="s">
        <v>20</v>
      </c>
      <c r="N1466" t="s">
        <v>21</v>
      </c>
      <c r="O1466" t="s">
        <v>22</v>
      </c>
      <c r="P1466" s="3">
        <f t="shared" si="23"/>
        <v>1407</v>
      </c>
      <c r="Q1466" s="3" t="str">
        <f>VLOOKUP(P1466,[1]รหัสอำเภอ!$A$2:$B$17,2,FALSE)</f>
        <v>บางปะหัน</v>
      </c>
    </row>
    <row r="1467" spans="1:17" x14ac:dyDescent="0.2">
      <c r="A1467" t="s">
        <v>21</v>
      </c>
      <c r="B1467">
        <v>24</v>
      </c>
      <c r="C1467">
        <v>6</v>
      </c>
      <c r="D1467">
        <v>12</v>
      </c>
      <c r="E1467">
        <v>2565</v>
      </c>
      <c r="F1467" t="s">
        <v>16</v>
      </c>
      <c r="G1467" t="s">
        <v>17</v>
      </c>
      <c r="H1467" t="s">
        <v>1027</v>
      </c>
      <c r="I1467" t="s">
        <v>48</v>
      </c>
      <c r="J1467">
        <v>27</v>
      </c>
      <c r="K1467">
        <v>9</v>
      </c>
      <c r="L1467">
        <v>2541</v>
      </c>
      <c r="M1467" t="s">
        <v>20</v>
      </c>
      <c r="N1467" t="s">
        <v>21</v>
      </c>
      <c r="O1467" t="s">
        <v>22</v>
      </c>
      <c r="P1467" s="3">
        <f t="shared" si="23"/>
        <v>1407</v>
      </c>
      <c r="Q1467" s="3" t="str">
        <f>VLOOKUP(P1467,[1]รหัสอำเภอ!$A$2:$B$17,2,FALSE)</f>
        <v>บางปะหัน</v>
      </c>
    </row>
    <row r="1468" spans="1:17" x14ac:dyDescent="0.2">
      <c r="A1468" t="s">
        <v>15</v>
      </c>
      <c r="B1468">
        <v>97</v>
      </c>
      <c r="C1468">
        <v>6</v>
      </c>
      <c r="D1468">
        <v>12</v>
      </c>
      <c r="E1468">
        <v>2565</v>
      </c>
      <c r="F1468" t="s">
        <v>46</v>
      </c>
      <c r="G1468" t="s">
        <v>17</v>
      </c>
      <c r="H1468" t="s">
        <v>1530</v>
      </c>
      <c r="I1468" t="s">
        <v>83</v>
      </c>
      <c r="L1468">
        <v>2468</v>
      </c>
      <c r="M1468" t="s">
        <v>120</v>
      </c>
      <c r="N1468" t="s">
        <v>21</v>
      </c>
      <c r="O1468" t="s">
        <v>22</v>
      </c>
      <c r="P1468" s="3">
        <f t="shared" si="23"/>
        <v>1407</v>
      </c>
      <c r="Q1468" s="3" t="str">
        <f>VLOOKUP(P1468,[1]รหัสอำเภอ!$A$2:$B$17,2,FALSE)</f>
        <v>บางปะหัน</v>
      </c>
    </row>
    <row r="1469" spans="1:17" x14ac:dyDescent="0.2">
      <c r="A1469" t="s">
        <v>15</v>
      </c>
      <c r="B1469">
        <v>73</v>
      </c>
      <c r="C1469">
        <v>6</v>
      </c>
      <c r="D1469">
        <v>12</v>
      </c>
      <c r="E1469">
        <v>2565</v>
      </c>
      <c r="F1469" t="s">
        <v>16</v>
      </c>
      <c r="G1469" t="s">
        <v>17</v>
      </c>
      <c r="H1469" t="s">
        <v>508</v>
      </c>
      <c r="I1469" t="s">
        <v>1531</v>
      </c>
      <c r="J1469">
        <v>1</v>
      </c>
      <c r="K1469">
        <v>1</v>
      </c>
      <c r="L1469">
        <v>2492</v>
      </c>
      <c r="M1469" t="s">
        <v>20</v>
      </c>
      <c r="N1469" t="s">
        <v>21</v>
      </c>
      <c r="O1469" t="s">
        <v>22</v>
      </c>
      <c r="P1469" s="3">
        <f t="shared" si="23"/>
        <v>1411</v>
      </c>
      <c r="Q1469" s="3" t="str">
        <f>VLOOKUP(P1469,[1]รหัสอำเภอ!$A$2:$B$17,2,FALSE)</f>
        <v>วังน้อย</v>
      </c>
    </row>
    <row r="1470" spans="1:17" x14ac:dyDescent="0.2">
      <c r="A1470" t="s">
        <v>21</v>
      </c>
      <c r="B1470">
        <v>75</v>
      </c>
      <c r="C1470">
        <v>6</v>
      </c>
      <c r="D1470">
        <v>12</v>
      </c>
      <c r="E1470">
        <v>2565</v>
      </c>
      <c r="F1470" t="s">
        <v>133</v>
      </c>
      <c r="G1470" t="s">
        <v>17</v>
      </c>
      <c r="H1470" t="s">
        <v>489</v>
      </c>
      <c r="I1470" t="s">
        <v>99</v>
      </c>
      <c r="J1470">
        <v>1</v>
      </c>
      <c r="K1470">
        <v>1</v>
      </c>
      <c r="L1470">
        <v>2490</v>
      </c>
      <c r="M1470" t="s">
        <v>135</v>
      </c>
      <c r="N1470" t="s">
        <v>21</v>
      </c>
      <c r="O1470" t="s">
        <v>22</v>
      </c>
      <c r="P1470" s="3">
        <f t="shared" si="23"/>
        <v>1411</v>
      </c>
      <c r="Q1470" s="3" t="str">
        <f>VLOOKUP(P1470,[1]รหัสอำเภอ!$A$2:$B$17,2,FALSE)</f>
        <v>วังน้อย</v>
      </c>
    </row>
    <row r="1471" spans="1:17" x14ac:dyDescent="0.2">
      <c r="A1471" t="s">
        <v>15</v>
      </c>
      <c r="B1471">
        <v>68</v>
      </c>
      <c r="C1471">
        <v>6</v>
      </c>
      <c r="D1471">
        <v>12</v>
      </c>
      <c r="E1471">
        <v>2565</v>
      </c>
      <c r="F1471" t="s">
        <v>70</v>
      </c>
      <c r="G1471" t="s">
        <v>24</v>
      </c>
      <c r="H1471" t="s">
        <v>1532</v>
      </c>
      <c r="I1471" t="s">
        <v>26</v>
      </c>
      <c r="L1471">
        <v>2497</v>
      </c>
      <c r="M1471" t="s">
        <v>1007</v>
      </c>
      <c r="O1471" t="s">
        <v>22</v>
      </c>
      <c r="P1471" s="3">
        <f t="shared" si="23"/>
        <v>1412</v>
      </c>
      <c r="Q1471" s="3" t="str">
        <f>VLOOKUP(P1471,[1]รหัสอำเภอ!$A$2:$B$17,2,FALSE)</f>
        <v>เสนา</v>
      </c>
    </row>
    <row r="1472" spans="1:17" x14ac:dyDescent="0.2">
      <c r="A1472" t="s">
        <v>15</v>
      </c>
      <c r="B1472">
        <v>79</v>
      </c>
      <c r="C1472">
        <v>6</v>
      </c>
      <c r="D1472">
        <v>12</v>
      </c>
      <c r="E1472">
        <v>2565</v>
      </c>
      <c r="F1472" t="s">
        <v>70</v>
      </c>
      <c r="G1472" t="s">
        <v>17</v>
      </c>
      <c r="H1472" t="s">
        <v>276</v>
      </c>
      <c r="I1472" t="s">
        <v>52</v>
      </c>
      <c r="L1472">
        <v>2486</v>
      </c>
      <c r="M1472" t="s">
        <v>73</v>
      </c>
      <c r="N1472" t="s">
        <v>21</v>
      </c>
      <c r="O1472" t="s">
        <v>22</v>
      </c>
      <c r="P1472" s="3">
        <f t="shared" si="23"/>
        <v>1412</v>
      </c>
      <c r="Q1472" s="3" t="str">
        <f>VLOOKUP(P1472,[1]รหัสอำเภอ!$A$2:$B$17,2,FALSE)</f>
        <v>เสนา</v>
      </c>
    </row>
    <row r="1473" spans="1:17" x14ac:dyDescent="0.2">
      <c r="A1473" t="s">
        <v>21</v>
      </c>
      <c r="B1473">
        <v>74</v>
      </c>
      <c r="C1473">
        <v>6</v>
      </c>
      <c r="D1473">
        <v>12</v>
      </c>
      <c r="E1473">
        <v>2565</v>
      </c>
      <c r="F1473" t="s">
        <v>77</v>
      </c>
      <c r="G1473" t="s">
        <v>17</v>
      </c>
      <c r="H1473" t="s">
        <v>494</v>
      </c>
      <c r="I1473" t="s">
        <v>99</v>
      </c>
      <c r="L1473">
        <v>2491</v>
      </c>
      <c r="M1473" t="s">
        <v>492</v>
      </c>
      <c r="N1473" t="s">
        <v>21</v>
      </c>
      <c r="O1473" t="s">
        <v>22</v>
      </c>
      <c r="P1473" s="3">
        <f t="shared" si="23"/>
        <v>1414</v>
      </c>
      <c r="Q1473" s="3" t="str">
        <f>VLOOKUP(P1473,[1]รหัสอำเภอ!$A$2:$B$17,2,FALSE)</f>
        <v>อุทัย</v>
      </c>
    </row>
    <row r="1474" spans="1:17" x14ac:dyDescent="0.2">
      <c r="A1474" t="s">
        <v>21</v>
      </c>
      <c r="B1474">
        <v>77</v>
      </c>
      <c r="C1474">
        <v>7</v>
      </c>
      <c r="D1474">
        <v>12</v>
      </c>
      <c r="E1474">
        <v>2565</v>
      </c>
      <c r="F1474" t="s">
        <v>1062</v>
      </c>
      <c r="G1474" t="s">
        <v>24</v>
      </c>
      <c r="H1474" t="s">
        <v>1533</v>
      </c>
      <c r="I1474" t="s">
        <v>79</v>
      </c>
      <c r="J1474">
        <v>12</v>
      </c>
      <c r="K1474">
        <v>5</v>
      </c>
      <c r="L1474">
        <v>2488</v>
      </c>
      <c r="M1474" t="s">
        <v>1065</v>
      </c>
      <c r="O1474" t="s">
        <v>22</v>
      </c>
      <c r="P1474" s="3">
        <f t="shared" si="23"/>
        <v>1414</v>
      </c>
      <c r="Q1474" s="3" t="str">
        <f>VLOOKUP(P1474,[1]รหัสอำเภอ!$A$2:$B$17,2,FALSE)</f>
        <v>อุทัย</v>
      </c>
    </row>
    <row r="1475" spans="1:17" x14ac:dyDescent="0.2">
      <c r="A1475" t="s">
        <v>15</v>
      </c>
      <c r="B1475">
        <v>84</v>
      </c>
      <c r="C1475">
        <v>7</v>
      </c>
      <c r="D1475">
        <v>12</v>
      </c>
      <c r="E1475">
        <v>2565</v>
      </c>
      <c r="F1475" t="s">
        <v>16</v>
      </c>
      <c r="G1475" t="s">
        <v>24</v>
      </c>
      <c r="H1475" t="s">
        <v>1386</v>
      </c>
      <c r="I1475" t="s">
        <v>19</v>
      </c>
      <c r="L1475">
        <v>2481</v>
      </c>
      <c r="M1475" t="s">
        <v>188</v>
      </c>
      <c r="O1475" t="s">
        <v>22</v>
      </c>
      <c r="P1475" s="3">
        <f t="shared" si="23"/>
        <v>1401</v>
      </c>
      <c r="Q1475" s="3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81</v>
      </c>
      <c r="C1476">
        <v>7</v>
      </c>
      <c r="D1476">
        <v>12</v>
      </c>
      <c r="E1476">
        <v>2565</v>
      </c>
      <c r="F1476" t="s">
        <v>50</v>
      </c>
      <c r="G1476" t="s">
        <v>17</v>
      </c>
      <c r="H1476" t="s">
        <v>989</v>
      </c>
      <c r="I1476" t="s">
        <v>311</v>
      </c>
      <c r="J1476">
        <v>5</v>
      </c>
      <c r="K1476">
        <v>5</v>
      </c>
      <c r="L1476">
        <v>2484</v>
      </c>
      <c r="M1476" t="s">
        <v>53</v>
      </c>
      <c r="N1476" t="s">
        <v>21</v>
      </c>
      <c r="O1476" t="s">
        <v>54</v>
      </c>
      <c r="P1476" s="3">
        <f t="shared" si="23"/>
        <v>1401</v>
      </c>
      <c r="Q1476" s="3" t="str">
        <f>VLOOKUP(P1476,[1]รหัสอำเภอ!$A$2:$B$17,2,FALSE)</f>
        <v>พระนครศรีอยุธยา</v>
      </c>
    </row>
    <row r="1477" spans="1:17" x14ac:dyDescent="0.2">
      <c r="A1477" t="s">
        <v>15</v>
      </c>
      <c r="B1477">
        <v>65</v>
      </c>
      <c r="C1477">
        <v>7</v>
      </c>
      <c r="D1477">
        <v>12</v>
      </c>
      <c r="E1477">
        <v>2565</v>
      </c>
      <c r="F1477" t="s">
        <v>97</v>
      </c>
      <c r="G1477" t="s">
        <v>17</v>
      </c>
      <c r="H1477" t="s">
        <v>1534</v>
      </c>
      <c r="I1477" t="s">
        <v>26</v>
      </c>
      <c r="J1477">
        <v>9</v>
      </c>
      <c r="K1477">
        <v>7</v>
      </c>
      <c r="L1477">
        <v>2500</v>
      </c>
      <c r="M1477" t="s">
        <v>100</v>
      </c>
      <c r="N1477" t="s">
        <v>21</v>
      </c>
      <c r="O1477" t="s">
        <v>54</v>
      </c>
      <c r="P1477" s="3">
        <f t="shared" ref="P1477:P1540" si="24">VALUE(LEFT(H1477,4))</f>
        <v>1401</v>
      </c>
      <c r="Q1477" s="3" t="str">
        <f>VLOOKUP(P1477,[1]รหัสอำเภอ!$A$2:$B$17,2,FALSE)</f>
        <v>พระนครศรีอยุธยา</v>
      </c>
    </row>
    <row r="1478" spans="1:17" x14ac:dyDescent="0.2">
      <c r="A1478" t="s">
        <v>21</v>
      </c>
      <c r="B1478">
        <v>56</v>
      </c>
      <c r="C1478">
        <v>7</v>
      </c>
      <c r="D1478">
        <v>12</v>
      </c>
      <c r="E1478">
        <v>2565</v>
      </c>
      <c r="F1478" t="s">
        <v>194</v>
      </c>
      <c r="G1478" t="s">
        <v>17</v>
      </c>
      <c r="H1478" t="s">
        <v>971</v>
      </c>
      <c r="I1478" t="s">
        <v>83</v>
      </c>
      <c r="J1478">
        <v>6</v>
      </c>
      <c r="K1478">
        <v>3</v>
      </c>
      <c r="L1478">
        <v>2509</v>
      </c>
      <c r="M1478" t="s">
        <v>197</v>
      </c>
      <c r="N1478" t="s">
        <v>21</v>
      </c>
      <c r="O1478" t="s">
        <v>22</v>
      </c>
      <c r="P1478" s="3">
        <f t="shared" si="24"/>
        <v>1403</v>
      </c>
      <c r="Q1478" s="3" t="str">
        <f>VLOOKUP(P1478,[1]รหัสอำเภอ!$A$2:$B$17,2,FALSE)</f>
        <v>นครหลวง</v>
      </c>
    </row>
    <row r="1479" spans="1:17" x14ac:dyDescent="0.2">
      <c r="A1479" t="s">
        <v>15</v>
      </c>
      <c r="B1479">
        <v>68</v>
      </c>
      <c r="C1479">
        <v>7</v>
      </c>
      <c r="D1479">
        <v>12</v>
      </c>
      <c r="E1479">
        <v>2565</v>
      </c>
      <c r="F1479" t="s">
        <v>896</v>
      </c>
      <c r="G1479" t="s">
        <v>17</v>
      </c>
      <c r="H1479" t="s">
        <v>236</v>
      </c>
      <c r="I1479" t="s">
        <v>52</v>
      </c>
      <c r="J1479">
        <v>2</v>
      </c>
      <c r="K1479">
        <v>9</v>
      </c>
      <c r="L1479">
        <v>2497</v>
      </c>
      <c r="M1479" t="s">
        <v>897</v>
      </c>
      <c r="N1479" t="s">
        <v>21</v>
      </c>
      <c r="O1479" t="s">
        <v>69</v>
      </c>
      <c r="P1479" s="3">
        <f t="shared" si="24"/>
        <v>1403</v>
      </c>
      <c r="Q1479" s="3" t="str">
        <f>VLOOKUP(P1479,[1]รหัสอำเภอ!$A$2:$B$17,2,FALSE)</f>
        <v>นครหลวง</v>
      </c>
    </row>
    <row r="1480" spans="1:17" x14ac:dyDescent="0.2">
      <c r="A1480" t="s">
        <v>15</v>
      </c>
      <c r="B1480">
        <v>36</v>
      </c>
      <c r="C1480">
        <v>7</v>
      </c>
      <c r="D1480">
        <v>12</v>
      </c>
      <c r="E1480">
        <v>2565</v>
      </c>
      <c r="F1480" t="s">
        <v>194</v>
      </c>
      <c r="G1480" t="s">
        <v>24</v>
      </c>
      <c r="H1480" t="s">
        <v>1207</v>
      </c>
      <c r="I1480" t="s">
        <v>311</v>
      </c>
      <c r="J1480">
        <v>17</v>
      </c>
      <c r="K1480">
        <v>6</v>
      </c>
      <c r="L1480">
        <v>2529</v>
      </c>
      <c r="M1480" t="s">
        <v>199</v>
      </c>
      <c r="O1480" t="s">
        <v>22</v>
      </c>
      <c r="P1480" s="3">
        <f t="shared" si="24"/>
        <v>1403</v>
      </c>
      <c r="Q1480" s="3" t="str">
        <f>VLOOKUP(P1480,[1]รหัสอำเภอ!$A$2:$B$17,2,FALSE)</f>
        <v>นครหลวง</v>
      </c>
    </row>
    <row r="1481" spans="1:17" x14ac:dyDescent="0.2">
      <c r="A1481" t="s">
        <v>21</v>
      </c>
      <c r="B1481">
        <v>57</v>
      </c>
      <c r="C1481">
        <v>7</v>
      </c>
      <c r="D1481">
        <v>12</v>
      </c>
      <c r="E1481">
        <v>2565</v>
      </c>
      <c r="F1481" t="s">
        <v>194</v>
      </c>
      <c r="G1481" t="s">
        <v>17</v>
      </c>
      <c r="H1481" t="s">
        <v>1454</v>
      </c>
      <c r="I1481" t="s">
        <v>1535</v>
      </c>
      <c r="J1481">
        <v>18</v>
      </c>
      <c r="K1481">
        <v>7</v>
      </c>
      <c r="L1481">
        <v>2508</v>
      </c>
      <c r="M1481" t="s">
        <v>197</v>
      </c>
      <c r="N1481" t="s">
        <v>21</v>
      </c>
      <c r="O1481" t="s">
        <v>22</v>
      </c>
      <c r="P1481" s="3">
        <f t="shared" si="24"/>
        <v>1403</v>
      </c>
      <c r="Q1481" s="3" t="str">
        <f>VLOOKUP(P1481,[1]รหัสอำเภอ!$A$2:$B$17,2,FALSE)</f>
        <v>นครหลวง</v>
      </c>
    </row>
    <row r="1482" spans="1:17" x14ac:dyDescent="0.2">
      <c r="A1482" t="s">
        <v>15</v>
      </c>
      <c r="B1482">
        <v>81</v>
      </c>
      <c r="C1482">
        <v>7</v>
      </c>
      <c r="D1482">
        <v>12</v>
      </c>
      <c r="E1482">
        <v>2565</v>
      </c>
      <c r="F1482" t="s">
        <v>70</v>
      </c>
      <c r="G1482" t="s">
        <v>17</v>
      </c>
      <c r="H1482" t="s">
        <v>1536</v>
      </c>
      <c r="I1482" t="s">
        <v>83</v>
      </c>
      <c r="L1482">
        <v>2484</v>
      </c>
      <c r="M1482" t="s">
        <v>73</v>
      </c>
      <c r="N1482" t="s">
        <v>21</v>
      </c>
      <c r="O1482" t="s">
        <v>22</v>
      </c>
      <c r="P1482" s="3">
        <f t="shared" si="24"/>
        <v>1404</v>
      </c>
      <c r="Q1482" s="3" t="str">
        <f>VLOOKUP(P1482,[1]รหัสอำเภอ!$A$2:$B$17,2,FALSE)</f>
        <v>บางไทร</v>
      </c>
    </row>
    <row r="1483" spans="1:17" x14ac:dyDescent="0.2">
      <c r="A1483" t="s">
        <v>15</v>
      </c>
      <c r="B1483">
        <v>66</v>
      </c>
      <c r="C1483">
        <v>7</v>
      </c>
      <c r="D1483">
        <v>12</v>
      </c>
      <c r="E1483">
        <v>2565</v>
      </c>
      <c r="F1483" t="s">
        <v>70</v>
      </c>
      <c r="G1483" t="s">
        <v>17</v>
      </c>
      <c r="H1483" t="s">
        <v>1537</v>
      </c>
      <c r="I1483" t="s">
        <v>83</v>
      </c>
      <c r="L1483">
        <v>2499</v>
      </c>
      <c r="M1483" t="s">
        <v>73</v>
      </c>
      <c r="N1483" t="s">
        <v>21</v>
      </c>
      <c r="O1483" t="s">
        <v>22</v>
      </c>
      <c r="P1483" s="3">
        <f t="shared" si="24"/>
        <v>1404</v>
      </c>
      <c r="Q1483" s="3" t="str">
        <f>VLOOKUP(P1483,[1]รหัสอำเภอ!$A$2:$B$17,2,FALSE)</f>
        <v>บางไทร</v>
      </c>
    </row>
    <row r="1484" spans="1:17" x14ac:dyDescent="0.2">
      <c r="A1484" t="s">
        <v>15</v>
      </c>
      <c r="B1484">
        <v>84</v>
      </c>
      <c r="C1484">
        <v>7</v>
      </c>
      <c r="D1484">
        <v>12</v>
      </c>
      <c r="E1484">
        <v>2565</v>
      </c>
      <c r="F1484" t="s">
        <v>35</v>
      </c>
      <c r="G1484" t="s">
        <v>24</v>
      </c>
      <c r="H1484" t="s">
        <v>1538</v>
      </c>
      <c r="I1484" t="s">
        <v>19</v>
      </c>
      <c r="L1484">
        <v>2481</v>
      </c>
      <c r="M1484" t="s">
        <v>37</v>
      </c>
      <c r="O1484" t="s">
        <v>22</v>
      </c>
      <c r="P1484" s="3">
        <f t="shared" si="24"/>
        <v>1404</v>
      </c>
      <c r="Q1484" s="3" t="str">
        <f>VLOOKUP(P1484,[1]รหัสอำเภอ!$A$2:$B$17,2,FALSE)</f>
        <v>บางไทร</v>
      </c>
    </row>
    <row r="1485" spans="1:17" x14ac:dyDescent="0.2">
      <c r="A1485" t="s">
        <v>21</v>
      </c>
      <c r="B1485">
        <v>60</v>
      </c>
      <c r="C1485">
        <v>7</v>
      </c>
      <c r="D1485">
        <v>12</v>
      </c>
      <c r="E1485">
        <v>2565</v>
      </c>
      <c r="F1485" t="s">
        <v>16</v>
      </c>
      <c r="G1485" t="s">
        <v>17</v>
      </c>
      <c r="H1485" t="s">
        <v>557</v>
      </c>
      <c r="I1485" t="s">
        <v>144</v>
      </c>
      <c r="J1485">
        <v>30</v>
      </c>
      <c r="K1485">
        <v>8</v>
      </c>
      <c r="L1485">
        <v>2505</v>
      </c>
      <c r="M1485" t="s">
        <v>20</v>
      </c>
      <c r="N1485" t="s">
        <v>21</v>
      </c>
      <c r="O1485" t="s">
        <v>22</v>
      </c>
      <c r="P1485" s="3">
        <f t="shared" si="24"/>
        <v>1406</v>
      </c>
      <c r="Q1485" s="3" t="str">
        <f>VLOOKUP(P1485,[1]รหัสอำเภอ!$A$2:$B$17,2,FALSE)</f>
        <v>บางปะอิน</v>
      </c>
    </row>
    <row r="1486" spans="1:17" x14ac:dyDescent="0.2">
      <c r="A1486" t="s">
        <v>15</v>
      </c>
      <c r="B1486">
        <v>67</v>
      </c>
      <c r="C1486">
        <v>7</v>
      </c>
      <c r="D1486">
        <v>12</v>
      </c>
      <c r="E1486">
        <v>2565</v>
      </c>
      <c r="F1486" t="s">
        <v>46</v>
      </c>
      <c r="G1486" t="s">
        <v>17</v>
      </c>
      <c r="H1486" t="s">
        <v>1539</v>
      </c>
      <c r="I1486" t="s">
        <v>166</v>
      </c>
      <c r="L1486">
        <v>2498</v>
      </c>
      <c r="M1486" t="s">
        <v>120</v>
      </c>
      <c r="N1486" t="s">
        <v>21</v>
      </c>
      <c r="O1486" t="s">
        <v>22</v>
      </c>
      <c r="P1486" s="3">
        <f t="shared" si="24"/>
        <v>1407</v>
      </c>
      <c r="Q1486" s="3" t="str">
        <f>VLOOKUP(P1486,[1]รหัสอำเภอ!$A$2:$B$17,2,FALSE)</f>
        <v>บางปะหัน</v>
      </c>
    </row>
    <row r="1487" spans="1:17" x14ac:dyDescent="0.2">
      <c r="A1487" t="s">
        <v>21</v>
      </c>
      <c r="B1487">
        <v>50</v>
      </c>
      <c r="C1487">
        <v>7</v>
      </c>
      <c r="D1487">
        <v>12</v>
      </c>
      <c r="E1487">
        <v>2565</v>
      </c>
      <c r="F1487" t="s">
        <v>46</v>
      </c>
      <c r="G1487" t="s">
        <v>17</v>
      </c>
      <c r="H1487" t="s">
        <v>414</v>
      </c>
      <c r="I1487" t="s">
        <v>174</v>
      </c>
      <c r="J1487">
        <v>3</v>
      </c>
      <c r="K1487">
        <v>2</v>
      </c>
      <c r="L1487">
        <v>2515</v>
      </c>
      <c r="M1487" t="s">
        <v>120</v>
      </c>
      <c r="N1487" t="s">
        <v>21</v>
      </c>
      <c r="O1487" t="s">
        <v>22</v>
      </c>
      <c r="P1487" s="3">
        <f t="shared" si="24"/>
        <v>1407</v>
      </c>
      <c r="Q1487" s="3" t="str">
        <f>VLOOKUP(P1487,[1]รหัสอำเภอ!$A$2:$B$17,2,FALSE)</f>
        <v>บางปะหัน</v>
      </c>
    </row>
    <row r="1488" spans="1:17" x14ac:dyDescent="0.2">
      <c r="A1488" t="s">
        <v>15</v>
      </c>
      <c r="B1488">
        <v>80</v>
      </c>
      <c r="C1488">
        <v>7</v>
      </c>
      <c r="D1488">
        <v>12</v>
      </c>
      <c r="E1488">
        <v>2565</v>
      </c>
      <c r="F1488" t="s">
        <v>59</v>
      </c>
      <c r="G1488" t="s">
        <v>17</v>
      </c>
      <c r="H1488" t="s">
        <v>1395</v>
      </c>
      <c r="I1488" t="s">
        <v>970</v>
      </c>
      <c r="L1488">
        <v>2485</v>
      </c>
      <c r="M1488" t="s">
        <v>62</v>
      </c>
      <c r="N1488" t="s">
        <v>21</v>
      </c>
      <c r="O1488" t="s">
        <v>22</v>
      </c>
      <c r="P1488" s="3">
        <f t="shared" si="24"/>
        <v>1408</v>
      </c>
      <c r="Q1488" s="3" t="str">
        <f>VLOOKUP(P1488,[1]รหัสอำเภอ!$A$2:$B$17,2,FALSE)</f>
        <v>ผักไห่</v>
      </c>
    </row>
    <row r="1489" spans="1:17" x14ac:dyDescent="0.2">
      <c r="A1489" t="s">
        <v>21</v>
      </c>
      <c r="B1489">
        <v>38</v>
      </c>
      <c r="C1489">
        <v>7</v>
      </c>
      <c r="D1489">
        <v>12</v>
      </c>
      <c r="E1489">
        <v>2565</v>
      </c>
      <c r="F1489" t="s">
        <v>125</v>
      </c>
      <c r="G1489" t="s">
        <v>17</v>
      </c>
      <c r="H1489" t="s">
        <v>1033</v>
      </c>
      <c r="I1489" t="s">
        <v>1540</v>
      </c>
      <c r="J1489">
        <v>20</v>
      </c>
      <c r="K1489">
        <v>1</v>
      </c>
      <c r="L1489">
        <v>2527</v>
      </c>
      <c r="M1489" t="s">
        <v>128</v>
      </c>
      <c r="N1489" t="s">
        <v>21</v>
      </c>
      <c r="O1489" t="s">
        <v>22</v>
      </c>
      <c r="P1489" s="3">
        <f t="shared" si="24"/>
        <v>1409</v>
      </c>
      <c r="Q1489" s="3" t="str">
        <f>VLOOKUP(P1489,[1]รหัสอำเภอ!$A$2:$B$17,2,FALSE)</f>
        <v>ภาชี</v>
      </c>
    </row>
    <row r="1490" spans="1:17" x14ac:dyDescent="0.2">
      <c r="A1490" t="s">
        <v>21</v>
      </c>
      <c r="B1490">
        <v>91</v>
      </c>
      <c r="C1490">
        <v>7</v>
      </c>
      <c r="D1490">
        <v>12</v>
      </c>
      <c r="E1490">
        <v>2565</v>
      </c>
      <c r="F1490" t="s">
        <v>63</v>
      </c>
      <c r="G1490" t="s">
        <v>24</v>
      </c>
      <c r="H1490" t="s">
        <v>1541</v>
      </c>
      <c r="I1490" t="s">
        <v>26</v>
      </c>
      <c r="L1490">
        <v>2474</v>
      </c>
      <c r="M1490" t="s">
        <v>65</v>
      </c>
      <c r="O1490" t="s">
        <v>22</v>
      </c>
      <c r="P1490" s="3">
        <f t="shared" si="24"/>
        <v>1410</v>
      </c>
      <c r="Q1490" s="3" t="str">
        <f>VLOOKUP(P1490,[1]รหัสอำเภอ!$A$2:$B$17,2,FALSE)</f>
        <v>ลาดบัวหลวง</v>
      </c>
    </row>
    <row r="1491" spans="1:17" x14ac:dyDescent="0.2">
      <c r="A1491" t="s">
        <v>15</v>
      </c>
      <c r="B1491">
        <v>89</v>
      </c>
      <c r="C1491">
        <v>7</v>
      </c>
      <c r="D1491">
        <v>12</v>
      </c>
      <c r="E1491">
        <v>2565</v>
      </c>
      <c r="F1491" t="s">
        <v>63</v>
      </c>
      <c r="G1491" t="s">
        <v>24</v>
      </c>
      <c r="H1491" t="s">
        <v>1144</v>
      </c>
      <c r="I1491" t="s">
        <v>26</v>
      </c>
      <c r="L1491">
        <v>2476</v>
      </c>
      <c r="M1491" t="s">
        <v>65</v>
      </c>
      <c r="O1491" t="s">
        <v>22</v>
      </c>
      <c r="P1491" s="3">
        <f t="shared" si="24"/>
        <v>1410</v>
      </c>
      <c r="Q1491" s="3" t="str">
        <f>VLOOKUP(P1491,[1]รหัสอำเภอ!$A$2:$B$17,2,FALSE)</f>
        <v>ลาดบัวหลวง</v>
      </c>
    </row>
    <row r="1492" spans="1:17" x14ac:dyDescent="0.2">
      <c r="A1492" t="s">
        <v>21</v>
      </c>
      <c r="B1492">
        <v>59</v>
      </c>
      <c r="C1492">
        <v>7</v>
      </c>
      <c r="D1492">
        <v>12</v>
      </c>
      <c r="E1492">
        <v>2565</v>
      </c>
      <c r="F1492" t="s">
        <v>70</v>
      </c>
      <c r="G1492" t="s">
        <v>17</v>
      </c>
      <c r="H1492" t="s">
        <v>1542</v>
      </c>
      <c r="I1492" t="s">
        <v>83</v>
      </c>
      <c r="J1492">
        <v>10</v>
      </c>
      <c r="K1492">
        <v>11</v>
      </c>
      <c r="L1492">
        <v>2506</v>
      </c>
      <c r="M1492" t="s">
        <v>73</v>
      </c>
      <c r="N1492" t="s">
        <v>21</v>
      </c>
      <c r="O1492" t="s">
        <v>22</v>
      </c>
      <c r="P1492" s="3">
        <f t="shared" si="24"/>
        <v>1410</v>
      </c>
      <c r="Q1492" s="3" t="str">
        <f>VLOOKUP(P1492,[1]รหัสอำเภอ!$A$2:$B$17,2,FALSE)</f>
        <v>ลาดบัวหลวง</v>
      </c>
    </row>
    <row r="1493" spans="1:17" x14ac:dyDescent="0.2">
      <c r="A1493" t="s">
        <v>21</v>
      </c>
      <c r="B1493">
        <v>65</v>
      </c>
      <c r="C1493">
        <v>7</v>
      </c>
      <c r="D1493">
        <v>12</v>
      </c>
      <c r="E1493">
        <v>2565</v>
      </c>
      <c r="F1493" t="s">
        <v>389</v>
      </c>
      <c r="G1493" t="s">
        <v>24</v>
      </c>
      <c r="H1493" t="s">
        <v>390</v>
      </c>
      <c r="I1493" t="s">
        <v>40</v>
      </c>
      <c r="J1493">
        <v>27</v>
      </c>
      <c r="K1493">
        <v>5</v>
      </c>
      <c r="L1493">
        <v>2500</v>
      </c>
      <c r="M1493" t="s">
        <v>391</v>
      </c>
      <c r="O1493" t="s">
        <v>22</v>
      </c>
      <c r="P1493" s="3">
        <f t="shared" si="24"/>
        <v>1411</v>
      </c>
      <c r="Q1493" s="3" t="str">
        <f>VLOOKUP(P1493,[1]รหัสอำเภอ!$A$2:$B$17,2,FALSE)</f>
        <v>วังน้อย</v>
      </c>
    </row>
    <row r="1494" spans="1:17" x14ac:dyDescent="0.2">
      <c r="A1494" t="s">
        <v>21</v>
      </c>
      <c r="B1494">
        <v>47</v>
      </c>
      <c r="C1494">
        <v>7</v>
      </c>
      <c r="D1494">
        <v>12</v>
      </c>
      <c r="E1494">
        <v>2565</v>
      </c>
      <c r="F1494" t="s">
        <v>42</v>
      </c>
      <c r="G1494" t="s">
        <v>17</v>
      </c>
      <c r="H1494" t="s">
        <v>173</v>
      </c>
      <c r="I1494" t="s">
        <v>362</v>
      </c>
      <c r="J1494">
        <v>2</v>
      </c>
      <c r="K1494">
        <v>10</v>
      </c>
      <c r="L1494">
        <v>2518</v>
      </c>
      <c r="M1494" t="s">
        <v>45</v>
      </c>
      <c r="N1494" t="s">
        <v>33</v>
      </c>
      <c r="O1494" t="s">
        <v>22</v>
      </c>
      <c r="P1494" s="3">
        <f t="shared" si="24"/>
        <v>1412</v>
      </c>
      <c r="Q1494" s="3" t="str">
        <f>VLOOKUP(P1494,[1]รหัสอำเภอ!$A$2:$B$17,2,FALSE)</f>
        <v>เสนา</v>
      </c>
    </row>
    <row r="1495" spans="1:17" x14ac:dyDescent="0.2">
      <c r="A1495" t="s">
        <v>21</v>
      </c>
      <c r="B1495">
        <v>70</v>
      </c>
      <c r="C1495">
        <v>7</v>
      </c>
      <c r="D1495">
        <v>12</v>
      </c>
      <c r="E1495">
        <v>2565</v>
      </c>
      <c r="F1495" t="s">
        <v>70</v>
      </c>
      <c r="G1495" t="s">
        <v>17</v>
      </c>
      <c r="H1495" t="s">
        <v>71</v>
      </c>
      <c r="I1495" t="s">
        <v>83</v>
      </c>
      <c r="L1495">
        <v>2495</v>
      </c>
      <c r="M1495" t="s">
        <v>73</v>
      </c>
      <c r="N1495" t="s">
        <v>21</v>
      </c>
      <c r="O1495" t="s">
        <v>22</v>
      </c>
      <c r="P1495" s="3">
        <f t="shared" si="24"/>
        <v>1412</v>
      </c>
      <c r="Q1495" s="3" t="str">
        <f>VLOOKUP(P1495,[1]รหัสอำเภอ!$A$2:$B$17,2,FALSE)</f>
        <v>เสนา</v>
      </c>
    </row>
    <row r="1496" spans="1:17" x14ac:dyDescent="0.2">
      <c r="A1496" t="s">
        <v>21</v>
      </c>
      <c r="B1496">
        <v>71</v>
      </c>
      <c r="C1496">
        <v>8</v>
      </c>
      <c r="D1496">
        <v>12</v>
      </c>
      <c r="E1496">
        <v>2565</v>
      </c>
      <c r="F1496" t="s">
        <v>16</v>
      </c>
      <c r="G1496" t="s">
        <v>17</v>
      </c>
      <c r="H1496" t="s">
        <v>228</v>
      </c>
      <c r="I1496" t="s">
        <v>1543</v>
      </c>
      <c r="J1496">
        <v>5</v>
      </c>
      <c r="K1496">
        <v>10</v>
      </c>
      <c r="L1496">
        <v>2494</v>
      </c>
      <c r="M1496" t="s">
        <v>20</v>
      </c>
      <c r="N1496" t="s">
        <v>21</v>
      </c>
      <c r="O1496" t="s">
        <v>22</v>
      </c>
      <c r="P1496" s="3">
        <f t="shared" si="24"/>
        <v>1401</v>
      </c>
      <c r="Q1496" s="3" t="str">
        <f>VLOOKUP(P1496,[1]รหัสอำเภอ!$A$2:$B$17,2,FALSE)</f>
        <v>พระนครศรีอยุธยา</v>
      </c>
    </row>
    <row r="1497" spans="1:17" x14ac:dyDescent="0.2">
      <c r="A1497" t="s">
        <v>15</v>
      </c>
      <c r="B1497">
        <v>25</v>
      </c>
      <c r="C1497">
        <v>8</v>
      </c>
      <c r="D1497">
        <v>12</v>
      </c>
      <c r="E1497">
        <v>2565</v>
      </c>
      <c r="F1497" t="s">
        <v>16</v>
      </c>
      <c r="G1497" t="s">
        <v>17</v>
      </c>
      <c r="H1497" t="s">
        <v>325</v>
      </c>
      <c r="I1497" t="s">
        <v>48</v>
      </c>
      <c r="J1497">
        <v>29</v>
      </c>
      <c r="K1497">
        <v>4</v>
      </c>
      <c r="L1497">
        <v>2540</v>
      </c>
      <c r="M1497" t="s">
        <v>20</v>
      </c>
      <c r="N1497" t="s">
        <v>21</v>
      </c>
      <c r="O1497" t="s">
        <v>22</v>
      </c>
      <c r="P1497" s="3">
        <f t="shared" si="24"/>
        <v>1401</v>
      </c>
      <c r="Q1497" s="3" t="str">
        <f>VLOOKUP(P1497,[1]รหัสอำเภอ!$A$2:$B$17,2,FALSE)</f>
        <v>พระนครศรีอยุธยา</v>
      </c>
    </row>
    <row r="1498" spans="1:17" x14ac:dyDescent="0.2">
      <c r="A1498" t="s">
        <v>21</v>
      </c>
      <c r="B1498">
        <v>80</v>
      </c>
      <c r="C1498">
        <v>8</v>
      </c>
      <c r="D1498">
        <v>12</v>
      </c>
      <c r="E1498">
        <v>2565</v>
      </c>
      <c r="F1498" t="s">
        <v>194</v>
      </c>
      <c r="G1498" t="s">
        <v>24</v>
      </c>
      <c r="H1498" t="s">
        <v>82</v>
      </c>
      <c r="I1498" t="s">
        <v>362</v>
      </c>
      <c r="L1498">
        <v>2485</v>
      </c>
      <c r="M1498" t="s">
        <v>199</v>
      </c>
      <c r="O1498" t="s">
        <v>22</v>
      </c>
      <c r="P1498" s="3">
        <f t="shared" si="24"/>
        <v>1401</v>
      </c>
      <c r="Q1498" s="3" t="str">
        <f>VLOOKUP(P1498,[1]รหัสอำเภอ!$A$2:$B$17,2,FALSE)</f>
        <v>พระนครศรีอยุธยา</v>
      </c>
    </row>
    <row r="1499" spans="1:17" x14ac:dyDescent="0.2">
      <c r="A1499" t="s">
        <v>15</v>
      </c>
      <c r="B1499">
        <v>86</v>
      </c>
      <c r="C1499">
        <v>8</v>
      </c>
      <c r="D1499">
        <v>12</v>
      </c>
      <c r="E1499">
        <v>2565</v>
      </c>
      <c r="F1499" t="s">
        <v>23</v>
      </c>
      <c r="G1499" t="s">
        <v>24</v>
      </c>
      <c r="H1499" t="s">
        <v>597</v>
      </c>
      <c r="I1499" t="s">
        <v>26</v>
      </c>
      <c r="L1499">
        <v>2479</v>
      </c>
      <c r="M1499" t="s">
        <v>27</v>
      </c>
      <c r="O1499" t="s">
        <v>22</v>
      </c>
      <c r="P1499" s="3">
        <f t="shared" si="24"/>
        <v>1401</v>
      </c>
      <c r="Q1499" s="3" t="str">
        <f>VLOOKUP(P1499,[1]รหัสอำเภอ!$A$2:$B$17,2,FALSE)</f>
        <v>พระนครศรีอยุธยา</v>
      </c>
    </row>
    <row r="1500" spans="1:17" x14ac:dyDescent="0.2">
      <c r="A1500" t="s">
        <v>21</v>
      </c>
      <c r="B1500">
        <v>42</v>
      </c>
      <c r="C1500">
        <v>8</v>
      </c>
      <c r="D1500">
        <v>12</v>
      </c>
      <c r="E1500">
        <v>2565</v>
      </c>
      <c r="F1500" t="s">
        <v>23</v>
      </c>
      <c r="G1500" t="s">
        <v>24</v>
      </c>
      <c r="H1500" t="s">
        <v>714</v>
      </c>
      <c r="I1500" t="s">
        <v>370</v>
      </c>
      <c r="J1500">
        <v>30</v>
      </c>
      <c r="K1500">
        <v>11</v>
      </c>
      <c r="L1500">
        <v>2523</v>
      </c>
      <c r="M1500" t="s">
        <v>27</v>
      </c>
      <c r="O1500" t="s">
        <v>22</v>
      </c>
      <c r="P1500" s="3">
        <f t="shared" si="24"/>
        <v>1401</v>
      </c>
      <c r="Q1500" s="3" t="str">
        <f>VLOOKUP(P1500,[1]รหัสอำเภอ!$A$2:$B$17,2,FALSE)</f>
        <v>พระนครศรีอยุธยา</v>
      </c>
    </row>
    <row r="1501" spans="1:17" x14ac:dyDescent="0.2">
      <c r="A1501" t="s">
        <v>21</v>
      </c>
      <c r="B1501">
        <v>45</v>
      </c>
      <c r="C1501">
        <v>8</v>
      </c>
      <c r="D1501">
        <v>12</v>
      </c>
      <c r="E1501">
        <v>2565</v>
      </c>
      <c r="F1501" t="s">
        <v>16</v>
      </c>
      <c r="G1501" t="s">
        <v>17</v>
      </c>
      <c r="H1501" t="s">
        <v>601</v>
      </c>
      <c r="I1501" t="s">
        <v>1544</v>
      </c>
      <c r="J1501">
        <v>21</v>
      </c>
      <c r="K1501">
        <v>12</v>
      </c>
      <c r="L1501">
        <v>2519</v>
      </c>
      <c r="M1501" t="s">
        <v>20</v>
      </c>
      <c r="N1501" t="s">
        <v>21</v>
      </c>
      <c r="O1501" t="s">
        <v>22</v>
      </c>
      <c r="P1501" s="3">
        <f t="shared" si="24"/>
        <v>1402</v>
      </c>
      <c r="Q1501" s="3" t="str">
        <f>VLOOKUP(P1501,[1]รหัสอำเภอ!$A$2:$B$17,2,FALSE)</f>
        <v>ท่าเรือ</v>
      </c>
    </row>
    <row r="1502" spans="1:17" x14ac:dyDescent="0.2">
      <c r="A1502" t="s">
        <v>21</v>
      </c>
      <c r="B1502">
        <v>57</v>
      </c>
      <c r="C1502">
        <v>8</v>
      </c>
      <c r="D1502">
        <v>12</v>
      </c>
      <c r="E1502">
        <v>2565</v>
      </c>
      <c r="F1502" t="s">
        <v>896</v>
      </c>
      <c r="G1502" t="s">
        <v>17</v>
      </c>
      <c r="H1502" t="s">
        <v>971</v>
      </c>
      <c r="I1502" t="s">
        <v>119</v>
      </c>
      <c r="J1502">
        <v>30</v>
      </c>
      <c r="K1502">
        <v>6</v>
      </c>
      <c r="L1502">
        <v>2508</v>
      </c>
      <c r="M1502" t="s">
        <v>897</v>
      </c>
      <c r="N1502" t="s">
        <v>21</v>
      </c>
      <c r="O1502" t="s">
        <v>69</v>
      </c>
      <c r="P1502" s="3">
        <f t="shared" si="24"/>
        <v>1403</v>
      </c>
      <c r="Q1502" s="3" t="str">
        <f>VLOOKUP(P1502,[1]รหัสอำเภอ!$A$2:$B$17,2,FALSE)</f>
        <v>นครหลวง</v>
      </c>
    </row>
    <row r="1503" spans="1:17" x14ac:dyDescent="0.2">
      <c r="A1503" t="s">
        <v>21</v>
      </c>
      <c r="B1503">
        <v>40</v>
      </c>
      <c r="C1503">
        <v>8</v>
      </c>
      <c r="D1503">
        <v>12</v>
      </c>
      <c r="E1503">
        <v>2565</v>
      </c>
      <c r="F1503" t="s">
        <v>194</v>
      </c>
      <c r="G1503" t="s">
        <v>24</v>
      </c>
      <c r="H1503" t="s">
        <v>628</v>
      </c>
      <c r="I1503" t="s">
        <v>875</v>
      </c>
      <c r="J1503">
        <v>17</v>
      </c>
      <c r="K1503">
        <v>5</v>
      </c>
      <c r="L1503">
        <v>2525</v>
      </c>
      <c r="M1503" t="s">
        <v>199</v>
      </c>
      <c r="O1503" t="s">
        <v>22</v>
      </c>
      <c r="P1503" s="3">
        <f t="shared" si="24"/>
        <v>1403</v>
      </c>
      <c r="Q1503" s="3" t="str">
        <f>VLOOKUP(P1503,[1]รหัสอำเภอ!$A$2:$B$17,2,FALSE)</f>
        <v>นครหลวง</v>
      </c>
    </row>
    <row r="1504" spans="1:17" x14ac:dyDescent="0.2">
      <c r="A1504" t="s">
        <v>15</v>
      </c>
      <c r="B1504">
        <v>70</v>
      </c>
      <c r="C1504">
        <v>8</v>
      </c>
      <c r="D1504">
        <v>12</v>
      </c>
      <c r="E1504">
        <v>2565</v>
      </c>
      <c r="F1504" t="s">
        <v>35</v>
      </c>
      <c r="G1504" t="s">
        <v>24</v>
      </c>
      <c r="H1504" t="s">
        <v>372</v>
      </c>
      <c r="I1504" t="s">
        <v>142</v>
      </c>
      <c r="L1504">
        <v>2495</v>
      </c>
      <c r="M1504" t="s">
        <v>37</v>
      </c>
      <c r="O1504" t="s">
        <v>22</v>
      </c>
      <c r="P1504" s="3">
        <f t="shared" si="24"/>
        <v>1404</v>
      </c>
      <c r="Q1504" s="3" t="str">
        <f>VLOOKUP(P1504,[1]รหัสอำเภอ!$A$2:$B$17,2,FALSE)</f>
        <v>บางไทร</v>
      </c>
    </row>
    <row r="1505" spans="1:17" x14ac:dyDescent="0.2">
      <c r="A1505" t="s">
        <v>15</v>
      </c>
      <c r="B1505">
        <v>63</v>
      </c>
      <c r="C1505">
        <v>8</v>
      </c>
      <c r="D1505">
        <v>12</v>
      </c>
      <c r="E1505">
        <v>2565</v>
      </c>
      <c r="F1505" t="s">
        <v>35</v>
      </c>
      <c r="G1505" t="s">
        <v>17</v>
      </c>
      <c r="H1505" t="s">
        <v>36</v>
      </c>
      <c r="I1505" t="s">
        <v>360</v>
      </c>
      <c r="J1505">
        <v>28</v>
      </c>
      <c r="K1505">
        <v>2</v>
      </c>
      <c r="L1505">
        <v>2502</v>
      </c>
      <c r="M1505" t="s">
        <v>373</v>
      </c>
      <c r="N1505" t="s">
        <v>21</v>
      </c>
      <c r="O1505" t="s">
        <v>22</v>
      </c>
      <c r="P1505" s="3">
        <f t="shared" si="24"/>
        <v>1404</v>
      </c>
      <c r="Q1505" s="3" t="str">
        <f>VLOOKUP(P1505,[1]รหัสอำเภอ!$A$2:$B$17,2,FALSE)</f>
        <v>บางไทร</v>
      </c>
    </row>
    <row r="1506" spans="1:17" x14ac:dyDescent="0.2">
      <c r="A1506" t="s">
        <v>15</v>
      </c>
      <c r="B1506">
        <v>92</v>
      </c>
      <c r="C1506">
        <v>8</v>
      </c>
      <c r="D1506">
        <v>12</v>
      </c>
      <c r="E1506">
        <v>2565</v>
      </c>
      <c r="F1506" t="s">
        <v>105</v>
      </c>
      <c r="G1506" t="s">
        <v>24</v>
      </c>
      <c r="H1506" t="s">
        <v>1545</v>
      </c>
      <c r="I1506" t="s">
        <v>19</v>
      </c>
      <c r="L1506">
        <v>2473</v>
      </c>
      <c r="M1506" t="s">
        <v>108</v>
      </c>
      <c r="O1506" t="s">
        <v>22</v>
      </c>
      <c r="P1506" s="3">
        <f t="shared" si="24"/>
        <v>1405</v>
      </c>
      <c r="Q1506" s="3" t="str">
        <f>VLOOKUP(P1506,[1]รหัสอำเภอ!$A$2:$B$17,2,FALSE)</f>
        <v>บางบาล</v>
      </c>
    </row>
    <row r="1507" spans="1:17" x14ac:dyDescent="0.2">
      <c r="A1507" t="s">
        <v>21</v>
      </c>
      <c r="B1507">
        <v>84</v>
      </c>
      <c r="C1507">
        <v>8</v>
      </c>
      <c r="D1507">
        <v>12</v>
      </c>
      <c r="E1507">
        <v>2565</v>
      </c>
      <c r="F1507" t="s">
        <v>105</v>
      </c>
      <c r="G1507" t="s">
        <v>24</v>
      </c>
      <c r="H1507" t="s">
        <v>688</v>
      </c>
      <c r="I1507" t="s">
        <v>83</v>
      </c>
      <c r="J1507">
        <v>25</v>
      </c>
      <c r="K1507">
        <v>2</v>
      </c>
      <c r="L1507">
        <v>2481</v>
      </c>
      <c r="M1507" t="s">
        <v>108</v>
      </c>
      <c r="O1507" t="s">
        <v>22</v>
      </c>
      <c r="P1507" s="3">
        <f t="shared" si="24"/>
        <v>1405</v>
      </c>
      <c r="Q1507" s="3" t="str">
        <f>VLOOKUP(P1507,[1]รหัสอำเภอ!$A$2:$B$17,2,FALSE)</f>
        <v>บางบาล</v>
      </c>
    </row>
    <row r="1508" spans="1:17" x14ac:dyDescent="0.2">
      <c r="A1508" t="s">
        <v>21</v>
      </c>
      <c r="B1508">
        <v>70</v>
      </c>
      <c r="C1508">
        <v>8</v>
      </c>
      <c r="D1508">
        <v>12</v>
      </c>
      <c r="E1508">
        <v>2565</v>
      </c>
      <c r="F1508" t="s">
        <v>16</v>
      </c>
      <c r="G1508" t="s">
        <v>17</v>
      </c>
      <c r="H1508" t="s">
        <v>1546</v>
      </c>
      <c r="I1508" t="s">
        <v>26</v>
      </c>
      <c r="L1508">
        <v>2495</v>
      </c>
      <c r="M1508" t="s">
        <v>20</v>
      </c>
      <c r="N1508" t="s">
        <v>21</v>
      </c>
      <c r="O1508" t="s">
        <v>22</v>
      </c>
      <c r="P1508" s="3">
        <f t="shared" si="24"/>
        <v>1406</v>
      </c>
      <c r="Q1508" s="3" t="str">
        <f>VLOOKUP(P1508,[1]รหัสอำเภอ!$A$2:$B$17,2,FALSE)</f>
        <v>บางปะอิน</v>
      </c>
    </row>
    <row r="1509" spans="1:17" x14ac:dyDescent="0.2">
      <c r="A1509" t="s">
        <v>21</v>
      </c>
      <c r="B1509">
        <v>16</v>
      </c>
      <c r="C1509">
        <v>8</v>
      </c>
      <c r="D1509">
        <v>12</v>
      </c>
      <c r="E1509">
        <v>2565</v>
      </c>
      <c r="F1509" t="s">
        <v>770</v>
      </c>
      <c r="G1509" t="s">
        <v>24</v>
      </c>
      <c r="H1509" t="s">
        <v>690</v>
      </c>
      <c r="I1509" t="s">
        <v>526</v>
      </c>
      <c r="J1509">
        <v>2</v>
      </c>
      <c r="K1509">
        <v>6</v>
      </c>
      <c r="L1509">
        <v>2549</v>
      </c>
      <c r="M1509" t="s">
        <v>771</v>
      </c>
      <c r="O1509" t="s">
        <v>22</v>
      </c>
      <c r="P1509" s="3">
        <f t="shared" si="24"/>
        <v>1406</v>
      </c>
      <c r="Q1509" s="3" t="str">
        <f>VLOOKUP(P1509,[1]รหัสอำเภอ!$A$2:$B$17,2,FALSE)</f>
        <v>บางปะอิน</v>
      </c>
    </row>
    <row r="1510" spans="1:17" x14ac:dyDescent="0.2">
      <c r="A1510" t="s">
        <v>21</v>
      </c>
      <c r="B1510">
        <v>29</v>
      </c>
      <c r="C1510">
        <v>8</v>
      </c>
      <c r="D1510">
        <v>12</v>
      </c>
      <c r="E1510">
        <v>2565</v>
      </c>
      <c r="F1510" t="s">
        <v>74</v>
      </c>
      <c r="G1510" t="s">
        <v>24</v>
      </c>
      <c r="H1510" t="s">
        <v>1390</v>
      </c>
      <c r="I1510" t="s">
        <v>142</v>
      </c>
      <c r="J1510">
        <v>18</v>
      </c>
      <c r="K1510">
        <v>12</v>
      </c>
      <c r="L1510">
        <v>2535</v>
      </c>
      <c r="M1510" t="s">
        <v>76</v>
      </c>
      <c r="O1510" t="s">
        <v>22</v>
      </c>
      <c r="P1510" s="3">
        <f t="shared" si="24"/>
        <v>1406</v>
      </c>
      <c r="Q1510" s="3" t="str">
        <f>VLOOKUP(P1510,[1]รหัสอำเภอ!$A$2:$B$17,2,FALSE)</f>
        <v>บางปะอิน</v>
      </c>
    </row>
    <row r="1511" spans="1:17" x14ac:dyDescent="0.2">
      <c r="A1511" t="s">
        <v>21</v>
      </c>
      <c r="B1511">
        <v>81</v>
      </c>
      <c r="C1511">
        <v>8</v>
      </c>
      <c r="D1511">
        <v>12</v>
      </c>
      <c r="E1511">
        <v>2565</v>
      </c>
      <c r="F1511" t="s">
        <v>16</v>
      </c>
      <c r="G1511" t="s">
        <v>17</v>
      </c>
      <c r="H1511" t="s">
        <v>1547</v>
      </c>
      <c r="I1511" t="s">
        <v>40</v>
      </c>
      <c r="L1511">
        <v>2484</v>
      </c>
      <c r="M1511" t="s">
        <v>20</v>
      </c>
      <c r="N1511" t="s">
        <v>21</v>
      </c>
      <c r="O1511" t="s">
        <v>22</v>
      </c>
      <c r="P1511" s="3">
        <f t="shared" si="24"/>
        <v>1406</v>
      </c>
      <c r="Q1511" s="3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87</v>
      </c>
      <c r="C1512">
        <v>8</v>
      </c>
      <c r="D1512">
        <v>12</v>
      </c>
      <c r="E1512">
        <v>2565</v>
      </c>
      <c r="F1512" t="s">
        <v>77</v>
      </c>
      <c r="G1512" t="s">
        <v>24</v>
      </c>
      <c r="H1512" t="s">
        <v>1548</v>
      </c>
      <c r="I1512" t="s">
        <v>413</v>
      </c>
      <c r="L1512">
        <v>2478</v>
      </c>
      <c r="M1512" t="s">
        <v>80</v>
      </c>
      <c r="O1512" t="s">
        <v>22</v>
      </c>
      <c r="P1512" s="3">
        <f t="shared" si="24"/>
        <v>1408</v>
      </c>
      <c r="Q1512" s="3" t="str">
        <f>VLOOKUP(P1512,[1]รหัสอำเภอ!$A$2:$B$17,2,FALSE)</f>
        <v>ผักไห่</v>
      </c>
    </row>
    <row r="1513" spans="1:17" x14ac:dyDescent="0.2">
      <c r="A1513" t="s">
        <v>15</v>
      </c>
      <c r="B1513">
        <v>81</v>
      </c>
      <c r="C1513">
        <v>8</v>
      </c>
      <c r="D1513">
        <v>12</v>
      </c>
      <c r="E1513">
        <v>2565</v>
      </c>
      <c r="F1513" t="s">
        <v>59</v>
      </c>
      <c r="G1513" t="s">
        <v>17</v>
      </c>
      <c r="H1513" t="s">
        <v>160</v>
      </c>
      <c r="I1513" t="s">
        <v>72</v>
      </c>
      <c r="L1513">
        <v>2484</v>
      </c>
      <c r="M1513" t="s">
        <v>62</v>
      </c>
      <c r="N1513" t="s">
        <v>21</v>
      </c>
      <c r="O1513" t="s">
        <v>22</v>
      </c>
      <c r="P1513" s="3">
        <f t="shared" si="24"/>
        <v>1408</v>
      </c>
      <c r="Q1513" s="3" t="str">
        <f>VLOOKUP(P1513,[1]รหัสอำเภอ!$A$2:$B$17,2,FALSE)</f>
        <v>ผักไห่</v>
      </c>
    </row>
    <row r="1514" spans="1:17" x14ac:dyDescent="0.2">
      <c r="A1514" t="s">
        <v>15</v>
      </c>
      <c r="B1514">
        <v>77</v>
      </c>
      <c r="C1514">
        <v>8</v>
      </c>
      <c r="D1514">
        <v>12</v>
      </c>
      <c r="E1514">
        <v>2565</v>
      </c>
      <c r="F1514" t="s">
        <v>1234</v>
      </c>
      <c r="G1514" t="s">
        <v>514</v>
      </c>
      <c r="H1514" t="s">
        <v>443</v>
      </c>
      <c r="I1514" t="s">
        <v>99</v>
      </c>
      <c r="L1514">
        <v>2488</v>
      </c>
      <c r="M1514" t="s">
        <v>1235</v>
      </c>
      <c r="N1514" t="s">
        <v>21</v>
      </c>
      <c r="O1514" t="s">
        <v>488</v>
      </c>
      <c r="P1514" s="3">
        <f t="shared" si="24"/>
        <v>1408</v>
      </c>
      <c r="Q1514" s="3" t="str">
        <f>VLOOKUP(P1514,[1]รหัสอำเภอ!$A$2:$B$17,2,FALSE)</f>
        <v>ผักไห่</v>
      </c>
    </row>
    <row r="1515" spans="1:17" x14ac:dyDescent="0.2">
      <c r="A1515" t="s">
        <v>21</v>
      </c>
      <c r="B1515">
        <v>61</v>
      </c>
      <c r="C1515">
        <v>8</v>
      </c>
      <c r="D1515">
        <v>12</v>
      </c>
      <c r="E1515">
        <v>2565</v>
      </c>
      <c r="F1515" t="s">
        <v>59</v>
      </c>
      <c r="G1515" t="s">
        <v>24</v>
      </c>
      <c r="H1515" t="s">
        <v>1406</v>
      </c>
      <c r="I1515" t="s">
        <v>1549</v>
      </c>
      <c r="J1515">
        <v>17</v>
      </c>
      <c r="K1515">
        <v>11</v>
      </c>
      <c r="L1515">
        <v>2504</v>
      </c>
      <c r="M1515" t="s">
        <v>159</v>
      </c>
      <c r="O1515" t="s">
        <v>22</v>
      </c>
      <c r="P1515" s="3">
        <f t="shared" si="24"/>
        <v>1408</v>
      </c>
      <c r="Q1515" s="3" t="str">
        <f>VLOOKUP(P1515,[1]รหัสอำเภอ!$A$2:$B$17,2,FALSE)</f>
        <v>ผักไห่</v>
      </c>
    </row>
    <row r="1516" spans="1:17" x14ac:dyDescent="0.2">
      <c r="A1516" t="s">
        <v>21</v>
      </c>
      <c r="B1516">
        <v>39</v>
      </c>
      <c r="C1516">
        <v>8</v>
      </c>
      <c r="D1516">
        <v>12</v>
      </c>
      <c r="E1516">
        <v>2565</v>
      </c>
      <c r="F1516" t="s">
        <v>77</v>
      </c>
      <c r="G1516" t="s">
        <v>24</v>
      </c>
      <c r="H1516" t="s">
        <v>504</v>
      </c>
      <c r="I1516" t="s">
        <v>48</v>
      </c>
      <c r="J1516">
        <v>21</v>
      </c>
      <c r="K1516">
        <v>7</v>
      </c>
      <c r="L1516">
        <v>2526</v>
      </c>
      <c r="M1516" t="s">
        <v>80</v>
      </c>
      <c r="O1516" t="s">
        <v>22</v>
      </c>
      <c r="P1516" s="3">
        <f t="shared" si="24"/>
        <v>1409</v>
      </c>
      <c r="Q1516" s="3" t="str">
        <f>VLOOKUP(P1516,[1]รหัสอำเภอ!$A$2:$B$17,2,FALSE)</f>
        <v>ภาชี</v>
      </c>
    </row>
    <row r="1517" spans="1:17" x14ac:dyDescent="0.2">
      <c r="A1517" t="s">
        <v>21</v>
      </c>
      <c r="B1517">
        <v>48</v>
      </c>
      <c r="C1517">
        <v>8</v>
      </c>
      <c r="D1517">
        <v>12</v>
      </c>
      <c r="E1517">
        <v>2565</v>
      </c>
      <c r="F1517" t="s">
        <v>63</v>
      </c>
      <c r="G1517" t="s">
        <v>24</v>
      </c>
      <c r="H1517" t="s">
        <v>670</v>
      </c>
      <c r="I1517" t="s">
        <v>26</v>
      </c>
      <c r="J1517">
        <v>28</v>
      </c>
      <c r="K1517">
        <v>5</v>
      </c>
      <c r="L1517">
        <v>2517</v>
      </c>
      <c r="M1517" t="s">
        <v>65</v>
      </c>
      <c r="O1517" t="s">
        <v>22</v>
      </c>
      <c r="P1517" s="3">
        <f t="shared" si="24"/>
        <v>1410</v>
      </c>
      <c r="Q1517" s="3" t="str">
        <f>VLOOKUP(P1517,[1]รหัสอำเภอ!$A$2:$B$17,2,FALSE)</f>
        <v>ลาดบัวหลวง</v>
      </c>
    </row>
    <row r="1518" spans="1:17" x14ac:dyDescent="0.2">
      <c r="A1518" t="s">
        <v>15</v>
      </c>
      <c r="B1518">
        <v>92</v>
      </c>
      <c r="C1518">
        <v>8</v>
      </c>
      <c r="D1518">
        <v>12</v>
      </c>
      <c r="E1518">
        <v>2565</v>
      </c>
      <c r="F1518" t="s">
        <v>1509</v>
      </c>
      <c r="G1518" t="s">
        <v>17</v>
      </c>
      <c r="H1518" t="s">
        <v>1056</v>
      </c>
      <c r="I1518" t="s">
        <v>26</v>
      </c>
      <c r="L1518">
        <v>2473</v>
      </c>
      <c r="M1518" t="s">
        <v>1511</v>
      </c>
      <c r="N1518" t="s">
        <v>21</v>
      </c>
      <c r="O1518" t="s">
        <v>378</v>
      </c>
      <c r="P1518" s="3">
        <f t="shared" si="24"/>
        <v>1412</v>
      </c>
      <c r="Q1518" s="3" t="str">
        <f>VLOOKUP(P1518,[1]รหัสอำเภอ!$A$2:$B$17,2,FALSE)</f>
        <v>เสนา</v>
      </c>
    </row>
    <row r="1519" spans="1:17" x14ac:dyDescent="0.2">
      <c r="A1519" t="s">
        <v>21</v>
      </c>
      <c r="B1519">
        <v>75</v>
      </c>
      <c r="C1519">
        <v>8</v>
      </c>
      <c r="D1519">
        <v>12</v>
      </c>
      <c r="E1519">
        <v>2565</v>
      </c>
      <c r="F1519" t="s">
        <v>221</v>
      </c>
      <c r="G1519" t="s">
        <v>24</v>
      </c>
      <c r="H1519" t="s">
        <v>278</v>
      </c>
      <c r="I1519" t="s">
        <v>19</v>
      </c>
      <c r="L1519">
        <v>2490</v>
      </c>
      <c r="M1519" t="s">
        <v>223</v>
      </c>
      <c r="O1519" t="s">
        <v>22</v>
      </c>
      <c r="P1519" s="3">
        <f t="shared" si="24"/>
        <v>1412</v>
      </c>
      <c r="Q1519" s="3" t="str">
        <f>VLOOKUP(P1519,[1]รหัสอำเภอ!$A$2:$B$17,2,FALSE)</f>
        <v>เสนา</v>
      </c>
    </row>
    <row r="1520" spans="1:17" x14ac:dyDescent="0.2">
      <c r="A1520" t="s">
        <v>15</v>
      </c>
      <c r="B1520">
        <v>92</v>
      </c>
      <c r="C1520">
        <v>8</v>
      </c>
      <c r="D1520">
        <v>12</v>
      </c>
      <c r="E1520">
        <v>2565</v>
      </c>
      <c r="F1520" t="s">
        <v>280</v>
      </c>
      <c r="G1520" t="s">
        <v>24</v>
      </c>
      <c r="H1520" t="s">
        <v>1306</v>
      </c>
      <c r="I1520" t="s">
        <v>26</v>
      </c>
      <c r="L1520">
        <v>2473</v>
      </c>
      <c r="M1520" t="s">
        <v>282</v>
      </c>
      <c r="O1520" t="s">
        <v>22</v>
      </c>
      <c r="P1520" s="3">
        <f t="shared" si="24"/>
        <v>1413</v>
      </c>
      <c r="Q1520" s="3" t="str">
        <f>VLOOKUP(P1520,[1]รหัสอำเภอ!$A$2:$B$17,2,FALSE)</f>
        <v>บางซ้าย</v>
      </c>
    </row>
    <row r="1521" spans="1:17" x14ac:dyDescent="0.2">
      <c r="A1521" t="s">
        <v>21</v>
      </c>
      <c r="B1521">
        <v>68</v>
      </c>
      <c r="C1521">
        <v>9</v>
      </c>
      <c r="D1521">
        <v>12</v>
      </c>
      <c r="E1521">
        <v>2565</v>
      </c>
      <c r="F1521" t="s">
        <v>1236</v>
      </c>
      <c r="G1521" t="s">
        <v>24</v>
      </c>
      <c r="H1521" t="s">
        <v>547</v>
      </c>
      <c r="I1521" t="s">
        <v>26</v>
      </c>
      <c r="J1521">
        <v>3</v>
      </c>
      <c r="K1521">
        <v>8</v>
      </c>
      <c r="L1521">
        <v>2497</v>
      </c>
      <c r="M1521" t="s">
        <v>1237</v>
      </c>
      <c r="O1521" t="s">
        <v>69</v>
      </c>
      <c r="P1521" s="3">
        <f t="shared" si="24"/>
        <v>1401</v>
      </c>
      <c r="Q1521" s="3" t="str">
        <f>VLOOKUP(P1521,[1]รหัสอำเภอ!$A$2:$B$17,2,FALSE)</f>
        <v>พระนครศรีอยุธยา</v>
      </c>
    </row>
    <row r="1522" spans="1:17" x14ac:dyDescent="0.2">
      <c r="A1522" t="s">
        <v>21</v>
      </c>
      <c r="B1522">
        <v>93</v>
      </c>
      <c r="C1522">
        <v>9</v>
      </c>
      <c r="D1522">
        <v>12</v>
      </c>
      <c r="E1522">
        <v>2565</v>
      </c>
      <c r="F1522" t="s">
        <v>16</v>
      </c>
      <c r="G1522" t="s">
        <v>24</v>
      </c>
      <c r="H1522" t="s">
        <v>357</v>
      </c>
      <c r="I1522" t="s">
        <v>19</v>
      </c>
      <c r="L1522">
        <v>2472</v>
      </c>
      <c r="M1522" t="s">
        <v>188</v>
      </c>
      <c r="O1522" t="s">
        <v>22</v>
      </c>
      <c r="P1522" s="3">
        <f t="shared" si="24"/>
        <v>1401</v>
      </c>
      <c r="Q1522" s="3" t="str">
        <f>VLOOKUP(P1522,[1]รหัสอำเภอ!$A$2:$B$17,2,FALSE)</f>
        <v>พระนครศรีอยุธยา</v>
      </c>
    </row>
    <row r="1523" spans="1:17" x14ac:dyDescent="0.2">
      <c r="A1523" t="s">
        <v>21</v>
      </c>
      <c r="B1523">
        <v>59</v>
      </c>
      <c r="C1523">
        <v>9</v>
      </c>
      <c r="D1523">
        <v>12</v>
      </c>
      <c r="E1523">
        <v>2565</v>
      </c>
      <c r="F1523" t="s">
        <v>16</v>
      </c>
      <c r="G1523" t="s">
        <v>24</v>
      </c>
      <c r="H1523" t="s">
        <v>1550</v>
      </c>
      <c r="I1523" t="s">
        <v>362</v>
      </c>
      <c r="J1523">
        <v>29</v>
      </c>
      <c r="K1523">
        <v>10</v>
      </c>
      <c r="L1523">
        <v>2506</v>
      </c>
      <c r="M1523" t="s">
        <v>188</v>
      </c>
      <c r="O1523" t="s">
        <v>22</v>
      </c>
      <c r="P1523" s="3">
        <f t="shared" si="24"/>
        <v>1401</v>
      </c>
      <c r="Q1523" s="3" t="str">
        <f>VLOOKUP(P1523,[1]รหัสอำเภอ!$A$2:$B$17,2,FALSE)</f>
        <v>พระนครศรีอยุธยา</v>
      </c>
    </row>
    <row r="1524" spans="1:17" x14ac:dyDescent="0.2">
      <c r="A1524" t="s">
        <v>15</v>
      </c>
      <c r="B1524">
        <v>94</v>
      </c>
      <c r="C1524">
        <v>9</v>
      </c>
      <c r="D1524">
        <v>12</v>
      </c>
      <c r="E1524">
        <v>2565</v>
      </c>
      <c r="F1524" t="s">
        <v>301</v>
      </c>
      <c r="G1524" t="s">
        <v>24</v>
      </c>
      <c r="H1524" t="s">
        <v>497</v>
      </c>
      <c r="I1524" t="s">
        <v>26</v>
      </c>
      <c r="L1524">
        <v>2471</v>
      </c>
      <c r="M1524" t="s">
        <v>304</v>
      </c>
      <c r="O1524" t="s">
        <v>22</v>
      </c>
      <c r="P1524" s="3">
        <f t="shared" si="24"/>
        <v>1402</v>
      </c>
      <c r="Q1524" s="3" t="str">
        <f>VLOOKUP(P1524,[1]รหัสอำเภอ!$A$2:$B$17,2,FALSE)</f>
        <v>ท่าเรือ</v>
      </c>
    </row>
    <row r="1525" spans="1:17" x14ac:dyDescent="0.2">
      <c r="A1525" t="s">
        <v>21</v>
      </c>
      <c r="B1525">
        <v>54</v>
      </c>
      <c r="C1525">
        <v>9</v>
      </c>
      <c r="D1525">
        <v>12</v>
      </c>
      <c r="E1525">
        <v>2565</v>
      </c>
      <c r="F1525" t="s">
        <v>93</v>
      </c>
      <c r="G1525" t="s">
        <v>17</v>
      </c>
      <c r="H1525" t="s">
        <v>791</v>
      </c>
      <c r="I1525" t="s">
        <v>1549</v>
      </c>
      <c r="J1525">
        <v>9</v>
      </c>
      <c r="K1525">
        <v>4</v>
      </c>
      <c r="L1525">
        <v>2511</v>
      </c>
      <c r="M1525" t="s">
        <v>96</v>
      </c>
      <c r="N1525" t="s">
        <v>21</v>
      </c>
      <c r="O1525" t="s">
        <v>22</v>
      </c>
      <c r="P1525" s="3">
        <f t="shared" si="24"/>
        <v>1402</v>
      </c>
      <c r="Q1525" s="3" t="str">
        <f>VLOOKUP(P1525,[1]รหัสอำเภอ!$A$2:$B$17,2,FALSE)</f>
        <v>ท่าเรือ</v>
      </c>
    </row>
    <row r="1526" spans="1:17" x14ac:dyDescent="0.2">
      <c r="A1526" t="s">
        <v>21</v>
      </c>
      <c r="B1526">
        <v>86</v>
      </c>
      <c r="C1526">
        <v>9</v>
      </c>
      <c r="D1526">
        <v>12</v>
      </c>
      <c r="E1526">
        <v>2565</v>
      </c>
      <c r="F1526" t="s">
        <v>16</v>
      </c>
      <c r="G1526" t="s">
        <v>17</v>
      </c>
      <c r="H1526" t="s">
        <v>818</v>
      </c>
      <c r="I1526" t="s">
        <v>44</v>
      </c>
      <c r="L1526">
        <v>2479</v>
      </c>
      <c r="M1526" t="s">
        <v>20</v>
      </c>
      <c r="N1526" t="s">
        <v>21</v>
      </c>
      <c r="O1526" t="s">
        <v>22</v>
      </c>
      <c r="P1526" s="3">
        <f t="shared" si="24"/>
        <v>1403</v>
      </c>
      <c r="Q1526" s="3" t="str">
        <f>VLOOKUP(P1526,[1]รหัสอำเภอ!$A$2:$B$17,2,FALSE)</f>
        <v>นครหลวง</v>
      </c>
    </row>
    <row r="1527" spans="1:17" x14ac:dyDescent="0.2">
      <c r="A1527" t="s">
        <v>15</v>
      </c>
      <c r="B1527">
        <v>60</v>
      </c>
      <c r="C1527">
        <v>9</v>
      </c>
      <c r="D1527">
        <v>12</v>
      </c>
      <c r="E1527">
        <v>2565</v>
      </c>
      <c r="F1527" t="s">
        <v>70</v>
      </c>
      <c r="G1527" t="s">
        <v>17</v>
      </c>
      <c r="H1527" t="s">
        <v>581</v>
      </c>
      <c r="I1527" t="s">
        <v>26</v>
      </c>
      <c r="J1527">
        <v>17</v>
      </c>
      <c r="K1527">
        <v>5</v>
      </c>
      <c r="L1527">
        <v>2505</v>
      </c>
      <c r="M1527" t="s">
        <v>73</v>
      </c>
      <c r="N1527" t="s">
        <v>21</v>
      </c>
      <c r="O1527" t="s">
        <v>22</v>
      </c>
      <c r="P1527" s="3">
        <f t="shared" si="24"/>
        <v>1404</v>
      </c>
      <c r="Q1527" s="3" t="str">
        <f>VLOOKUP(P1527,[1]รหัสอำเภอ!$A$2:$B$17,2,FALSE)</f>
        <v>บางไทร</v>
      </c>
    </row>
    <row r="1528" spans="1:17" x14ac:dyDescent="0.2">
      <c r="A1528" t="s">
        <v>21</v>
      </c>
      <c r="B1528">
        <v>61</v>
      </c>
      <c r="C1528">
        <v>9</v>
      </c>
      <c r="D1528">
        <v>12</v>
      </c>
      <c r="E1528">
        <v>2565</v>
      </c>
      <c r="F1528" t="s">
        <v>16</v>
      </c>
      <c r="G1528" t="s">
        <v>17</v>
      </c>
      <c r="H1528" t="s">
        <v>243</v>
      </c>
      <c r="I1528" t="s">
        <v>26</v>
      </c>
      <c r="J1528">
        <v>31</v>
      </c>
      <c r="K1528">
        <v>7</v>
      </c>
      <c r="L1528">
        <v>2504</v>
      </c>
      <c r="M1528" t="s">
        <v>20</v>
      </c>
      <c r="N1528" t="s">
        <v>21</v>
      </c>
      <c r="O1528" t="s">
        <v>22</v>
      </c>
      <c r="P1528" s="3">
        <f t="shared" si="24"/>
        <v>1404</v>
      </c>
      <c r="Q1528" s="3" t="str">
        <f>VLOOKUP(P1528,[1]รหัสอำเภอ!$A$2:$B$17,2,FALSE)</f>
        <v>บางไทร</v>
      </c>
    </row>
    <row r="1529" spans="1:17" x14ac:dyDescent="0.2">
      <c r="A1529" t="s">
        <v>15</v>
      </c>
      <c r="B1529">
        <v>73</v>
      </c>
      <c r="C1529">
        <v>9</v>
      </c>
      <c r="D1529">
        <v>12</v>
      </c>
      <c r="E1529">
        <v>2565</v>
      </c>
      <c r="F1529" t="s">
        <v>109</v>
      </c>
      <c r="G1529" t="s">
        <v>17</v>
      </c>
      <c r="H1529" t="s">
        <v>410</v>
      </c>
      <c r="I1529" t="s">
        <v>453</v>
      </c>
      <c r="L1529">
        <v>2492</v>
      </c>
      <c r="M1529" t="s">
        <v>112</v>
      </c>
      <c r="N1529" t="s">
        <v>21</v>
      </c>
      <c r="O1529" t="s">
        <v>22</v>
      </c>
      <c r="P1529" s="3">
        <f t="shared" si="24"/>
        <v>1405</v>
      </c>
      <c r="Q1529" s="3" t="str">
        <f>VLOOKUP(P1529,[1]รหัสอำเภอ!$A$2:$B$17,2,FALSE)</f>
        <v>บางบาล</v>
      </c>
    </row>
    <row r="1530" spans="1:17" x14ac:dyDescent="0.2">
      <c r="A1530" t="s">
        <v>21</v>
      </c>
      <c r="B1530">
        <v>70</v>
      </c>
      <c r="C1530">
        <v>9</v>
      </c>
      <c r="D1530">
        <v>12</v>
      </c>
      <c r="E1530">
        <v>2565</v>
      </c>
      <c r="F1530" t="s">
        <v>389</v>
      </c>
      <c r="G1530" t="s">
        <v>24</v>
      </c>
      <c r="H1530" t="s">
        <v>1551</v>
      </c>
      <c r="I1530" t="s">
        <v>103</v>
      </c>
      <c r="L1530">
        <v>2495</v>
      </c>
      <c r="M1530" t="s">
        <v>391</v>
      </c>
      <c r="O1530" t="s">
        <v>22</v>
      </c>
      <c r="P1530" s="3">
        <f t="shared" si="24"/>
        <v>1406</v>
      </c>
      <c r="Q1530" s="3" t="str">
        <f>VLOOKUP(P1530,[1]รหัสอำเภอ!$A$2:$B$17,2,FALSE)</f>
        <v>บางปะอิน</v>
      </c>
    </row>
    <row r="1531" spans="1:17" x14ac:dyDescent="0.2">
      <c r="A1531" t="s">
        <v>21</v>
      </c>
      <c r="B1531">
        <v>85</v>
      </c>
      <c r="C1531">
        <v>9</v>
      </c>
      <c r="D1531">
        <v>12</v>
      </c>
      <c r="E1531">
        <v>2565</v>
      </c>
      <c r="F1531" t="s">
        <v>70</v>
      </c>
      <c r="G1531" t="s">
        <v>17</v>
      </c>
      <c r="H1531" t="s">
        <v>1541</v>
      </c>
      <c r="I1531" t="s">
        <v>52</v>
      </c>
      <c r="L1531">
        <v>2480</v>
      </c>
      <c r="M1531" t="s">
        <v>73</v>
      </c>
      <c r="N1531" t="s">
        <v>21</v>
      </c>
      <c r="O1531" t="s">
        <v>22</v>
      </c>
      <c r="P1531" s="3">
        <f t="shared" si="24"/>
        <v>1410</v>
      </c>
      <c r="Q1531" s="3" t="str">
        <f>VLOOKUP(P1531,[1]รหัสอำเภอ!$A$2:$B$17,2,FALSE)</f>
        <v>ลาดบัวหลวง</v>
      </c>
    </row>
    <row r="1532" spans="1:17" x14ac:dyDescent="0.2">
      <c r="A1532" t="s">
        <v>21</v>
      </c>
      <c r="B1532">
        <v>64</v>
      </c>
      <c r="C1532">
        <v>9</v>
      </c>
      <c r="D1532">
        <v>12</v>
      </c>
      <c r="E1532">
        <v>2565</v>
      </c>
      <c r="F1532" t="s">
        <v>70</v>
      </c>
      <c r="G1532" t="s">
        <v>17</v>
      </c>
      <c r="H1532" t="s">
        <v>173</v>
      </c>
      <c r="I1532" t="s">
        <v>1519</v>
      </c>
      <c r="J1532">
        <v>8</v>
      </c>
      <c r="K1532">
        <v>12</v>
      </c>
      <c r="L1532">
        <v>2501</v>
      </c>
      <c r="M1532" t="s">
        <v>73</v>
      </c>
      <c r="N1532" t="s">
        <v>21</v>
      </c>
      <c r="O1532" t="s">
        <v>22</v>
      </c>
      <c r="P1532" s="3">
        <f t="shared" si="24"/>
        <v>1412</v>
      </c>
      <c r="Q1532" s="3" t="str">
        <f>VLOOKUP(P1532,[1]รหัสอำเภอ!$A$2:$B$17,2,FALSE)</f>
        <v>เสนา</v>
      </c>
    </row>
    <row r="1533" spans="1:17" x14ac:dyDescent="0.2">
      <c r="A1533" t="s">
        <v>15</v>
      </c>
      <c r="B1533">
        <v>88</v>
      </c>
      <c r="C1533">
        <v>9</v>
      </c>
      <c r="D1533">
        <v>12</v>
      </c>
      <c r="E1533">
        <v>2565</v>
      </c>
      <c r="F1533" t="s">
        <v>221</v>
      </c>
      <c r="G1533" t="s">
        <v>24</v>
      </c>
      <c r="H1533" t="s">
        <v>1552</v>
      </c>
      <c r="I1533" t="s">
        <v>19</v>
      </c>
      <c r="K1533">
        <v>7</v>
      </c>
      <c r="L1533">
        <v>2477</v>
      </c>
      <c r="M1533" t="s">
        <v>223</v>
      </c>
      <c r="O1533" t="s">
        <v>22</v>
      </c>
      <c r="P1533" s="3">
        <f t="shared" si="24"/>
        <v>1412</v>
      </c>
      <c r="Q1533" s="3" t="str">
        <f>VLOOKUP(P1533,[1]รหัสอำเภอ!$A$2:$B$17,2,FALSE)</f>
        <v>เสนา</v>
      </c>
    </row>
    <row r="1534" spans="1:17" x14ac:dyDescent="0.2">
      <c r="A1534" t="s">
        <v>21</v>
      </c>
      <c r="B1534">
        <v>74</v>
      </c>
      <c r="C1534">
        <v>9</v>
      </c>
      <c r="D1534">
        <v>12</v>
      </c>
      <c r="E1534">
        <v>2565</v>
      </c>
      <c r="F1534" t="s">
        <v>221</v>
      </c>
      <c r="G1534" t="s">
        <v>24</v>
      </c>
      <c r="H1534" t="s">
        <v>1553</v>
      </c>
      <c r="I1534" t="s">
        <v>19</v>
      </c>
      <c r="L1534">
        <v>2491</v>
      </c>
      <c r="M1534" t="s">
        <v>223</v>
      </c>
      <c r="O1534" t="s">
        <v>22</v>
      </c>
      <c r="P1534" s="3">
        <f t="shared" si="24"/>
        <v>1412</v>
      </c>
      <c r="Q1534" s="3" t="str">
        <f>VLOOKUP(P1534,[1]รหัสอำเภอ!$A$2:$B$17,2,FALSE)</f>
        <v>เสนา</v>
      </c>
    </row>
    <row r="1535" spans="1:17" x14ac:dyDescent="0.2">
      <c r="A1535" t="s">
        <v>21</v>
      </c>
      <c r="B1535">
        <v>69</v>
      </c>
      <c r="C1535">
        <v>9</v>
      </c>
      <c r="D1535">
        <v>12</v>
      </c>
      <c r="E1535">
        <v>2565</v>
      </c>
      <c r="F1535" t="s">
        <v>16</v>
      </c>
      <c r="G1535" t="s">
        <v>17</v>
      </c>
      <c r="H1535" t="s">
        <v>646</v>
      </c>
      <c r="I1535" t="s">
        <v>72</v>
      </c>
      <c r="J1535">
        <v>4</v>
      </c>
      <c r="K1535">
        <v>4</v>
      </c>
      <c r="L1535">
        <v>2496</v>
      </c>
      <c r="M1535" t="s">
        <v>20</v>
      </c>
      <c r="N1535" t="s">
        <v>21</v>
      </c>
      <c r="O1535" t="s">
        <v>22</v>
      </c>
      <c r="P1535" s="3">
        <f t="shared" si="24"/>
        <v>1414</v>
      </c>
      <c r="Q1535" s="3" t="str">
        <f>VLOOKUP(P1535,[1]รหัสอำเภอ!$A$2:$B$17,2,FALSE)</f>
        <v>อุทัย</v>
      </c>
    </row>
    <row r="1536" spans="1:17" x14ac:dyDescent="0.2">
      <c r="A1536" t="s">
        <v>21</v>
      </c>
      <c r="B1536">
        <v>66</v>
      </c>
      <c r="C1536">
        <v>9</v>
      </c>
      <c r="D1536">
        <v>12</v>
      </c>
      <c r="E1536">
        <v>2565</v>
      </c>
      <c r="F1536" t="s">
        <v>1062</v>
      </c>
      <c r="G1536" t="s">
        <v>24</v>
      </c>
      <c r="H1536" t="s">
        <v>1533</v>
      </c>
      <c r="I1536" t="s">
        <v>26</v>
      </c>
      <c r="L1536">
        <v>2499</v>
      </c>
      <c r="M1536" t="s">
        <v>1065</v>
      </c>
      <c r="O1536" t="s">
        <v>22</v>
      </c>
      <c r="P1536" s="3">
        <f t="shared" si="24"/>
        <v>1414</v>
      </c>
      <c r="Q1536" s="3" t="str">
        <f>VLOOKUP(P1536,[1]รหัสอำเภอ!$A$2:$B$17,2,FALSE)</f>
        <v>อุทัย</v>
      </c>
    </row>
    <row r="1537" spans="1:17" x14ac:dyDescent="0.2">
      <c r="A1537" t="s">
        <v>21</v>
      </c>
      <c r="B1537">
        <v>87</v>
      </c>
      <c r="C1537">
        <v>9</v>
      </c>
      <c r="D1537">
        <v>12</v>
      </c>
      <c r="E1537">
        <v>2565</v>
      </c>
      <c r="F1537" t="s">
        <v>353</v>
      </c>
      <c r="G1537" t="s">
        <v>24</v>
      </c>
      <c r="H1537" t="s">
        <v>1554</v>
      </c>
      <c r="I1537" t="s">
        <v>19</v>
      </c>
      <c r="L1537">
        <v>2478</v>
      </c>
      <c r="M1537" t="s">
        <v>419</v>
      </c>
      <c r="O1537" t="s">
        <v>22</v>
      </c>
      <c r="P1537" s="3">
        <f t="shared" si="24"/>
        <v>1416</v>
      </c>
      <c r="Q1537" s="3" t="str">
        <f>VLOOKUP(P1537,[1]รหัสอำเภอ!$A$2:$B$17,2,FALSE)</f>
        <v>บ้านแพรก</v>
      </c>
    </row>
    <row r="1538" spans="1:17" x14ac:dyDescent="0.2">
      <c r="A1538" t="s">
        <v>15</v>
      </c>
      <c r="B1538">
        <v>56</v>
      </c>
      <c r="C1538">
        <v>10</v>
      </c>
      <c r="D1538">
        <v>12</v>
      </c>
      <c r="E1538">
        <v>2565</v>
      </c>
      <c r="F1538" t="s">
        <v>16</v>
      </c>
      <c r="G1538" t="s">
        <v>17</v>
      </c>
      <c r="H1538" t="s">
        <v>1555</v>
      </c>
      <c r="I1538" t="s">
        <v>26</v>
      </c>
      <c r="J1538">
        <v>12</v>
      </c>
      <c r="K1538">
        <v>10</v>
      </c>
      <c r="L1538">
        <v>2509</v>
      </c>
      <c r="M1538" t="s">
        <v>20</v>
      </c>
      <c r="N1538" t="s">
        <v>21</v>
      </c>
      <c r="O1538" t="s">
        <v>22</v>
      </c>
      <c r="P1538" s="3">
        <f t="shared" si="24"/>
        <v>1415</v>
      </c>
      <c r="Q1538" s="3" t="str">
        <f>VLOOKUP(P1538,[1]รหัสอำเภอ!$A$2:$B$17,2,FALSE)</f>
        <v>มหาราช</v>
      </c>
    </row>
    <row r="1539" spans="1:17" x14ac:dyDescent="0.2">
      <c r="A1539" t="s">
        <v>15</v>
      </c>
      <c r="B1539">
        <v>77</v>
      </c>
      <c r="C1539">
        <v>10</v>
      </c>
      <c r="D1539">
        <v>12</v>
      </c>
      <c r="E1539">
        <v>2565</v>
      </c>
      <c r="F1539" t="s">
        <v>23</v>
      </c>
      <c r="G1539" t="s">
        <v>24</v>
      </c>
      <c r="H1539" t="s">
        <v>1238</v>
      </c>
      <c r="I1539" t="s">
        <v>26</v>
      </c>
      <c r="L1539">
        <v>2488</v>
      </c>
      <c r="M1539" t="s">
        <v>27</v>
      </c>
      <c r="O1539" t="s">
        <v>22</v>
      </c>
      <c r="P1539" s="3">
        <f t="shared" si="24"/>
        <v>1401</v>
      </c>
      <c r="Q1539" s="3" t="str">
        <f>VLOOKUP(P1539,[1]รหัสอำเภอ!$A$2:$B$17,2,FALSE)</f>
        <v>พระนครศรีอยุธยา</v>
      </c>
    </row>
    <row r="1540" spans="1:17" x14ac:dyDescent="0.2">
      <c r="A1540" t="s">
        <v>15</v>
      </c>
      <c r="B1540">
        <v>88</v>
      </c>
      <c r="C1540">
        <v>10</v>
      </c>
      <c r="D1540">
        <v>12</v>
      </c>
      <c r="E1540">
        <v>2565</v>
      </c>
      <c r="F1540" t="s">
        <v>16</v>
      </c>
      <c r="G1540" t="s">
        <v>17</v>
      </c>
      <c r="H1540" t="s">
        <v>713</v>
      </c>
      <c r="I1540" t="s">
        <v>99</v>
      </c>
      <c r="J1540">
        <v>18</v>
      </c>
      <c r="K1540">
        <v>5</v>
      </c>
      <c r="L1540">
        <v>2477</v>
      </c>
      <c r="M1540" t="s">
        <v>20</v>
      </c>
      <c r="N1540" t="s">
        <v>21</v>
      </c>
      <c r="O1540" t="s">
        <v>22</v>
      </c>
      <c r="P1540" s="3">
        <f t="shared" si="24"/>
        <v>1401</v>
      </c>
      <c r="Q1540" s="3" t="str">
        <f>VLOOKUP(P1540,[1]รหัสอำเภอ!$A$2:$B$17,2,FALSE)</f>
        <v>พระนครศรีอยุธยา</v>
      </c>
    </row>
    <row r="1541" spans="1:17" x14ac:dyDescent="0.2">
      <c r="A1541" t="s">
        <v>21</v>
      </c>
      <c r="B1541">
        <v>75</v>
      </c>
      <c r="C1541">
        <v>10</v>
      </c>
      <c r="D1541">
        <v>12</v>
      </c>
      <c r="E1541">
        <v>2565</v>
      </c>
      <c r="F1541" t="s">
        <v>16</v>
      </c>
      <c r="G1541" t="s">
        <v>17</v>
      </c>
      <c r="H1541" t="s">
        <v>1467</v>
      </c>
      <c r="I1541" t="s">
        <v>86</v>
      </c>
      <c r="J1541">
        <v>19</v>
      </c>
      <c r="K1541">
        <v>2</v>
      </c>
      <c r="L1541">
        <v>2490</v>
      </c>
      <c r="M1541" t="s">
        <v>20</v>
      </c>
      <c r="N1541" t="s">
        <v>21</v>
      </c>
      <c r="O1541" t="s">
        <v>22</v>
      </c>
      <c r="P1541" s="3">
        <f t="shared" ref="P1541:P1604" si="25">VALUE(LEFT(H1541,4))</f>
        <v>1402</v>
      </c>
      <c r="Q1541" s="3" t="str">
        <f>VLOOKUP(P1541,[1]รหัสอำเภอ!$A$2:$B$17,2,FALSE)</f>
        <v>ท่าเรือ</v>
      </c>
    </row>
    <row r="1542" spans="1:17" x14ac:dyDescent="0.2">
      <c r="A1542" t="s">
        <v>15</v>
      </c>
      <c r="B1542">
        <v>86</v>
      </c>
      <c r="C1542">
        <v>10</v>
      </c>
      <c r="D1542">
        <v>12</v>
      </c>
      <c r="E1542">
        <v>2565</v>
      </c>
      <c r="F1542" t="s">
        <v>93</v>
      </c>
      <c r="G1542" t="s">
        <v>17</v>
      </c>
      <c r="H1542" t="s">
        <v>968</v>
      </c>
      <c r="I1542" t="s">
        <v>1265</v>
      </c>
      <c r="L1542">
        <v>2479</v>
      </c>
      <c r="M1542" t="s">
        <v>96</v>
      </c>
      <c r="N1542" t="s">
        <v>21</v>
      </c>
      <c r="O1542" t="s">
        <v>22</v>
      </c>
      <c r="P1542" s="3">
        <f t="shared" si="25"/>
        <v>1402</v>
      </c>
      <c r="Q1542" s="3" t="str">
        <f>VLOOKUP(P1542,[1]รหัสอำเภอ!$A$2:$B$17,2,FALSE)</f>
        <v>ท่าเรือ</v>
      </c>
    </row>
    <row r="1543" spans="1:17" x14ac:dyDescent="0.2">
      <c r="A1543" t="s">
        <v>15</v>
      </c>
      <c r="B1543">
        <v>55</v>
      </c>
      <c r="C1543">
        <v>10</v>
      </c>
      <c r="D1543">
        <v>12</v>
      </c>
      <c r="E1543">
        <v>2565</v>
      </c>
      <c r="F1543" t="s">
        <v>1245</v>
      </c>
      <c r="G1543" t="s">
        <v>17</v>
      </c>
      <c r="H1543" t="s">
        <v>652</v>
      </c>
      <c r="I1543" t="s">
        <v>360</v>
      </c>
      <c r="J1543">
        <v>28</v>
      </c>
      <c r="K1543">
        <v>12</v>
      </c>
      <c r="L1543">
        <v>2509</v>
      </c>
      <c r="M1543" t="s">
        <v>1556</v>
      </c>
      <c r="N1543" t="s">
        <v>21</v>
      </c>
      <c r="O1543" t="s">
        <v>54</v>
      </c>
      <c r="P1543" s="3">
        <f t="shared" si="25"/>
        <v>1403</v>
      </c>
      <c r="Q1543" s="3" t="str">
        <f>VLOOKUP(P1543,[1]รหัสอำเภอ!$A$2:$B$17,2,FALSE)</f>
        <v>นครหลวง</v>
      </c>
    </row>
    <row r="1544" spans="1:17" x14ac:dyDescent="0.2">
      <c r="A1544" t="s">
        <v>15</v>
      </c>
      <c r="B1544">
        <v>41</v>
      </c>
      <c r="C1544">
        <v>10</v>
      </c>
      <c r="D1544">
        <v>12</v>
      </c>
      <c r="E1544">
        <v>2565</v>
      </c>
      <c r="F1544" t="s">
        <v>461</v>
      </c>
      <c r="G1544" t="s">
        <v>24</v>
      </c>
      <c r="H1544" t="s">
        <v>1557</v>
      </c>
      <c r="I1544" t="s">
        <v>26</v>
      </c>
      <c r="J1544">
        <v>5</v>
      </c>
      <c r="K1544">
        <v>7</v>
      </c>
      <c r="L1544">
        <v>2524</v>
      </c>
      <c r="M1544" t="s">
        <v>463</v>
      </c>
      <c r="O1544" t="s">
        <v>22</v>
      </c>
      <c r="P1544" s="3">
        <f t="shared" si="25"/>
        <v>1403</v>
      </c>
      <c r="Q1544" s="3" t="str">
        <f>VLOOKUP(P1544,[1]รหัสอำเภอ!$A$2:$B$17,2,FALSE)</f>
        <v>นครหลวง</v>
      </c>
    </row>
    <row r="1545" spans="1:17" x14ac:dyDescent="0.2">
      <c r="A1545" t="s">
        <v>15</v>
      </c>
      <c r="B1545">
        <v>70</v>
      </c>
      <c r="C1545">
        <v>10</v>
      </c>
      <c r="D1545">
        <v>12</v>
      </c>
      <c r="E1545">
        <v>2565</v>
      </c>
      <c r="F1545" t="s">
        <v>70</v>
      </c>
      <c r="G1545" t="s">
        <v>17</v>
      </c>
      <c r="H1545" t="s">
        <v>581</v>
      </c>
      <c r="I1545" t="s">
        <v>52</v>
      </c>
      <c r="J1545">
        <v>8</v>
      </c>
      <c r="K1545">
        <v>9</v>
      </c>
      <c r="L1545">
        <v>2495</v>
      </c>
      <c r="M1545" t="s">
        <v>73</v>
      </c>
      <c r="N1545" t="s">
        <v>21</v>
      </c>
      <c r="O1545" t="s">
        <v>22</v>
      </c>
      <c r="P1545" s="3">
        <f t="shared" si="25"/>
        <v>1404</v>
      </c>
      <c r="Q1545" s="3" t="str">
        <f>VLOOKUP(P1545,[1]รหัสอำเภอ!$A$2:$B$17,2,FALSE)</f>
        <v>บางไทร</v>
      </c>
    </row>
    <row r="1546" spans="1:17" x14ac:dyDescent="0.2">
      <c r="A1546" t="s">
        <v>21</v>
      </c>
      <c r="B1546">
        <v>48</v>
      </c>
      <c r="C1546">
        <v>10</v>
      </c>
      <c r="D1546">
        <v>12</v>
      </c>
      <c r="E1546">
        <v>2565</v>
      </c>
      <c r="F1546" t="s">
        <v>38</v>
      </c>
      <c r="G1546" t="s">
        <v>17</v>
      </c>
      <c r="H1546" t="s">
        <v>724</v>
      </c>
      <c r="I1546" t="s">
        <v>44</v>
      </c>
      <c r="J1546">
        <v>13</v>
      </c>
      <c r="K1546">
        <v>12</v>
      </c>
      <c r="L1546">
        <v>2516</v>
      </c>
      <c r="M1546" t="s">
        <v>41</v>
      </c>
      <c r="N1546" t="s">
        <v>21</v>
      </c>
      <c r="O1546" t="s">
        <v>22</v>
      </c>
      <c r="P1546" s="3">
        <f t="shared" si="25"/>
        <v>1406</v>
      </c>
      <c r="Q1546" s="3" t="str">
        <f>VLOOKUP(P1546,[1]รหัสอำเภอ!$A$2:$B$17,2,FALSE)</f>
        <v>บางปะอิน</v>
      </c>
    </row>
    <row r="1547" spans="1:17" x14ac:dyDescent="0.2">
      <c r="A1547" t="s">
        <v>21</v>
      </c>
      <c r="B1547">
        <v>79</v>
      </c>
      <c r="C1547">
        <v>10</v>
      </c>
      <c r="D1547">
        <v>12</v>
      </c>
      <c r="E1547">
        <v>2565</v>
      </c>
      <c r="F1547" t="s">
        <v>211</v>
      </c>
      <c r="G1547" t="s">
        <v>24</v>
      </c>
      <c r="H1547" t="s">
        <v>1558</v>
      </c>
      <c r="I1547" t="s">
        <v>19</v>
      </c>
      <c r="J1547">
        <v>17</v>
      </c>
      <c r="K1547">
        <v>9</v>
      </c>
      <c r="L1547">
        <v>2486</v>
      </c>
      <c r="M1547" t="s">
        <v>213</v>
      </c>
      <c r="O1547" t="s">
        <v>22</v>
      </c>
      <c r="P1547" s="3">
        <f t="shared" si="25"/>
        <v>1409</v>
      </c>
      <c r="Q1547" s="3" t="str">
        <f>VLOOKUP(P1547,[1]รหัสอำเภอ!$A$2:$B$17,2,FALSE)</f>
        <v>ภาชี</v>
      </c>
    </row>
    <row r="1548" spans="1:17" x14ac:dyDescent="0.2">
      <c r="A1548" t="s">
        <v>21</v>
      </c>
      <c r="B1548">
        <v>88</v>
      </c>
      <c r="C1548">
        <v>10</v>
      </c>
      <c r="D1548">
        <v>12</v>
      </c>
      <c r="E1548">
        <v>2565</v>
      </c>
      <c r="F1548" t="s">
        <v>125</v>
      </c>
      <c r="G1548" t="s">
        <v>17</v>
      </c>
      <c r="H1548" t="s">
        <v>1505</v>
      </c>
      <c r="I1548" t="s">
        <v>1559</v>
      </c>
      <c r="J1548">
        <v>4</v>
      </c>
      <c r="K1548">
        <v>6</v>
      </c>
      <c r="L1548">
        <v>2477</v>
      </c>
      <c r="M1548" t="s">
        <v>128</v>
      </c>
      <c r="N1548" t="s">
        <v>21</v>
      </c>
      <c r="O1548" t="s">
        <v>22</v>
      </c>
      <c r="P1548" s="3">
        <f t="shared" si="25"/>
        <v>1409</v>
      </c>
      <c r="Q1548" s="3" t="str">
        <f>VLOOKUP(P1548,[1]รหัสอำเภอ!$A$2:$B$17,2,FALSE)</f>
        <v>ภาชี</v>
      </c>
    </row>
    <row r="1549" spans="1:17" x14ac:dyDescent="0.2">
      <c r="A1549" t="s">
        <v>21</v>
      </c>
      <c r="B1549">
        <v>47</v>
      </c>
      <c r="C1549">
        <v>10</v>
      </c>
      <c r="D1549">
        <v>12</v>
      </c>
      <c r="E1549">
        <v>2565</v>
      </c>
      <c r="F1549" t="s">
        <v>162</v>
      </c>
      <c r="G1549" t="s">
        <v>17</v>
      </c>
      <c r="H1549" t="s">
        <v>1282</v>
      </c>
      <c r="I1549" t="s">
        <v>103</v>
      </c>
      <c r="J1549">
        <v>30</v>
      </c>
      <c r="K1549">
        <v>1</v>
      </c>
      <c r="L1549">
        <v>2518</v>
      </c>
      <c r="M1549" t="s">
        <v>164</v>
      </c>
      <c r="N1549" t="s">
        <v>21</v>
      </c>
      <c r="O1549" t="s">
        <v>22</v>
      </c>
      <c r="P1549" s="3">
        <f t="shared" si="25"/>
        <v>1410</v>
      </c>
      <c r="Q1549" s="3" t="str">
        <f>VLOOKUP(P1549,[1]รหัสอำเภอ!$A$2:$B$17,2,FALSE)</f>
        <v>ลาดบัวหลวง</v>
      </c>
    </row>
    <row r="1550" spans="1:17" x14ac:dyDescent="0.2">
      <c r="A1550" t="s">
        <v>21</v>
      </c>
      <c r="B1550">
        <v>74</v>
      </c>
      <c r="C1550">
        <v>10</v>
      </c>
      <c r="D1550">
        <v>12</v>
      </c>
      <c r="E1550">
        <v>2565</v>
      </c>
      <c r="F1550" t="s">
        <v>133</v>
      </c>
      <c r="G1550" t="s">
        <v>17</v>
      </c>
      <c r="H1550" t="s">
        <v>172</v>
      </c>
      <c r="I1550" t="s">
        <v>263</v>
      </c>
      <c r="J1550">
        <v>16</v>
      </c>
      <c r="K1550">
        <v>6</v>
      </c>
      <c r="L1550">
        <v>2491</v>
      </c>
      <c r="M1550" t="s">
        <v>135</v>
      </c>
      <c r="N1550" t="s">
        <v>21</v>
      </c>
      <c r="O1550" t="s">
        <v>22</v>
      </c>
      <c r="P1550" s="3">
        <f t="shared" si="25"/>
        <v>1411</v>
      </c>
      <c r="Q1550" s="3" t="str">
        <f>VLOOKUP(P1550,[1]รหัสอำเภอ!$A$2:$B$17,2,FALSE)</f>
        <v>วังน้อย</v>
      </c>
    </row>
    <row r="1551" spans="1:17" x14ac:dyDescent="0.2">
      <c r="A1551" t="s">
        <v>21</v>
      </c>
      <c r="B1551">
        <v>80</v>
      </c>
      <c r="C1551">
        <v>10</v>
      </c>
      <c r="D1551">
        <v>12</v>
      </c>
      <c r="E1551">
        <v>2565</v>
      </c>
      <c r="F1551" t="s">
        <v>221</v>
      </c>
      <c r="G1551" t="s">
        <v>24</v>
      </c>
      <c r="H1551" t="s">
        <v>750</v>
      </c>
      <c r="I1551" t="s">
        <v>19</v>
      </c>
      <c r="L1551">
        <v>2485</v>
      </c>
      <c r="M1551" t="s">
        <v>223</v>
      </c>
      <c r="O1551" t="s">
        <v>22</v>
      </c>
      <c r="P1551" s="3">
        <f t="shared" si="25"/>
        <v>1412</v>
      </c>
      <c r="Q1551" s="3" t="str">
        <f>VLOOKUP(P1551,[1]รหัสอำเภอ!$A$2:$B$17,2,FALSE)</f>
        <v>เสนา</v>
      </c>
    </row>
    <row r="1552" spans="1:17" x14ac:dyDescent="0.2">
      <c r="A1552" t="s">
        <v>15</v>
      </c>
      <c r="B1552">
        <v>90</v>
      </c>
      <c r="C1552">
        <v>10</v>
      </c>
      <c r="D1552">
        <v>12</v>
      </c>
      <c r="E1552">
        <v>2565</v>
      </c>
      <c r="F1552" t="s">
        <v>77</v>
      </c>
      <c r="G1552" t="s">
        <v>24</v>
      </c>
      <c r="H1552" t="s">
        <v>1045</v>
      </c>
      <c r="I1552" t="s">
        <v>26</v>
      </c>
      <c r="L1552">
        <v>2475</v>
      </c>
      <c r="M1552" t="s">
        <v>80</v>
      </c>
      <c r="O1552" t="s">
        <v>22</v>
      </c>
      <c r="P1552" s="3">
        <f t="shared" si="25"/>
        <v>1414</v>
      </c>
      <c r="Q1552" s="3" t="str">
        <f>VLOOKUP(P1552,[1]รหัสอำเภอ!$A$2:$B$17,2,FALSE)</f>
        <v>อุทัย</v>
      </c>
    </row>
    <row r="1553" spans="1:17" x14ac:dyDescent="0.2">
      <c r="A1553" t="s">
        <v>21</v>
      </c>
      <c r="B1553">
        <v>87</v>
      </c>
      <c r="C1553">
        <v>11</v>
      </c>
      <c r="D1553">
        <v>12</v>
      </c>
      <c r="E1553">
        <v>2565</v>
      </c>
      <c r="F1553" t="s">
        <v>50</v>
      </c>
      <c r="G1553" t="s">
        <v>17</v>
      </c>
      <c r="H1553" t="s">
        <v>679</v>
      </c>
      <c r="I1553" t="s">
        <v>736</v>
      </c>
      <c r="J1553">
        <v>2</v>
      </c>
      <c r="K1553">
        <v>7</v>
      </c>
      <c r="L1553">
        <v>2478</v>
      </c>
      <c r="M1553" t="s">
        <v>53</v>
      </c>
      <c r="N1553" t="s">
        <v>21</v>
      </c>
      <c r="O1553" t="s">
        <v>54</v>
      </c>
      <c r="P1553" s="3">
        <f t="shared" si="25"/>
        <v>1401</v>
      </c>
      <c r="Q1553" s="3" t="str">
        <f>VLOOKUP(P1553,[1]รหัสอำเภอ!$A$2:$B$17,2,FALSE)</f>
        <v>พระนครศรีอยุธยา</v>
      </c>
    </row>
    <row r="1554" spans="1:17" x14ac:dyDescent="0.2">
      <c r="A1554" t="s">
        <v>21</v>
      </c>
      <c r="B1554">
        <v>66</v>
      </c>
      <c r="C1554">
        <v>11</v>
      </c>
      <c r="D1554">
        <v>12</v>
      </c>
      <c r="E1554">
        <v>2565</v>
      </c>
      <c r="F1554" t="s">
        <v>1132</v>
      </c>
      <c r="G1554" t="s">
        <v>17</v>
      </c>
      <c r="H1554" t="s">
        <v>357</v>
      </c>
      <c r="I1554" t="s">
        <v>178</v>
      </c>
      <c r="J1554">
        <v>14</v>
      </c>
      <c r="K1554">
        <v>8</v>
      </c>
      <c r="L1554">
        <v>2499</v>
      </c>
      <c r="M1554" t="s">
        <v>1133</v>
      </c>
      <c r="N1554" t="s">
        <v>21</v>
      </c>
      <c r="O1554" t="s">
        <v>1134</v>
      </c>
      <c r="P1554" s="3">
        <f t="shared" si="25"/>
        <v>1401</v>
      </c>
      <c r="Q1554" s="3" t="str">
        <f>VLOOKUP(P1554,[1]รหัสอำเภอ!$A$2:$B$17,2,FALSE)</f>
        <v>พระนครศรีอยุธยา</v>
      </c>
    </row>
    <row r="1555" spans="1:17" x14ac:dyDescent="0.2">
      <c r="A1555" t="s">
        <v>21</v>
      </c>
      <c r="B1555">
        <v>28</v>
      </c>
      <c r="C1555">
        <v>11</v>
      </c>
      <c r="D1555">
        <v>12</v>
      </c>
      <c r="E1555">
        <v>2565</v>
      </c>
      <c r="F1555" t="s">
        <v>16</v>
      </c>
      <c r="G1555" t="s">
        <v>17</v>
      </c>
      <c r="H1555" t="s">
        <v>1086</v>
      </c>
      <c r="I1555" t="s">
        <v>48</v>
      </c>
      <c r="J1555">
        <v>31</v>
      </c>
      <c r="K1555">
        <v>8</v>
      </c>
      <c r="L1555">
        <v>2537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3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70</v>
      </c>
      <c r="C1556">
        <v>11</v>
      </c>
      <c r="D1556">
        <v>12</v>
      </c>
      <c r="E1556">
        <v>2565</v>
      </c>
      <c r="F1556" t="s">
        <v>23</v>
      </c>
      <c r="G1556" t="s">
        <v>24</v>
      </c>
      <c r="H1556" t="s">
        <v>1451</v>
      </c>
      <c r="I1556" t="s">
        <v>26</v>
      </c>
      <c r="L1556">
        <v>2495</v>
      </c>
      <c r="M1556" t="s">
        <v>27</v>
      </c>
      <c r="O1556" t="s">
        <v>22</v>
      </c>
      <c r="P1556" s="3">
        <f t="shared" si="25"/>
        <v>1401</v>
      </c>
      <c r="Q1556" s="3" t="str">
        <f>VLOOKUP(P1556,[1]รหัสอำเภอ!$A$2:$B$17,2,FALSE)</f>
        <v>พระนครศรีอยุธยา</v>
      </c>
    </row>
    <row r="1557" spans="1:17" x14ac:dyDescent="0.2">
      <c r="A1557" t="s">
        <v>21</v>
      </c>
      <c r="B1557">
        <v>71</v>
      </c>
      <c r="C1557">
        <v>11</v>
      </c>
      <c r="D1557">
        <v>12</v>
      </c>
      <c r="E1557">
        <v>2565</v>
      </c>
      <c r="F1557" t="s">
        <v>16</v>
      </c>
      <c r="G1557" t="s">
        <v>17</v>
      </c>
      <c r="H1557" t="s">
        <v>191</v>
      </c>
      <c r="I1557" t="s">
        <v>72</v>
      </c>
      <c r="J1557">
        <v>10</v>
      </c>
      <c r="K1557">
        <v>12</v>
      </c>
      <c r="L1557">
        <v>2494</v>
      </c>
      <c r="M1557" t="s">
        <v>20</v>
      </c>
      <c r="N1557" t="s">
        <v>21</v>
      </c>
      <c r="O1557" t="s">
        <v>22</v>
      </c>
      <c r="P1557" s="3">
        <f t="shared" si="25"/>
        <v>1401</v>
      </c>
      <c r="Q1557" s="3" t="str">
        <f>VLOOKUP(P1557,[1]รหัสอำเภอ!$A$2:$B$17,2,FALSE)</f>
        <v>พระนครศรีอยุธยา</v>
      </c>
    </row>
    <row r="1558" spans="1:17" x14ac:dyDescent="0.2">
      <c r="A1558" t="s">
        <v>15</v>
      </c>
      <c r="B1558">
        <v>72</v>
      </c>
      <c r="C1558">
        <v>11</v>
      </c>
      <c r="D1558">
        <v>12</v>
      </c>
      <c r="E1558">
        <v>2565</v>
      </c>
      <c r="F1558" t="s">
        <v>23</v>
      </c>
      <c r="G1558" t="s">
        <v>514</v>
      </c>
      <c r="H1558" t="s">
        <v>359</v>
      </c>
      <c r="I1558" t="s">
        <v>1066</v>
      </c>
      <c r="J1558">
        <v>28</v>
      </c>
      <c r="K1558">
        <v>11</v>
      </c>
      <c r="L1558">
        <v>2493</v>
      </c>
      <c r="M1558" t="s">
        <v>712</v>
      </c>
      <c r="N1558" t="s">
        <v>33</v>
      </c>
      <c r="O1558" t="s">
        <v>22</v>
      </c>
      <c r="P1558" s="3">
        <f t="shared" si="25"/>
        <v>1401</v>
      </c>
      <c r="Q1558" s="3" t="str">
        <f>VLOOKUP(P1558,[1]รหัสอำเภอ!$A$2:$B$17,2,FALSE)</f>
        <v>พระนครศรีอยุธยา</v>
      </c>
    </row>
    <row r="1559" spans="1:17" x14ac:dyDescent="0.2">
      <c r="A1559" t="s">
        <v>21</v>
      </c>
      <c r="B1559">
        <v>52</v>
      </c>
      <c r="C1559">
        <v>11</v>
      </c>
      <c r="D1559">
        <v>12</v>
      </c>
      <c r="E1559">
        <v>2565</v>
      </c>
      <c r="F1559" t="s">
        <v>194</v>
      </c>
      <c r="G1559" t="s">
        <v>17</v>
      </c>
      <c r="H1559" t="s">
        <v>1560</v>
      </c>
      <c r="I1559" t="s">
        <v>627</v>
      </c>
      <c r="J1559">
        <v>10</v>
      </c>
      <c r="K1559">
        <v>8</v>
      </c>
      <c r="L1559">
        <v>2513</v>
      </c>
      <c r="M1559" t="s">
        <v>197</v>
      </c>
      <c r="N1559" t="s">
        <v>21</v>
      </c>
      <c r="O1559" t="s">
        <v>22</v>
      </c>
      <c r="P1559" s="3">
        <f t="shared" si="25"/>
        <v>1403</v>
      </c>
      <c r="Q1559" s="3" t="str">
        <f>VLOOKUP(P1559,[1]รหัสอำเภอ!$A$2:$B$17,2,FALSE)</f>
        <v>นครหลวง</v>
      </c>
    </row>
    <row r="1560" spans="1:17" x14ac:dyDescent="0.2">
      <c r="A1560" t="s">
        <v>21</v>
      </c>
      <c r="B1560">
        <v>83</v>
      </c>
      <c r="C1560">
        <v>11</v>
      </c>
      <c r="D1560">
        <v>12</v>
      </c>
      <c r="E1560">
        <v>2565</v>
      </c>
      <c r="F1560" t="s">
        <v>50</v>
      </c>
      <c r="G1560" t="s">
        <v>17</v>
      </c>
      <c r="H1560" t="s">
        <v>1561</v>
      </c>
      <c r="I1560" t="s">
        <v>1562</v>
      </c>
      <c r="L1560">
        <v>2482</v>
      </c>
      <c r="M1560" t="s">
        <v>53</v>
      </c>
      <c r="N1560" t="s">
        <v>21</v>
      </c>
      <c r="O1560" t="s">
        <v>54</v>
      </c>
      <c r="P1560" s="3">
        <f t="shared" si="25"/>
        <v>1405</v>
      </c>
      <c r="Q1560" s="3" t="str">
        <f>VLOOKUP(P1560,[1]รหัสอำเภอ!$A$2:$B$17,2,FALSE)</f>
        <v>บางบาล</v>
      </c>
    </row>
    <row r="1561" spans="1:17" x14ac:dyDescent="0.2">
      <c r="A1561" t="s">
        <v>15</v>
      </c>
      <c r="B1561">
        <v>81</v>
      </c>
      <c r="C1561">
        <v>11</v>
      </c>
      <c r="D1561">
        <v>12</v>
      </c>
      <c r="E1561">
        <v>2565</v>
      </c>
      <c r="F1561" t="s">
        <v>38</v>
      </c>
      <c r="G1561" t="s">
        <v>17</v>
      </c>
      <c r="H1561" t="s">
        <v>660</v>
      </c>
      <c r="I1561" t="s">
        <v>99</v>
      </c>
      <c r="J1561">
        <v>8</v>
      </c>
      <c r="K1561">
        <v>11</v>
      </c>
      <c r="L1561">
        <v>2484</v>
      </c>
      <c r="M1561" t="s">
        <v>41</v>
      </c>
      <c r="N1561" t="s">
        <v>21</v>
      </c>
      <c r="O1561" t="s">
        <v>22</v>
      </c>
      <c r="P1561" s="3">
        <f t="shared" si="25"/>
        <v>1406</v>
      </c>
      <c r="Q1561" s="3" t="str">
        <f>VLOOKUP(P1561,[1]รหัสอำเภอ!$A$2:$B$17,2,FALSE)</f>
        <v>บางปะอิน</v>
      </c>
    </row>
    <row r="1562" spans="1:17" x14ac:dyDescent="0.2">
      <c r="A1562" t="s">
        <v>21</v>
      </c>
      <c r="B1562">
        <v>45</v>
      </c>
      <c r="C1562">
        <v>11</v>
      </c>
      <c r="D1562">
        <v>12</v>
      </c>
      <c r="E1562">
        <v>2565</v>
      </c>
      <c r="F1562" t="s">
        <v>125</v>
      </c>
      <c r="G1562" t="s">
        <v>17</v>
      </c>
      <c r="H1562" t="s">
        <v>1563</v>
      </c>
      <c r="I1562" t="s">
        <v>83</v>
      </c>
      <c r="J1562">
        <v>24</v>
      </c>
      <c r="K1562">
        <v>5</v>
      </c>
      <c r="L1562">
        <v>2520</v>
      </c>
      <c r="M1562" t="s">
        <v>128</v>
      </c>
      <c r="N1562" t="s">
        <v>21</v>
      </c>
      <c r="O1562" t="s">
        <v>22</v>
      </c>
      <c r="P1562" s="3">
        <f t="shared" si="25"/>
        <v>1409</v>
      </c>
      <c r="Q1562" s="3" t="str">
        <f>VLOOKUP(P1562,[1]รหัสอำเภอ!$A$2:$B$17,2,FALSE)</f>
        <v>ภาชี</v>
      </c>
    </row>
    <row r="1563" spans="1:17" x14ac:dyDescent="0.2">
      <c r="A1563" t="s">
        <v>21</v>
      </c>
      <c r="B1563">
        <v>50</v>
      </c>
      <c r="C1563">
        <v>11</v>
      </c>
      <c r="D1563">
        <v>12</v>
      </c>
      <c r="E1563">
        <v>2565</v>
      </c>
      <c r="F1563" t="s">
        <v>1363</v>
      </c>
      <c r="G1563" t="s">
        <v>17</v>
      </c>
      <c r="H1563" t="s">
        <v>215</v>
      </c>
      <c r="I1563" t="s">
        <v>83</v>
      </c>
      <c r="J1563">
        <v>19</v>
      </c>
      <c r="K1563">
        <v>1</v>
      </c>
      <c r="L1563">
        <v>2515</v>
      </c>
      <c r="M1563" t="s">
        <v>1365</v>
      </c>
      <c r="N1563" t="s">
        <v>21</v>
      </c>
      <c r="O1563" t="s">
        <v>1366</v>
      </c>
      <c r="P1563" s="3">
        <f t="shared" si="25"/>
        <v>1410</v>
      </c>
      <c r="Q1563" s="3" t="str">
        <f>VLOOKUP(P1563,[1]รหัสอำเภอ!$A$2:$B$17,2,FALSE)</f>
        <v>ลาดบัวหลวง</v>
      </c>
    </row>
    <row r="1564" spans="1:17" x14ac:dyDescent="0.2">
      <c r="A1564" t="s">
        <v>15</v>
      </c>
      <c r="B1564">
        <v>97</v>
      </c>
      <c r="C1564">
        <v>11</v>
      </c>
      <c r="D1564">
        <v>12</v>
      </c>
      <c r="E1564">
        <v>2565</v>
      </c>
      <c r="F1564" t="s">
        <v>63</v>
      </c>
      <c r="G1564" t="s">
        <v>24</v>
      </c>
      <c r="H1564" t="s">
        <v>1144</v>
      </c>
      <c r="I1564" t="s">
        <v>26</v>
      </c>
      <c r="J1564">
        <v>4</v>
      </c>
      <c r="K1564">
        <v>1</v>
      </c>
      <c r="L1564">
        <v>2468</v>
      </c>
      <c r="M1564" t="s">
        <v>65</v>
      </c>
      <c r="O1564" t="s">
        <v>22</v>
      </c>
      <c r="P1564" s="3">
        <f t="shared" si="25"/>
        <v>1410</v>
      </c>
      <c r="Q1564" s="3" t="str">
        <f>VLOOKUP(P1564,[1]รหัสอำเภอ!$A$2:$B$17,2,FALSE)</f>
        <v>ลาดบัวหลวง</v>
      </c>
    </row>
    <row r="1565" spans="1:17" x14ac:dyDescent="0.2">
      <c r="A1565" t="s">
        <v>15</v>
      </c>
      <c r="B1565">
        <v>95</v>
      </c>
      <c r="C1565">
        <v>11</v>
      </c>
      <c r="D1565">
        <v>12</v>
      </c>
      <c r="E1565">
        <v>2565</v>
      </c>
      <c r="F1565" t="s">
        <v>389</v>
      </c>
      <c r="G1565" t="s">
        <v>24</v>
      </c>
      <c r="H1565" t="s">
        <v>1004</v>
      </c>
      <c r="I1565" t="s">
        <v>19</v>
      </c>
      <c r="L1565">
        <v>2470</v>
      </c>
      <c r="M1565" t="s">
        <v>391</v>
      </c>
      <c r="O1565" t="s">
        <v>22</v>
      </c>
      <c r="P1565" s="3">
        <f t="shared" si="25"/>
        <v>1411</v>
      </c>
      <c r="Q1565" s="3" t="str">
        <f>VLOOKUP(P1565,[1]รหัสอำเภอ!$A$2:$B$17,2,FALSE)</f>
        <v>วังน้อย</v>
      </c>
    </row>
    <row r="1566" spans="1:17" x14ac:dyDescent="0.2">
      <c r="A1566" t="s">
        <v>21</v>
      </c>
      <c r="B1566">
        <v>58</v>
      </c>
      <c r="C1566">
        <v>11</v>
      </c>
      <c r="D1566">
        <v>12</v>
      </c>
      <c r="E1566">
        <v>2565</v>
      </c>
      <c r="F1566" t="s">
        <v>1054</v>
      </c>
      <c r="G1566" t="s">
        <v>24</v>
      </c>
      <c r="H1566" t="s">
        <v>1564</v>
      </c>
      <c r="I1566" t="s">
        <v>166</v>
      </c>
      <c r="J1566">
        <v>31</v>
      </c>
      <c r="K1566">
        <v>10</v>
      </c>
      <c r="L1566">
        <v>2507</v>
      </c>
      <c r="M1566" t="s">
        <v>1055</v>
      </c>
      <c r="O1566" t="s">
        <v>69</v>
      </c>
      <c r="P1566" s="3">
        <f t="shared" si="25"/>
        <v>1412</v>
      </c>
      <c r="Q1566" s="3" t="str">
        <f>VLOOKUP(P1566,[1]รหัสอำเภอ!$A$2:$B$17,2,FALSE)</f>
        <v>เสนา</v>
      </c>
    </row>
    <row r="1567" spans="1:17" x14ac:dyDescent="0.2">
      <c r="A1567" t="s">
        <v>21</v>
      </c>
      <c r="B1567">
        <v>40</v>
      </c>
      <c r="C1567">
        <v>11</v>
      </c>
      <c r="D1567">
        <v>12</v>
      </c>
      <c r="E1567">
        <v>2565</v>
      </c>
      <c r="F1567" t="s">
        <v>70</v>
      </c>
      <c r="G1567" t="s">
        <v>17</v>
      </c>
      <c r="H1567" t="s">
        <v>676</v>
      </c>
      <c r="I1567" t="s">
        <v>1565</v>
      </c>
      <c r="J1567">
        <v>18</v>
      </c>
      <c r="K1567">
        <v>7</v>
      </c>
      <c r="L1567">
        <v>2525</v>
      </c>
      <c r="M1567" t="s">
        <v>73</v>
      </c>
      <c r="N1567" t="s">
        <v>21</v>
      </c>
      <c r="O1567" t="s">
        <v>22</v>
      </c>
      <c r="P1567" s="3">
        <f t="shared" si="25"/>
        <v>1412</v>
      </c>
      <c r="Q1567" s="3" t="str">
        <f>VLOOKUP(P1567,[1]รหัสอำเภอ!$A$2:$B$17,2,FALSE)</f>
        <v>เสนา</v>
      </c>
    </row>
    <row r="1568" spans="1:17" x14ac:dyDescent="0.2">
      <c r="A1568" t="s">
        <v>21</v>
      </c>
      <c r="B1568">
        <v>73</v>
      </c>
      <c r="C1568">
        <v>11</v>
      </c>
      <c r="D1568">
        <v>12</v>
      </c>
      <c r="E1568">
        <v>2565</v>
      </c>
      <c r="F1568" t="s">
        <v>16</v>
      </c>
      <c r="G1568" t="s">
        <v>17</v>
      </c>
      <c r="H1568" t="s">
        <v>182</v>
      </c>
      <c r="I1568" t="s">
        <v>83</v>
      </c>
      <c r="J1568">
        <v>2</v>
      </c>
      <c r="K1568">
        <v>4</v>
      </c>
      <c r="L1568">
        <v>2492</v>
      </c>
      <c r="M1568" t="s">
        <v>20</v>
      </c>
      <c r="N1568" t="s">
        <v>21</v>
      </c>
      <c r="O1568" t="s">
        <v>22</v>
      </c>
      <c r="P1568" s="3">
        <f t="shared" si="25"/>
        <v>1414</v>
      </c>
      <c r="Q1568" s="3" t="str">
        <f>VLOOKUP(P1568,[1]รหัสอำเภอ!$A$2:$B$17,2,FALSE)</f>
        <v>อุทัย</v>
      </c>
    </row>
    <row r="1569" spans="1:17" x14ac:dyDescent="0.2">
      <c r="A1569" t="s">
        <v>21</v>
      </c>
      <c r="B1569">
        <v>74</v>
      </c>
      <c r="C1569">
        <v>11</v>
      </c>
      <c r="D1569">
        <v>12</v>
      </c>
      <c r="E1569">
        <v>2565</v>
      </c>
      <c r="F1569" t="s">
        <v>77</v>
      </c>
      <c r="G1569" t="s">
        <v>24</v>
      </c>
      <c r="H1569" t="s">
        <v>1512</v>
      </c>
      <c r="I1569" t="s">
        <v>413</v>
      </c>
      <c r="L1569">
        <v>2491</v>
      </c>
      <c r="M1569" t="s">
        <v>80</v>
      </c>
      <c r="O1569" t="s">
        <v>22</v>
      </c>
      <c r="P1569" s="3">
        <f t="shared" si="25"/>
        <v>1414</v>
      </c>
      <c r="Q1569" s="3" t="str">
        <f>VLOOKUP(P1569,[1]รหัสอำเภอ!$A$2:$B$17,2,FALSE)</f>
        <v>อุทัย</v>
      </c>
    </row>
    <row r="1570" spans="1:17" x14ac:dyDescent="0.2">
      <c r="A1570" t="s">
        <v>15</v>
      </c>
      <c r="B1570">
        <v>62</v>
      </c>
      <c r="C1570">
        <v>11</v>
      </c>
      <c r="D1570">
        <v>12</v>
      </c>
      <c r="E1570">
        <v>2565</v>
      </c>
      <c r="F1570" t="s">
        <v>543</v>
      </c>
      <c r="G1570" t="s">
        <v>24</v>
      </c>
      <c r="H1570" t="s">
        <v>1286</v>
      </c>
      <c r="I1570" t="s">
        <v>48</v>
      </c>
      <c r="J1570">
        <v>3</v>
      </c>
      <c r="K1570">
        <v>4</v>
      </c>
      <c r="L1570">
        <v>2503</v>
      </c>
      <c r="M1570" t="s">
        <v>545</v>
      </c>
      <c r="O1570" t="s">
        <v>22</v>
      </c>
      <c r="P1570" s="3">
        <f t="shared" si="25"/>
        <v>1415</v>
      </c>
      <c r="Q1570" s="3" t="str">
        <f>VLOOKUP(P1570,[1]รหัสอำเภอ!$A$2:$B$17,2,FALSE)</f>
        <v>มหาราช</v>
      </c>
    </row>
    <row r="1571" spans="1:17" x14ac:dyDescent="0.2">
      <c r="A1571" t="s">
        <v>21</v>
      </c>
      <c r="B1571">
        <v>50</v>
      </c>
      <c r="C1571">
        <v>11</v>
      </c>
      <c r="D1571">
        <v>12</v>
      </c>
      <c r="E1571">
        <v>2565</v>
      </c>
      <c r="F1571" t="s">
        <v>1566</v>
      </c>
      <c r="G1571" t="s">
        <v>24</v>
      </c>
      <c r="H1571" t="s">
        <v>868</v>
      </c>
      <c r="I1571" t="s">
        <v>644</v>
      </c>
      <c r="J1571">
        <v>3</v>
      </c>
      <c r="K1571">
        <v>10</v>
      </c>
      <c r="L1571">
        <v>2515</v>
      </c>
      <c r="M1571" t="s">
        <v>1567</v>
      </c>
      <c r="O1571" t="s">
        <v>1568</v>
      </c>
      <c r="P1571" s="3">
        <f t="shared" si="25"/>
        <v>1414</v>
      </c>
      <c r="Q1571" s="3" t="str">
        <f>VLOOKUP(P1571,[1]รหัสอำเภอ!$A$2:$B$17,2,FALSE)</f>
        <v>อุทัย</v>
      </c>
    </row>
    <row r="1572" spans="1:17" x14ac:dyDescent="0.2">
      <c r="A1572" t="s">
        <v>21</v>
      </c>
      <c r="B1572">
        <v>87</v>
      </c>
      <c r="C1572">
        <v>12</v>
      </c>
      <c r="D1572">
        <v>12</v>
      </c>
      <c r="E1572">
        <v>2565</v>
      </c>
      <c r="F1572" t="s">
        <v>283</v>
      </c>
      <c r="G1572" t="s">
        <v>24</v>
      </c>
      <c r="H1572" t="s">
        <v>1201</v>
      </c>
      <c r="I1572" t="s">
        <v>19</v>
      </c>
      <c r="J1572">
        <v>24</v>
      </c>
      <c r="K1572">
        <v>1</v>
      </c>
      <c r="L1572">
        <v>2478</v>
      </c>
      <c r="M1572" t="s">
        <v>285</v>
      </c>
      <c r="O1572" t="s">
        <v>22</v>
      </c>
      <c r="P1572" s="3">
        <f t="shared" si="25"/>
        <v>1415</v>
      </c>
      <c r="Q1572" s="3" t="str">
        <f>VLOOKUP(P1572,[1]รหัสอำเภอ!$A$2:$B$17,2,FALSE)</f>
        <v>มหาราช</v>
      </c>
    </row>
    <row r="1573" spans="1:17" x14ac:dyDescent="0.2">
      <c r="A1573" t="s">
        <v>21</v>
      </c>
      <c r="B1573">
        <v>65</v>
      </c>
      <c r="C1573">
        <v>12</v>
      </c>
      <c r="D1573">
        <v>12</v>
      </c>
      <c r="E1573">
        <v>2565</v>
      </c>
      <c r="F1573" t="s">
        <v>77</v>
      </c>
      <c r="G1573" t="s">
        <v>17</v>
      </c>
      <c r="H1573" t="s">
        <v>1384</v>
      </c>
      <c r="I1573" t="s">
        <v>48</v>
      </c>
      <c r="J1573">
        <v>2</v>
      </c>
      <c r="K1573">
        <v>5</v>
      </c>
      <c r="L1573">
        <v>2500</v>
      </c>
      <c r="M1573" t="s">
        <v>492</v>
      </c>
      <c r="N1573" t="s">
        <v>21</v>
      </c>
      <c r="O1573" t="s">
        <v>22</v>
      </c>
      <c r="P1573" s="3">
        <f t="shared" si="25"/>
        <v>1414</v>
      </c>
      <c r="Q1573" s="3" t="str">
        <f>VLOOKUP(P1573,[1]รหัสอำเภอ!$A$2:$B$17,2,FALSE)</f>
        <v>อุทัย</v>
      </c>
    </row>
    <row r="1574" spans="1:17" x14ac:dyDescent="0.2">
      <c r="A1574" t="s">
        <v>21</v>
      </c>
      <c r="B1574">
        <v>85</v>
      </c>
      <c r="C1574">
        <v>12</v>
      </c>
      <c r="D1574">
        <v>12</v>
      </c>
      <c r="E1574">
        <v>2565</v>
      </c>
      <c r="F1574" t="s">
        <v>16</v>
      </c>
      <c r="G1574" t="s">
        <v>17</v>
      </c>
      <c r="H1574" t="s">
        <v>1569</v>
      </c>
      <c r="I1574" t="s">
        <v>26</v>
      </c>
      <c r="J1574">
        <v>2</v>
      </c>
      <c r="K1574">
        <v>5</v>
      </c>
      <c r="L1574">
        <v>2480</v>
      </c>
      <c r="M1574" t="s">
        <v>20</v>
      </c>
      <c r="N1574" t="s">
        <v>21</v>
      </c>
      <c r="O1574" t="s">
        <v>22</v>
      </c>
      <c r="P1574" s="3">
        <f t="shared" si="25"/>
        <v>1415</v>
      </c>
      <c r="Q1574" s="3" t="str">
        <f>VLOOKUP(P1574,[1]รหัสอำเภอ!$A$2:$B$17,2,FALSE)</f>
        <v>มหาราช</v>
      </c>
    </row>
    <row r="1575" spans="1:17" x14ac:dyDescent="0.2">
      <c r="A1575" t="s">
        <v>21</v>
      </c>
      <c r="B1575">
        <v>81</v>
      </c>
      <c r="C1575">
        <v>12</v>
      </c>
      <c r="D1575">
        <v>12</v>
      </c>
      <c r="E1575">
        <v>2565</v>
      </c>
      <c r="F1575" t="s">
        <v>42</v>
      </c>
      <c r="G1575" t="s">
        <v>24</v>
      </c>
      <c r="H1575" t="s">
        <v>1272</v>
      </c>
      <c r="I1575" t="s">
        <v>83</v>
      </c>
      <c r="L1575">
        <v>2484</v>
      </c>
      <c r="M1575" t="s">
        <v>230</v>
      </c>
      <c r="O1575" t="s">
        <v>22</v>
      </c>
      <c r="P1575" s="3">
        <f t="shared" si="25"/>
        <v>1401</v>
      </c>
      <c r="Q1575" s="3" t="str">
        <f>VLOOKUP(P1575,[1]รหัสอำเภอ!$A$2:$B$17,2,FALSE)</f>
        <v>พระนครศรีอยุธยา</v>
      </c>
    </row>
    <row r="1576" spans="1:17" x14ac:dyDescent="0.2">
      <c r="A1576" t="s">
        <v>15</v>
      </c>
      <c r="B1576">
        <v>56</v>
      </c>
      <c r="C1576">
        <v>12</v>
      </c>
      <c r="D1576">
        <v>12</v>
      </c>
      <c r="E1576">
        <v>2565</v>
      </c>
      <c r="F1576" t="s">
        <v>23</v>
      </c>
      <c r="G1576" t="s">
        <v>24</v>
      </c>
      <c r="H1576" t="s">
        <v>715</v>
      </c>
      <c r="I1576" t="s">
        <v>263</v>
      </c>
      <c r="J1576">
        <v>29</v>
      </c>
      <c r="K1576">
        <v>10</v>
      </c>
      <c r="L1576">
        <v>2509</v>
      </c>
      <c r="M1576" t="s">
        <v>27</v>
      </c>
      <c r="O1576" t="s">
        <v>22</v>
      </c>
      <c r="P1576" s="3">
        <f t="shared" si="25"/>
        <v>1401</v>
      </c>
      <c r="Q1576" s="3" t="str">
        <f>VLOOKUP(P1576,[1]รหัสอำเภอ!$A$2:$B$17,2,FALSE)</f>
        <v>พระนครศรีอยุธยา</v>
      </c>
    </row>
    <row r="1577" spans="1:17" x14ac:dyDescent="0.2">
      <c r="A1577" t="s">
        <v>15</v>
      </c>
      <c r="B1577">
        <v>38</v>
      </c>
      <c r="C1577">
        <v>12</v>
      </c>
      <c r="D1577">
        <v>12</v>
      </c>
      <c r="E1577">
        <v>2565</v>
      </c>
      <c r="F1577" t="s">
        <v>16</v>
      </c>
      <c r="G1577" t="s">
        <v>17</v>
      </c>
      <c r="H1577" t="s">
        <v>846</v>
      </c>
      <c r="I1577" t="s">
        <v>362</v>
      </c>
      <c r="J1577">
        <v>16</v>
      </c>
      <c r="K1577">
        <v>12</v>
      </c>
      <c r="L1577">
        <v>2526</v>
      </c>
      <c r="M1577" t="s">
        <v>20</v>
      </c>
      <c r="N1577" t="s">
        <v>21</v>
      </c>
      <c r="O1577" t="s">
        <v>22</v>
      </c>
      <c r="P1577" s="3">
        <f t="shared" si="25"/>
        <v>1402</v>
      </c>
      <c r="Q1577" s="3" t="str">
        <f>VLOOKUP(P1577,[1]รหัสอำเภอ!$A$2:$B$17,2,FALSE)</f>
        <v>ท่าเรือ</v>
      </c>
    </row>
    <row r="1578" spans="1:17" x14ac:dyDescent="0.2">
      <c r="A1578" t="s">
        <v>21</v>
      </c>
      <c r="B1578">
        <v>58</v>
      </c>
      <c r="C1578">
        <v>12</v>
      </c>
      <c r="D1578">
        <v>12</v>
      </c>
      <c r="E1578">
        <v>2565</v>
      </c>
      <c r="F1578" t="s">
        <v>70</v>
      </c>
      <c r="G1578" t="s">
        <v>17</v>
      </c>
      <c r="H1578" t="s">
        <v>686</v>
      </c>
      <c r="I1578" t="s">
        <v>178</v>
      </c>
      <c r="J1578">
        <v>1</v>
      </c>
      <c r="K1578">
        <v>12</v>
      </c>
      <c r="L1578">
        <v>2507</v>
      </c>
      <c r="M1578" t="s">
        <v>73</v>
      </c>
      <c r="N1578" t="s">
        <v>21</v>
      </c>
      <c r="O1578" t="s">
        <v>22</v>
      </c>
      <c r="P1578" s="3">
        <f t="shared" si="25"/>
        <v>1402</v>
      </c>
      <c r="Q1578" s="3" t="str">
        <f>VLOOKUP(P1578,[1]รหัสอำเภอ!$A$2:$B$17,2,FALSE)</f>
        <v>ท่าเรือ</v>
      </c>
    </row>
    <row r="1579" spans="1:17" x14ac:dyDescent="0.2">
      <c r="A1579" t="s">
        <v>21</v>
      </c>
      <c r="B1579">
        <v>69</v>
      </c>
      <c r="C1579">
        <v>12</v>
      </c>
      <c r="D1579">
        <v>12</v>
      </c>
      <c r="E1579">
        <v>2565</v>
      </c>
      <c r="F1579" t="s">
        <v>16</v>
      </c>
      <c r="G1579" t="s">
        <v>17</v>
      </c>
      <c r="H1579" t="s">
        <v>1570</v>
      </c>
      <c r="I1579" t="s">
        <v>577</v>
      </c>
      <c r="J1579">
        <v>17</v>
      </c>
      <c r="K1579">
        <v>10</v>
      </c>
      <c r="L1579">
        <v>2496</v>
      </c>
      <c r="M1579" t="s">
        <v>20</v>
      </c>
      <c r="N1579" t="s">
        <v>21</v>
      </c>
      <c r="O1579" t="s">
        <v>22</v>
      </c>
      <c r="P1579" s="3">
        <f t="shared" si="25"/>
        <v>1403</v>
      </c>
      <c r="Q1579" s="3" t="str">
        <f>VLOOKUP(P1579,[1]รหัสอำเภอ!$A$2:$B$17,2,FALSE)</f>
        <v>นครหลวง</v>
      </c>
    </row>
    <row r="1580" spans="1:17" x14ac:dyDescent="0.2">
      <c r="A1580" t="s">
        <v>15</v>
      </c>
      <c r="B1580">
        <v>38</v>
      </c>
      <c r="C1580">
        <v>12</v>
      </c>
      <c r="D1580">
        <v>12</v>
      </c>
      <c r="E1580">
        <v>2565</v>
      </c>
      <c r="F1580" t="s">
        <v>129</v>
      </c>
      <c r="G1580" t="s">
        <v>514</v>
      </c>
      <c r="H1580" t="s">
        <v>581</v>
      </c>
      <c r="I1580" t="s">
        <v>95</v>
      </c>
      <c r="J1580">
        <v>8</v>
      </c>
      <c r="K1580">
        <v>9</v>
      </c>
      <c r="L1580">
        <v>2527</v>
      </c>
      <c r="M1580" t="s">
        <v>558</v>
      </c>
      <c r="N1580" t="s">
        <v>21</v>
      </c>
      <c r="O1580" t="s">
        <v>69</v>
      </c>
      <c r="P1580" s="3">
        <f t="shared" si="25"/>
        <v>1404</v>
      </c>
      <c r="Q1580" s="3" t="str">
        <f>VLOOKUP(P1580,[1]รหัสอำเภอ!$A$2:$B$17,2,FALSE)</f>
        <v>บางไทร</v>
      </c>
    </row>
    <row r="1581" spans="1:17" x14ac:dyDescent="0.2">
      <c r="A1581" t="s">
        <v>21</v>
      </c>
      <c r="B1581">
        <v>56</v>
      </c>
      <c r="C1581">
        <v>12</v>
      </c>
      <c r="D1581">
        <v>12</v>
      </c>
      <c r="E1581">
        <v>2565</v>
      </c>
      <c r="F1581" t="s">
        <v>16</v>
      </c>
      <c r="G1581" t="s">
        <v>17</v>
      </c>
      <c r="H1581" t="s">
        <v>1571</v>
      </c>
      <c r="I1581" t="s">
        <v>26</v>
      </c>
      <c r="J1581">
        <v>22</v>
      </c>
      <c r="K1581">
        <v>8</v>
      </c>
      <c r="L1581">
        <v>2509</v>
      </c>
      <c r="M1581" t="s">
        <v>20</v>
      </c>
      <c r="N1581" t="s">
        <v>21</v>
      </c>
      <c r="O1581" t="s">
        <v>22</v>
      </c>
      <c r="P1581" s="3">
        <f t="shared" si="25"/>
        <v>1405</v>
      </c>
      <c r="Q1581" s="3" t="str">
        <f>VLOOKUP(P1581,[1]รหัสอำเภอ!$A$2:$B$17,2,FALSE)</f>
        <v>บางบาล</v>
      </c>
    </row>
    <row r="1582" spans="1:17" x14ac:dyDescent="0.2">
      <c r="A1582" t="s">
        <v>15</v>
      </c>
      <c r="B1582">
        <v>97</v>
      </c>
      <c r="C1582">
        <v>12</v>
      </c>
      <c r="D1582">
        <v>12</v>
      </c>
      <c r="E1582">
        <v>2565</v>
      </c>
      <c r="F1582" t="s">
        <v>317</v>
      </c>
      <c r="G1582" t="s">
        <v>24</v>
      </c>
      <c r="H1582" t="s">
        <v>658</v>
      </c>
      <c r="I1582" t="s">
        <v>246</v>
      </c>
      <c r="L1582">
        <v>2468</v>
      </c>
      <c r="M1582" t="s">
        <v>319</v>
      </c>
      <c r="O1582" t="s">
        <v>22</v>
      </c>
      <c r="P1582" s="3">
        <f t="shared" si="25"/>
        <v>1405</v>
      </c>
      <c r="Q1582" s="3" t="str">
        <f>VLOOKUP(P1582,[1]รหัสอำเภอ!$A$2:$B$17,2,FALSE)</f>
        <v>บางบาล</v>
      </c>
    </row>
    <row r="1583" spans="1:17" x14ac:dyDescent="0.2">
      <c r="A1583" t="s">
        <v>21</v>
      </c>
      <c r="B1583">
        <v>80</v>
      </c>
      <c r="C1583">
        <v>12</v>
      </c>
      <c r="D1583">
        <v>12</v>
      </c>
      <c r="E1583">
        <v>2565</v>
      </c>
      <c r="F1583" t="s">
        <v>38</v>
      </c>
      <c r="G1583" t="s">
        <v>17</v>
      </c>
      <c r="H1583" t="s">
        <v>1572</v>
      </c>
      <c r="I1583" t="s">
        <v>510</v>
      </c>
      <c r="J1583">
        <v>10</v>
      </c>
      <c r="K1583">
        <v>7</v>
      </c>
      <c r="L1583">
        <v>2485</v>
      </c>
      <c r="M1583" t="s">
        <v>41</v>
      </c>
      <c r="N1583" t="s">
        <v>21</v>
      </c>
      <c r="O1583" t="s">
        <v>22</v>
      </c>
      <c r="P1583" s="3">
        <f t="shared" si="25"/>
        <v>1406</v>
      </c>
      <c r="Q1583" s="3" t="str">
        <f>VLOOKUP(P1583,[1]รหัสอำเภอ!$A$2:$B$17,2,FALSE)</f>
        <v>บางปะอิน</v>
      </c>
    </row>
    <row r="1584" spans="1:17" x14ac:dyDescent="0.2">
      <c r="A1584" t="s">
        <v>21</v>
      </c>
      <c r="B1584">
        <v>70</v>
      </c>
      <c r="C1584">
        <v>12</v>
      </c>
      <c r="D1584">
        <v>12</v>
      </c>
      <c r="E1584">
        <v>2565</v>
      </c>
      <c r="F1584" t="s">
        <v>16</v>
      </c>
      <c r="G1584" t="s">
        <v>17</v>
      </c>
      <c r="H1584" t="s">
        <v>1573</v>
      </c>
      <c r="I1584" t="s">
        <v>99</v>
      </c>
      <c r="J1584">
        <v>9</v>
      </c>
      <c r="K1584">
        <v>4</v>
      </c>
      <c r="L1584">
        <v>2495</v>
      </c>
      <c r="M1584" t="s">
        <v>20</v>
      </c>
      <c r="N1584" t="s">
        <v>21</v>
      </c>
      <c r="O1584" t="s">
        <v>22</v>
      </c>
      <c r="P1584" s="3">
        <f t="shared" si="25"/>
        <v>1407</v>
      </c>
      <c r="Q1584" s="3" t="str">
        <f>VLOOKUP(P1584,[1]รหัสอำเภอ!$A$2:$B$17,2,FALSE)</f>
        <v>บางปะหัน</v>
      </c>
    </row>
    <row r="1585" spans="1:17" x14ac:dyDescent="0.2">
      <c r="A1585" t="s">
        <v>15</v>
      </c>
      <c r="B1585">
        <v>62</v>
      </c>
      <c r="C1585">
        <v>12</v>
      </c>
      <c r="D1585">
        <v>12</v>
      </c>
      <c r="E1585">
        <v>2565</v>
      </c>
      <c r="F1585" t="s">
        <v>70</v>
      </c>
      <c r="G1585" t="s">
        <v>17</v>
      </c>
      <c r="H1585" t="s">
        <v>1548</v>
      </c>
      <c r="I1585" t="s">
        <v>52</v>
      </c>
      <c r="J1585">
        <v>17</v>
      </c>
      <c r="K1585">
        <v>11</v>
      </c>
      <c r="L1585">
        <v>2503</v>
      </c>
      <c r="M1585" t="s">
        <v>73</v>
      </c>
      <c r="N1585" t="s">
        <v>21</v>
      </c>
      <c r="O1585" t="s">
        <v>22</v>
      </c>
      <c r="P1585" s="3">
        <f t="shared" si="25"/>
        <v>1408</v>
      </c>
      <c r="Q1585" s="3" t="str">
        <f>VLOOKUP(P1585,[1]รหัสอำเภอ!$A$2:$B$17,2,FALSE)</f>
        <v>ผักไห่</v>
      </c>
    </row>
    <row r="1586" spans="1:17" x14ac:dyDescent="0.2">
      <c r="A1586" t="s">
        <v>15</v>
      </c>
      <c r="B1586">
        <v>83</v>
      </c>
      <c r="C1586">
        <v>12</v>
      </c>
      <c r="D1586">
        <v>12</v>
      </c>
      <c r="E1586">
        <v>2565</v>
      </c>
      <c r="F1586" t="s">
        <v>59</v>
      </c>
      <c r="G1586" t="s">
        <v>17</v>
      </c>
      <c r="H1586" t="s">
        <v>1574</v>
      </c>
      <c r="I1586" t="s">
        <v>99</v>
      </c>
      <c r="L1586">
        <v>2482</v>
      </c>
      <c r="M1586" t="s">
        <v>62</v>
      </c>
      <c r="N1586" t="s">
        <v>21</v>
      </c>
      <c r="O1586" t="s">
        <v>22</v>
      </c>
      <c r="P1586" s="3">
        <f t="shared" si="25"/>
        <v>1408</v>
      </c>
      <c r="Q1586" s="3" t="str">
        <f>VLOOKUP(P1586,[1]รหัสอำเภอ!$A$2:$B$17,2,FALSE)</f>
        <v>ผักไห่</v>
      </c>
    </row>
    <row r="1587" spans="1:17" x14ac:dyDescent="0.2">
      <c r="A1587" t="s">
        <v>21</v>
      </c>
      <c r="B1587">
        <v>88</v>
      </c>
      <c r="C1587">
        <v>12</v>
      </c>
      <c r="D1587">
        <v>12</v>
      </c>
      <c r="E1587">
        <v>2565</v>
      </c>
      <c r="F1587" t="s">
        <v>133</v>
      </c>
      <c r="G1587" t="s">
        <v>24</v>
      </c>
      <c r="H1587" t="s">
        <v>449</v>
      </c>
      <c r="I1587" t="s">
        <v>26</v>
      </c>
      <c r="J1587">
        <v>1</v>
      </c>
      <c r="K1587">
        <v>1</v>
      </c>
      <c r="L1587">
        <v>2477</v>
      </c>
      <c r="M1587" t="s">
        <v>346</v>
      </c>
      <c r="O1587" t="s">
        <v>22</v>
      </c>
      <c r="P1587" s="3">
        <f t="shared" si="25"/>
        <v>1411</v>
      </c>
      <c r="Q1587" s="3" t="str">
        <f>VLOOKUP(P1587,[1]รหัสอำเภอ!$A$2:$B$17,2,FALSE)</f>
        <v>วังน้อย</v>
      </c>
    </row>
    <row r="1588" spans="1:17" x14ac:dyDescent="0.2">
      <c r="A1588" t="s">
        <v>21</v>
      </c>
      <c r="B1588">
        <v>62</v>
      </c>
      <c r="C1588">
        <v>12</v>
      </c>
      <c r="D1588">
        <v>12</v>
      </c>
      <c r="E1588">
        <v>2565</v>
      </c>
      <c r="F1588" t="s">
        <v>133</v>
      </c>
      <c r="G1588" t="s">
        <v>24</v>
      </c>
      <c r="H1588" t="s">
        <v>1575</v>
      </c>
      <c r="I1588" t="s">
        <v>48</v>
      </c>
      <c r="J1588">
        <v>6</v>
      </c>
      <c r="K1588">
        <v>4</v>
      </c>
      <c r="L1588">
        <v>2503</v>
      </c>
      <c r="M1588" t="s">
        <v>346</v>
      </c>
      <c r="O1588" t="s">
        <v>22</v>
      </c>
      <c r="P1588" s="3">
        <f t="shared" si="25"/>
        <v>1411</v>
      </c>
      <c r="Q1588" s="3" t="str">
        <f>VLOOKUP(P1588,[1]รหัสอำเภอ!$A$2:$B$17,2,FALSE)</f>
        <v>วังน้อย</v>
      </c>
    </row>
    <row r="1589" spans="1:17" x14ac:dyDescent="0.2">
      <c r="A1589" t="s">
        <v>15</v>
      </c>
      <c r="B1589">
        <v>76</v>
      </c>
      <c r="C1589">
        <v>12</v>
      </c>
      <c r="D1589">
        <v>12</v>
      </c>
      <c r="E1589">
        <v>2565</v>
      </c>
      <c r="F1589" t="s">
        <v>70</v>
      </c>
      <c r="G1589" t="s">
        <v>17</v>
      </c>
      <c r="H1589" t="s">
        <v>1485</v>
      </c>
      <c r="I1589" t="s">
        <v>52</v>
      </c>
      <c r="L1589">
        <v>2489</v>
      </c>
      <c r="M1589" t="s">
        <v>73</v>
      </c>
      <c r="N1589" t="s">
        <v>21</v>
      </c>
      <c r="O1589" t="s">
        <v>22</v>
      </c>
      <c r="P1589" s="3">
        <f t="shared" si="25"/>
        <v>1412</v>
      </c>
      <c r="Q1589" s="3" t="str">
        <f>VLOOKUP(P1589,[1]รหัสอำเภอ!$A$2:$B$17,2,FALSE)</f>
        <v>เสนา</v>
      </c>
    </row>
    <row r="1590" spans="1:17" x14ac:dyDescent="0.2">
      <c r="A1590" t="s">
        <v>21</v>
      </c>
      <c r="B1590">
        <v>87</v>
      </c>
      <c r="C1590">
        <v>12</v>
      </c>
      <c r="D1590">
        <v>12</v>
      </c>
      <c r="E1590">
        <v>2565</v>
      </c>
      <c r="F1590" t="s">
        <v>221</v>
      </c>
      <c r="G1590" t="s">
        <v>24</v>
      </c>
      <c r="H1590" t="s">
        <v>1130</v>
      </c>
      <c r="I1590" t="s">
        <v>19</v>
      </c>
      <c r="L1590">
        <v>2478</v>
      </c>
      <c r="M1590" t="s">
        <v>223</v>
      </c>
      <c r="O1590" t="s">
        <v>22</v>
      </c>
      <c r="P1590" s="3">
        <f t="shared" si="25"/>
        <v>1412</v>
      </c>
      <c r="Q1590" s="3" t="str">
        <f>VLOOKUP(P1590,[1]รหัสอำเภอ!$A$2:$B$17,2,FALSE)</f>
        <v>เสนา</v>
      </c>
    </row>
    <row r="1591" spans="1:17" x14ac:dyDescent="0.2">
      <c r="A1591" t="s">
        <v>15</v>
      </c>
      <c r="B1591">
        <v>46</v>
      </c>
      <c r="C1591">
        <v>12</v>
      </c>
      <c r="D1591">
        <v>12</v>
      </c>
      <c r="E1591">
        <v>2565</v>
      </c>
      <c r="F1591" t="s">
        <v>280</v>
      </c>
      <c r="G1591" t="s">
        <v>24</v>
      </c>
      <c r="H1591" t="s">
        <v>281</v>
      </c>
      <c r="I1591" t="s">
        <v>26</v>
      </c>
      <c r="J1591">
        <v>15</v>
      </c>
      <c r="K1591">
        <v>5</v>
      </c>
      <c r="L1591">
        <v>2519</v>
      </c>
      <c r="M1591" t="s">
        <v>282</v>
      </c>
      <c r="O1591" t="s">
        <v>22</v>
      </c>
      <c r="P1591" s="3">
        <f t="shared" si="25"/>
        <v>1413</v>
      </c>
      <c r="Q1591" s="3" t="str">
        <f>VLOOKUP(P1591,[1]รหัสอำเภอ!$A$2:$B$17,2,FALSE)</f>
        <v>บางซ้าย</v>
      </c>
    </row>
    <row r="1592" spans="1:17" x14ac:dyDescent="0.2">
      <c r="A1592" t="s">
        <v>21</v>
      </c>
      <c r="B1592">
        <v>93</v>
      </c>
      <c r="C1592">
        <v>13</v>
      </c>
      <c r="D1592">
        <v>12</v>
      </c>
      <c r="E1592">
        <v>2565</v>
      </c>
      <c r="F1592" t="s">
        <v>16</v>
      </c>
      <c r="G1592" t="s">
        <v>17</v>
      </c>
      <c r="H1592" t="s">
        <v>357</v>
      </c>
      <c r="I1592" t="s">
        <v>83</v>
      </c>
      <c r="J1592">
        <v>1</v>
      </c>
      <c r="K1592">
        <v>3</v>
      </c>
      <c r="L1592">
        <v>2472</v>
      </c>
      <c r="M1592" t="s">
        <v>20</v>
      </c>
      <c r="N1592" t="s">
        <v>21</v>
      </c>
      <c r="O1592" t="s">
        <v>22</v>
      </c>
      <c r="P1592" s="3">
        <f t="shared" si="25"/>
        <v>1401</v>
      </c>
      <c r="Q1592" s="3" t="str">
        <f>VLOOKUP(P1592,[1]รหัสอำเภอ!$A$2:$B$17,2,FALSE)</f>
        <v>พระนครศรีอยุธยา</v>
      </c>
    </row>
    <row r="1593" spans="1:17" x14ac:dyDescent="0.2">
      <c r="A1593" t="s">
        <v>21</v>
      </c>
      <c r="B1593">
        <v>40</v>
      </c>
      <c r="C1593">
        <v>13</v>
      </c>
      <c r="D1593">
        <v>12</v>
      </c>
      <c r="E1593">
        <v>2565</v>
      </c>
      <c r="F1593" t="s">
        <v>16</v>
      </c>
      <c r="G1593" t="s">
        <v>24</v>
      </c>
      <c r="H1593" t="s">
        <v>357</v>
      </c>
      <c r="I1593" t="s">
        <v>229</v>
      </c>
      <c r="J1593">
        <v>8</v>
      </c>
      <c r="K1593">
        <v>12</v>
      </c>
      <c r="L1593">
        <v>2525</v>
      </c>
      <c r="M1593" t="s">
        <v>188</v>
      </c>
      <c r="O1593" t="s">
        <v>22</v>
      </c>
      <c r="P1593" s="3">
        <f t="shared" si="25"/>
        <v>1401</v>
      </c>
      <c r="Q1593" s="3" t="str">
        <f>VLOOKUP(P1593,[1]รหัสอำเภอ!$A$2:$B$17,2,FALSE)</f>
        <v>พระนครศรีอยุธยา</v>
      </c>
    </row>
    <row r="1594" spans="1:17" x14ac:dyDescent="0.2">
      <c r="A1594" t="s">
        <v>21</v>
      </c>
      <c r="B1594">
        <v>49</v>
      </c>
      <c r="C1594">
        <v>13</v>
      </c>
      <c r="D1594">
        <v>12</v>
      </c>
      <c r="E1594">
        <v>2565</v>
      </c>
      <c r="F1594" t="s">
        <v>16</v>
      </c>
      <c r="G1594" t="s">
        <v>17</v>
      </c>
      <c r="H1594" t="s">
        <v>680</v>
      </c>
      <c r="I1594" t="s">
        <v>1576</v>
      </c>
      <c r="J1594">
        <v>20</v>
      </c>
      <c r="K1594">
        <v>5</v>
      </c>
      <c r="L1594">
        <v>2516</v>
      </c>
      <c r="M1594" t="s">
        <v>20</v>
      </c>
      <c r="N1594" t="s">
        <v>21</v>
      </c>
      <c r="O1594" t="s">
        <v>22</v>
      </c>
      <c r="P1594" s="3">
        <f t="shared" si="25"/>
        <v>1401</v>
      </c>
      <c r="Q1594" s="3" t="str">
        <f>VLOOKUP(P1594,[1]รหัสอำเภอ!$A$2:$B$17,2,FALSE)</f>
        <v>พระนครศรีอยุธยา</v>
      </c>
    </row>
    <row r="1595" spans="1:17" x14ac:dyDescent="0.2">
      <c r="A1595" t="s">
        <v>21</v>
      </c>
      <c r="B1595">
        <v>60</v>
      </c>
      <c r="C1595">
        <v>13</v>
      </c>
      <c r="D1595">
        <v>12</v>
      </c>
      <c r="E1595">
        <v>2565</v>
      </c>
      <c r="F1595" t="s">
        <v>16</v>
      </c>
      <c r="G1595" t="s">
        <v>17</v>
      </c>
      <c r="H1595" t="s">
        <v>1577</v>
      </c>
      <c r="I1595" t="s">
        <v>303</v>
      </c>
      <c r="J1595">
        <v>1</v>
      </c>
      <c r="K1595">
        <v>11</v>
      </c>
      <c r="L1595">
        <v>2505</v>
      </c>
      <c r="M1595" t="s">
        <v>20</v>
      </c>
      <c r="N1595" t="s">
        <v>21</v>
      </c>
      <c r="O1595" t="s">
        <v>22</v>
      </c>
      <c r="P1595" s="3">
        <f t="shared" si="25"/>
        <v>1401</v>
      </c>
      <c r="Q1595" s="3" t="str">
        <f>VLOOKUP(P1595,[1]รหัสอำเภอ!$A$2:$B$17,2,FALSE)</f>
        <v>พระนครศรีอยุธยา</v>
      </c>
    </row>
    <row r="1596" spans="1:17" x14ac:dyDescent="0.2">
      <c r="A1596" t="s">
        <v>21</v>
      </c>
      <c r="B1596">
        <v>83</v>
      </c>
      <c r="C1596">
        <v>13</v>
      </c>
      <c r="D1596">
        <v>12</v>
      </c>
      <c r="E1596">
        <v>2565</v>
      </c>
      <c r="F1596" t="s">
        <v>77</v>
      </c>
      <c r="G1596" t="s">
        <v>24</v>
      </c>
      <c r="H1596" t="s">
        <v>1577</v>
      </c>
      <c r="I1596" t="s">
        <v>26</v>
      </c>
      <c r="L1596">
        <v>2482</v>
      </c>
      <c r="M1596" t="s">
        <v>80</v>
      </c>
      <c r="O1596" t="s">
        <v>22</v>
      </c>
      <c r="P1596" s="3">
        <f t="shared" si="25"/>
        <v>1401</v>
      </c>
      <c r="Q1596" s="3" t="str">
        <f>VLOOKUP(P1596,[1]รหัสอำเภอ!$A$2:$B$17,2,FALSE)</f>
        <v>พระนครศรีอยุธยา</v>
      </c>
    </row>
    <row r="1597" spans="1:17" x14ac:dyDescent="0.2">
      <c r="A1597" t="s">
        <v>15</v>
      </c>
      <c r="B1597">
        <v>74</v>
      </c>
      <c r="C1597">
        <v>13</v>
      </c>
      <c r="D1597">
        <v>12</v>
      </c>
      <c r="E1597">
        <v>2565</v>
      </c>
      <c r="F1597" t="s">
        <v>42</v>
      </c>
      <c r="G1597" t="s">
        <v>24</v>
      </c>
      <c r="H1597" t="s">
        <v>923</v>
      </c>
      <c r="I1597" t="s">
        <v>1578</v>
      </c>
      <c r="L1597">
        <v>2491</v>
      </c>
      <c r="M1597" t="s">
        <v>230</v>
      </c>
      <c r="O1597" t="s">
        <v>22</v>
      </c>
      <c r="P1597" s="3">
        <f t="shared" si="25"/>
        <v>1401</v>
      </c>
      <c r="Q1597" s="3" t="str">
        <f>VLOOKUP(P1597,[1]รหัสอำเภอ!$A$2:$B$17,2,FALSE)</f>
        <v>พระนครศรีอยุธยา</v>
      </c>
    </row>
    <row r="1598" spans="1:17" x14ac:dyDescent="0.2">
      <c r="A1598" t="s">
        <v>15</v>
      </c>
      <c r="B1598">
        <v>87</v>
      </c>
      <c r="C1598">
        <v>13</v>
      </c>
      <c r="D1598">
        <v>12</v>
      </c>
      <c r="E1598">
        <v>2565</v>
      </c>
      <c r="F1598" t="s">
        <v>35</v>
      </c>
      <c r="G1598" t="s">
        <v>24</v>
      </c>
      <c r="H1598" t="s">
        <v>1112</v>
      </c>
      <c r="I1598" t="s">
        <v>19</v>
      </c>
      <c r="L1598">
        <v>2478</v>
      </c>
      <c r="M1598" t="s">
        <v>37</v>
      </c>
      <c r="O1598" t="s">
        <v>22</v>
      </c>
      <c r="P1598" s="3">
        <f t="shared" si="25"/>
        <v>1404</v>
      </c>
      <c r="Q1598" s="3" t="str">
        <f>VLOOKUP(P1598,[1]รหัสอำเภอ!$A$2:$B$17,2,FALSE)</f>
        <v>บางไทร</v>
      </c>
    </row>
    <row r="1599" spans="1:17" x14ac:dyDescent="0.2">
      <c r="A1599" t="s">
        <v>15</v>
      </c>
      <c r="B1599">
        <v>73</v>
      </c>
      <c r="C1599">
        <v>13</v>
      </c>
      <c r="D1599">
        <v>12</v>
      </c>
      <c r="E1599">
        <v>2565</v>
      </c>
      <c r="F1599" t="s">
        <v>109</v>
      </c>
      <c r="G1599" t="s">
        <v>17</v>
      </c>
      <c r="H1599" t="s">
        <v>248</v>
      </c>
      <c r="I1599" t="s">
        <v>178</v>
      </c>
      <c r="L1599">
        <v>2492</v>
      </c>
      <c r="M1599" t="s">
        <v>112</v>
      </c>
      <c r="N1599" t="s">
        <v>21</v>
      </c>
      <c r="O1599" t="s">
        <v>22</v>
      </c>
      <c r="P1599" s="3">
        <f t="shared" si="25"/>
        <v>1405</v>
      </c>
      <c r="Q1599" s="3" t="str">
        <f>VLOOKUP(P1599,[1]รหัสอำเภอ!$A$2:$B$17,2,FALSE)</f>
        <v>บางบาล</v>
      </c>
    </row>
    <row r="1600" spans="1:17" x14ac:dyDescent="0.2">
      <c r="A1600" t="s">
        <v>15</v>
      </c>
      <c r="B1600">
        <v>91</v>
      </c>
      <c r="C1600">
        <v>13</v>
      </c>
      <c r="D1600">
        <v>12</v>
      </c>
      <c r="E1600">
        <v>2565</v>
      </c>
      <c r="F1600" t="s">
        <v>1579</v>
      </c>
      <c r="G1600" t="s">
        <v>24</v>
      </c>
      <c r="H1600" t="s">
        <v>690</v>
      </c>
      <c r="I1600" t="s">
        <v>26</v>
      </c>
      <c r="L1600">
        <v>2474</v>
      </c>
      <c r="M1600" t="s">
        <v>1580</v>
      </c>
      <c r="O1600" t="s">
        <v>54</v>
      </c>
      <c r="P1600" s="3">
        <f t="shared" si="25"/>
        <v>1406</v>
      </c>
      <c r="Q1600" s="3" t="str">
        <f>VLOOKUP(P1600,[1]รหัสอำเภอ!$A$2:$B$17,2,FALSE)</f>
        <v>บางปะอิน</v>
      </c>
    </row>
    <row r="1601" spans="1:17" x14ac:dyDescent="0.2">
      <c r="A1601" t="s">
        <v>15</v>
      </c>
      <c r="B1601">
        <v>65</v>
      </c>
      <c r="C1601">
        <v>13</v>
      </c>
      <c r="D1601">
        <v>12</v>
      </c>
      <c r="E1601">
        <v>2565</v>
      </c>
      <c r="F1601" t="s">
        <v>1438</v>
      </c>
      <c r="G1601" t="s">
        <v>514</v>
      </c>
      <c r="H1601" t="s">
        <v>436</v>
      </c>
      <c r="I1601" t="s">
        <v>178</v>
      </c>
      <c r="J1601">
        <v>28</v>
      </c>
      <c r="K1601">
        <v>3</v>
      </c>
      <c r="L1601">
        <v>2500</v>
      </c>
      <c r="M1601" t="s">
        <v>1440</v>
      </c>
      <c r="N1601" t="s">
        <v>33</v>
      </c>
      <c r="O1601" t="s">
        <v>69</v>
      </c>
      <c r="P1601" s="3">
        <f t="shared" si="25"/>
        <v>1406</v>
      </c>
      <c r="Q1601" s="3" t="str">
        <f>VLOOKUP(P1601,[1]รหัสอำเภอ!$A$2:$B$17,2,FALSE)</f>
        <v>บางปะอิน</v>
      </c>
    </row>
    <row r="1602" spans="1:17" x14ac:dyDescent="0.2">
      <c r="A1602" t="s">
        <v>15</v>
      </c>
      <c r="B1602">
        <v>67</v>
      </c>
      <c r="C1602">
        <v>13</v>
      </c>
      <c r="D1602">
        <v>12</v>
      </c>
      <c r="E1602">
        <v>2565</v>
      </c>
      <c r="F1602" t="s">
        <v>1581</v>
      </c>
      <c r="G1602" t="s">
        <v>24</v>
      </c>
      <c r="H1602" t="s">
        <v>933</v>
      </c>
      <c r="I1602" t="s">
        <v>26</v>
      </c>
      <c r="J1602">
        <v>10</v>
      </c>
      <c r="K1602">
        <v>11</v>
      </c>
      <c r="L1602">
        <v>2498</v>
      </c>
      <c r="M1602" t="s">
        <v>1582</v>
      </c>
      <c r="O1602" t="s">
        <v>22</v>
      </c>
      <c r="P1602" s="3">
        <f t="shared" si="25"/>
        <v>1406</v>
      </c>
      <c r="Q1602" s="3" t="str">
        <f>VLOOKUP(P1602,[1]รหัสอำเภอ!$A$2:$B$17,2,FALSE)</f>
        <v>บางปะอิน</v>
      </c>
    </row>
    <row r="1603" spans="1:17" x14ac:dyDescent="0.2">
      <c r="A1603" t="s">
        <v>15</v>
      </c>
      <c r="B1603">
        <v>74</v>
      </c>
      <c r="C1603">
        <v>13</v>
      </c>
      <c r="D1603">
        <v>12</v>
      </c>
      <c r="E1603">
        <v>2565</v>
      </c>
      <c r="F1603" t="s">
        <v>46</v>
      </c>
      <c r="G1603" t="s">
        <v>24</v>
      </c>
      <c r="H1603" t="s">
        <v>1583</v>
      </c>
      <c r="I1603" t="s">
        <v>26</v>
      </c>
      <c r="L1603">
        <v>2491</v>
      </c>
      <c r="M1603" t="s">
        <v>49</v>
      </c>
      <c r="O1603" t="s">
        <v>22</v>
      </c>
      <c r="P1603" s="3">
        <f t="shared" si="25"/>
        <v>1407</v>
      </c>
      <c r="Q1603" s="3" t="str">
        <f>VLOOKUP(P1603,[1]รหัสอำเภอ!$A$2:$B$17,2,FALSE)</f>
        <v>บางปะหัน</v>
      </c>
    </row>
    <row r="1604" spans="1:17" x14ac:dyDescent="0.2">
      <c r="A1604" t="s">
        <v>15</v>
      </c>
      <c r="B1604">
        <v>89</v>
      </c>
      <c r="C1604">
        <v>13</v>
      </c>
      <c r="D1604">
        <v>12</v>
      </c>
      <c r="E1604">
        <v>2565</v>
      </c>
      <c r="F1604" t="s">
        <v>133</v>
      </c>
      <c r="G1604" t="s">
        <v>24</v>
      </c>
      <c r="H1604" t="s">
        <v>1495</v>
      </c>
      <c r="I1604" t="s">
        <v>26</v>
      </c>
      <c r="L1604">
        <v>2476</v>
      </c>
      <c r="M1604" t="s">
        <v>346</v>
      </c>
      <c r="O1604" t="s">
        <v>22</v>
      </c>
      <c r="P1604" s="3">
        <f t="shared" si="25"/>
        <v>1407</v>
      </c>
      <c r="Q1604" s="3" t="str">
        <f>VLOOKUP(P1604,[1]รหัสอำเภอ!$A$2:$B$17,2,FALSE)</f>
        <v>บางปะหัน</v>
      </c>
    </row>
    <row r="1605" spans="1:17" x14ac:dyDescent="0.2">
      <c r="A1605" t="s">
        <v>21</v>
      </c>
      <c r="B1605">
        <v>86</v>
      </c>
      <c r="C1605">
        <v>13</v>
      </c>
      <c r="D1605">
        <v>12</v>
      </c>
      <c r="E1605">
        <v>2565</v>
      </c>
      <c r="F1605" t="s">
        <v>46</v>
      </c>
      <c r="G1605" t="s">
        <v>17</v>
      </c>
      <c r="H1605" t="s">
        <v>560</v>
      </c>
      <c r="I1605" t="s">
        <v>178</v>
      </c>
      <c r="J1605">
        <v>15</v>
      </c>
      <c r="K1605">
        <v>6</v>
      </c>
      <c r="L1605">
        <v>2479</v>
      </c>
      <c r="M1605" t="s">
        <v>120</v>
      </c>
      <c r="N1605" t="s">
        <v>21</v>
      </c>
      <c r="O1605" t="s">
        <v>22</v>
      </c>
      <c r="P1605" s="3">
        <f t="shared" ref="P1605:P1668" si="26">VALUE(LEFT(H1605,4))</f>
        <v>1407</v>
      </c>
      <c r="Q1605" s="3" t="str">
        <f>VLOOKUP(P1605,[1]รหัสอำเภอ!$A$2:$B$17,2,FALSE)</f>
        <v>บางปะหัน</v>
      </c>
    </row>
    <row r="1606" spans="1:17" x14ac:dyDescent="0.2">
      <c r="A1606" t="s">
        <v>21</v>
      </c>
      <c r="B1606">
        <v>71</v>
      </c>
      <c r="C1606">
        <v>13</v>
      </c>
      <c r="D1606">
        <v>12</v>
      </c>
      <c r="E1606">
        <v>2565</v>
      </c>
      <c r="F1606" t="s">
        <v>55</v>
      </c>
      <c r="G1606" t="s">
        <v>24</v>
      </c>
      <c r="H1606" t="s">
        <v>1584</v>
      </c>
      <c r="I1606" t="s">
        <v>19</v>
      </c>
      <c r="J1606">
        <v>16</v>
      </c>
      <c r="K1606">
        <v>3</v>
      </c>
      <c r="L1606">
        <v>2494</v>
      </c>
      <c r="M1606" t="s">
        <v>58</v>
      </c>
      <c r="O1606" t="s">
        <v>22</v>
      </c>
      <c r="P1606" s="3">
        <f t="shared" si="26"/>
        <v>1408</v>
      </c>
      <c r="Q1606" s="3" t="str">
        <f>VLOOKUP(P1606,[1]รหัสอำเภอ!$A$2:$B$17,2,FALSE)</f>
        <v>ผักไห่</v>
      </c>
    </row>
    <row r="1607" spans="1:17" x14ac:dyDescent="0.2">
      <c r="A1607" t="s">
        <v>15</v>
      </c>
      <c r="B1607">
        <v>83</v>
      </c>
      <c r="C1607">
        <v>13</v>
      </c>
      <c r="D1607">
        <v>12</v>
      </c>
      <c r="E1607">
        <v>2565</v>
      </c>
      <c r="F1607" t="s">
        <v>55</v>
      </c>
      <c r="G1607" t="s">
        <v>24</v>
      </c>
      <c r="H1607" t="s">
        <v>1102</v>
      </c>
      <c r="I1607" t="s">
        <v>246</v>
      </c>
      <c r="L1607">
        <v>2482</v>
      </c>
      <c r="M1607" t="s">
        <v>58</v>
      </c>
      <c r="O1607" t="s">
        <v>22</v>
      </c>
      <c r="P1607" s="3">
        <f t="shared" si="26"/>
        <v>1408</v>
      </c>
      <c r="Q1607" s="3" t="str">
        <f>VLOOKUP(P1607,[1]รหัสอำเภอ!$A$2:$B$17,2,FALSE)</f>
        <v>ผักไห่</v>
      </c>
    </row>
    <row r="1608" spans="1:17" x14ac:dyDescent="0.2">
      <c r="A1608" t="s">
        <v>15</v>
      </c>
      <c r="B1608">
        <v>87</v>
      </c>
      <c r="C1608">
        <v>13</v>
      </c>
      <c r="D1608">
        <v>12</v>
      </c>
      <c r="E1608">
        <v>2565</v>
      </c>
      <c r="F1608" t="s">
        <v>125</v>
      </c>
      <c r="G1608" t="s">
        <v>17</v>
      </c>
      <c r="H1608" t="s">
        <v>1585</v>
      </c>
      <c r="I1608" t="s">
        <v>72</v>
      </c>
      <c r="J1608">
        <v>3</v>
      </c>
      <c r="K1608">
        <v>2</v>
      </c>
      <c r="L1608">
        <v>2478</v>
      </c>
      <c r="M1608" t="s">
        <v>128</v>
      </c>
      <c r="N1608" t="s">
        <v>21</v>
      </c>
      <c r="O1608" t="s">
        <v>22</v>
      </c>
      <c r="P1608" s="3">
        <f t="shared" si="26"/>
        <v>1409</v>
      </c>
      <c r="Q1608" s="3" t="str">
        <f>VLOOKUP(P1608,[1]รหัสอำเภอ!$A$2:$B$17,2,FALSE)</f>
        <v>ภาชี</v>
      </c>
    </row>
    <row r="1609" spans="1:17" x14ac:dyDescent="0.2">
      <c r="A1609" t="s">
        <v>15</v>
      </c>
      <c r="B1609">
        <v>69</v>
      </c>
      <c r="C1609">
        <v>13</v>
      </c>
      <c r="D1609">
        <v>12</v>
      </c>
      <c r="E1609">
        <v>2565</v>
      </c>
      <c r="F1609" t="s">
        <v>16</v>
      </c>
      <c r="G1609" t="s">
        <v>17</v>
      </c>
      <c r="H1609" t="s">
        <v>1586</v>
      </c>
      <c r="I1609" t="s">
        <v>52</v>
      </c>
      <c r="J1609">
        <v>1</v>
      </c>
      <c r="K1609">
        <v>1</v>
      </c>
      <c r="L1609">
        <v>2496</v>
      </c>
      <c r="M1609" t="s">
        <v>20</v>
      </c>
      <c r="N1609" t="s">
        <v>21</v>
      </c>
      <c r="O1609" t="s">
        <v>22</v>
      </c>
      <c r="P1609" s="3">
        <f t="shared" si="26"/>
        <v>1409</v>
      </c>
      <c r="Q1609" s="3" t="str">
        <f>VLOOKUP(P1609,[1]รหัสอำเภอ!$A$2:$B$17,2,FALSE)</f>
        <v>ภาชี</v>
      </c>
    </row>
    <row r="1610" spans="1:17" x14ac:dyDescent="0.2">
      <c r="A1610" t="s">
        <v>21</v>
      </c>
      <c r="B1610">
        <v>29</v>
      </c>
      <c r="C1610">
        <v>13</v>
      </c>
      <c r="D1610">
        <v>12</v>
      </c>
      <c r="E1610">
        <v>2565</v>
      </c>
      <c r="F1610" t="s">
        <v>133</v>
      </c>
      <c r="G1610" t="s">
        <v>24</v>
      </c>
      <c r="H1610" t="s">
        <v>450</v>
      </c>
      <c r="I1610" t="s">
        <v>627</v>
      </c>
      <c r="J1610">
        <v>1</v>
      </c>
      <c r="K1610">
        <v>12</v>
      </c>
      <c r="L1610">
        <v>2536</v>
      </c>
      <c r="M1610" t="s">
        <v>346</v>
      </c>
      <c r="O1610" t="s">
        <v>22</v>
      </c>
      <c r="P1610" s="3">
        <f t="shared" si="26"/>
        <v>1411</v>
      </c>
      <c r="Q1610" s="3" t="str">
        <f>VLOOKUP(P1610,[1]รหัสอำเภอ!$A$2:$B$17,2,FALSE)</f>
        <v>วังน้อย</v>
      </c>
    </row>
    <row r="1611" spans="1:17" x14ac:dyDescent="0.2">
      <c r="A1611" t="s">
        <v>15</v>
      </c>
      <c r="B1611">
        <v>84</v>
      </c>
      <c r="C1611">
        <v>13</v>
      </c>
      <c r="D1611">
        <v>12</v>
      </c>
      <c r="E1611">
        <v>2565</v>
      </c>
      <c r="F1611" t="s">
        <v>389</v>
      </c>
      <c r="G1611" t="s">
        <v>24</v>
      </c>
      <c r="H1611" t="s">
        <v>134</v>
      </c>
      <c r="I1611" t="s">
        <v>19</v>
      </c>
      <c r="J1611">
        <v>1</v>
      </c>
      <c r="K1611">
        <v>1</v>
      </c>
      <c r="L1611">
        <v>2481</v>
      </c>
      <c r="M1611" t="s">
        <v>391</v>
      </c>
      <c r="O1611" t="s">
        <v>22</v>
      </c>
      <c r="P1611" s="3">
        <f t="shared" si="26"/>
        <v>1411</v>
      </c>
      <c r="Q1611" s="3" t="str">
        <f>VLOOKUP(P1611,[1]รหัสอำเภอ!$A$2:$B$17,2,FALSE)</f>
        <v>วังน้อย</v>
      </c>
    </row>
    <row r="1612" spans="1:17" x14ac:dyDescent="0.2">
      <c r="A1612" t="s">
        <v>15</v>
      </c>
      <c r="B1612">
        <v>94</v>
      </c>
      <c r="C1612">
        <v>13</v>
      </c>
      <c r="D1612">
        <v>12</v>
      </c>
      <c r="E1612">
        <v>2565</v>
      </c>
      <c r="F1612" t="s">
        <v>393</v>
      </c>
      <c r="G1612" t="s">
        <v>24</v>
      </c>
      <c r="H1612" t="s">
        <v>676</v>
      </c>
      <c r="I1612" t="s">
        <v>19</v>
      </c>
      <c r="J1612">
        <v>27</v>
      </c>
      <c r="K1612">
        <v>3</v>
      </c>
      <c r="L1612">
        <v>2471</v>
      </c>
      <c r="M1612" t="s">
        <v>395</v>
      </c>
      <c r="O1612" t="s">
        <v>22</v>
      </c>
      <c r="P1612" s="3">
        <f t="shared" si="26"/>
        <v>1412</v>
      </c>
      <c r="Q1612" s="3" t="str">
        <f>VLOOKUP(P1612,[1]รหัสอำเภอ!$A$2:$B$17,2,FALSE)</f>
        <v>เสนา</v>
      </c>
    </row>
    <row r="1613" spans="1:17" x14ac:dyDescent="0.2">
      <c r="A1613" t="s">
        <v>21</v>
      </c>
      <c r="B1613">
        <v>57</v>
      </c>
      <c r="C1613">
        <v>13</v>
      </c>
      <c r="D1613">
        <v>12</v>
      </c>
      <c r="E1613">
        <v>2565</v>
      </c>
      <c r="F1613" t="s">
        <v>280</v>
      </c>
      <c r="G1613" t="s">
        <v>17</v>
      </c>
      <c r="H1613" t="s">
        <v>1587</v>
      </c>
      <c r="I1613" t="s">
        <v>362</v>
      </c>
      <c r="J1613">
        <v>11</v>
      </c>
      <c r="K1613">
        <v>3</v>
      </c>
      <c r="L1613">
        <v>2508</v>
      </c>
      <c r="M1613" t="s">
        <v>1588</v>
      </c>
      <c r="N1613" t="s">
        <v>21</v>
      </c>
      <c r="O1613" t="s">
        <v>22</v>
      </c>
      <c r="P1613" s="3">
        <f t="shared" si="26"/>
        <v>1413</v>
      </c>
      <c r="Q1613" s="3" t="str">
        <f>VLOOKUP(P1613,[1]รหัสอำเภอ!$A$2:$B$17,2,FALSE)</f>
        <v>บางซ้าย</v>
      </c>
    </row>
    <row r="1614" spans="1:17" x14ac:dyDescent="0.2">
      <c r="A1614" t="s">
        <v>15</v>
      </c>
      <c r="B1614">
        <v>58</v>
      </c>
      <c r="C1614">
        <v>13</v>
      </c>
      <c r="D1614">
        <v>12</v>
      </c>
      <c r="E1614">
        <v>2565</v>
      </c>
      <c r="F1614" t="s">
        <v>28</v>
      </c>
      <c r="G1614" t="s">
        <v>17</v>
      </c>
      <c r="H1614" t="s">
        <v>1589</v>
      </c>
      <c r="I1614" t="s">
        <v>1590</v>
      </c>
      <c r="J1614">
        <v>25</v>
      </c>
      <c r="K1614">
        <v>6</v>
      </c>
      <c r="L1614">
        <v>2507</v>
      </c>
      <c r="M1614" t="s">
        <v>117</v>
      </c>
      <c r="N1614" t="s">
        <v>21</v>
      </c>
      <c r="O1614" t="s">
        <v>34</v>
      </c>
      <c r="P1614" s="3">
        <f t="shared" si="26"/>
        <v>1413</v>
      </c>
      <c r="Q1614" s="3" t="str">
        <f>VLOOKUP(P1614,[1]รหัสอำเภอ!$A$2:$B$17,2,FALSE)</f>
        <v>บางซ้าย</v>
      </c>
    </row>
    <row r="1615" spans="1:17" x14ac:dyDescent="0.2">
      <c r="A1615" t="s">
        <v>21</v>
      </c>
      <c r="B1615">
        <v>74</v>
      </c>
      <c r="C1615">
        <v>13</v>
      </c>
      <c r="D1615">
        <v>12</v>
      </c>
      <c r="E1615">
        <v>2565</v>
      </c>
      <c r="F1615" t="s">
        <v>77</v>
      </c>
      <c r="G1615" t="s">
        <v>24</v>
      </c>
      <c r="H1615" t="s">
        <v>1591</v>
      </c>
      <c r="I1615" t="s">
        <v>270</v>
      </c>
      <c r="L1615">
        <v>2491</v>
      </c>
      <c r="M1615" t="s">
        <v>80</v>
      </c>
      <c r="O1615" t="s">
        <v>22</v>
      </c>
      <c r="P1615" s="3">
        <f t="shared" si="26"/>
        <v>1414</v>
      </c>
      <c r="Q1615" s="3" t="str">
        <f>VLOOKUP(P1615,[1]รหัสอำเภอ!$A$2:$B$17,2,FALSE)</f>
        <v>อุทัย</v>
      </c>
    </row>
    <row r="1616" spans="1:17" x14ac:dyDescent="0.2">
      <c r="A1616" t="s">
        <v>15</v>
      </c>
      <c r="B1616">
        <v>84</v>
      </c>
      <c r="C1616">
        <v>13</v>
      </c>
      <c r="D1616">
        <v>12</v>
      </c>
      <c r="E1616">
        <v>2565</v>
      </c>
      <c r="F1616" t="s">
        <v>147</v>
      </c>
      <c r="G1616" t="s">
        <v>17</v>
      </c>
      <c r="H1616" t="s">
        <v>1508</v>
      </c>
      <c r="I1616" t="s">
        <v>52</v>
      </c>
      <c r="L1616">
        <v>2481</v>
      </c>
      <c r="M1616" t="s">
        <v>149</v>
      </c>
      <c r="N1616" t="s">
        <v>21</v>
      </c>
      <c r="O1616" t="s">
        <v>150</v>
      </c>
      <c r="P1616" s="3">
        <f t="shared" si="26"/>
        <v>1415</v>
      </c>
      <c r="Q1616" s="3" t="str">
        <f>VLOOKUP(P1616,[1]รหัสอำเภอ!$A$2:$B$17,2,FALSE)</f>
        <v>มหาราช</v>
      </c>
    </row>
    <row r="1617" spans="1:17" x14ac:dyDescent="0.2">
      <c r="A1617" t="s">
        <v>21</v>
      </c>
      <c r="B1617">
        <v>49</v>
      </c>
      <c r="C1617">
        <v>13</v>
      </c>
      <c r="D1617">
        <v>12</v>
      </c>
      <c r="E1617">
        <v>2565</v>
      </c>
      <c r="F1617" t="s">
        <v>77</v>
      </c>
      <c r="G1617" t="s">
        <v>24</v>
      </c>
      <c r="H1617" t="s">
        <v>1592</v>
      </c>
      <c r="I1617" t="s">
        <v>26</v>
      </c>
      <c r="J1617">
        <v>18</v>
      </c>
      <c r="K1617">
        <v>12</v>
      </c>
      <c r="L1617">
        <v>2515</v>
      </c>
      <c r="M1617" t="s">
        <v>80</v>
      </c>
      <c r="O1617" t="s">
        <v>22</v>
      </c>
      <c r="P1617" s="3">
        <f t="shared" si="26"/>
        <v>1414</v>
      </c>
      <c r="Q1617" s="3" t="str">
        <f>VLOOKUP(P1617,[1]รหัสอำเภอ!$A$2:$B$17,2,FALSE)</f>
        <v>อุทัย</v>
      </c>
    </row>
    <row r="1618" spans="1:17" x14ac:dyDescent="0.2">
      <c r="A1618" t="s">
        <v>21</v>
      </c>
      <c r="B1618">
        <v>75</v>
      </c>
      <c r="C1618">
        <v>14</v>
      </c>
      <c r="D1618">
        <v>12</v>
      </c>
      <c r="E1618">
        <v>2565</v>
      </c>
      <c r="F1618" t="s">
        <v>46</v>
      </c>
      <c r="G1618" t="s">
        <v>24</v>
      </c>
      <c r="H1618" t="s">
        <v>1508</v>
      </c>
      <c r="I1618" t="s">
        <v>26</v>
      </c>
      <c r="L1618">
        <v>2490</v>
      </c>
      <c r="M1618" t="s">
        <v>49</v>
      </c>
      <c r="O1618" t="s">
        <v>22</v>
      </c>
      <c r="P1618" s="3">
        <f t="shared" si="26"/>
        <v>1415</v>
      </c>
      <c r="Q1618" s="3" t="str">
        <f>VLOOKUP(P1618,[1]รหัสอำเภอ!$A$2:$B$17,2,FALSE)</f>
        <v>มหาราช</v>
      </c>
    </row>
    <row r="1619" spans="1:17" x14ac:dyDescent="0.2">
      <c r="A1619" t="s">
        <v>15</v>
      </c>
      <c r="B1619">
        <v>93</v>
      </c>
      <c r="C1619">
        <v>14</v>
      </c>
      <c r="D1619">
        <v>12</v>
      </c>
      <c r="E1619">
        <v>2565</v>
      </c>
      <c r="F1619" t="s">
        <v>1593</v>
      </c>
      <c r="G1619" t="s">
        <v>24</v>
      </c>
      <c r="H1619" t="s">
        <v>918</v>
      </c>
      <c r="I1619" t="s">
        <v>209</v>
      </c>
      <c r="L1619">
        <v>2472</v>
      </c>
      <c r="M1619" t="s">
        <v>1594</v>
      </c>
      <c r="O1619" t="s">
        <v>22</v>
      </c>
      <c r="P1619" s="3">
        <f t="shared" si="26"/>
        <v>1416</v>
      </c>
      <c r="Q1619" s="3" t="str">
        <f>VLOOKUP(P1619,[1]รหัสอำเภอ!$A$2:$B$17,2,FALSE)</f>
        <v>บ้านแพรก</v>
      </c>
    </row>
    <row r="1620" spans="1:17" x14ac:dyDescent="0.2">
      <c r="A1620" t="s">
        <v>21</v>
      </c>
      <c r="B1620">
        <v>2</v>
      </c>
      <c r="C1620">
        <v>14</v>
      </c>
      <c r="D1620">
        <v>12</v>
      </c>
      <c r="E1620">
        <v>2565</v>
      </c>
      <c r="F1620" t="s">
        <v>1195</v>
      </c>
      <c r="G1620" t="s">
        <v>17</v>
      </c>
      <c r="H1620" t="s">
        <v>1252</v>
      </c>
      <c r="I1620" t="s">
        <v>1595</v>
      </c>
      <c r="J1620">
        <v>12</v>
      </c>
      <c r="K1620">
        <v>12</v>
      </c>
      <c r="L1620">
        <v>2563</v>
      </c>
      <c r="M1620" t="s">
        <v>1596</v>
      </c>
      <c r="N1620" t="s">
        <v>21</v>
      </c>
      <c r="O1620" t="s">
        <v>234</v>
      </c>
      <c r="P1620" s="3">
        <f t="shared" si="26"/>
        <v>1401</v>
      </c>
      <c r="Q1620" s="3" t="str">
        <f>VLOOKUP(P1620,[1]รหัสอำเภอ!$A$2:$B$17,2,FALSE)</f>
        <v>พระนครศรีอยุธยา</v>
      </c>
    </row>
    <row r="1621" spans="1:17" x14ac:dyDescent="0.2">
      <c r="A1621" t="s">
        <v>15</v>
      </c>
      <c r="B1621">
        <v>61</v>
      </c>
      <c r="C1621">
        <v>14</v>
      </c>
      <c r="D1621">
        <v>12</v>
      </c>
      <c r="E1621">
        <v>2565</v>
      </c>
      <c r="F1621" t="s">
        <v>16</v>
      </c>
      <c r="G1621" t="s">
        <v>17</v>
      </c>
      <c r="H1621" t="s">
        <v>1149</v>
      </c>
      <c r="I1621" t="s">
        <v>249</v>
      </c>
      <c r="J1621">
        <v>25</v>
      </c>
      <c r="K1621">
        <v>12</v>
      </c>
      <c r="L1621">
        <v>2503</v>
      </c>
      <c r="M1621" t="s">
        <v>20</v>
      </c>
      <c r="N1621" t="s">
        <v>21</v>
      </c>
      <c r="O1621" t="s">
        <v>22</v>
      </c>
      <c r="P1621" s="3">
        <f t="shared" si="26"/>
        <v>1401</v>
      </c>
      <c r="Q1621" s="3" t="str">
        <f>VLOOKUP(P1621,[1]รหัสอำเภอ!$A$2:$B$17,2,FALSE)</f>
        <v>พระนครศรีอยุธยา</v>
      </c>
    </row>
    <row r="1622" spans="1:17" x14ac:dyDescent="0.2">
      <c r="A1622" t="s">
        <v>21</v>
      </c>
      <c r="B1622">
        <v>89</v>
      </c>
      <c r="C1622">
        <v>14</v>
      </c>
      <c r="D1622">
        <v>12</v>
      </c>
      <c r="E1622">
        <v>2565</v>
      </c>
      <c r="F1622" t="s">
        <v>16</v>
      </c>
      <c r="G1622" t="s">
        <v>24</v>
      </c>
      <c r="H1622" t="s">
        <v>457</v>
      </c>
      <c r="I1622" t="s">
        <v>19</v>
      </c>
      <c r="L1622">
        <v>2476</v>
      </c>
      <c r="M1622" t="s">
        <v>188</v>
      </c>
      <c r="O1622" t="s">
        <v>22</v>
      </c>
      <c r="P1622" s="3">
        <f t="shared" si="26"/>
        <v>1401</v>
      </c>
      <c r="Q1622" s="3" t="str">
        <f>VLOOKUP(P1622,[1]รหัสอำเภอ!$A$2:$B$17,2,FALSE)</f>
        <v>พระนครศรีอยุธยา</v>
      </c>
    </row>
    <row r="1623" spans="1:17" x14ac:dyDescent="0.2">
      <c r="A1623" t="s">
        <v>15</v>
      </c>
      <c r="B1623">
        <v>76</v>
      </c>
      <c r="C1623">
        <v>14</v>
      </c>
      <c r="D1623">
        <v>12</v>
      </c>
      <c r="E1623">
        <v>2565</v>
      </c>
      <c r="F1623" t="s">
        <v>77</v>
      </c>
      <c r="G1623" t="s">
        <v>17</v>
      </c>
      <c r="H1623" t="s">
        <v>497</v>
      </c>
      <c r="I1623" t="s">
        <v>362</v>
      </c>
      <c r="L1623">
        <v>2489</v>
      </c>
      <c r="M1623" t="s">
        <v>492</v>
      </c>
      <c r="N1623" t="s">
        <v>21</v>
      </c>
      <c r="O1623" t="s">
        <v>22</v>
      </c>
      <c r="P1623" s="3">
        <f t="shared" si="26"/>
        <v>1402</v>
      </c>
      <c r="Q1623" s="3" t="str">
        <f>VLOOKUP(P1623,[1]รหัสอำเภอ!$A$2:$B$17,2,FALSE)</f>
        <v>ท่าเรือ</v>
      </c>
    </row>
    <row r="1624" spans="1:17" x14ac:dyDescent="0.2">
      <c r="A1624" t="s">
        <v>21</v>
      </c>
      <c r="B1624">
        <v>73</v>
      </c>
      <c r="C1624">
        <v>14</v>
      </c>
      <c r="D1624">
        <v>12</v>
      </c>
      <c r="E1624">
        <v>2565</v>
      </c>
      <c r="F1624" t="s">
        <v>301</v>
      </c>
      <c r="G1624" t="s">
        <v>24</v>
      </c>
      <c r="H1624" t="s">
        <v>1218</v>
      </c>
      <c r="I1624" t="s">
        <v>26</v>
      </c>
      <c r="L1624">
        <v>2492</v>
      </c>
      <c r="M1624" t="s">
        <v>304</v>
      </c>
      <c r="O1624" t="s">
        <v>22</v>
      </c>
      <c r="P1624" s="3">
        <f t="shared" si="26"/>
        <v>1402</v>
      </c>
      <c r="Q1624" s="3" t="str">
        <f>VLOOKUP(P1624,[1]รหัสอำเภอ!$A$2:$B$17,2,FALSE)</f>
        <v>ท่าเรือ</v>
      </c>
    </row>
    <row r="1625" spans="1:17" x14ac:dyDescent="0.2">
      <c r="A1625" t="s">
        <v>21</v>
      </c>
      <c r="B1625">
        <v>92</v>
      </c>
      <c r="C1625">
        <v>14</v>
      </c>
      <c r="D1625">
        <v>12</v>
      </c>
      <c r="E1625">
        <v>2565</v>
      </c>
      <c r="F1625" t="s">
        <v>35</v>
      </c>
      <c r="G1625" t="s">
        <v>24</v>
      </c>
      <c r="H1625" t="s">
        <v>1597</v>
      </c>
      <c r="I1625" t="s">
        <v>19</v>
      </c>
      <c r="J1625">
        <v>3</v>
      </c>
      <c r="K1625">
        <v>3</v>
      </c>
      <c r="L1625">
        <v>2473</v>
      </c>
      <c r="M1625" t="s">
        <v>37</v>
      </c>
      <c r="O1625" t="s">
        <v>22</v>
      </c>
      <c r="P1625" s="3">
        <f t="shared" si="26"/>
        <v>1404</v>
      </c>
      <c r="Q1625" s="3" t="str">
        <f>VLOOKUP(P1625,[1]รหัสอำเภอ!$A$2:$B$17,2,FALSE)</f>
        <v>บางไทร</v>
      </c>
    </row>
    <row r="1626" spans="1:17" x14ac:dyDescent="0.2">
      <c r="A1626" t="s">
        <v>21</v>
      </c>
      <c r="B1626">
        <v>6</v>
      </c>
      <c r="C1626">
        <v>14</v>
      </c>
      <c r="D1626">
        <v>12</v>
      </c>
      <c r="E1626">
        <v>2565</v>
      </c>
      <c r="F1626" t="s">
        <v>35</v>
      </c>
      <c r="G1626" t="s">
        <v>17</v>
      </c>
      <c r="H1626" t="s">
        <v>1210</v>
      </c>
      <c r="I1626" t="s">
        <v>1598</v>
      </c>
      <c r="J1626">
        <v>25</v>
      </c>
      <c r="K1626">
        <v>3</v>
      </c>
      <c r="L1626">
        <v>2559</v>
      </c>
      <c r="M1626" t="s">
        <v>373</v>
      </c>
      <c r="N1626" t="s">
        <v>21</v>
      </c>
      <c r="O1626" t="s">
        <v>22</v>
      </c>
      <c r="P1626" s="3">
        <f t="shared" si="26"/>
        <v>1404</v>
      </c>
      <c r="Q1626" s="3" t="str">
        <f>VLOOKUP(P1626,[1]รหัสอำเภอ!$A$2:$B$17,2,FALSE)</f>
        <v>บางไทร</v>
      </c>
    </row>
    <row r="1627" spans="1:17" x14ac:dyDescent="0.2">
      <c r="A1627" t="s">
        <v>21</v>
      </c>
      <c r="B1627">
        <v>31</v>
      </c>
      <c r="C1627">
        <v>14</v>
      </c>
      <c r="D1627">
        <v>12</v>
      </c>
      <c r="E1627">
        <v>2565</v>
      </c>
      <c r="F1627" t="s">
        <v>659</v>
      </c>
      <c r="G1627" t="s">
        <v>24</v>
      </c>
      <c r="H1627" t="s">
        <v>1599</v>
      </c>
      <c r="I1627" t="s">
        <v>1600</v>
      </c>
      <c r="J1627">
        <v>29</v>
      </c>
      <c r="K1627">
        <v>6</v>
      </c>
      <c r="L1627">
        <v>2534</v>
      </c>
      <c r="M1627" t="s">
        <v>661</v>
      </c>
      <c r="O1627" t="s">
        <v>22</v>
      </c>
      <c r="P1627" s="3">
        <f t="shared" si="26"/>
        <v>1406</v>
      </c>
      <c r="Q1627" s="3" t="str">
        <f>VLOOKUP(P1627,[1]รหัสอำเภอ!$A$2:$B$17,2,FALSE)</f>
        <v>บางปะอิน</v>
      </c>
    </row>
    <row r="1628" spans="1:17" x14ac:dyDescent="0.2">
      <c r="A1628" t="s">
        <v>15</v>
      </c>
      <c r="B1628">
        <v>35</v>
      </c>
      <c r="C1628">
        <v>14</v>
      </c>
      <c r="D1628">
        <v>12</v>
      </c>
      <c r="E1628">
        <v>2565</v>
      </c>
      <c r="F1628" t="s">
        <v>1601</v>
      </c>
      <c r="G1628" t="s">
        <v>17</v>
      </c>
      <c r="H1628" t="s">
        <v>1025</v>
      </c>
      <c r="I1628" t="s">
        <v>52</v>
      </c>
      <c r="J1628">
        <v>12</v>
      </c>
      <c r="K1628">
        <v>8</v>
      </c>
      <c r="L1628">
        <v>2530</v>
      </c>
      <c r="M1628" t="s">
        <v>1602</v>
      </c>
      <c r="N1628" t="s">
        <v>21</v>
      </c>
      <c r="O1628" t="s">
        <v>1603</v>
      </c>
      <c r="P1628" s="3">
        <f t="shared" si="26"/>
        <v>1406</v>
      </c>
      <c r="Q1628" s="3" t="str">
        <f>VLOOKUP(P1628,[1]รหัสอำเภอ!$A$2:$B$17,2,FALSE)</f>
        <v>บางปะอิน</v>
      </c>
    </row>
    <row r="1629" spans="1:17" x14ac:dyDescent="0.2">
      <c r="A1629" t="s">
        <v>21</v>
      </c>
      <c r="B1629">
        <v>64</v>
      </c>
      <c r="C1629">
        <v>14</v>
      </c>
      <c r="D1629">
        <v>12</v>
      </c>
      <c r="E1629">
        <v>2565</v>
      </c>
      <c r="F1629" t="s">
        <v>74</v>
      </c>
      <c r="G1629" t="s">
        <v>24</v>
      </c>
      <c r="H1629" t="s">
        <v>1404</v>
      </c>
      <c r="I1629" t="s">
        <v>26</v>
      </c>
      <c r="J1629">
        <v>13</v>
      </c>
      <c r="K1629">
        <v>2</v>
      </c>
      <c r="L1629">
        <v>2501</v>
      </c>
      <c r="M1629" t="s">
        <v>76</v>
      </c>
      <c r="O1629" t="s">
        <v>22</v>
      </c>
      <c r="P1629" s="3">
        <f t="shared" si="26"/>
        <v>1406</v>
      </c>
      <c r="Q1629" s="3" t="str">
        <f>VLOOKUP(P1629,[1]รหัสอำเภอ!$A$2:$B$17,2,FALSE)</f>
        <v>บางปะอิน</v>
      </c>
    </row>
    <row r="1630" spans="1:17" x14ac:dyDescent="0.2">
      <c r="A1630" t="s">
        <v>15</v>
      </c>
      <c r="B1630">
        <v>51</v>
      </c>
      <c r="C1630">
        <v>14</v>
      </c>
      <c r="D1630">
        <v>12</v>
      </c>
      <c r="E1630">
        <v>2565</v>
      </c>
      <c r="F1630" t="s">
        <v>147</v>
      </c>
      <c r="G1630" t="s">
        <v>17</v>
      </c>
      <c r="H1630" t="s">
        <v>613</v>
      </c>
      <c r="I1630" t="s">
        <v>83</v>
      </c>
      <c r="J1630">
        <v>30</v>
      </c>
      <c r="K1630">
        <v>12</v>
      </c>
      <c r="L1630">
        <v>2513</v>
      </c>
      <c r="M1630" t="s">
        <v>149</v>
      </c>
      <c r="N1630" t="s">
        <v>21</v>
      </c>
      <c r="O1630" t="s">
        <v>150</v>
      </c>
      <c r="P1630" s="3">
        <f t="shared" si="26"/>
        <v>1408</v>
      </c>
      <c r="Q1630" s="3" t="str">
        <f>VLOOKUP(P1630,[1]รหัสอำเภอ!$A$2:$B$17,2,FALSE)</f>
        <v>ผักไห่</v>
      </c>
    </row>
    <row r="1631" spans="1:17" x14ac:dyDescent="0.2">
      <c r="A1631" t="s">
        <v>21</v>
      </c>
      <c r="B1631">
        <v>85</v>
      </c>
      <c r="C1631">
        <v>14</v>
      </c>
      <c r="D1631">
        <v>12</v>
      </c>
      <c r="E1631">
        <v>2565</v>
      </c>
      <c r="F1631" t="s">
        <v>59</v>
      </c>
      <c r="G1631" t="s">
        <v>24</v>
      </c>
      <c r="H1631" t="s">
        <v>704</v>
      </c>
      <c r="I1631" t="s">
        <v>19</v>
      </c>
      <c r="L1631">
        <v>2480</v>
      </c>
      <c r="M1631" t="s">
        <v>159</v>
      </c>
      <c r="O1631" t="s">
        <v>22</v>
      </c>
      <c r="P1631" s="3">
        <f t="shared" si="26"/>
        <v>1408</v>
      </c>
      <c r="Q1631" s="3" t="str">
        <f>VLOOKUP(P1631,[1]รหัสอำเภอ!$A$2:$B$17,2,FALSE)</f>
        <v>ผักไห่</v>
      </c>
    </row>
    <row r="1632" spans="1:17" x14ac:dyDescent="0.2">
      <c r="A1632" t="s">
        <v>15</v>
      </c>
      <c r="B1632">
        <v>78</v>
      </c>
      <c r="C1632">
        <v>14</v>
      </c>
      <c r="D1632">
        <v>12</v>
      </c>
      <c r="E1632">
        <v>2565</v>
      </c>
      <c r="F1632" t="s">
        <v>1604</v>
      </c>
      <c r="G1632" t="s">
        <v>17</v>
      </c>
      <c r="H1632" t="s">
        <v>322</v>
      </c>
      <c r="I1632" t="s">
        <v>99</v>
      </c>
      <c r="L1632">
        <v>2487</v>
      </c>
      <c r="M1632" t="s">
        <v>1605</v>
      </c>
      <c r="N1632" t="s">
        <v>21</v>
      </c>
      <c r="O1632" t="s">
        <v>1079</v>
      </c>
      <c r="P1632" s="3">
        <f t="shared" si="26"/>
        <v>1411</v>
      </c>
      <c r="Q1632" s="3" t="str">
        <f>VLOOKUP(P1632,[1]รหัสอำเภอ!$A$2:$B$17,2,FALSE)</f>
        <v>วังน้อย</v>
      </c>
    </row>
    <row r="1633" spans="1:17" x14ac:dyDescent="0.2">
      <c r="A1633" t="s">
        <v>21</v>
      </c>
      <c r="B1633">
        <v>61</v>
      </c>
      <c r="C1633">
        <v>14</v>
      </c>
      <c r="D1633">
        <v>12</v>
      </c>
      <c r="E1633">
        <v>2565</v>
      </c>
      <c r="F1633" t="s">
        <v>70</v>
      </c>
      <c r="G1633" t="s">
        <v>17</v>
      </c>
      <c r="H1633" t="s">
        <v>1606</v>
      </c>
      <c r="I1633" t="s">
        <v>981</v>
      </c>
      <c r="J1633">
        <v>30</v>
      </c>
      <c r="K1633">
        <v>4</v>
      </c>
      <c r="L1633">
        <v>2504</v>
      </c>
      <c r="M1633" t="s">
        <v>73</v>
      </c>
      <c r="N1633" t="s">
        <v>21</v>
      </c>
      <c r="O1633" t="s">
        <v>22</v>
      </c>
      <c r="P1633" s="3">
        <f t="shared" si="26"/>
        <v>1412</v>
      </c>
      <c r="Q1633" s="3" t="str">
        <f>VLOOKUP(P1633,[1]รหัสอำเภอ!$A$2:$B$17,2,FALSE)</f>
        <v>เสนา</v>
      </c>
    </row>
    <row r="1634" spans="1:17" x14ac:dyDescent="0.2">
      <c r="A1634" t="s">
        <v>15</v>
      </c>
      <c r="B1634">
        <v>92</v>
      </c>
      <c r="C1634">
        <v>14</v>
      </c>
      <c r="D1634">
        <v>12</v>
      </c>
      <c r="E1634">
        <v>2565</v>
      </c>
      <c r="F1634" t="s">
        <v>221</v>
      </c>
      <c r="G1634" t="s">
        <v>24</v>
      </c>
      <c r="H1634" t="s">
        <v>278</v>
      </c>
      <c r="I1634" t="s">
        <v>19</v>
      </c>
      <c r="L1634">
        <v>2473</v>
      </c>
      <c r="M1634" t="s">
        <v>223</v>
      </c>
      <c r="O1634" t="s">
        <v>22</v>
      </c>
      <c r="P1634" s="3">
        <f t="shared" si="26"/>
        <v>1412</v>
      </c>
      <c r="Q1634" s="3" t="str">
        <f>VLOOKUP(P1634,[1]รหัสอำเภอ!$A$2:$B$17,2,FALSE)</f>
        <v>เสนา</v>
      </c>
    </row>
    <row r="1635" spans="1:17" x14ac:dyDescent="0.2">
      <c r="A1635" t="s">
        <v>15</v>
      </c>
      <c r="B1635">
        <v>83</v>
      </c>
      <c r="C1635">
        <v>14</v>
      </c>
      <c r="D1635">
        <v>12</v>
      </c>
      <c r="E1635">
        <v>2565</v>
      </c>
      <c r="F1635" t="s">
        <v>16</v>
      </c>
      <c r="G1635" t="s">
        <v>17</v>
      </c>
      <c r="H1635" t="s">
        <v>1045</v>
      </c>
      <c r="I1635" t="s">
        <v>119</v>
      </c>
      <c r="J1635">
        <v>15</v>
      </c>
      <c r="K1635">
        <v>11</v>
      </c>
      <c r="L1635">
        <v>2482</v>
      </c>
      <c r="M1635" t="s">
        <v>20</v>
      </c>
      <c r="N1635" t="s">
        <v>21</v>
      </c>
      <c r="O1635" t="s">
        <v>22</v>
      </c>
      <c r="P1635" s="3">
        <f t="shared" si="26"/>
        <v>1414</v>
      </c>
      <c r="Q1635" s="3" t="str">
        <f>VLOOKUP(P1635,[1]รหัสอำเภอ!$A$2:$B$17,2,FALSE)</f>
        <v>อุทัย</v>
      </c>
    </row>
    <row r="1636" spans="1:17" x14ac:dyDescent="0.2">
      <c r="A1636" t="s">
        <v>21</v>
      </c>
      <c r="B1636">
        <v>17</v>
      </c>
      <c r="C1636">
        <v>15</v>
      </c>
      <c r="D1636">
        <v>12</v>
      </c>
      <c r="E1636">
        <v>2565</v>
      </c>
      <c r="F1636" t="s">
        <v>16</v>
      </c>
      <c r="G1636" t="s">
        <v>17</v>
      </c>
      <c r="H1636" t="s">
        <v>232</v>
      </c>
      <c r="I1636" t="s">
        <v>364</v>
      </c>
      <c r="J1636">
        <v>10</v>
      </c>
      <c r="K1636">
        <v>8</v>
      </c>
      <c r="L1636">
        <v>2548</v>
      </c>
      <c r="M1636" t="s">
        <v>20</v>
      </c>
      <c r="N1636" t="s">
        <v>21</v>
      </c>
      <c r="O1636" t="s">
        <v>22</v>
      </c>
      <c r="P1636" s="3">
        <f t="shared" si="26"/>
        <v>1401</v>
      </c>
      <c r="Q1636" s="3" t="str">
        <f>VLOOKUP(P1636,[1]รหัสอำเภอ!$A$2:$B$17,2,FALSE)</f>
        <v>พระนครศรีอยุธยา</v>
      </c>
    </row>
    <row r="1637" spans="1:17" x14ac:dyDescent="0.2">
      <c r="A1637" t="s">
        <v>21</v>
      </c>
      <c r="B1637">
        <v>67</v>
      </c>
      <c r="C1637">
        <v>15</v>
      </c>
      <c r="D1637">
        <v>12</v>
      </c>
      <c r="E1637">
        <v>2565</v>
      </c>
      <c r="F1637" t="s">
        <v>194</v>
      </c>
      <c r="G1637" t="s">
        <v>24</v>
      </c>
      <c r="H1637" t="s">
        <v>881</v>
      </c>
      <c r="I1637" t="s">
        <v>362</v>
      </c>
      <c r="L1637">
        <v>2498</v>
      </c>
      <c r="M1637" t="s">
        <v>199</v>
      </c>
      <c r="O1637" t="s">
        <v>22</v>
      </c>
      <c r="P1637" s="3">
        <f t="shared" si="26"/>
        <v>1403</v>
      </c>
      <c r="Q1637" s="3" t="str">
        <f>VLOOKUP(P1637,[1]รหัสอำเภอ!$A$2:$B$17,2,FALSE)</f>
        <v>นครหลวง</v>
      </c>
    </row>
    <row r="1638" spans="1:17" x14ac:dyDescent="0.2">
      <c r="A1638" t="s">
        <v>21</v>
      </c>
      <c r="B1638">
        <v>83</v>
      </c>
      <c r="C1638">
        <v>15</v>
      </c>
      <c r="D1638">
        <v>12</v>
      </c>
      <c r="E1638">
        <v>2565</v>
      </c>
      <c r="F1638" t="s">
        <v>16</v>
      </c>
      <c r="G1638" t="s">
        <v>17</v>
      </c>
      <c r="H1638" t="s">
        <v>1323</v>
      </c>
      <c r="I1638" t="s">
        <v>83</v>
      </c>
      <c r="J1638">
        <v>5</v>
      </c>
      <c r="K1638">
        <v>5</v>
      </c>
      <c r="L1638">
        <v>2482</v>
      </c>
      <c r="M1638" t="s">
        <v>20</v>
      </c>
      <c r="N1638" t="s">
        <v>21</v>
      </c>
      <c r="O1638" t="s">
        <v>22</v>
      </c>
      <c r="P1638" s="3">
        <f t="shared" si="26"/>
        <v>1405</v>
      </c>
      <c r="Q1638" s="3" t="str">
        <f>VLOOKUP(P1638,[1]รหัสอำเภอ!$A$2:$B$17,2,FALSE)</f>
        <v>บางบาล</v>
      </c>
    </row>
    <row r="1639" spans="1:17" x14ac:dyDescent="0.2">
      <c r="A1639" t="s">
        <v>15</v>
      </c>
      <c r="B1639">
        <v>91</v>
      </c>
      <c r="C1639">
        <v>15</v>
      </c>
      <c r="D1639">
        <v>12</v>
      </c>
      <c r="E1639">
        <v>2565</v>
      </c>
      <c r="F1639" t="s">
        <v>312</v>
      </c>
      <c r="G1639" t="s">
        <v>24</v>
      </c>
      <c r="H1639" t="s">
        <v>702</v>
      </c>
      <c r="I1639" t="s">
        <v>19</v>
      </c>
      <c r="L1639">
        <v>2474</v>
      </c>
      <c r="M1639" t="s">
        <v>315</v>
      </c>
      <c r="O1639" t="s">
        <v>22</v>
      </c>
      <c r="P1639" s="3">
        <f t="shared" si="26"/>
        <v>1406</v>
      </c>
      <c r="Q1639" s="3" t="str">
        <f>VLOOKUP(P1639,[1]รหัสอำเภอ!$A$2:$B$17,2,FALSE)</f>
        <v>บางปะอิน</v>
      </c>
    </row>
    <row r="1640" spans="1:17" x14ac:dyDescent="0.2">
      <c r="A1640" t="s">
        <v>15</v>
      </c>
      <c r="B1640">
        <v>84</v>
      </c>
      <c r="C1640">
        <v>15</v>
      </c>
      <c r="D1640">
        <v>12</v>
      </c>
      <c r="E1640">
        <v>2565</v>
      </c>
      <c r="F1640" t="s">
        <v>1581</v>
      </c>
      <c r="G1640" t="s">
        <v>24</v>
      </c>
      <c r="H1640" t="s">
        <v>1607</v>
      </c>
      <c r="I1640" t="s">
        <v>229</v>
      </c>
      <c r="L1640">
        <v>2481</v>
      </c>
      <c r="M1640" t="s">
        <v>1582</v>
      </c>
      <c r="O1640" t="s">
        <v>22</v>
      </c>
      <c r="P1640" s="3">
        <f t="shared" si="26"/>
        <v>1406</v>
      </c>
      <c r="Q1640" s="3" t="str">
        <f>VLOOKUP(P1640,[1]รหัสอำเภอ!$A$2:$B$17,2,FALSE)</f>
        <v>บางปะอิน</v>
      </c>
    </row>
    <row r="1641" spans="1:17" x14ac:dyDescent="0.2">
      <c r="A1641" t="s">
        <v>15</v>
      </c>
      <c r="B1641">
        <v>68</v>
      </c>
      <c r="C1641">
        <v>15</v>
      </c>
      <c r="D1641">
        <v>12</v>
      </c>
      <c r="E1641">
        <v>2565</v>
      </c>
      <c r="F1641" t="s">
        <v>46</v>
      </c>
      <c r="G1641" t="s">
        <v>24</v>
      </c>
      <c r="H1641" t="s">
        <v>1437</v>
      </c>
      <c r="I1641" t="s">
        <v>26</v>
      </c>
      <c r="J1641">
        <v>4</v>
      </c>
      <c r="K1641">
        <v>2</v>
      </c>
      <c r="L1641">
        <v>2497</v>
      </c>
      <c r="M1641" t="s">
        <v>49</v>
      </c>
      <c r="O1641" t="s">
        <v>22</v>
      </c>
      <c r="P1641" s="3">
        <f t="shared" si="26"/>
        <v>1407</v>
      </c>
      <c r="Q1641" s="3" t="str">
        <f>VLOOKUP(P1641,[1]รหัสอำเภอ!$A$2:$B$17,2,FALSE)</f>
        <v>บางปะหัน</v>
      </c>
    </row>
    <row r="1642" spans="1:17" x14ac:dyDescent="0.2">
      <c r="A1642" t="s">
        <v>15</v>
      </c>
      <c r="B1642">
        <v>47</v>
      </c>
      <c r="C1642">
        <v>15</v>
      </c>
      <c r="D1642">
        <v>12</v>
      </c>
      <c r="E1642">
        <v>2565</v>
      </c>
      <c r="F1642" t="s">
        <v>46</v>
      </c>
      <c r="G1642" t="s">
        <v>17</v>
      </c>
      <c r="H1642" t="s">
        <v>1027</v>
      </c>
      <c r="I1642" t="s">
        <v>534</v>
      </c>
      <c r="J1642">
        <v>15</v>
      </c>
      <c r="K1642">
        <v>6</v>
      </c>
      <c r="L1642">
        <v>2518</v>
      </c>
      <c r="M1642" t="s">
        <v>120</v>
      </c>
      <c r="N1642" t="s">
        <v>21</v>
      </c>
      <c r="O1642" t="s">
        <v>22</v>
      </c>
      <c r="P1642" s="3">
        <f t="shared" si="26"/>
        <v>1407</v>
      </c>
      <c r="Q1642" s="3" t="str">
        <f>VLOOKUP(P1642,[1]รหัสอำเภอ!$A$2:$B$17,2,FALSE)</f>
        <v>บางปะหัน</v>
      </c>
    </row>
    <row r="1643" spans="1:17" x14ac:dyDescent="0.2">
      <c r="A1643" t="s">
        <v>21</v>
      </c>
      <c r="B1643">
        <v>81</v>
      </c>
      <c r="C1643">
        <v>15</v>
      </c>
      <c r="D1643">
        <v>12</v>
      </c>
      <c r="E1643">
        <v>2565</v>
      </c>
      <c r="F1643" t="s">
        <v>569</v>
      </c>
      <c r="G1643" t="s">
        <v>17</v>
      </c>
      <c r="H1643" t="s">
        <v>633</v>
      </c>
      <c r="I1643" t="s">
        <v>405</v>
      </c>
      <c r="J1643">
        <v>3</v>
      </c>
      <c r="K1643">
        <v>1</v>
      </c>
      <c r="L1643">
        <v>2484</v>
      </c>
      <c r="M1643" t="s">
        <v>669</v>
      </c>
      <c r="N1643" t="s">
        <v>21</v>
      </c>
      <c r="O1643" t="s">
        <v>69</v>
      </c>
      <c r="P1643" s="3">
        <f t="shared" si="26"/>
        <v>1408</v>
      </c>
      <c r="Q1643" s="3" t="str">
        <f>VLOOKUP(P1643,[1]รหัสอำเภอ!$A$2:$B$17,2,FALSE)</f>
        <v>ผักไห่</v>
      </c>
    </row>
    <row r="1644" spans="1:17" x14ac:dyDescent="0.2">
      <c r="A1644" t="s">
        <v>15</v>
      </c>
      <c r="B1644">
        <v>63</v>
      </c>
      <c r="C1644">
        <v>15</v>
      </c>
      <c r="D1644">
        <v>12</v>
      </c>
      <c r="E1644">
        <v>2565</v>
      </c>
      <c r="F1644" t="s">
        <v>59</v>
      </c>
      <c r="G1644" t="s">
        <v>17</v>
      </c>
      <c r="H1644" t="s">
        <v>1608</v>
      </c>
      <c r="I1644" t="s">
        <v>99</v>
      </c>
      <c r="J1644">
        <v>24</v>
      </c>
      <c r="K1644">
        <v>6</v>
      </c>
      <c r="L1644">
        <v>2502</v>
      </c>
      <c r="M1644" t="s">
        <v>62</v>
      </c>
      <c r="N1644" t="s">
        <v>21</v>
      </c>
      <c r="O1644" t="s">
        <v>22</v>
      </c>
      <c r="P1644" s="3">
        <f t="shared" si="26"/>
        <v>1408</v>
      </c>
      <c r="Q1644" s="3" t="str">
        <f>VLOOKUP(P1644,[1]รหัสอำเภอ!$A$2:$B$17,2,FALSE)</f>
        <v>ผักไห่</v>
      </c>
    </row>
    <row r="1645" spans="1:17" x14ac:dyDescent="0.2">
      <c r="A1645" t="s">
        <v>15</v>
      </c>
      <c r="B1645">
        <v>75</v>
      </c>
      <c r="C1645">
        <v>15</v>
      </c>
      <c r="D1645">
        <v>12</v>
      </c>
      <c r="E1645">
        <v>2565</v>
      </c>
      <c r="F1645" t="s">
        <v>50</v>
      </c>
      <c r="G1645" t="s">
        <v>17</v>
      </c>
      <c r="H1645" t="s">
        <v>1574</v>
      </c>
      <c r="I1645" t="s">
        <v>178</v>
      </c>
      <c r="J1645">
        <v>22</v>
      </c>
      <c r="K1645">
        <v>6</v>
      </c>
      <c r="L1645">
        <v>2490</v>
      </c>
      <c r="M1645" t="s">
        <v>53</v>
      </c>
      <c r="N1645" t="s">
        <v>21</v>
      </c>
      <c r="O1645" t="s">
        <v>54</v>
      </c>
      <c r="P1645" s="3">
        <f t="shared" si="26"/>
        <v>1408</v>
      </c>
      <c r="Q1645" s="3" t="str">
        <f>VLOOKUP(P1645,[1]รหัสอำเภอ!$A$2:$B$17,2,FALSE)</f>
        <v>ผักไห่</v>
      </c>
    </row>
    <row r="1646" spans="1:17" x14ac:dyDescent="0.2">
      <c r="A1646" t="s">
        <v>21</v>
      </c>
      <c r="B1646">
        <v>92</v>
      </c>
      <c r="C1646">
        <v>15</v>
      </c>
      <c r="D1646">
        <v>12</v>
      </c>
      <c r="E1646">
        <v>2565</v>
      </c>
      <c r="F1646" t="s">
        <v>1609</v>
      </c>
      <c r="G1646" t="s">
        <v>17</v>
      </c>
      <c r="H1646" t="s">
        <v>443</v>
      </c>
      <c r="I1646" t="s">
        <v>52</v>
      </c>
      <c r="L1646">
        <v>2473</v>
      </c>
      <c r="M1646" t="s">
        <v>1610</v>
      </c>
      <c r="N1646" t="s">
        <v>21</v>
      </c>
      <c r="O1646" t="s">
        <v>1611</v>
      </c>
      <c r="P1646" s="3">
        <f t="shared" si="26"/>
        <v>1408</v>
      </c>
      <c r="Q1646" s="3" t="str">
        <f>VLOOKUP(P1646,[1]รหัสอำเภอ!$A$2:$B$17,2,FALSE)</f>
        <v>ผักไห่</v>
      </c>
    </row>
    <row r="1647" spans="1:17" x14ac:dyDescent="0.2">
      <c r="A1647" t="s">
        <v>15</v>
      </c>
      <c r="B1647">
        <v>62</v>
      </c>
      <c r="C1647">
        <v>15</v>
      </c>
      <c r="D1647">
        <v>12</v>
      </c>
      <c r="E1647">
        <v>2565</v>
      </c>
      <c r="F1647" t="s">
        <v>634</v>
      </c>
      <c r="G1647" t="s">
        <v>17</v>
      </c>
      <c r="H1647" t="s">
        <v>635</v>
      </c>
      <c r="I1647" t="s">
        <v>83</v>
      </c>
      <c r="J1647">
        <v>5</v>
      </c>
      <c r="K1647">
        <v>12</v>
      </c>
      <c r="L1647">
        <v>2503</v>
      </c>
      <c r="M1647" t="s">
        <v>636</v>
      </c>
      <c r="N1647" t="s">
        <v>21</v>
      </c>
      <c r="O1647" t="s">
        <v>637</v>
      </c>
      <c r="P1647" s="3">
        <f t="shared" si="26"/>
        <v>1409</v>
      </c>
      <c r="Q1647" s="3" t="str">
        <f>VLOOKUP(P1647,[1]รหัสอำเภอ!$A$2:$B$17,2,FALSE)</f>
        <v>ภาชี</v>
      </c>
    </row>
    <row r="1648" spans="1:17" x14ac:dyDescent="0.2">
      <c r="A1648" t="s">
        <v>21</v>
      </c>
      <c r="B1648">
        <v>53</v>
      </c>
      <c r="C1648">
        <v>15</v>
      </c>
      <c r="D1648">
        <v>12</v>
      </c>
      <c r="E1648">
        <v>2565</v>
      </c>
      <c r="F1648" t="s">
        <v>162</v>
      </c>
      <c r="G1648" t="s">
        <v>17</v>
      </c>
      <c r="H1648" t="s">
        <v>215</v>
      </c>
      <c r="I1648" t="s">
        <v>48</v>
      </c>
      <c r="J1648">
        <v>3</v>
      </c>
      <c r="K1648">
        <v>1</v>
      </c>
      <c r="L1648">
        <v>2512</v>
      </c>
      <c r="M1648" t="s">
        <v>164</v>
      </c>
      <c r="N1648" t="s">
        <v>21</v>
      </c>
      <c r="O1648" t="s">
        <v>22</v>
      </c>
      <c r="P1648" s="3">
        <f t="shared" si="26"/>
        <v>1410</v>
      </c>
      <c r="Q1648" s="3" t="str">
        <f>VLOOKUP(P1648,[1]รหัสอำเภอ!$A$2:$B$17,2,FALSE)</f>
        <v>ลาดบัวหลวง</v>
      </c>
    </row>
    <row r="1649" spans="1:17" x14ac:dyDescent="0.2">
      <c r="A1649" t="s">
        <v>21</v>
      </c>
      <c r="B1649">
        <v>70</v>
      </c>
      <c r="C1649">
        <v>15</v>
      </c>
      <c r="D1649">
        <v>12</v>
      </c>
      <c r="E1649">
        <v>2565</v>
      </c>
      <c r="F1649" t="s">
        <v>162</v>
      </c>
      <c r="G1649" t="s">
        <v>17</v>
      </c>
      <c r="H1649" t="s">
        <v>1144</v>
      </c>
      <c r="I1649" t="s">
        <v>830</v>
      </c>
      <c r="L1649">
        <v>2495</v>
      </c>
      <c r="M1649" t="s">
        <v>164</v>
      </c>
      <c r="N1649" t="s">
        <v>21</v>
      </c>
      <c r="O1649" t="s">
        <v>22</v>
      </c>
      <c r="P1649" s="3">
        <f t="shared" si="26"/>
        <v>1410</v>
      </c>
      <c r="Q1649" s="3" t="str">
        <f>VLOOKUP(P1649,[1]รหัสอำเภอ!$A$2:$B$17,2,FALSE)</f>
        <v>ลาดบัวหลวง</v>
      </c>
    </row>
    <row r="1650" spans="1:17" x14ac:dyDescent="0.2">
      <c r="A1650" t="s">
        <v>15</v>
      </c>
      <c r="B1650">
        <v>53</v>
      </c>
      <c r="C1650">
        <v>15</v>
      </c>
      <c r="D1650">
        <v>12</v>
      </c>
      <c r="E1650">
        <v>2565</v>
      </c>
      <c r="F1650" t="s">
        <v>389</v>
      </c>
      <c r="G1650" t="s">
        <v>24</v>
      </c>
      <c r="H1650" t="s">
        <v>130</v>
      </c>
      <c r="I1650" t="s">
        <v>114</v>
      </c>
      <c r="J1650">
        <v>14</v>
      </c>
      <c r="K1650">
        <v>6</v>
      </c>
      <c r="L1650">
        <v>2512</v>
      </c>
      <c r="M1650" t="s">
        <v>391</v>
      </c>
      <c r="O1650" t="s">
        <v>22</v>
      </c>
      <c r="P1650" s="3">
        <f t="shared" si="26"/>
        <v>1411</v>
      </c>
      <c r="Q1650" s="3" t="str">
        <f>VLOOKUP(P1650,[1]รหัสอำเภอ!$A$2:$B$17,2,FALSE)</f>
        <v>วังน้อย</v>
      </c>
    </row>
    <row r="1651" spans="1:17" x14ac:dyDescent="0.2">
      <c r="A1651" t="s">
        <v>15</v>
      </c>
      <c r="B1651">
        <v>59</v>
      </c>
      <c r="C1651">
        <v>15</v>
      </c>
      <c r="D1651">
        <v>12</v>
      </c>
      <c r="E1651">
        <v>2565</v>
      </c>
      <c r="F1651" t="s">
        <v>16</v>
      </c>
      <c r="G1651" t="s">
        <v>17</v>
      </c>
      <c r="H1651" t="s">
        <v>130</v>
      </c>
      <c r="I1651" t="s">
        <v>44</v>
      </c>
      <c r="J1651">
        <v>19</v>
      </c>
      <c r="K1651">
        <v>4</v>
      </c>
      <c r="L1651">
        <v>2506</v>
      </c>
      <c r="M1651" t="s">
        <v>20</v>
      </c>
      <c r="N1651" t="s">
        <v>21</v>
      </c>
      <c r="O1651" t="s">
        <v>22</v>
      </c>
      <c r="P1651" s="3">
        <f t="shared" si="26"/>
        <v>1411</v>
      </c>
      <c r="Q1651" s="3" t="str">
        <f>VLOOKUP(P1651,[1]รหัสอำเภอ!$A$2:$B$17,2,FALSE)</f>
        <v>วังน้อย</v>
      </c>
    </row>
    <row r="1652" spans="1:17" x14ac:dyDescent="0.2">
      <c r="A1652" t="s">
        <v>15</v>
      </c>
      <c r="B1652">
        <v>63</v>
      </c>
      <c r="C1652">
        <v>15</v>
      </c>
      <c r="D1652">
        <v>12</v>
      </c>
      <c r="E1652">
        <v>2565</v>
      </c>
      <c r="F1652" t="s">
        <v>133</v>
      </c>
      <c r="G1652" t="s">
        <v>24</v>
      </c>
      <c r="H1652" t="s">
        <v>322</v>
      </c>
      <c r="I1652" t="s">
        <v>244</v>
      </c>
      <c r="J1652">
        <v>29</v>
      </c>
      <c r="K1652">
        <v>8</v>
      </c>
      <c r="L1652">
        <v>2502</v>
      </c>
      <c r="M1652" t="s">
        <v>346</v>
      </c>
      <c r="O1652" t="s">
        <v>22</v>
      </c>
      <c r="P1652" s="3">
        <f t="shared" si="26"/>
        <v>1411</v>
      </c>
      <c r="Q1652" s="3" t="str">
        <f>VLOOKUP(P1652,[1]รหัสอำเภอ!$A$2:$B$17,2,FALSE)</f>
        <v>วังน้อย</v>
      </c>
    </row>
    <row r="1653" spans="1:17" x14ac:dyDescent="0.2">
      <c r="A1653" t="s">
        <v>21</v>
      </c>
      <c r="B1653">
        <v>57</v>
      </c>
      <c r="C1653">
        <v>15</v>
      </c>
      <c r="D1653">
        <v>12</v>
      </c>
      <c r="E1653">
        <v>2565</v>
      </c>
      <c r="F1653" t="s">
        <v>42</v>
      </c>
      <c r="G1653" t="s">
        <v>17</v>
      </c>
      <c r="H1653" t="s">
        <v>511</v>
      </c>
      <c r="I1653" t="s">
        <v>48</v>
      </c>
      <c r="J1653">
        <v>14</v>
      </c>
      <c r="K1653">
        <v>6</v>
      </c>
      <c r="L1653">
        <v>2508</v>
      </c>
      <c r="M1653" t="s">
        <v>45</v>
      </c>
      <c r="N1653" t="s">
        <v>33</v>
      </c>
      <c r="O1653" t="s">
        <v>22</v>
      </c>
      <c r="P1653" s="3">
        <f t="shared" si="26"/>
        <v>1411</v>
      </c>
      <c r="Q1653" s="3" t="str">
        <f>VLOOKUP(P1653,[1]รหัสอำเภอ!$A$2:$B$17,2,FALSE)</f>
        <v>วังน้อย</v>
      </c>
    </row>
    <row r="1654" spans="1:17" x14ac:dyDescent="0.2">
      <c r="A1654" t="s">
        <v>15</v>
      </c>
      <c r="B1654">
        <v>88</v>
      </c>
      <c r="C1654">
        <v>15</v>
      </c>
      <c r="D1654">
        <v>12</v>
      </c>
      <c r="E1654">
        <v>2565</v>
      </c>
      <c r="F1654" t="s">
        <v>70</v>
      </c>
      <c r="G1654" t="s">
        <v>17</v>
      </c>
      <c r="H1654" t="s">
        <v>957</v>
      </c>
      <c r="I1654" t="s">
        <v>166</v>
      </c>
      <c r="L1654">
        <v>2477</v>
      </c>
      <c r="M1654" t="s">
        <v>73</v>
      </c>
      <c r="N1654" t="s">
        <v>21</v>
      </c>
      <c r="O1654" t="s">
        <v>22</v>
      </c>
      <c r="P1654" s="3">
        <f t="shared" si="26"/>
        <v>1412</v>
      </c>
      <c r="Q1654" s="3" t="str">
        <f>VLOOKUP(P1654,[1]รหัสอำเภอ!$A$2:$B$17,2,FALSE)</f>
        <v>เสนา</v>
      </c>
    </row>
    <row r="1655" spans="1:17" x14ac:dyDescent="0.2">
      <c r="A1655" t="s">
        <v>15</v>
      </c>
      <c r="B1655">
        <v>80</v>
      </c>
      <c r="C1655">
        <v>15</v>
      </c>
      <c r="D1655">
        <v>12</v>
      </c>
      <c r="E1655">
        <v>2565</v>
      </c>
      <c r="F1655" t="s">
        <v>221</v>
      </c>
      <c r="G1655" t="s">
        <v>24</v>
      </c>
      <c r="H1655" t="s">
        <v>138</v>
      </c>
      <c r="I1655" t="s">
        <v>19</v>
      </c>
      <c r="K1655">
        <v>3</v>
      </c>
      <c r="L1655">
        <v>2485</v>
      </c>
      <c r="M1655" t="s">
        <v>223</v>
      </c>
      <c r="O1655" t="s">
        <v>22</v>
      </c>
      <c r="P1655" s="3">
        <f t="shared" si="26"/>
        <v>1412</v>
      </c>
      <c r="Q1655" s="3" t="str">
        <f>VLOOKUP(P1655,[1]รหัสอำเภอ!$A$2:$B$17,2,FALSE)</f>
        <v>เสนา</v>
      </c>
    </row>
    <row r="1656" spans="1:17" x14ac:dyDescent="0.2">
      <c r="A1656" t="s">
        <v>21</v>
      </c>
      <c r="B1656">
        <v>78</v>
      </c>
      <c r="C1656">
        <v>15</v>
      </c>
      <c r="D1656">
        <v>12</v>
      </c>
      <c r="E1656">
        <v>2565</v>
      </c>
      <c r="F1656" t="s">
        <v>280</v>
      </c>
      <c r="G1656" t="s">
        <v>24</v>
      </c>
      <c r="H1656" t="s">
        <v>1612</v>
      </c>
      <c r="I1656" t="s">
        <v>745</v>
      </c>
      <c r="L1656">
        <v>2487</v>
      </c>
      <c r="M1656" t="s">
        <v>282</v>
      </c>
      <c r="O1656" t="s">
        <v>22</v>
      </c>
      <c r="P1656" s="3">
        <f t="shared" si="26"/>
        <v>1413</v>
      </c>
      <c r="Q1656" s="3" t="str">
        <f>VLOOKUP(P1656,[1]รหัสอำเภอ!$A$2:$B$17,2,FALSE)</f>
        <v>บางซ้าย</v>
      </c>
    </row>
    <row r="1657" spans="1:17" x14ac:dyDescent="0.2">
      <c r="A1657" t="s">
        <v>21</v>
      </c>
      <c r="B1657">
        <v>86</v>
      </c>
      <c r="C1657">
        <v>15</v>
      </c>
      <c r="D1657">
        <v>12</v>
      </c>
      <c r="E1657">
        <v>2565</v>
      </c>
      <c r="F1657" t="s">
        <v>224</v>
      </c>
      <c r="G1657" t="s">
        <v>17</v>
      </c>
      <c r="H1657" t="s">
        <v>734</v>
      </c>
      <c r="I1657" t="s">
        <v>364</v>
      </c>
      <c r="L1657">
        <v>2479</v>
      </c>
      <c r="M1657" t="s">
        <v>433</v>
      </c>
      <c r="N1657" t="s">
        <v>33</v>
      </c>
      <c r="O1657" t="s">
        <v>22</v>
      </c>
      <c r="P1657" s="3">
        <f t="shared" si="26"/>
        <v>1414</v>
      </c>
      <c r="Q1657" s="3" t="str">
        <f>VLOOKUP(P1657,[1]รหัสอำเภอ!$A$2:$B$17,2,FALSE)</f>
        <v>อุทัย</v>
      </c>
    </row>
    <row r="1658" spans="1:17" x14ac:dyDescent="0.2">
      <c r="A1658" t="s">
        <v>15</v>
      </c>
      <c r="B1658">
        <v>94</v>
      </c>
      <c r="C1658">
        <v>15</v>
      </c>
      <c r="D1658">
        <v>12</v>
      </c>
      <c r="E1658">
        <v>2565</v>
      </c>
      <c r="F1658" t="s">
        <v>77</v>
      </c>
      <c r="G1658" t="s">
        <v>24</v>
      </c>
      <c r="H1658" t="s">
        <v>844</v>
      </c>
      <c r="I1658" t="s">
        <v>26</v>
      </c>
      <c r="L1658">
        <v>2471</v>
      </c>
      <c r="M1658" t="s">
        <v>80</v>
      </c>
      <c r="O1658" t="s">
        <v>22</v>
      </c>
      <c r="P1658" s="3">
        <f t="shared" si="26"/>
        <v>1414</v>
      </c>
      <c r="Q1658" s="3" t="str">
        <f>VLOOKUP(P1658,[1]รหัสอำเภอ!$A$2:$B$17,2,FALSE)</f>
        <v>อุทัย</v>
      </c>
    </row>
    <row r="1659" spans="1:17" x14ac:dyDescent="0.2">
      <c r="A1659" t="s">
        <v>21</v>
      </c>
      <c r="B1659">
        <v>87</v>
      </c>
      <c r="C1659">
        <v>15</v>
      </c>
      <c r="D1659">
        <v>12</v>
      </c>
      <c r="E1659">
        <v>2565</v>
      </c>
      <c r="F1659" t="s">
        <v>77</v>
      </c>
      <c r="G1659" t="s">
        <v>24</v>
      </c>
      <c r="H1659" t="s">
        <v>286</v>
      </c>
      <c r="I1659" t="s">
        <v>79</v>
      </c>
      <c r="J1659">
        <v>6</v>
      </c>
      <c r="K1659">
        <v>12</v>
      </c>
      <c r="L1659">
        <v>2478</v>
      </c>
      <c r="M1659" t="s">
        <v>80</v>
      </c>
      <c r="O1659" t="s">
        <v>22</v>
      </c>
      <c r="P1659" s="3">
        <f t="shared" si="26"/>
        <v>1414</v>
      </c>
      <c r="Q1659" s="3" t="str">
        <f>VLOOKUP(P1659,[1]รหัสอำเภอ!$A$2:$B$17,2,FALSE)</f>
        <v>อุทัย</v>
      </c>
    </row>
    <row r="1660" spans="1:17" x14ac:dyDescent="0.2">
      <c r="A1660" t="s">
        <v>15</v>
      </c>
      <c r="B1660">
        <v>52</v>
      </c>
      <c r="C1660">
        <v>15</v>
      </c>
      <c r="D1660">
        <v>12</v>
      </c>
      <c r="E1660">
        <v>2565</v>
      </c>
      <c r="F1660" t="s">
        <v>77</v>
      </c>
      <c r="G1660" t="s">
        <v>17</v>
      </c>
      <c r="H1660" t="s">
        <v>1613</v>
      </c>
      <c r="I1660" t="s">
        <v>26</v>
      </c>
      <c r="J1660">
        <v>19</v>
      </c>
      <c r="K1660">
        <v>7</v>
      </c>
      <c r="L1660">
        <v>2513</v>
      </c>
      <c r="M1660" t="s">
        <v>492</v>
      </c>
      <c r="N1660" t="s">
        <v>21</v>
      </c>
      <c r="O1660" t="s">
        <v>22</v>
      </c>
      <c r="P1660" s="3">
        <f t="shared" si="26"/>
        <v>1414</v>
      </c>
      <c r="Q1660" s="3" t="str">
        <f>VLOOKUP(P1660,[1]รหัสอำเภอ!$A$2:$B$17,2,FALSE)</f>
        <v>อุทัย</v>
      </c>
    </row>
    <row r="1661" spans="1:17" x14ac:dyDescent="0.2">
      <c r="A1661" t="s">
        <v>21</v>
      </c>
      <c r="B1661">
        <v>79</v>
      </c>
      <c r="C1661">
        <v>16</v>
      </c>
      <c r="D1661">
        <v>12</v>
      </c>
      <c r="E1661">
        <v>2565</v>
      </c>
      <c r="F1661" t="s">
        <v>16</v>
      </c>
      <c r="G1661" t="s">
        <v>17</v>
      </c>
      <c r="H1661" t="s">
        <v>1614</v>
      </c>
      <c r="I1661" t="s">
        <v>1615</v>
      </c>
      <c r="J1661">
        <v>28</v>
      </c>
      <c r="K1661">
        <v>4</v>
      </c>
      <c r="L1661">
        <v>2486</v>
      </c>
      <c r="M1661" t="s">
        <v>20</v>
      </c>
      <c r="N1661" t="s">
        <v>21</v>
      </c>
      <c r="O1661" t="s">
        <v>22</v>
      </c>
      <c r="P1661" s="3">
        <f t="shared" si="26"/>
        <v>1415</v>
      </c>
      <c r="Q1661" s="3" t="str">
        <f>VLOOKUP(P1661,[1]รหัสอำเภอ!$A$2:$B$17,2,FALSE)</f>
        <v>มหาราช</v>
      </c>
    </row>
    <row r="1662" spans="1:17" x14ac:dyDescent="0.2">
      <c r="A1662" t="s">
        <v>21</v>
      </c>
      <c r="B1662">
        <v>61</v>
      </c>
      <c r="C1662">
        <v>16</v>
      </c>
      <c r="D1662">
        <v>12</v>
      </c>
      <c r="E1662">
        <v>2565</v>
      </c>
      <c r="F1662" t="s">
        <v>297</v>
      </c>
      <c r="G1662" t="s">
        <v>17</v>
      </c>
      <c r="H1662" t="s">
        <v>354</v>
      </c>
      <c r="I1662" t="s">
        <v>44</v>
      </c>
      <c r="J1662">
        <v>6</v>
      </c>
      <c r="K1662">
        <v>12</v>
      </c>
      <c r="L1662">
        <v>2504</v>
      </c>
      <c r="M1662" t="s">
        <v>298</v>
      </c>
      <c r="N1662" t="s">
        <v>21</v>
      </c>
      <c r="O1662" t="s">
        <v>34</v>
      </c>
      <c r="P1662" s="3">
        <f t="shared" si="26"/>
        <v>1416</v>
      </c>
      <c r="Q1662" s="3" t="str">
        <f>VLOOKUP(P1662,[1]รหัสอำเภอ!$A$2:$B$17,2,FALSE)</f>
        <v>บ้านแพรก</v>
      </c>
    </row>
    <row r="1663" spans="1:17" x14ac:dyDescent="0.2">
      <c r="A1663" t="s">
        <v>21</v>
      </c>
      <c r="B1663">
        <v>59</v>
      </c>
      <c r="C1663">
        <v>16</v>
      </c>
      <c r="D1663">
        <v>12</v>
      </c>
      <c r="E1663">
        <v>2565</v>
      </c>
      <c r="F1663" t="s">
        <v>16</v>
      </c>
      <c r="G1663" t="s">
        <v>17</v>
      </c>
      <c r="H1663" t="s">
        <v>761</v>
      </c>
      <c r="I1663" t="s">
        <v>83</v>
      </c>
      <c r="J1663">
        <v>8</v>
      </c>
      <c r="K1663">
        <v>8</v>
      </c>
      <c r="L1663">
        <v>2506</v>
      </c>
      <c r="M1663" t="s">
        <v>20</v>
      </c>
      <c r="N1663" t="s">
        <v>21</v>
      </c>
      <c r="O1663" t="s">
        <v>22</v>
      </c>
      <c r="P1663" s="3">
        <f t="shared" si="26"/>
        <v>1401</v>
      </c>
      <c r="Q1663" s="3" t="str">
        <f>VLOOKUP(P1663,[1]รหัสอำเภอ!$A$2:$B$17,2,FALSE)</f>
        <v>พระนครศรีอยุธยา</v>
      </c>
    </row>
    <row r="1664" spans="1:17" x14ac:dyDescent="0.2">
      <c r="A1664" t="s">
        <v>15</v>
      </c>
      <c r="B1664">
        <v>68</v>
      </c>
      <c r="C1664">
        <v>16</v>
      </c>
      <c r="D1664">
        <v>12</v>
      </c>
      <c r="E1664">
        <v>2565</v>
      </c>
      <c r="F1664" t="s">
        <v>1399</v>
      </c>
      <c r="G1664" t="s">
        <v>24</v>
      </c>
      <c r="H1664" t="s">
        <v>299</v>
      </c>
      <c r="I1664" t="s">
        <v>26</v>
      </c>
      <c r="L1664">
        <v>2497</v>
      </c>
      <c r="M1664" t="s">
        <v>1400</v>
      </c>
      <c r="O1664" t="s">
        <v>34</v>
      </c>
      <c r="P1664" s="3">
        <f t="shared" si="26"/>
        <v>1402</v>
      </c>
      <c r="Q1664" s="3" t="str">
        <f>VLOOKUP(P1664,[1]รหัสอำเภอ!$A$2:$B$17,2,FALSE)</f>
        <v>ท่าเรือ</v>
      </c>
    </row>
    <row r="1665" spans="1:17" x14ac:dyDescent="0.2">
      <c r="A1665" t="s">
        <v>21</v>
      </c>
      <c r="B1665">
        <v>77</v>
      </c>
      <c r="C1665">
        <v>16</v>
      </c>
      <c r="D1665">
        <v>12</v>
      </c>
      <c r="E1665">
        <v>2565</v>
      </c>
      <c r="F1665" t="s">
        <v>401</v>
      </c>
      <c r="G1665" t="s">
        <v>24</v>
      </c>
      <c r="H1665" t="s">
        <v>402</v>
      </c>
      <c r="I1665" t="s">
        <v>26</v>
      </c>
      <c r="L1665">
        <v>2488</v>
      </c>
      <c r="M1665" t="s">
        <v>403</v>
      </c>
      <c r="O1665" t="s">
        <v>22</v>
      </c>
      <c r="P1665" s="3">
        <f t="shared" si="26"/>
        <v>1402</v>
      </c>
      <c r="Q1665" s="3" t="str">
        <f>VLOOKUP(P1665,[1]รหัสอำเภอ!$A$2:$B$17,2,FALSE)</f>
        <v>ท่าเรือ</v>
      </c>
    </row>
    <row r="1666" spans="1:17" x14ac:dyDescent="0.2">
      <c r="A1666" t="s">
        <v>15</v>
      </c>
      <c r="B1666">
        <v>72</v>
      </c>
      <c r="C1666">
        <v>16</v>
      </c>
      <c r="D1666">
        <v>12</v>
      </c>
      <c r="E1666">
        <v>2565</v>
      </c>
      <c r="F1666" t="s">
        <v>28</v>
      </c>
      <c r="G1666" t="s">
        <v>17</v>
      </c>
      <c r="H1666" t="s">
        <v>499</v>
      </c>
      <c r="I1666" t="s">
        <v>142</v>
      </c>
      <c r="J1666">
        <v>13</v>
      </c>
      <c r="K1666">
        <v>2</v>
      </c>
      <c r="L1666">
        <v>2493</v>
      </c>
      <c r="M1666" t="s">
        <v>117</v>
      </c>
      <c r="N1666" t="s">
        <v>21</v>
      </c>
      <c r="O1666" t="s">
        <v>34</v>
      </c>
      <c r="P1666" s="3">
        <f t="shared" si="26"/>
        <v>1402</v>
      </c>
      <c r="Q1666" s="3" t="str">
        <f>VLOOKUP(P1666,[1]รหัสอำเภอ!$A$2:$B$17,2,FALSE)</f>
        <v>ท่าเรือ</v>
      </c>
    </row>
    <row r="1667" spans="1:17" x14ac:dyDescent="0.2">
      <c r="A1667" t="s">
        <v>15</v>
      </c>
      <c r="B1667">
        <v>78</v>
      </c>
      <c r="C1667">
        <v>16</v>
      </c>
      <c r="D1667">
        <v>12</v>
      </c>
      <c r="E1667">
        <v>2565</v>
      </c>
      <c r="F1667" t="s">
        <v>35</v>
      </c>
      <c r="G1667" t="s">
        <v>24</v>
      </c>
      <c r="H1667" t="s">
        <v>1616</v>
      </c>
      <c r="I1667" t="s">
        <v>19</v>
      </c>
      <c r="L1667">
        <v>2487</v>
      </c>
      <c r="M1667" t="s">
        <v>37</v>
      </c>
      <c r="O1667" t="s">
        <v>22</v>
      </c>
      <c r="P1667" s="3">
        <f t="shared" si="26"/>
        <v>1404</v>
      </c>
      <c r="Q1667" s="3" t="str">
        <f>VLOOKUP(P1667,[1]รหัสอำเภอ!$A$2:$B$17,2,FALSE)</f>
        <v>บางไทร</v>
      </c>
    </row>
    <row r="1668" spans="1:17" x14ac:dyDescent="0.2">
      <c r="A1668" t="s">
        <v>21</v>
      </c>
      <c r="B1668">
        <v>47</v>
      </c>
      <c r="C1668">
        <v>16</v>
      </c>
      <c r="D1668">
        <v>12</v>
      </c>
      <c r="E1668">
        <v>2565</v>
      </c>
      <c r="F1668" t="s">
        <v>424</v>
      </c>
      <c r="G1668" t="s">
        <v>17</v>
      </c>
      <c r="H1668" t="s">
        <v>1097</v>
      </c>
      <c r="I1668" t="s">
        <v>142</v>
      </c>
      <c r="J1668">
        <v>15</v>
      </c>
      <c r="K1668">
        <v>7</v>
      </c>
      <c r="L1668">
        <v>2518</v>
      </c>
      <c r="M1668" t="s">
        <v>432</v>
      </c>
      <c r="N1668" t="s">
        <v>21</v>
      </c>
      <c r="O1668" t="s">
        <v>22</v>
      </c>
      <c r="P1668" s="3">
        <f t="shared" si="26"/>
        <v>1404</v>
      </c>
      <c r="Q1668" s="3" t="str">
        <f>VLOOKUP(P1668,[1]รหัสอำเภอ!$A$2:$B$17,2,FALSE)</f>
        <v>บางไทร</v>
      </c>
    </row>
    <row r="1669" spans="1:17" x14ac:dyDescent="0.2">
      <c r="A1669" t="s">
        <v>15</v>
      </c>
      <c r="B1669">
        <v>56</v>
      </c>
      <c r="C1669">
        <v>16</v>
      </c>
      <c r="D1669">
        <v>12</v>
      </c>
      <c r="E1669">
        <v>2565</v>
      </c>
      <c r="F1669" t="s">
        <v>607</v>
      </c>
      <c r="G1669" t="s">
        <v>24</v>
      </c>
      <c r="H1669" t="s">
        <v>1617</v>
      </c>
      <c r="I1669" t="s">
        <v>86</v>
      </c>
      <c r="J1669">
        <v>10</v>
      </c>
      <c r="K1669">
        <v>3</v>
      </c>
      <c r="L1669">
        <v>2509</v>
      </c>
      <c r="M1669" t="s">
        <v>609</v>
      </c>
      <c r="O1669" t="s">
        <v>22</v>
      </c>
      <c r="P1669" s="3">
        <f t="shared" ref="P1669:P1732" si="27">VALUE(LEFT(H1669,4))</f>
        <v>1406</v>
      </c>
      <c r="Q1669" s="3" t="str">
        <f>VLOOKUP(P1669,[1]รหัสอำเภอ!$A$2:$B$17,2,FALSE)</f>
        <v>บางปะอิน</v>
      </c>
    </row>
    <row r="1670" spans="1:17" x14ac:dyDescent="0.2">
      <c r="A1670" t="s">
        <v>21</v>
      </c>
      <c r="B1670">
        <v>71</v>
      </c>
      <c r="C1670">
        <v>16</v>
      </c>
      <c r="D1670">
        <v>12</v>
      </c>
      <c r="E1670">
        <v>2565</v>
      </c>
      <c r="F1670" t="s">
        <v>16</v>
      </c>
      <c r="G1670" t="s">
        <v>17</v>
      </c>
      <c r="H1670" t="s">
        <v>1050</v>
      </c>
      <c r="I1670" t="s">
        <v>52</v>
      </c>
      <c r="J1670">
        <v>1</v>
      </c>
      <c r="K1670">
        <v>9</v>
      </c>
      <c r="L1670">
        <v>2494</v>
      </c>
      <c r="M1670" t="s">
        <v>20</v>
      </c>
      <c r="N1670" t="s">
        <v>21</v>
      </c>
      <c r="O1670" t="s">
        <v>22</v>
      </c>
      <c r="P1670" s="3">
        <f t="shared" si="27"/>
        <v>1406</v>
      </c>
      <c r="Q1670" s="3" t="str">
        <f>VLOOKUP(P1670,[1]รหัสอำเภอ!$A$2:$B$17,2,FALSE)</f>
        <v>บางปะอิน</v>
      </c>
    </row>
    <row r="1671" spans="1:17" x14ac:dyDescent="0.2">
      <c r="A1671" t="s">
        <v>21</v>
      </c>
      <c r="B1671">
        <v>63</v>
      </c>
      <c r="C1671">
        <v>16</v>
      </c>
      <c r="D1671">
        <v>12</v>
      </c>
      <c r="E1671">
        <v>2565</v>
      </c>
      <c r="F1671" t="s">
        <v>1618</v>
      </c>
      <c r="G1671" t="s">
        <v>24</v>
      </c>
      <c r="H1671" t="s">
        <v>1619</v>
      </c>
      <c r="I1671" t="s">
        <v>52</v>
      </c>
      <c r="J1671">
        <v>16</v>
      </c>
      <c r="K1671">
        <v>1</v>
      </c>
      <c r="L1671">
        <v>2502</v>
      </c>
      <c r="M1671" t="s">
        <v>1620</v>
      </c>
      <c r="O1671" t="s">
        <v>1621</v>
      </c>
      <c r="P1671" s="3">
        <f t="shared" si="27"/>
        <v>1406</v>
      </c>
      <c r="Q1671" s="3" t="str">
        <f>VLOOKUP(P1671,[1]รหัสอำเภอ!$A$2:$B$17,2,FALSE)</f>
        <v>บางปะอิน</v>
      </c>
    </row>
    <row r="1672" spans="1:17" x14ac:dyDescent="0.2">
      <c r="A1672" t="s">
        <v>21</v>
      </c>
      <c r="B1672">
        <v>88</v>
      </c>
      <c r="C1672">
        <v>16</v>
      </c>
      <c r="D1672">
        <v>12</v>
      </c>
      <c r="E1672">
        <v>2565</v>
      </c>
      <c r="F1672" t="s">
        <v>996</v>
      </c>
      <c r="G1672" t="s">
        <v>24</v>
      </c>
      <c r="H1672" t="s">
        <v>1530</v>
      </c>
      <c r="I1672" t="s">
        <v>19</v>
      </c>
      <c r="L1672">
        <v>2477</v>
      </c>
      <c r="M1672" t="s">
        <v>998</v>
      </c>
      <c r="O1672" t="s">
        <v>22</v>
      </c>
      <c r="P1672" s="3">
        <f t="shared" si="27"/>
        <v>1407</v>
      </c>
      <c r="Q1672" s="3" t="str">
        <f>VLOOKUP(P1672,[1]รหัสอำเภอ!$A$2:$B$17,2,FALSE)</f>
        <v>บางปะหัน</v>
      </c>
    </row>
    <row r="1673" spans="1:17" x14ac:dyDescent="0.2">
      <c r="A1673" t="s">
        <v>15</v>
      </c>
      <c r="B1673">
        <v>69</v>
      </c>
      <c r="C1673">
        <v>16</v>
      </c>
      <c r="D1673">
        <v>12</v>
      </c>
      <c r="E1673">
        <v>2565</v>
      </c>
      <c r="F1673" t="s">
        <v>16</v>
      </c>
      <c r="G1673" t="s">
        <v>17</v>
      </c>
      <c r="H1673" t="s">
        <v>1563</v>
      </c>
      <c r="I1673" t="s">
        <v>44</v>
      </c>
      <c r="J1673">
        <v>17</v>
      </c>
      <c r="K1673">
        <v>5</v>
      </c>
      <c r="L1673">
        <v>2496</v>
      </c>
      <c r="M1673" t="s">
        <v>20</v>
      </c>
      <c r="N1673" t="s">
        <v>21</v>
      </c>
      <c r="O1673" t="s">
        <v>22</v>
      </c>
      <c r="P1673" s="3">
        <f t="shared" si="27"/>
        <v>1409</v>
      </c>
      <c r="Q1673" s="3" t="str">
        <f>VLOOKUP(P1673,[1]รหัสอำเภอ!$A$2:$B$17,2,FALSE)</f>
        <v>ภาชี</v>
      </c>
    </row>
    <row r="1674" spans="1:17" x14ac:dyDescent="0.2">
      <c r="A1674" t="s">
        <v>15</v>
      </c>
      <c r="B1674">
        <v>91</v>
      </c>
      <c r="C1674">
        <v>16</v>
      </c>
      <c r="D1674">
        <v>12</v>
      </c>
      <c r="E1674">
        <v>2565</v>
      </c>
      <c r="F1674" t="s">
        <v>211</v>
      </c>
      <c r="G1674" t="s">
        <v>24</v>
      </c>
      <c r="H1674" t="s">
        <v>1445</v>
      </c>
      <c r="I1674" t="s">
        <v>19</v>
      </c>
      <c r="J1674">
        <v>20</v>
      </c>
      <c r="K1674">
        <v>6</v>
      </c>
      <c r="L1674">
        <v>2474</v>
      </c>
      <c r="M1674" t="s">
        <v>213</v>
      </c>
      <c r="O1674" t="s">
        <v>22</v>
      </c>
      <c r="P1674" s="3">
        <f t="shared" si="27"/>
        <v>1409</v>
      </c>
      <c r="Q1674" s="3" t="str">
        <f>VLOOKUP(P1674,[1]รหัสอำเภอ!$A$2:$B$17,2,FALSE)</f>
        <v>ภาชี</v>
      </c>
    </row>
    <row r="1675" spans="1:17" x14ac:dyDescent="0.2">
      <c r="A1675" t="s">
        <v>15</v>
      </c>
      <c r="B1675">
        <v>71</v>
      </c>
      <c r="C1675">
        <v>16</v>
      </c>
      <c r="D1675">
        <v>12</v>
      </c>
      <c r="E1675">
        <v>2565</v>
      </c>
      <c r="F1675" t="s">
        <v>180</v>
      </c>
      <c r="G1675" t="s">
        <v>17</v>
      </c>
      <c r="H1675" t="s">
        <v>1002</v>
      </c>
      <c r="I1675" t="s">
        <v>263</v>
      </c>
      <c r="J1675">
        <v>5</v>
      </c>
      <c r="K1675">
        <v>11</v>
      </c>
      <c r="L1675">
        <v>2494</v>
      </c>
      <c r="M1675" t="s">
        <v>220</v>
      </c>
      <c r="N1675" t="s">
        <v>21</v>
      </c>
      <c r="O1675" t="s">
        <v>69</v>
      </c>
      <c r="P1675" s="3">
        <f t="shared" si="27"/>
        <v>1409</v>
      </c>
      <c r="Q1675" s="3" t="str">
        <f>VLOOKUP(P1675,[1]รหัสอำเภอ!$A$2:$B$17,2,FALSE)</f>
        <v>ภาชี</v>
      </c>
    </row>
    <row r="1676" spans="1:17" x14ac:dyDescent="0.2">
      <c r="A1676" t="s">
        <v>21</v>
      </c>
      <c r="B1676">
        <v>69</v>
      </c>
      <c r="C1676">
        <v>16</v>
      </c>
      <c r="D1676">
        <v>12</v>
      </c>
      <c r="E1676">
        <v>2565</v>
      </c>
      <c r="F1676" t="s">
        <v>70</v>
      </c>
      <c r="G1676" t="s">
        <v>17</v>
      </c>
      <c r="H1676" t="s">
        <v>167</v>
      </c>
      <c r="I1676" t="s">
        <v>52</v>
      </c>
      <c r="L1676">
        <v>2496</v>
      </c>
      <c r="M1676" t="s">
        <v>73</v>
      </c>
      <c r="N1676" t="s">
        <v>21</v>
      </c>
      <c r="O1676" t="s">
        <v>22</v>
      </c>
      <c r="P1676" s="3">
        <f t="shared" si="27"/>
        <v>1410</v>
      </c>
      <c r="Q1676" s="3" t="str">
        <f>VLOOKUP(P1676,[1]รหัสอำเภอ!$A$2:$B$17,2,FALSE)</f>
        <v>ลาดบัวหลวง</v>
      </c>
    </row>
    <row r="1677" spans="1:17" x14ac:dyDescent="0.2">
      <c r="A1677" t="s">
        <v>15</v>
      </c>
      <c r="B1677">
        <v>90</v>
      </c>
      <c r="C1677">
        <v>16</v>
      </c>
      <c r="D1677">
        <v>12</v>
      </c>
      <c r="E1677">
        <v>2565</v>
      </c>
      <c r="F1677" t="s">
        <v>389</v>
      </c>
      <c r="G1677" t="s">
        <v>24</v>
      </c>
      <c r="H1677" t="s">
        <v>748</v>
      </c>
      <c r="I1677" t="s">
        <v>19</v>
      </c>
      <c r="J1677">
        <v>1</v>
      </c>
      <c r="K1677">
        <v>1</v>
      </c>
      <c r="L1677">
        <v>2475</v>
      </c>
      <c r="M1677" t="s">
        <v>391</v>
      </c>
      <c r="O1677" t="s">
        <v>22</v>
      </c>
      <c r="P1677" s="3">
        <f t="shared" si="27"/>
        <v>1411</v>
      </c>
      <c r="Q1677" s="3" t="str">
        <f>VLOOKUP(P1677,[1]รหัสอำเภอ!$A$2:$B$17,2,FALSE)</f>
        <v>วังน้อย</v>
      </c>
    </row>
    <row r="1678" spans="1:17" x14ac:dyDescent="0.2">
      <c r="A1678" t="s">
        <v>21</v>
      </c>
      <c r="B1678">
        <v>82</v>
      </c>
      <c r="C1678">
        <v>16</v>
      </c>
      <c r="D1678">
        <v>12</v>
      </c>
      <c r="E1678">
        <v>2565</v>
      </c>
      <c r="F1678" t="s">
        <v>50</v>
      </c>
      <c r="G1678" t="s">
        <v>24</v>
      </c>
      <c r="H1678" t="s">
        <v>1622</v>
      </c>
      <c r="I1678" t="s">
        <v>178</v>
      </c>
      <c r="L1678">
        <v>2483</v>
      </c>
      <c r="M1678" t="s">
        <v>384</v>
      </c>
      <c r="O1678" t="s">
        <v>54</v>
      </c>
      <c r="P1678" s="3">
        <f t="shared" si="27"/>
        <v>1411</v>
      </c>
      <c r="Q1678" s="3" t="str">
        <f>VLOOKUP(P1678,[1]รหัสอำเภอ!$A$2:$B$17,2,FALSE)</f>
        <v>วังน้อย</v>
      </c>
    </row>
    <row r="1679" spans="1:17" x14ac:dyDescent="0.2">
      <c r="A1679" t="s">
        <v>15</v>
      </c>
      <c r="B1679">
        <v>34</v>
      </c>
      <c r="C1679">
        <v>16</v>
      </c>
      <c r="D1679">
        <v>12</v>
      </c>
      <c r="E1679">
        <v>2565</v>
      </c>
      <c r="F1679" t="s">
        <v>1623</v>
      </c>
      <c r="G1679" t="s">
        <v>17</v>
      </c>
      <c r="H1679" t="s">
        <v>219</v>
      </c>
      <c r="I1679" t="s">
        <v>1624</v>
      </c>
      <c r="J1679">
        <v>22</v>
      </c>
      <c r="K1679">
        <v>9</v>
      </c>
      <c r="L1679">
        <v>2531</v>
      </c>
      <c r="M1679" t="s">
        <v>1625</v>
      </c>
      <c r="N1679" t="s">
        <v>33</v>
      </c>
      <c r="O1679" t="s">
        <v>204</v>
      </c>
      <c r="P1679" s="3">
        <f t="shared" si="27"/>
        <v>1411</v>
      </c>
      <c r="Q1679" s="3" t="str">
        <f>VLOOKUP(P1679,[1]รหัสอำเภอ!$A$2:$B$17,2,FALSE)</f>
        <v>วังน้อย</v>
      </c>
    </row>
    <row r="1680" spans="1:17" x14ac:dyDescent="0.2">
      <c r="A1680" t="s">
        <v>15</v>
      </c>
      <c r="B1680">
        <v>70</v>
      </c>
      <c r="C1680">
        <v>16</v>
      </c>
      <c r="D1680">
        <v>12</v>
      </c>
      <c r="E1680">
        <v>2565</v>
      </c>
      <c r="F1680" t="s">
        <v>70</v>
      </c>
      <c r="G1680" t="s">
        <v>17</v>
      </c>
      <c r="H1680" t="s">
        <v>1485</v>
      </c>
      <c r="I1680" t="s">
        <v>364</v>
      </c>
      <c r="J1680">
        <v>17</v>
      </c>
      <c r="K1680">
        <v>12</v>
      </c>
      <c r="L1680">
        <v>2494</v>
      </c>
      <c r="M1680" t="s">
        <v>73</v>
      </c>
      <c r="N1680" t="s">
        <v>21</v>
      </c>
      <c r="O1680" t="s">
        <v>22</v>
      </c>
      <c r="P1680" s="3">
        <f t="shared" si="27"/>
        <v>1412</v>
      </c>
      <c r="Q1680" s="3" t="str">
        <f>VLOOKUP(P1680,[1]รหัสอำเภอ!$A$2:$B$17,2,FALSE)</f>
        <v>เสนา</v>
      </c>
    </row>
    <row r="1681" spans="1:17" x14ac:dyDescent="0.2">
      <c r="A1681" t="s">
        <v>21</v>
      </c>
      <c r="B1681">
        <v>70</v>
      </c>
      <c r="C1681">
        <v>16</v>
      </c>
      <c r="D1681">
        <v>12</v>
      </c>
      <c r="E1681">
        <v>2565</v>
      </c>
      <c r="F1681" t="s">
        <v>70</v>
      </c>
      <c r="G1681" t="s">
        <v>17</v>
      </c>
      <c r="H1681" t="s">
        <v>1626</v>
      </c>
      <c r="I1681" t="s">
        <v>736</v>
      </c>
      <c r="J1681">
        <v>24</v>
      </c>
      <c r="K1681">
        <v>12</v>
      </c>
      <c r="L1681">
        <v>2494</v>
      </c>
      <c r="M1681" t="s">
        <v>73</v>
      </c>
      <c r="N1681" t="s">
        <v>21</v>
      </c>
      <c r="O1681" t="s">
        <v>22</v>
      </c>
      <c r="P1681" s="3">
        <f t="shared" si="27"/>
        <v>1412</v>
      </c>
      <c r="Q1681" s="3" t="str">
        <f>VLOOKUP(P1681,[1]รหัสอำเภอ!$A$2:$B$17,2,FALSE)</f>
        <v>เสนา</v>
      </c>
    </row>
    <row r="1682" spans="1:17" x14ac:dyDescent="0.2">
      <c r="A1682" t="s">
        <v>15</v>
      </c>
      <c r="B1682">
        <v>61</v>
      </c>
      <c r="C1682">
        <v>16</v>
      </c>
      <c r="D1682">
        <v>12</v>
      </c>
      <c r="E1682">
        <v>2565</v>
      </c>
      <c r="F1682" t="s">
        <v>221</v>
      </c>
      <c r="G1682" t="s">
        <v>24</v>
      </c>
      <c r="H1682" t="s">
        <v>1627</v>
      </c>
      <c r="I1682" t="s">
        <v>178</v>
      </c>
      <c r="J1682">
        <v>27</v>
      </c>
      <c r="K1682">
        <v>3</v>
      </c>
      <c r="L1682">
        <v>2504</v>
      </c>
      <c r="M1682" t="s">
        <v>223</v>
      </c>
      <c r="O1682" t="s">
        <v>22</v>
      </c>
      <c r="P1682" s="3">
        <f t="shared" si="27"/>
        <v>1412</v>
      </c>
      <c r="Q1682" s="3" t="str">
        <f>VLOOKUP(P1682,[1]รหัสอำเภอ!$A$2:$B$17,2,FALSE)</f>
        <v>เสนา</v>
      </c>
    </row>
    <row r="1683" spans="1:17" x14ac:dyDescent="0.2">
      <c r="A1683" t="s">
        <v>15</v>
      </c>
      <c r="B1683">
        <v>66</v>
      </c>
      <c r="C1683">
        <v>16</v>
      </c>
      <c r="D1683">
        <v>12</v>
      </c>
      <c r="E1683">
        <v>2565</v>
      </c>
      <c r="F1683" t="s">
        <v>16</v>
      </c>
      <c r="G1683" t="s">
        <v>17</v>
      </c>
      <c r="H1683" t="s">
        <v>1628</v>
      </c>
      <c r="I1683" t="s">
        <v>44</v>
      </c>
      <c r="J1683">
        <v>29</v>
      </c>
      <c r="K1683">
        <v>3</v>
      </c>
      <c r="L1683">
        <v>2499</v>
      </c>
      <c r="M1683" t="s">
        <v>20</v>
      </c>
      <c r="N1683" t="s">
        <v>21</v>
      </c>
      <c r="O1683" t="s">
        <v>22</v>
      </c>
      <c r="P1683" s="3">
        <f t="shared" si="27"/>
        <v>1413</v>
      </c>
      <c r="Q1683" s="3" t="str">
        <f>VLOOKUP(P1683,[1]รหัสอำเภอ!$A$2:$B$17,2,FALSE)</f>
        <v>บางซ้าย</v>
      </c>
    </row>
    <row r="1684" spans="1:17" x14ac:dyDescent="0.2">
      <c r="A1684" t="s">
        <v>15</v>
      </c>
      <c r="B1684">
        <v>70</v>
      </c>
      <c r="C1684">
        <v>17</v>
      </c>
      <c r="D1684">
        <v>12</v>
      </c>
      <c r="E1684">
        <v>2565</v>
      </c>
      <c r="F1684" t="s">
        <v>16</v>
      </c>
      <c r="G1684" t="s">
        <v>17</v>
      </c>
      <c r="H1684" t="s">
        <v>679</v>
      </c>
      <c r="I1684" t="s">
        <v>99</v>
      </c>
      <c r="J1684">
        <v>24</v>
      </c>
      <c r="K1684">
        <v>8</v>
      </c>
      <c r="L1684">
        <v>2495</v>
      </c>
      <c r="M1684" t="s">
        <v>20</v>
      </c>
      <c r="N1684" t="s">
        <v>21</v>
      </c>
      <c r="O1684" t="s">
        <v>22</v>
      </c>
      <c r="P1684" s="3">
        <f t="shared" si="27"/>
        <v>1401</v>
      </c>
      <c r="Q1684" s="3" t="str">
        <f>VLOOKUP(P1684,[1]รหัสอำเภอ!$A$2:$B$17,2,FALSE)</f>
        <v>พระนครศรีอยุธยา</v>
      </c>
    </row>
    <row r="1685" spans="1:17" x14ac:dyDescent="0.2">
      <c r="A1685" t="s">
        <v>15</v>
      </c>
      <c r="B1685">
        <v>66</v>
      </c>
      <c r="C1685">
        <v>17</v>
      </c>
      <c r="D1685">
        <v>12</v>
      </c>
      <c r="E1685">
        <v>2565</v>
      </c>
      <c r="F1685" t="s">
        <v>16</v>
      </c>
      <c r="G1685" t="s">
        <v>24</v>
      </c>
      <c r="H1685" t="s">
        <v>496</v>
      </c>
      <c r="I1685" t="s">
        <v>19</v>
      </c>
      <c r="J1685">
        <v>21</v>
      </c>
      <c r="K1685">
        <v>11</v>
      </c>
      <c r="L1685">
        <v>2499</v>
      </c>
      <c r="M1685" t="s">
        <v>188</v>
      </c>
      <c r="O1685" t="s">
        <v>22</v>
      </c>
      <c r="P1685" s="3">
        <f t="shared" si="27"/>
        <v>1401</v>
      </c>
      <c r="Q1685" s="3" t="str">
        <f>VLOOKUP(P1685,[1]รหัสอำเภอ!$A$2:$B$17,2,FALSE)</f>
        <v>พระนครศรีอยุธยา</v>
      </c>
    </row>
    <row r="1686" spans="1:17" x14ac:dyDescent="0.2">
      <c r="A1686" t="s">
        <v>15</v>
      </c>
      <c r="B1686">
        <v>70</v>
      </c>
      <c r="C1686">
        <v>17</v>
      </c>
      <c r="D1686">
        <v>12</v>
      </c>
      <c r="E1686">
        <v>2565</v>
      </c>
      <c r="F1686" t="s">
        <v>23</v>
      </c>
      <c r="G1686" t="s">
        <v>24</v>
      </c>
      <c r="H1686" t="s">
        <v>737</v>
      </c>
      <c r="I1686" t="s">
        <v>86</v>
      </c>
      <c r="L1686">
        <v>2495</v>
      </c>
      <c r="M1686" t="s">
        <v>27</v>
      </c>
      <c r="O1686" t="s">
        <v>22</v>
      </c>
      <c r="P1686" s="3">
        <f t="shared" si="27"/>
        <v>1401</v>
      </c>
      <c r="Q1686" s="3" t="str">
        <f>VLOOKUP(P1686,[1]รหัสอำเภอ!$A$2:$B$17,2,FALSE)</f>
        <v>พระนครศรีอยุธยา</v>
      </c>
    </row>
    <row r="1687" spans="1:17" x14ac:dyDescent="0.2">
      <c r="A1687" t="s">
        <v>21</v>
      </c>
      <c r="B1687">
        <v>36</v>
      </c>
      <c r="C1687">
        <v>17</v>
      </c>
      <c r="D1687">
        <v>12</v>
      </c>
      <c r="E1687">
        <v>2565</v>
      </c>
      <c r="F1687" t="s">
        <v>38</v>
      </c>
      <c r="G1687" t="s">
        <v>24</v>
      </c>
      <c r="H1687" t="s">
        <v>1629</v>
      </c>
      <c r="I1687" t="s">
        <v>48</v>
      </c>
      <c r="J1687">
        <v>26</v>
      </c>
      <c r="K1687">
        <v>10</v>
      </c>
      <c r="L1687">
        <v>2529</v>
      </c>
      <c r="M1687" t="s">
        <v>380</v>
      </c>
      <c r="O1687" t="s">
        <v>22</v>
      </c>
      <c r="P1687" s="3">
        <f t="shared" si="27"/>
        <v>1401</v>
      </c>
      <c r="Q1687" s="3" t="str">
        <f>VLOOKUP(P1687,[1]รหัสอำเภอ!$A$2:$B$17,2,FALSE)</f>
        <v>พระนครศรีอยุธยา</v>
      </c>
    </row>
    <row r="1688" spans="1:17" x14ac:dyDescent="0.2">
      <c r="A1688" t="s">
        <v>21</v>
      </c>
      <c r="B1688">
        <v>67</v>
      </c>
      <c r="C1688">
        <v>17</v>
      </c>
      <c r="D1688">
        <v>12</v>
      </c>
      <c r="E1688">
        <v>2565</v>
      </c>
      <c r="F1688" t="s">
        <v>301</v>
      </c>
      <c r="G1688" t="s">
        <v>24</v>
      </c>
      <c r="H1688" t="s">
        <v>1088</v>
      </c>
      <c r="I1688" t="s">
        <v>362</v>
      </c>
      <c r="L1688">
        <v>2498</v>
      </c>
      <c r="M1688" t="s">
        <v>304</v>
      </c>
      <c r="O1688" t="s">
        <v>22</v>
      </c>
      <c r="P1688" s="3">
        <f t="shared" si="27"/>
        <v>1402</v>
      </c>
      <c r="Q1688" s="3" t="str">
        <f>VLOOKUP(P1688,[1]รหัสอำเภอ!$A$2:$B$17,2,FALSE)</f>
        <v>ท่าเรือ</v>
      </c>
    </row>
    <row r="1689" spans="1:17" x14ac:dyDescent="0.2">
      <c r="A1689" t="s">
        <v>21</v>
      </c>
      <c r="B1689">
        <v>69</v>
      </c>
      <c r="C1689">
        <v>17</v>
      </c>
      <c r="D1689">
        <v>12</v>
      </c>
      <c r="E1689">
        <v>2565</v>
      </c>
      <c r="F1689" t="s">
        <v>16</v>
      </c>
      <c r="G1689" t="s">
        <v>17</v>
      </c>
      <c r="H1689" t="s">
        <v>524</v>
      </c>
      <c r="I1689" t="s">
        <v>131</v>
      </c>
      <c r="J1689">
        <v>12</v>
      </c>
      <c r="K1689">
        <v>3</v>
      </c>
      <c r="L1689">
        <v>2496</v>
      </c>
      <c r="M1689" t="s">
        <v>20</v>
      </c>
      <c r="N1689" t="s">
        <v>21</v>
      </c>
      <c r="O1689" t="s">
        <v>22</v>
      </c>
      <c r="P1689" s="3">
        <f t="shared" si="27"/>
        <v>1403</v>
      </c>
      <c r="Q1689" s="3" t="str">
        <f>VLOOKUP(P1689,[1]รหัสอำเภอ!$A$2:$B$17,2,FALSE)</f>
        <v>นครหลวง</v>
      </c>
    </row>
    <row r="1690" spans="1:17" x14ac:dyDescent="0.2">
      <c r="A1690" t="s">
        <v>15</v>
      </c>
      <c r="B1690">
        <v>96</v>
      </c>
      <c r="C1690">
        <v>17</v>
      </c>
      <c r="D1690">
        <v>12</v>
      </c>
      <c r="E1690">
        <v>2565</v>
      </c>
      <c r="F1690" t="s">
        <v>194</v>
      </c>
      <c r="G1690" t="s">
        <v>24</v>
      </c>
      <c r="H1690" t="s">
        <v>236</v>
      </c>
      <c r="I1690" t="s">
        <v>26</v>
      </c>
      <c r="J1690">
        <v>4</v>
      </c>
      <c r="K1690">
        <v>1</v>
      </c>
      <c r="L1690">
        <v>2469</v>
      </c>
      <c r="M1690" t="s">
        <v>199</v>
      </c>
      <c r="O1690" t="s">
        <v>22</v>
      </c>
      <c r="P1690" s="3">
        <f t="shared" si="27"/>
        <v>1403</v>
      </c>
      <c r="Q1690" s="3" t="str">
        <f>VLOOKUP(P1690,[1]รหัสอำเภอ!$A$2:$B$17,2,FALSE)</f>
        <v>นครหลวง</v>
      </c>
    </row>
    <row r="1691" spans="1:17" x14ac:dyDescent="0.2">
      <c r="A1691" t="s">
        <v>21</v>
      </c>
      <c r="B1691">
        <v>78</v>
      </c>
      <c r="C1691">
        <v>17</v>
      </c>
      <c r="D1691">
        <v>12</v>
      </c>
      <c r="E1691">
        <v>2565</v>
      </c>
      <c r="F1691" t="s">
        <v>50</v>
      </c>
      <c r="G1691" t="s">
        <v>17</v>
      </c>
      <c r="H1691" t="s">
        <v>1630</v>
      </c>
      <c r="I1691" t="s">
        <v>99</v>
      </c>
      <c r="L1691">
        <v>2487</v>
      </c>
      <c r="M1691" t="s">
        <v>53</v>
      </c>
      <c r="N1691" t="s">
        <v>21</v>
      </c>
      <c r="O1691" t="s">
        <v>54</v>
      </c>
      <c r="P1691" s="3">
        <f t="shared" si="27"/>
        <v>1405</v>
      </c>
      <c r="Q1691" s="3" t="str">
        <f>VLOOKUP(P1691,[1]รหัสอำเภอ!$A$2:$B$17,2,FALSE)</f>
        <v>บางบาล</v>
      </c>
    </row>
    <row r="1692" spans="1:17" x14ac:dyDescent="0.2">
      <c r="A1692" t="s">
        <v>15</v>
      </c>
      <c r="B1692">
        <v>88</v>
      </c>
      <c r="C1692">
        <v>17</v>
      </c>
      <c r="D1692">
        <v>12</v>
      </c>
      <c r="E1692">
        <v>2565</v>
      </c>
      <c r="F1692" t="s">
        <v>1631</v>
      </c>
      <c r="G1692" t="s">
        <v>17</v>
      </c>
      <c r="H1692" t="s">
        <v>827</v>
      </c>
      <c r="I1692" t="s">
        <v>99</v>
      </c>
      <c r="L1692">
        <v>2477</v>
      </c>
      <c r="M1692" t="s">
        <v>1632</v>
      </c>
      <c r="N1692" t="s">
        <v>21</v>
      </c>
      <c r="O1692" t="s">
        <v>69</v>
      </c>
      <c r="P1692" s="3">
        <f t="shared" si="27"/>
        <v>1406</v>
      </c>
      <c r="Q1692" s="3" t="str">
        <f>VLOOKUP(P1692,[1]รหัสอำเภอ!$A$2:$B$17,2,FALSE)</f>
        <v>บางปะอิน</v>
      </c>
    </row>
    <row r="1693" spans="1:17" x14ac:dyDescent="0.2">
      <c r="A1693" t="s">
        <v>21</v>
      </c>
      <c r="B1693">
        <v>65</v>
      </c>
      <c r="C1693">
        <v>17</v>
      </c>
      <c r="D1693">
        <v>12</v>
      </c>
      <c r="E1693">
        <v>2565</v>
      </c>
      <c r="F1693" t="s">
        <v>46</v>
      </c>
      <c r="G1693" t="s">
        <v>24</v>
      </c>
      <c r="H1693" t="s">
        <v>1633</v>
      </c>
      <c r="I1693" t="s">
        <v>26</v>
      </c>
      <c r="J1693">
        <v>24</v>
      </c>
      <c r="K1693">
        <v>5</v>
      </c>
      <c r="L1693">
        <v>2500</v>
      </c>
      <c r="M1693" t="s">
        <v>49</v>
      </c>
      <c r="O1693" t="s">
        <v>22</v>
      </c>
      <c r="P1693" s="3">
        <f t="shared" si="27"/>
        <v>1407</v>
      </c>
      <c r="Q1693" s="3" t="str">
        <f>VLOOKUP(P1693,[1]รหัสอำเภอ!$A$2:$B$17,2,FALSE)</f>
        <v>บางปะหัน</v>
      </c>
    </row>
    <row r="1694" spans="1:17" x14ac:dyDescent="0.2">
      <c r="A1694" t="s">
        <v>21</v>
      </c>
      <c r="B1694">
        <v>70</v>
      </c>
      <c r="C1694">
        <v>17</v>
      </c>
      <c r="D1694">
        <v>12</v>
      </c>
      <c r="E1694">
        <v>2565</v>
      </c>
      <c r="F1694" t="s">
        <v>794</v>
      </c>
      <c r="G1694" t="s">
        <v>17</v>
      </c>
      <c r="H1694" t="s">
        <v>1030</v>
      </c>
      <c r="I1694" t="s">
        <v>79</v>
      </c>
      <c r="J1694">
        <v>2</v>
      </c>
      <c r="K1694">
        <v>11</v>
      </c>
      <c r="L1694">
        <v>2495</v>
      </c>
      <c r="M1694" t="s">
        <v>1634</v>
      </c>
      <c r="N1694" t="s">
        <v>21</v>
      </c>
      <c r="O1694" t="s">
        <v>54</v>
      </c>
      <c r="P1694" s="3">
        <f t="shared" si="27"/>
        <v>1408</v>
      </c>
      <c r="Q1694" s="3" t="str">
        <f>VLOOKUP(P1694,[1]รหัสอำเภอ!$A$2:$B$17,2,FALSE)</f>
        <v>ผักไห่</v>
      </c>
    </row>
    <row r="1695" spans="1:17" x14ac:dyDescent="0.2">
      <c r="A1695" t="s">
        <v>15</v>
      </c>
      <c r="B1695">
        <v>82</v>
      </c>
      <c r="C1695">
        <v>17</v>
      </c>
      <c r="D1695">
        <v>12</v>
      </c>
      <c r="E1695">
        <v>2565</v>
      </c>
      <c r="F1695" t="s">
        <v>59</v>
      </c>
      <c r="G1695" t="s">
        <v>17</v>
      </c>
      <c r="H1695" t="s">
        <v>858</v>
      </c>
      <c r="I1695" t="s">
        <v>99</v>
      </c>
      <c r="L1695">
        <v>2483</v>
      </c>
      <c r="M1695" t="s">
        <v>62</v>
      </c>
      <c r="N1695" t="s">
        <v>21</v>
      </c>
      <c r="O1695" t="s">
        <v>22</v>
      </c>
      <c r="P1695" s="3">
        <f t="shared" si="27"/>
        <v>1408</v>
      </c>
      <c r="Q1695" s="3" t="str">
        <f>VLOOKUP(P1695,[1]รหัสอำเภอ!$A$2:$B$17,2,FALSE)</f>
        <v>ผักไห่</v>
      </c>
    </row>
    <row r="1696" spans="1:17" x14ac:dyDescent="0.2">
      <c r="A1696" t="s">
        <v>21</v>
      </c>
      <c r="B1696">
        <v>33</v>
      </c>
      <c r="C1696">
        <v>17</v>
      </c>
      <c r="D1696">
        <v>12</v>
      </c>
      <c r="E1696">
        <v>2565</v>
      </c>
      <c r="F1696" t="s">
        <v>77</v>
      </c>
      <c r="G1696" t="s">
        <v>24</v>
      </c>
      <c r="H1696" t="s">
        <v>1635</v>
      </c>
      <c r="I1696" t="s">
        <v>48</v>
      </c>
      <c r="J1696">
        <v>7</v>
      </c>
      <c r="K1696">
        <v>8</v>
      </c>
      <c r="L1696">
        <v>2532</v>
      </c>
      <c r="M1696" t="s">
        <v>80</v>
      </c>
      <c r="O1696" t="s">
        <v>22</v>
      </c>
      <c r="P1696" s="3">
        <f t="shared" si="27"/>
        <v>1409</v>
      </c>
      <c r="Q1696" s="3" t="str">
        <f>VLOOKUP(P1696,[1]รหัสอำเภอ!$A$2:$B$17,2,FALSE)</f>
        <v>ภาชี</v>
      </c>
    </row>
    <row r="1697" spans="1:17" x14ac:dyDescent="0.2">
      <c r="A1697" t="s">
        <v>21</v>
      </c>
      <c r="B1697">
        <v>67</v>
      </c>
      <c r="C1697">
        <v>17</v>
      </c>
      <c r="D1697">
        <v>12</v>
      </c>
      <c r="E1697">
        <v>2565</v>
      </c>
      <c r="F1697" t="s">
        <v>211</v>
      </c>
      <c r="G1697" t="s">
        <v>24</v>
      </c>
      <c r="H1697" t="s">
        <v>1445</v>
      </c>
      <c r="I1697" t="s">
        <v>26</v>
      </c>
      <c r="J1697">
        <v>29</v>
      </c>
      <c r="K1697">
        <v>6</v>
      </c>
      <c r="L1697">
        <v>2498</v>
      </c>
      <c r="M1697" t="s">
        <v>213</v>
      </c>
      <c r="O1697" t="s">
        <v>22</v>
      </c>
      <c r="P1697" s="3">
        <f t="shared" si="27"/>
        <v>1409</v>
      </c>
      <c r="Q1697" s="3" t="str">
        <f>VLOOKUP(P1697,[1]รหัสอำเภอ!$A$2:$B$17,2,FALSE)</f>
        <v>ภาชี</v>
      </c>
    </row>
    <row r="1698" spans="1:17" x14ac:dyDescent="0.2">
      <c r="A1698" t="s">
        <v>21</v>
      </c>
      <c r="B1698">
        <v>47</v>
      </c>
      <c r="C1698">
        <v>17</v>
      </c>
      <c r="D1698">
        <v>12</v>
      </c>
      <c r="E1698">
        <v>2565</v>
      </c>
      <c r="F1698" t="s">
        <v>389</v>
      </c>
      <c r="G1698" t="s">
        <v>24</v>
      </c>
      <c r="H1698" t="s">
        <v>130</v>
      </c>
      <c r="I1698" t="s">
        <v>26</v>
      </c>
      <c r="J1698">
        <v>2</v>
      </c>
      <c r="K1698">
        <v>9</v>
      </c>
      <c r="L1698">
        <v>2518</v>
      </c>
      <c r="M1698" t="s">
        <v>391</v>
      </c>
      <c r="O1698" t="s">
        <v>22</v>
      </c>
      <c r="P1698" s="3">
        <f t="shared" si="27"/>
        <v>1411</v>
      </c>
      <c r="Q1698" s="3" t="str">
        <f>VLOOKUP(P1698,[1]รหัสอำเภอ!$A$2:$B$17,2,FALSE)</f>
        <v>วังน้อย</v>
      </c>
    </row>
    <row r="1699" spans="1:17" x14ac:dyDescent="0.2">
      <c r="A1699" t="s">
        <v>21</v>
      </c>
      <c r="B1699">
        <v>61</v>
      </c>
      <c r="C1699">
        <v>17</v>
      </c>
      <c r="D1699">
        <v>12</v>
      </c>
      <c r="E1699">
        <v>2565</v>
      </c>
      <c r="F1699" t="s">
        <v>1284</v>
      </c>
      <c r="G1699" t="s">
        <v>24</v>
      </c>
      <c r="H1699" t="s">
        <v>173</v>
      </c>
      <c r="I1699" t="s">
        <v>1012</v>
      </c>
      <c r="J1699">
        <v>8</v>
      </c>
      <c r="K1699">
        <v>11</v>
      </c>
      <c r="L1699">
        <v>2504</v>
      </c>
      <c r="M1699" t="s">
        <v>1285</v>
      </c>
      <c r="O1699" t="s">
        <v>22</v>
      </c>
      <c r="P1699" s="3">
        <f t="shared" si="27"/>
        <v>1412</v>
      </c>
      <c r="Q1699" s="3" t="str">
        <f>VLOOKUP(P1699,[1]รหัสอำเภอ!$A$2:$B$17,2,FALSE)</f>
        <v>เสนา</v>
      </c>
    </row>
    <row r="1700" spans="1:17" x14ac:dyDescent="0.2">
      <c r="A1700" t="s">
        <v>21</v>
      </c>
      <c r="B1700">
        <v>46</v>
      </c>
      <c r="C1700">
        <v>17</v>
      </c>
      <c r="D1700">
        <v>12</v>
      </c>
      <c r="E1700">
        <v>2565</v>
      </c>
      <c r="F1700" t="s">
        <v>70</v>
      </c>
      <c r="G1700" t="s">
        <v>17</v>
      </c>
      <c r="H1700" t="s">
        <v>1056</v>
      </c>
      <c r="I1700" t="s">
        <v>83</v>
      </c>
      <c r="J1700">
        <v>6</v>
      </c>
      <c r="K1700">
        <v>8</v>
      </c>
      <c r="L1700">
        <v>2519</v>
      </c>
      <c r="M1700" t="s">
        <v>73</v>
      </c>
      <c r="N1700" t="s">
        <v>21</v>
      </c>
      <c r="O1700" t="s">
        <v>22</v>
      </c>
      <c r="P1700" s="3">
        <f t="shared" si="27"/>
        <v>1412</v>
      </c>
      <c r="Q1700" s="3" t="str">
        <f>VLOOKUP(P1700,[1]รหัสอำเภอ!$A$2:$B$17,2,FALSE)</f>
        <v>เสนา</v>
      </c>
    </row>
    <row r="1701" spans="1:17" x14ac:dyDescent="0.2">
      <c r="A1701" t="s">
        <v>15</v>
      </c>
      <c r="B1701">
        <v>82</v>
      </c>
      <c r="C1701">
        <v>17</v>
      </c>
      <c r="D1701">
        <v>12</v>
      </c>
      <c r="E1701">
        <v>2565</v>
      </c>
      <c r="F1701" t="s">
        <v>280</v>
      </c>
      <c r="G1701" t="s">
        <v>24</v>
      </c>
      <c r="H1701" t="s">
        <v>1636</v>
      </c>
      <c r="I1701" t="s">
        <v>26</v>
      </c>
      <c r="J1701">
        <v>5</v>
      </c>
      <c r="K1701">
        <v>2</v>
      </c>
      <c r="L1701">
        <v>2483</v>
      </c>
      <c r="M1701" t="s">
        <v>282</v>
      </c>
      <c r="O1701" t="s">
        <v>22</v>
      </c>
      <c r="P1701" s="3">
        <f t="shared" si="27"/>
        <v>1413</v>
      </c>
      <c r="Q1701" s="3" t="str">
        <f>VLOOKUP(P1701,[1]รหัสอำเภอ!$A$2:$B$17,2,FALSE)</f>
        <v>บางซ้าย</v>
      </c>
    </row>
    <row r="1702" spans="1:17" x14ac:dyDescent="0.2">
      <c r="A1702" t="s">
        <v>15</v>
      </c>
      <c r="B1702">
        <v>85</v>
      </c>
      <c r="C1702">
        <v>17</v>
      </c>
      <c r="D1702">
        <v>12</v>
      </c>
      <c r="E1702">
        <v>2565</v>
      </c>
      <c r="F1702" t="s">
        <v>280</v>
      </c>
      <c r="G1702" t="s">
        <v>24</v>
      </c>
      <c r="H1702" t="s">
        <v>1637</v>
      </c>
      <c r="I1702" t="s">
        <v>244</v>
      </c>
      <c r="L1702">
        <v>2480</v>
      </c>
      <c r="M1702" t="s">
        <v>282</v>
      </c>
      <c r="O1702" t="s">
        <v>22</v>
      </c>
      <c r="P1702" s="3">
        <f t="shared" si="27"/>
        <v>1413</v>
      </c>
      <c r="Q1702" s="3" t="str">
        <f>VLOOKUP(P1702,[1]รหัสอำเภอ!$A$2:$B$17,2,FALSE)</f>
        <v>บางซ้าย</v>
      </c>
    </row>
    <row r="1703" spans="1:17" x14ac:dyDescent="0.2">
      <c r="A1703" t="s">
        <v>15</v>
      </c>
      <c r="B1703">
        <v>77</v>
      </c>
      <c r="C1703">
        <v>17</v>
      </c>
      <c r="D1703">
        <v>12</v>
      </c>
      <c r="E1703">
        <v>2565</v>
      </c>
      <c r="F1703" t="s">
        <v>70</v>
      </c>
      <c r="G1703" t="s">
        <v>17</v>
      </c>
      <c r="H1703" t="s">
        <v>1612</v>
      </c>
      <c r="I1703" t="s">
        <v>83</v>
      </c>
      <c r="L1703">
        <v>2488</v>
      </c>
      <c r="M1703" t="s">
        <v>73</v>
      </c>
      <c r="N1703" t="s">
        <v>21</v>
      </c>
      <c r="O1703" t="s">
        <v>22</v>
      </c>
      <c r="P1703" s="3">
        <f t="shared" si="27"/>
        <v>1413</v>
      </c>
      <c r="Q1703" s="3" t="str">
        <f>VLOOKUP(P1703,[1]รหัสอำเภอ!$A$2:$B$17,2,FALSE)</f>
        <v>บางซ้าย</v>
      </c>
    </row>
    <row r="1704" spans="1:17" x14ac:dyDescent="0.2">
      <c r="A1704" t="s">
        <v>21</v>
      </c>
      <c r="B1704">
        <v>82</v>
      </c>
      <c r="C1704">
        <v>17</v>
      </c>
      <c r="D1704">
        <v>12</v>
      </c>
      <c r="E1704">
        <v>2565</v>
      </c>
      <c r="F1704" t="s">
        <v>77</v>
      </c>
      <c r="G1704" t="s">
        <v>24</v>
      </c>
      <c r="H1704" t="s">
        <v>988</v>
      </c>
      <c r="I1704" t="s">
        <v>26</v>
      </c>
      <c r="L1704">
        <v>2483</v>
      </c>
      <c r="M1704" t="s">
        <v>80</v>
      </c>
      <c r="O1704" t="s">
        <v>22</v>
      </c>
      <c r="P1704" s="3">
        <f t="shared" si="27"/>
        <v>1414</v>
      </c>
      <c r="Q1704" s="3" t="str">
        <f>VLOOKUP(P1704,[1]รหัสอำเภอ!$A$2:$B$17,2,FALSE)</f>
        <v>อุทัย</v>
      </c>
    </row>
    <row r="1705" spans="1:17" x14ac:dyDescent="0.2">
      <c r="A1705" t="s">
        <v>21</v>
      </c>
      <c r="B1705">
        <v>90</v>
      </c>
      <c r="C1705">
        <v>17</v>
      </c>
      <c r="D1705">
        <v>12</v>
      </c>
      <c r="E1705">
        <v>2565</v>
      </c>
      <c r="F1705" t="s">
        <v>353</v>
      </c>
      <c r="G1705" t="s">
        <v>24</v>
      </c>
      <c r="H1705" t="s">
        <v>1638</v>
      </c>
      <c r="I1705" t="s">
        <v>26</v>
      </c>
      <c r="L1705">
        <v>2475</v>
      </c>
      <c r="M1705" t="s">
        <v>419</v>
      </c>
      <c r="O1705" t="s">
        <v>22</v>
      </c>
      <c r="P1705" s="3">
        <f t="shared" si="27"/>
        <v>1416</v>
      </c>
      <c r="Q1705" s="3" t="str">
        <f>VLOOKUP(P1705,[1]รหัสอำเภอ!$A$2:$B$17,2,FALSE)</f>
        <v>บ้านแพรก</v>
      </c>
    </row>
    <row r="1706" spans="1:17" x14ac:dyDescent="0.2">
      <c r="A1706" t="s">
        <v>21</v>
      </c>
      <c r="B1706">
        <v>50</v>
      </c>
      <c r="C1706">
        <v>17</v>
      </c>
      <c r="D1706">
        <v>12</v>
      </c>
      <c r="E1706">
        <v>2565</v>
      </c>
      <c r="F1706" t="s">
        <v>42</v>
      </c>
      <c r="G1706" t="s">
        <v>17</v>
      </c>
      <c r="H1706" t="s">
        <v>754</v>
      </c>
      <c r="I1706" t="s">
        <v>993</v>
      </c>
      <c r="J1706">
        <v>10</v>
      </c>
      <c r="K1706">
        <v>10</v>
      </c>
      <c r="L1706">
        <v>2515</v>
      </c>
      <c r="M1706" t="s">
        <v>45</v>
      </c>
      <c r="N1706" t="s">
        <v>33</v>
      </c>
      <c r="O1706" t="s">
        <v>22</v>
      </c>
      <c r="P1706" s="3">
        <f t="shared" si="27"/>
        <v>1414</v>
      </c>
      <c r="Q1706" s="3" t="str">
        <f>VLOOKUP(P1706,[1]รหัสอำเภอ!$A$2:$B$17,2,FALSE)</f>
        <v>อุทัย</v>
      </c>
    </row>
    <row r="1707" spans="1:17" x14ac:dyDescent="0.2">
      <c r="A1707" t="s">
        <v>21</v>
      </c>
      <c r="B1707">
        <v>91</v>
      </c>
      <c r="C1707">
        <v>17</v>
      </c>
      <c r="D1707">
        <v>12</v>
      </c>
      <c r="E1707">
        <v>2565</v>
      </c>
      <c r="F1707" t="s">
        <v>283</v>
      </c>
      <c r="G1707" t="s">
        <v>24</v>
      </c>
      <c r="H1707" t="s">
        <v>1639</v>
      </c>
      <c r="I1707" t="s">
        <v>19</v>
      </c>
      <c r="L1707">
        <v>2474</v>
      </c>
      <c r="M1707" t="s">
        <v>285</v>
      </c>
      <c r="O1707" t="s">
        <v>22</v>
      </c>
      <c r="P1707" s="3">
        <f t="shared" si="27"/>
        <v>1415</v>
      </c>
      <c r="Q1707" s="3" t="str">
        <f>VLOOKUP(P1707,[1]รหัสอำเภอ!$A$2:$B$17,2,FALSE)</f>
        <v>มหาราช</v>
      </c>
    </row>
    <row r="1708" spans="1:17" x14ac:dyDescent="0.2">
      <c r="A1708" t="s">
        <v>21</v>
      </c>
      <c r="B1708">
        <v>53</v>
      </c>
      <c r="C1708">
        <v>18</v>
      </c>
      <c r="D1708">
        <v>12</v>
      </c>
      <c r="E1708">
        <v>2565</v>
      </c>
      <c r="F1708" t="s">
        <v>77</v>
      </c>
      <c r="G1708" t="s">
        <v>24</v>
      </c>
      <c r="H1708" t="s">
        <v>650</v>
      </c>
      <c r="I1708" t="s">
        <v>26</v>
      </c>
      <c r="J1708">
        <v>12</v>
      </c>
      <c r="K1708">
        <v>4</v>
      </c>
      <c r="L1708">
        <v>2512</v>
      </c>
      <c r="M1708" t="s">
        <v>80</v>
      </c>
      <c r="O1708" t="s">
        <v>22</v>
      </c>
      <c r="P1708" s="3">
        <f t="shared" si="27"/>
        <v>1414</v>
      </c>
      <c r="Q1708" s="3" t="str">
        <f>VLOOKUP(P1708,[1]รหัสอำเภอ!$A$2:$B$17,2,FALSE)</f>
        <v>อุทัย</v>
      </c>
    </row>
    <row r="1709" spans="1:17" x14ac:dyDescent="0.2">
      <c r="A1709" t="s">
        <v>21</v>
      </c>
      <c r="B1709">
        <v>54</v>
      </c>
      <c r="C1709">
        <v>18</v>
      </c>
      <c r="D1709">
        <v>12</v>
      </c>
      <c r="E1709">
        <v>2565</v>
      </c>
      <c r="F1709" t="s">
        <v>353</v>
      </c>
      <c r="G1709" t="s">
        <v>24</v>
      </c>
      <c r="H1709" t="s">
        <v>1640</v>
      </c>
      <c r="I1709" t="s">
        <v>311</v>
      </c>
      <c r="J1709">
        <v>16</v>
      </c>
      <c r="K1709">
        <v>1</v>
      </c>
      <c r="L1709">
        <v>2511</v>
      </c>
      <c r="M1709" t="s">
        <v>419</v>
      </c>
      <c r="O1709" t="s">
        <v>22</v>
      </c>
      <c r="P1709" s="3">
        <f t="shared" si="27"/>
        <v>1416</v>
      </c>
      <c r="Q1709" s="3" t="str">
        <f>VLOOKUP(P1709,[1]รหัสอำเภอ!$A$2:$B$17,2,FALSE)</f>
        <v>บ้านแพรก</v>
      </c>
    </row>
    <row r="1710" spans="1:17" x14ac:dyDescent="0.2">
      <c r="A1710" t="s">
        <v>21</v>
      </c>
      <c r="B1710">
        <v>57</v>
      </c>
      <c r="C1710">
        <v>18</v>
      </c>
      <c r="D1710">
        <v>12</v>
      </c>
      <c r="E1710">
        <v>2565</v>
      </c>
      <c r="F1710" t="s">
        <v>1609</v>
      </c>
      <c r="G1710" t="s">
        <v>17</v>
      </c>
      <c r="H1710" t="s">
        <v>1386</v>
      </c>
      <c r="I1710" t="s">
        <v>1641</v>
      </c>
      <c r="J1710">
        <v>14</v>
      </c>
      <c r="K1710">
        <v>11</v>
      </c>
      <c r="L1710">
        <v>2508</v>
      </c>
      <c r="M1710" t="s">
        <v>1610</v>
      </c>
      <c r="N1710" t="s">
        <v>21</v>
      </c>
      <c r="O1710" t="s">
        <v>1611</v>
      </c>
      <c r="P1710" s="3">
        <f t="shared" si="27"/>
        <v>1401</v>
      </c>
      <c r="Q1710" s="3" t="str">
        <f>VLOOKUP(P1710,[1]รหัสอำเภอ!$A$2:$B$17,2,FALSE)</f>
        <v>พระนครศรีอยุธยา</v>
      </c>
    </row>
    <row r="1711" spans="1:17" x14ac:dyDescent="0.2">
      <c r="A1711" t="s">
        <v>15</v>
      </c>
      <c r="B1711">
        <v>67</v>
      </c>
      <c r="C1711">
        <v>18</v>
      </c>
      <c r="D1711">
        <v>12</v>
      </c>
      <c r="E1711">
        <v>2565</v>
      </c>
      <c r="F1711" t="s">
        <v>16</v>
      </c>
      <c r="G1711" t="s">
        <v>17</v>
      </c>
      <c r="H1711" t="s">
        <v>923</v>
      </c>
      <c r="I1711" t="s">
        <v>48</v>
      </c>
      <c r="J1711">
        <v>26</v>
      </c>
      <c r="K1711">
        <v>7</v>
      </c>
      <c r="L1711">
        <v>2498</v>
      </c>
      <c r="M1711" t="s">
        <v>20</v>
      </c>
      <c r="N1711" t="s">
        <v>21</v>
      </c>
      <c r="O1711" t="s">
        <v>22</v>
      </c>
      <c r="P1711" s="3">
        <f t="shared" si="27"/>
        <v>1401</v>
      </c>
      <c r="Q1711" s="3" t="str">
        <f>VLOOKUP(P1711,[1]รหัสอำเภอ!$A$2:$B$17,2,FALSE)</f>
        <v>พระนครศรีอยุธยา</v>
      </c>
    </row>
    <row r="1712" spans="1:17" x14ac:dyDescent="0.2">
      <c r="A1712" t="s">
        <v>21</v>
      </c>
      <c r="B1712">
        <v>92</v>
      </c>
      <c r="C1712">
        <v>18</v>
      </c>
      <c r="D1712">
        <v>12</v>
      </c>
      <c r="E1712">
        <v>2565</v>
      </c>
      <c r="F1712" t="s">
        <v>301</v>
      </c>
      <c r="G1712" t="s">
        <v>24</v>
      </c>
      <c r="H1712" t="s">
        <v>1362</v>
      </c>
      <c r="I1712" t="s">
        <v>26</v>
      </c>
      <c r="J1712">
        <v>4</v>
      </c>
      <c r="K1712">
        <v>6</v>
      </c>
      <c r="L1712">
        <v>2473</v>
      </c>
      <c r="M1712" t="s">
        <v>304</v>
      </c>
      <c r="O1712" t="s">
        <v>22</v>
      </c>
      <c r="P1712" s="3">
        <f t="shared" si="27"/>
        <v>1402</v>
      </c>
      <c r="Q1712" s="3" t="str">
        <f>VLOOKUP(P1712,[1]รหัสอำเภอ!$A$2:$B$17,2,FALSE)</f>
        <v>ท่าเรือ</v>
      </c>
    </row>
    <row r="1713" spans="1:17" x14ac:dyDescent="0.2">
      <c r="A1713" t="s">
        <v>21</v>
      </c>
      <c r="B1713">
        <v>42</v>
      </c>
      <c r="C1713">
        <v>18</v>
      </c>
      <c r="D1713">
        <v>12</v>
      </c>
      <c r="E1713">
        <v>2565</v>
      </c>
      <c r="F1713" t="s">
        <v>180</v>
      </c>
      <c r="G1713" t="s">
        <v>181</v>
      </c>
      <c r="H1713" t="s">
        <v>460</v>
      </c>
      <c r="I1713" t="s">
        <v>131</v>
      </c>
      <c r="J1713">
        <v>8</v>
      </c>
      <c r="K1713">
        <v>10</v>
      </c>
      <c r="L1713">
        <v>2523</v>
      </c>
      <c r="M1713" t="s">
        <v>183</v>
      </c>
      <c r="N1713" t="s">
        <v>21</v>
      </c>
      <c r="O1713" t="s">
        <v>69</v>
      </c>
      <c r="P1713" s="3">
        <f t="shared" si="27"/>
        <v>1402</v>
      </c>
      <c r="Q1713" s="3" t="str">
        <f>VLOOKUP(P1713,[1]รหัสอำเภอ!$A$2:$B$17,2,FALSE)</f>
        <v>ท่าเรือ</v>
      </c>
    </row>
    <row r="1714" spans="1:17" x14ac:dyDescent="0.2">
      <c r="A1714" t="s">
        <v>21</v>
      </c>
      <c r="B1714">
        <v>50</v>
      </c>
      <c r="C1714">
        <v>18</v>
      </c>
      <c r="D1714">
        <v>12</v>
      </c>
      <c r="E1714">
        <v>2565</v>
      </c>
      <c r="F1714" t="s">
        <v>50</v>
      </c>
      <c r="G1714" t="s">
        <v>17</v>
      </c>
      <c r="H1714" t="s">
        <v>1150</v>
      </c>
      <c r="I1714" t="s">
        <v>166</v>
      </c>
      <c r="J1714">
        <v>15</v>
      </c>
      <c r="K1714">
        <v>3</v>
      </c>
      <c r="L1714">
        <v>2515</v>
      </c>
      <c r="M1714" t="s">
        <v>53</v>
      </c>
      <c r="N1714" t="s">
        <v>21</v>
      </c>
      <c r="O1714" t="s">
        <v>54</v>
      </c>
      <c r="P1714" s="3">
        <f t="shared" si="27"/>
        <v>1403</v>
      </c>
      <c r="Q1714" s="3" t="str">
        <f>VLOOKUP(P1714,[1]รหัสอำเภอ!$A$2:$B$17,2,FALSE)</f>
        <v>นครหลวง</v>
      </c>
    </row>
    <row r="1715" spans="1:17" x14ac:dyDescent="0.2">
      <c r="A1715" t="s">
        <v>21</v>
      </c>
      <c r="B1715">
        <v>65</v>
      </c>
      <c r="C1715">
        <v>18</v>
      </c>
      <c r="D1715">
        <v>12</v>
      </c>
      <c r="E1715">
        <v>2565</v>
      </c>
      <c r="F1715" t="s">
        <v>16</v>
      </c>
      <c r="G1715" t="s">
        <v>17</v>
      </c>
      <c r="H1715" t="s">
        <v>237</v>
      </c>
      <c r="I1715" t="s">
        <v>52</v>
      </c>
      <c r="J1715">
        <v>13</v>
      </c>
      <c r="K1715">
        <v>5</v>
      </c>
      <c r="L1715">
        <v>2500</v>
      </c>
      <c r="M1715" t="s">
        <v>20</v>
      </c>
      <c r="N1715" t="s">
        <v>21</v>
      </c>
      <c r="O1715" t="s">
        <v>22</v>
      </c>
      <c r="P1715" s="3">
        <f t="shared" si="27"/>
        <v>1403</v>
      </c>
      <c r="Q1715" s="3" t="str">
        <f>VLOOKUP(P1715,[1]รหัสอำเภอ!$A$2:$B$17,2,FALSE)</f>
        <v>นครหลวง</v>
      </c>
    </row>
    <row r="1716" spans="1:17" x14ac:dyDescent="0.2">
      <c r="A1716" t="s">
        <v>15</v>
      </c>
      <c r="B1716">
        <v>78</v>
      </c>
      <c r="C1716">
        <v>18</v>
      </c>
      <c r="D1716">
        <v>12</v>
      </c>
      <c r="E1716">
        <v>2565</v>
      </c>
      <c r="F1716" t="s">
        <v>573</v>
      </c>
      <c r="G1716" t="s">
        <v>24</v>
      </c>
      <c r="H1716" t="s">
        <v>628</v>
      </c>
      <c r="I1716" t="s">
        <v>26</v>
      </c>
      <c r="J1716">
        <v>27</v>
      </c>
      <c r="K1716">
        <v>4</v>
      </c>
      <c r="L1716">
        <v>2487</v>
      </c>
      <c r="M1716" t="s">
        <v>575</v>
      </c>
      <c r="O1716" t="s">
        <v>22</v>
      </c>
      <c r="P1716" s="3">
        <f t="shared" si="27"/>
        <v>1403</v>
      </c>
      <c r="Q1716" s="3" t="str">
        <f>VLOOKUP(P1716,[1]รหัสอำเภอ!$A$2:$B$17,2,FALSE)</f>
        <v>นครหลวง</v>
      </c>
    </row>
    <row r="1717" spans="1:17" x14ac:dyDescent="0.2">
      <c r="A1717" t="s">
        <v>21</v>
      </c>
      <c r="B1717">
        <v>82</v>
      </c>
      <c r="C1717">
        <v>18</v>
      </c>
      <c r="D1717">
        <v>12</v>
      </c>
      <c r="E1717">
        <v>2565</v>
      </c>
      <c r="F1717" t="s">
        <v>461</v>
      </c>
      <c r="G1717" t="s">
        <v>24</v>
      </c>
      <c r="H1717" t="s">
        <v>1642</v>
      </c>
      <c r="I1717" t="s">
        <v>26</v>
      </c>
      <c r="J1717">
        <v>10</v>
      </c>
      <c r="K1717">
        <v>12</v>
      </c>
      <c r="L1717">
        <v>2483</v>
      </c>
      <c r="M1717" t="s">
        <v>463</v>
      </c>
      <c r="O1717" t="s">
        <v>22</v>
      </c>
      <c r="P1717" s="3">
        <f t="shared" si="27"/>
        <v>1403</v>
      </c>
      <c r="Q1717" s="3" t="str">
        <f>VLOOKUP(P1717,[1]รหัสอำเภอ!$A$2:$B$17,2,FALSE)</f>
        <v>นครหลวง</v>
      </c>
    </row>
    <row r="1718" spans="1:17" x14ac:dyDescent="0.2">
      <c r="A1718" t="s">
        <v>15</v>
      </c>
      <c r="B1718">
        <v>92</v>
      </c>
      <c r="C1718">
        <v>18</v>
      </c>
      <c r="D1718">
        <v>12</v>
      </c>
      <c r="E1718">
        <v>2565</v>
      </c>
      <c r="F1718" t="s">
        <v>35</v>
      </c>
      <c r="G1718" t="s">
        <v>24</v>
      </c>
      <c r="H1718" t="s">
        <v>1643</v>
      </c>
      <c r="I1718" t="s">
        <v>19</v>
      </c>
      <c r="L1718">
        <v>2473</v>
      </c>
      <c r="M1718" t="s">
        <v>37</v>
      </c>
      <c r="O1718" t="s">
        <v>22</v>
      </c>
      <c r="P1718" s="3">
        <f t="shared" si="27"/>
        <v>1404</v>
      </c>
      <c r="Q1718" s="3" t="str">
        <f>VLOOKUP(P1718,[1]รหัสอำเภอ!$A$2:$B$17,2,FALSE)</f>
        <v>บางไทร</v>
      </c>
    </row>
    <row r="1719" spans="1:17" x14ac:dyDescent="0.2">
      <c r="A1719" t="s">
        <v>21</v>
      </c>
      <c r="B1719">
        <v>39</v>
      </c>
      <c r="C1719">
        <v>18</v>
      </c>
      <c r="D1719">
        <v>12</v>
      </c>
      <c r="E1719">
        <v>2565</v>
      </c>
      <c r="F1719" t="s">
        <v>16</v>
      </c>
      <c r="G1719" t="s">
        <v>17</v>
      </c>
      <c r="H1719" t="s">
        <v>1644</v>
      </c>
      <c r="I1719" t="s">
        <v>44</v>
      </c>
      <c r="J1719">
        <v>9</v>
      </c>
      <c r="K1719">
        <v>5</v>
      </c>
      <c r="L1719">
        <v>2526</v>
      </c>
      <c r="M1719" t="s">
        <v>20</v>
      </c>
      <c r="N1719" t="s">
        <v>21</v>
      </c>
      <c r="O1719" t="s">
        <v>22</v>
      </c>
      <c r="P1719" s="3">
        <f t="shared" si="27"/>
        <v>1404</v>
      </c>
      <c r="Q1719" s="3" t="str">
        <f>VLOOKUP(P1719,[1]รหัสอำเภอ!$A$2:$B$17,2,FALSE)</f>
        <v>บางไทร</v>
      </c>
    </row>
    <row r="1720" spans="1:17" x14ac:dyDescent="0.2">
      <c r="A1720" t="s">
        <v>21</v>
      </c>
      <c r="B1720">
        <v>62</v>
      </c>
      <c r="C1720">
        <v>18</v>
      </c>
      <c r="D1720">
        <v>12</v>
      </c>
      <c r="E1720">
        <v>2565</v>
      </c>
      <c r="F1720" t="s">
        <v>38</v>
      </c>
      <c r="G1720" t="s">
        <v>17</v>
      </c>
      <c r="H1720" t="s">
        <v>1412</v>
      </c>
      <c r="I1720" t="s">
        <v>52</v>
      </c>
      <c r="J1720">
        <v>18</v>
      </c>
      <c r="K1720">
        <v>1</v>
      </c>
      <c r="L1720">
        <v>2503</v>
      </c>
      <c r="M1720" t="s">
        <v>41</v>
      </c>
      <c r="N1720" t="s">
        <v>21</v>
      </c>
      <c r="O1720" t="s">
        <v>22</v>
      </c>
      <c r="P1720" s="3">
        <f t="shared" si="27"/>
        <v>1406</v>
      </c>
      <c r="Q1720" s="3" t="str">
        <f>VLOOKUP(P1720,[1]รหัสอำเภอ!$A$2:$B$17,2,FALSE)</f>
        <v>บางปะอิน</v>
      </c>
    </row>
    <row r="1721" spans="1:17" x14ac:dyDescent="0.2">
      <c r="A1721" t="s">
        <v>21</v>
      </c>
      <c r="B1721">
        <v>86</v>
      </c>
      <c r="C1721">
        <v>18</v>
      </c>
      <c r="D1721">
        <v>12</v>
      </c>
      <c r="E1721">
        <v>2565</v>
      </c>
      <c r="F1721" t="s">
        <v>74</v>
      </c>
      <c r="G1721" t="s">
        <v>24</v>
      </c>
      <c r="H1721" t="s">
        <v>1024</v>
      </c>
      <c r="I1721" t="s">
        <v>190</v>
      </c>
      <c r="L1721">
        <v>2479</v>
      </c>
      <c r="M1721" t="s">
        <v>76</v>
      </c>
      <c r="O1721" t="s">
        <v>22</v>
      </c>
      <c r="P1721" s="3">
        <f t="shared" si="27"/>
        <v>1406</v>
      </c>
      <c r="Q1721" s="3" t="str">
        <f>VLOOKUP(P1721,[1]รหัสอำเภอ!$A$2:$B$17,2,FALSE)</f>
        <v>บางปะอิน</v>
      </c>
    </row>
    <row r="1722" spans="1:17" x14ac:dyDescent="0.2">
      <c r="A1722" t="s">
        <v>21</v>
      </c>
      <c r="B1722">
        <v>50</v>
      </c>
      <c r="C1722">
        <v>18</v>
      </c>
      <c r="D1722">
        <v>12</v>
      </c>
      <c r="E1722">
        <v>2565</v>
      </c>
      <c r="F1722" t="s">
        <v>16</v>
      </c>
      <c r="G1722" t="s">
        <v>17</v>
      </c>
      <c r="H1722" t="s">
        <v>1477</v>
      </c>
      <c r="I1722" t="s">
        <v>26</v>
      </c>
      <c r="J1722">
        <v>15</v>
      </c>
      <c r="K1722">
        <v>3</v>
      </c>
      <c r="L1722">
        <v>2515</v>
      </c>
      <c r="M1722" t="s">
        <v>20</v>
      </c>
      <c r="N1722" t="s">
        <v>21</v>
      </c>
      <c r="O1722" t="s">
        <v>22</v>
      </c>
      <c r="P1722" s="3">
        <f t="shared" si="27"/>
        <v>1406</v>
      </c>
      <c r="Q1722" s="3" t="str">
        <f>VLOOKUP(P1722,[1]รหัสอำเภอ!$A$2:$B$17,2,FALSE)</f>
        <v>บางปะอิน</v>
      </c>
    </row>
    <row r="1723" spans="1:17" x14ac:dyDescent="0.2">
      <c r="A1723" t="s">
        <v>21</v>
      </c>
      <c r="B1723">
        <v>82</v>
      </c>
      <c r="C1723">
        <v>18</v>
      </c>
      <c r="D1723">
        <v>12</v>
      </c>
      <c r="E1723">
        <v>2565</v>
      </c>
      <c r="F1723" t="s">
        <v>46</v>
      </c>
      <c r="G1723" t="s">
        <v>24</v>
      </c>
      <c r="H1723" t="s">
        <v>1633</v>
      </c>
      <c r="I1723" t="s">
        <v>26</v>
      </c>
      <c r="J1723">
        <v>14</v>
      </c>
      <c r="K1723">
        <v>11</v>
      </c>
      <c r="L1723">
        <v>2483</v>
      </c>
      <c r="M1723" t="s">
        <v>49</v>
      </c>
      <c r="O1723" t="s">
        <v>22</v>
      </c>
      <c r="P1723" s="3">
        <f t="shared" si="27"/>
        <v>1407</v>
      </c>
      <c r="Q1723" s="3" t="str">
        <f>VLOOKUP(P1723,[1]รหัสอำเภอ!$A$2:$B$17,2,FALSE)</f>
        <v>บางปะหัน</v>
      </c>
    </row>
    <row r="1724" spans="1:17" x14ac:dyDescent="0.2">
      <c r="A1724" t="s">
        <v>21</v>
      </c>
      <c r="B1724">
        <v>66</v>
      </c>
      <c r="C1724">
        <v>18</v>
      </c>
      <c r="D1724">
        <v>12</v>
      </c>
      <c r="E1724">
        <v>2565</v>
      </c>
      <c r="F1724" t="s">
        <v>46</v>
      </c>
      <c r="G1724" t="s">
        <v>24</v>
      </c>
      <c r="H1724" t="s">
        <v>662</v>
      </c>
      <c r="I1724" t="s">
        <v>103</v>
      </c>
      <c r="J1724">
        <v>11</v>
      </c>
      <c r="K1724">
        <v>7</v>
      </c>
      <c r="L1724">
        <v>2499</v>
      </c>
      <c r="M1724" t="s">
        <v>49</v>
      </c>
      <c r="O1724" t="s">
        <v>22</v>
      </c>
      <c r="P1724" s="3">
        <f t="shared" si="27"/>
        <v>1407</v>
      </c>
      <c r="Q1724" s="3" t="str">
        <f>VLOOKUP(P1724,[1]รหัสอำเภอ!$A$2:$B$17,2,FALSE)</f>
        <v>บางปะหัน</v>
      </c>
    </row>
    <row r="1725" spans="1:17" x14ac:dyDescent="0.2">
      <c r="A1725" t="s">
        <v>21</v>
      </c>
      <c r="B1725">
        <v>63</v>
      </c>
      <c r="C1725">
        <v>18</v>
      </c>
      <c r="D1725">
        <v>12</v>
      </c>
      <c r="E1725">
        <v>2565</v>
      </c>
      <c r="F1725" t="s">
        <v>671</v>
      </c>
      <c r="G1725" t="s">
        <v>24</v>
      </c>
      <c r="H1725" t="s">
        <v>1437</v>
      </c>
      <c r="I1725" t="s">
        <v>26</v>
      </c>
      <c r="J1725">
        <v>19</v>
      </c>
      <c r="K1725">
        <v>10</v>
      </c>
      <c r="L1725">
        <v>2502</v>
      </c>
      <c r="M1725" t="s">
        <v>673</v>
      </c>
      <c r="O1725" t="s">
        <v>54</v>
      </c>
      <c r="P1725" s="3">
        <f t="shared" si="27"/>
        <v>1407</v>
      </c>
      <c r="Q1725" s="3" t="str">
        <f>VLOOKUP(P1725,[1]รหัสอำเภอ!$A$2:$B$17,2,FALSE)</f>
        <v>บางปะหัน</v>
      </c>
    </row>
    <row r="1726" spans="1:17" x14ac:dyDescent="0.2">
      <c r="A1726" t="s">
        <v>21</v>
      </c>
      <c r="B1726">
        <v>47</v>
      </c>
      <c r="C1726">
        <v>18</v>
      </c>
      <c r="D1726">
        <v>12</v>
      </c>
      <c r="E1726">
        <v>2565</v>
      </c>
      <c r="F1726" t="s">
        <v>42</v>
      </c>
      <c r="G1726" t="s">
        <v>17</v>
      </c>
      <c r="H1726" t="s">
        <v>1260</v>
      </c>
      <c r="I1726" t="s">
        <v>144</v>
      </c>
      <c r="J1726">
        <v>29</v>
      </c>
      <c r="K1726">
        <v>8</v>
      </c>
      <c r="L1726">
        <v>2518</v>
      </c>
      <c r="M1726" t="s">
        <v>45</v>
      </c>
      <c r="N1726" t="s">
        <v>33</v>
      </c>
      <c r="O1726" t="s">
        <v>22</v>
      </c>
      <c r="P1726" s="3">
        <f t="shared" si="27"/>
        <v>1407</v>
      </c>
      <c r="Q1726" s="3" t="str">
        <f>VLOOKUP(P1726,[1]รหัสอำเภอ!$A$2:$B$17,2,FALSE)</f>
        <v>บางปะหัน</v>
      </c>
    </row>
    <row r="1727" spans="1:17" x14ac:dyDescent="0.2">
      <c r="A1727" t="s">
        <v>15</v>
      </c>
      <c r="B1727">
        <v>89</v>
      </c>
      <c r="C1727">
        <v>18</v>
      </c>
      <c r="D1727">
        <v>12</v>
      </c>
      <c r="E1727">
        <v>2565</v>
      </c>
      <c r="F1727" t="s">
        <v>16</v>
      </c>
      <c r="G1727" t="s">
        <v>17</v>
      </c>
      <c r="H1727" t="s">
        <v>978</v>
      </c>
      <c r="I1727" t="s">
        <v>44</v>
      </c>
      <c r="L1727">
        <v>2476</v>
      </c>
      <c r="M1727" t="s">
        <v>20</v>
      </c>
      <c r="N1727" t="s">
        <v>21</v>
      </c>
      <c r="O1727" t="s">
        <v>22</v>
      </c>
      <c r="P1727" s="3">
        <f t="shared" si="27"/>
        <v>1407</v>
      </c>
      <c r="Q1727" s="3" t="str">
        <f>VLOOKUP(P1727,[1]รหัสอำเภอ!$A$2:$B$17,2,FALSE)</f>
        <v>บางปะหัน</v>
      </c>
    </row>
    <row r="1728" spans="1:17" x14ac:dyDescent="0.2">
      <c r="A1728" t="s">
        <v>21</v>
      </c>
      <c r="B1728">
        <v>71</v>
      </c>
      <c r="C1728">
        <v>18</v>
      </c>
      <c r="D1728">
        <v>12</v>
      </c>
      <c r="E1728">
        <v>2565</v>
      </c>
      <c r="F1728" t="s">
        <v>59</v>
      </c>
      <c r="G1728" t="s">
        <v>17</v>
      </c>
      <c r="H1728" t="s">
        <v>804</v>
      </c>
      <c r="I1728" t="s">
        <v>174</v>
      </c>
      <c r="L1728">
        <v>2494</v>
      </c>
      <c r="M1728" t="s">
        <v>62</v>
      </c>
      <c r="N1728" t="s">
        <v>21</v>
      </c>
      <c r="O1728" t="s">
        <v>22</v>
      </c>
      <c r="P1728" s="3">
        <f t="shared" si="27"/>
        <v>1408</v>
      </c>
      <c r="Q1728" s="3" t="str">
        <f>VLOOKUP(P1728,[1]รหัสอำเภอ!$A$2:$B$17,2,FALSE)</f>
        <v>ผักไห่</v>
      </c>
    </row>
    <row r="1729" spans="1:17" x14ac:dyDescent="0.2">
      <c r="A1729" t="s">
        <v>15</v>
      </c>
      <c r="B1729">
        <v>87</v>
      </c>
      <c r="C1729">
        <v>18</v>
      </c>
      <c r="D1729">
        <v>12</v>
      </c>
      <c r="E1729">
        <v>2565</v>
      </c>
      <c r="F1729" t="s">
        <v>55</v>
      </c>
      <c r="G1729" t="s">
        <v>24</v>
      </c>
      <c r="H1729" t="s">
        <v>1030</v>
      </c>
      <c r="I1729" t="s">
        <v>229</v>
      </c>
      <c r="L1729">
        <v>2478</v>
      </c>
      <c r="M1729" t="s">
        <v>58</v>
      </c>
      <c r="O1729" t="s">
        <v>22</v>
      </c>
      <c r="P1729" s="3">
        <f t="shared" si="27"/>
        <v>1408</v>
      </c>
      <c r="Q1729" s="3" t="str">
        <f>VLOOKUP(P1729,[1]รหัสอำเภอ!$A$2:$B$17,2,FALSE)</f>
        <v>ผักไห่</v>
      </c>
    </row>
    <row r="1730" spans="1:17" x14ac:dyDescent="0.2">
      <c r="A1730" t="s">
        <v>21</v>
      </c>
      <c r="B1730">
        <v>87</v>
      </c>
      <c r="C1730">
        <v>18</v>
      </c>
      <c r="D1730">
        <v>12</v>
      </c>
      <c r="E1730">
        <v>2565</v>
      </c>
      <c r="F1730" t="s">
        <v>475</v>
      </c>
      <c r="G1730" t="s">
        <v>17</v>
      </c>
      <c r="H1730" t="s">
        <v>1035</v>
      </c>
      <c r="I1730" t="s">
        <v>26</v>
      </c>
      <c r="L1730">
        <v>2478</v>
      </c>
      <c r="M1730" t="s">
        <v>1435</v>
      </c>
      <c r="N1730" t="s">
        <v>21</v>
      </c>
      <c r="O1730" t="s">
        <v>150</v>
      </c>
      <c r="P1730" s="3">
        <f t="shared" si="27"/>
        <v>1410</v>
      </c>
      <c r="Q1730" s="3" t="str">
        <f>VLOOKUP(P1730,[1]รหัสอำเภอ!$A$2:$B$17,2,FALSE)</f>
        <v>ลาดบัวหลวง</v>
      </c>
    </row>
    <row r="1731" spans="1:17" x14ac:dyDescent="0.2">
      <c r="A1731" t="s">
        <v>21</v>
      </c>
      <c r="B1731">
        <v>79</v>
      </c>
      <c r="C1731">
        <v>18</v>
      </c>
      <c r="D1731">
        <v>12</v>
      </c>
      <c r="E1731">
        <v>2565</v>
      </c>
      <c r="F1731" t="s">
        <v>389</v>
      </c>
      <c r="G1731" t="s">
        <v>24</v>
      </c>
      <c r="H1731" t="s">
        <v>1004</v>
      </c>
      <c r="I1731" t="s">
        <v>26</v>
      </c>
      <c r="J1731">
        <v>4</v>
      </c>
      <c r="K1731">
        <v>6</v>
      </c>
      <c r="L1731">
        <v>2486</v>
      </c>
      <c r="M1731" t="s">
        <v>391</v>
      </c>
      <c r="O1731" t="s">
        <v>22</v>
      </c>
      <c r="P1731" s="3">
        <f t="shared" si="27"/>
        <v>1411</v>
      </c>
      <c r="Q1731" s="3" t="str">
        <f>VLOOKUP(P1731,[1]รหัสอำเภอ!$A$2:$B$17,2,FALSE)</f>
        <v>วังน้อย</v>
      </c>
    </row>
    <row r="1732" spans="1:17" x14ac:dyDescent="0.2">
      <c r="A1732" t="s">
        <v>21</v>
      </c>
      <c r="B1732">
        <v>75</v>
      </c>
      <c r="C1732">
        <v>18</v>
      </c>
      <c r="D1732">
        <v>12</v>
      </c>
      <c r="E1732">
        <v>2565</v>
      </c>
      <c r="F1732" t="s">
        <v>16</v>
      </c>
      <c r="G1732" t="s">
        <v>17</v>
      </c>
      <c r="H1732" t="s">
        <v>564</v>
      </c>
      <c r="I1732" t="s">
        <v>362</v>
      </c>
      <c r="L1732">
        <v>2490</v>
      </c>
      <c r="M1732" t="s">
        <v>20</v>
      </c>
      <c r="N1732" t="s">
        <v>21</v>
      </c>
      <c r="O1732" t="s">
        <v>22</v>
      </c>
      <c r="P1732" s="3">
        <f t="shared" si="27"/>
        <v>1411</v>
      </c>
      <c r="Q1732" s="3" t="str">
        <f>VLOOKUP(P1732,[1]รหัสอำเภอ!$A$2:$B$17,2,FALSE)</f>
        <v>วังน้อย</v>
      </c>
    </row>
    <row r="1733" spans="1:17" x14ac:dyDescent="0.2">
      <c r="A1733" t="s">
        <v>15</v>
      </c>
      <c r="B1733">
        <v>83</v>
      </c>
      <c r="C1733">
        <v>18</v>
      </c>
      <c r="D1733">
        <v>12</v>
      </c>
      <c r="E1733">
        <v>2565</v>
      </c>
      <c r="F1733" t="s">
        <v>133</v>
      </c>
      <c r="G1733" t="s">
        <v>24</v>
      </c>
      <c r="H1733" t="s">
        <v>134</v>
      </c>
      <c r="I1733" t="s">
        <v>26</v>
      </c>
      <c r="J1733">
        <v>1</v>
      </c>
      <c r="K1733">
        <v>1</v>
      </c>
      <c r="L1733">
        <v>2482</v>
      </c>
      <c r="M1733" t="s">
        <v>346</v>
      </c>
      <c r="O1733" t="s">
        <v>22</v>
      </c>
      <c r="P1733" s="3">
        <f t="shared" ref="P1733:P1796" si="28">VALUE(LEFT(H1733,4))</f>
        <v>1411</v>
      </c>
      <c r="Q1733" s="3" t="str">
        <f>VLOOKUP(P1733,[1]รหัสอำเภอ!$A$2:$B$17,2,FALSE)</f>
        <v>วังน้อย</v>
      </c>
    </row>
    <row r="1734" spans="1:17" x14ac:dyDescent="0.2">
      <c r="A1734" t="s">
        <v>15</v>
      </c>
      <c r="B1734">
        <v>75</v>
      </c>
      <c r="C1734">
        <v>18</v>
      </c>
      <c r="D1734">
        <v>12</v>
      </c>
      <c r="E1734">
        <v>2565</v>
      </c>
      <c r="F1734" t="s">
        <v>133</v>
      </c>
      <c r="G1734" t="s">
        <v>17</v>
      </c>
      <c r="H1734" t="s">
        <v>392</v>
      </c>
      <c r="I1734" t="s">
        <v>99</v>
      </c>
      <c r="J1734">
        <v>1</v>
      </c>
      <c r="K1734">
        <v>1</v>
      </c>
      <c r="L1734">
        <v>2490</v>
      </c>
      <c r="M1734" t="s">
        <v>135</v>
      </c>
      <c r="N1734" t="s">
        <v>21</v>
      </c>
      <c r="O1734" t="s">
        <v>22</v>
      </c>
      <c r="P1734" s="3">
        <f t="shared" si="28"/>
        <v>1411</v>
      </c>
      <c r="Q1734" s="3" t="str">
        <f>VLOOKUP(P1734,[1]รหัสอำเภอ!$A$2:$B$17,2,FALSE)</f>
        <v>วังน้อย</v>
      </c>
    </row>
    <row r="1735" spans="1:17" x14ac:dyDescent="0.2">
      <c r="A1735" t="s">
        <v>21</v>
      </c>
      <c r="B1735">
        <v>85</v>
      </c>
      <c r="C1735">
        <v>18</v>
      </c>
      <c r="D1735">
        <v>12</v>
      </c>
      <c r="E1735">
        <v>2565</v>
      </c>
      <c r="F1735" t="s">
        <v>70</v>
      </c>
      <c r="G1735" t="s">
        <v>24</v>
      </c>
      <c r="H1735" t="s">
        <v>1645</v>
      </c>
      <c r="I1735" t="s">
        <v>19</v>
      </c>
      <c r="J1735">
        <v>11</v>
      </c>
      <c r="K1735">
        <v>7</v>
      </c>
      <c r="L1735">
        <v>2480</v>
      </c>
      <c r="M1735" t="s">
        <v>1007</v>
      </c>
      <c r="O1735" t="s">
        <v>22</v>
      </c>
      <c r="P1735" s="3">
        <f t="shared" si="28"/>
        <v>1412</v>
      </c>
      <c r="Q1735" s="3" t="str">
        <f>VLOOKUP(P1735,[1]รหัสอำเภอ!$A$2:$B$17,2,FALSE)</f>
        <v>เสนา</v>
      </c>
    </row>
    <row r="1736" spans="1:17" x14ac:dyDescent="0.2">
      <c r="A1736" t="s">
        <v>15</v>
      </c>
      <c r="B1736">
        <v>83</v>
      </c>
      <c r="C1736">
        <v>18</v>
      </c>
      <c r="D1736">
        <v>12</v>
      </c>
      <c r="E1736">
        <v>2565</v>
      </c>
      <c r="F1736" t="s">
        <v>70</v>
      </c>
      <c r="G1736" t="s">
        <v>17</v>
      </c>
      <c r="H1736" t="s">
        <v>347</v>
      </c>
      <c r="I1736" t="s">
        <v>52</v>
      </c>
      <c r="L1736">
        <v>2482</v>
      </c>
      <c r="M1736" t="s">
        <v>73</v>
      </c>
      <c r="N1736" t="s">
        <v>21</v>
      </c>
      <c r="O1736" t="s">
        <v>22</v>
      </c>
      <c r="P1736" s="3">
        <f t="shared" si="28"/>
        <v>1412</v>
      </c>
      <c r="Q1736" s="3" t="str">
        <f>VLOOKUP(P1736,[1]รหัสอำเภอ!$A$2:$B$17,2,FALSE)</f>
        <v>เสนา</v>
      </c>
    </row>
    <row r="1737" spans="1:17" x14ac:dyDescent="0.2">
      <c r="A1737" t="s">
        <v>21</v>
      </c>
      <c r="B1737">
        <v>80</v>
      </c>
      <c r="C1737">
        <v>18</v>
      </c>
      <c r="D1737">
        <v>12</v>
      </c>
      <c r="E1737">
        <v>2565</v>
      </c>
      <c r="F1737" t="s">
        <v>275</v>
      </c>
      <c r="G1737" t="s">
        <v>24</v>
      </c>
      <c r="H1737" t="s">
        <v>1193</v>
      </c>
      <c r="I1737" t="s">
        <v>19</v>
      </c>
      <c r="J1737">
        <v>6</v>
      </c>
      <c r="K1737">
        <v>10</v>
      </c>
      <c r="L1737">
        <v>2485</v>
      </c>
      <c r="M1737" t="s">
        <v>277</v>
      </c>
      <c r="O1737" t="s">
        <v>22</v>
      </c>
      <c r="P1737" s="3">
        <f t="shared" si="28"/>
        <v>1412</v>
      </c>
      <c r="Q1737" s="3" t="str">
        <f>VLOOKUP(P1737,[1]รหัสอำเภอ!$A$2:$B$17,2,FALSE)</f>
        <v>เสนา</v>
      </c>
    </row>
    <row r="1738" spans="1:17" x14ac:dyDescent="0.2">
      <c r="A1738" t="s">
        <v>21</v>
      </c>
      <c r="B1738">
        <v>75</v>
      </c>
      <c r="C1738">
        <v>18</v>
      </c>
      <c r="D1738">
        <v>12</v>
      </c>
      <c r="E1738">
        <v>2565</v>
      </c>
      <c r="F1738" t="s">
        <v>70</v>
      </c>
      <c r="G1738" t="s">
        <v>17</v>
      </c>
      <c r="H1738" t="s">
        <v>1646</v>
      </c>
      <c r="I1738" t="s">
        <v>405</v>
      </c>
      <c r="J1738">
        <v>24</v>
      </c>
      <c r="K1738">
        <v>4</v>
      </c>
      <c r="L1738">
        <v>2490</v>
      </c>
      <c r="M1738" t="s">
        <v>73</v>
      </c>
      <c r="N1738" t="s">
        <v>21</v>
      </c>
      <c r="O1738" t="s">
        <v>22</v>
      </c>
      <c r="P1738" s="3">
        <f t="shared" si="28"/>
        <v>1412</v>
      </c>
      <c r="Q1738" s="3" t="str">
        <f>VLOOKUP(P1738,[1]รหัสอำเภอ!$A$2:$B$17,2,FALSE)</f>
        <v>เสนา</v>
      </c>
    </row>
    <row r="1739" spans="1:17" x14ac:dyDescent="0.2">
      <c r="A1739" t="s">
        <v>15</v>
      </c>
      <c r="B1739">
        <v>89</v>
      </c>
      <c r="C1739">
        <v>19</v>
      </c>
      <c r="D1739">
        <v>12</v>
      </c>
      <c r="E1739">
        <v>2565</v>
      </c>
      <c r="F1739" t="s">
        <v>23</v>
      </c>
      <c r="G1739" t="s">
        <v>24</v>
      </c>
      <c r="H1739" t="s">
        <v>1524</v>
      </c>
      <c r="I1739" t="s">
        <v>26</v>
      </c>
      <c r="L1739">
        <v>2476</v>
      </c>
      <c r="M1739" t="s">
        <v>27</v>
      </c>
      <c r="O1739" t="s">
        <v>22</v>
      </c>
      <c r="P1739" s="3">
        <f t="shared" si="28"/>
        <v>1401</v>
      </c>
      <c r="Q1739" s="3" t="str">
        <f>VLOOKUP(P1739,[1]รหัสอำเภอ!$A$2:$B$17,2,FALSE)</f>
        <v>พระนครศรีอยุธยา</v>
      </c>
    </row>
    <row r="1740" spans="1:17" x14ac:dyDescent="0.2">
      <c r="A1740" t="s">
        <v>15</v>
      </c>
      <c r="B1740">
        <v>6</v>
      </c>
      <c r="C1740">
        <v>19</v>
      </c>
      <c r="D1740">
        <v>12</v>
      </c>
      <c r="E1740">
        <v>2565</v>
      </c>
      <c r="F1740" t="s">
        <v>1165</v>
      </c>
      <c r="G1740" t="s">
        <v>17</v>
      </c>
      <c r="H1740" t="s">
        <v>594</v>
      </c>
      <c r="I1740" t="s">
        <v>1647</v>
      </c>
      <c r="J1740">
        <v>19</v>
      </c>
      <c r="K1740">
        <v>11</v>
      </c>
      <c r="L1740">
        <v>2559</v>
      </c>
      <c r="M1740" t="s">
        <v>1290</v>
      </c>
      <c r="N1740" t="s">
        <v>21</v>
      </c>
      <c r="O1740" t="s">
        <v>69</v>
      </c>
      <c r="P1740" s="3">
        <f t="shared" si="28"/>
        <v>1401</v>
      </c>
      <c r="Q1740" s="3" t="str">
        <f>VLOOKUP(P1740,[1]รหัสอำเภอ!$A$2:$B$17,2,FALSE)</f>
        <v>พระนครศรีอยุธยา</v>
      </c>
    </row>
    <row r="1741" spans="1:17" x14ac:dyDescent="0.2">
      <c r="A1741" t="s">
        <v>15</v>
      </c>
      <c r="B1741">
        <v>85</v>
      </c>
      <c r="C1741">
        <v>19</v>
      </c>
      <c r="D1741">
        <v>12</v>
      </c>
      <c r="E1741">
        <v>2565</v>
      </c>
      <c r="F1741" t="s">
        <v>23</v>
      </c>
      <c r="G1741" t="s">
        <v>24</v>
      </c>
      <c r="H1741" t="s">
        <v>1648</v>
      </c>
      <c r="I1741" t="s">
        <v>19</v>
      </c>
      <c r="L1741">
        <v>2480</v>
      </c>
      <c r="M1741" t="s">
        <v>27</v>
      </c>
      <c r="O1741" t="s">
        <v>22</v>
      </c>
      <c r="P1741" s="3">
        <f t="shared" si="28"/>
        <v>1401</v>
      </c>
      <c r="Q1741" s="3" t="str">
        <f>VLOOKUP(P1741,[1]รหัสอำเภอ!$A$2:$B$17,2,FALSE)</f>
        <v>พระนครศรีอยุธยา</v>
      </c>
    </row>
    <row r="1742" spans="1:17" x14ac:dyDescent="0.2">
      <c r="A1742" t="s">
        <v>21</v>
      </c>
      <c r="B1742">
        <v>78</v>
      </c>
      <c r="C1742">
        <v>19</v>
      </c>
      <c r="D1742">
        <v>12</v>
      </c>
      <c r="E1742">
        <v>2565</v>
      </c>
      <c r="F1742" t="s">
        <v>93</v>
      </c>
      <c r="G1742" t="s">
        <v>17</v>
      </c>
      <c r="H1742" t="s">
        <v>1362</v>
      </c>
      <c r="I1742" t="s">
        <v>99</v>
      </c>
      <c r="J1742">
        <v>16</v>
      </c>
      <c r="K1742">
        <v>6</v>
      </c>
      <c r="L1742">
        <v>2487</v>
      </c>
      <c r="M1742" t="s">
        <v>96</v>
      </c>
      <c r="N1742" t="s">
        <v>21</v>
      </c>
      <c r="O1742" t="s">
        <v>22</v>
      </c>
      <c r="P1742" s="3">
        <f t="shared" si="28"/>
        <v>1402</v>
      </c>
      <c r="Q1742" s="3" t="str">
        <f>VLOOKUP(P1742,[1]รหัสอำเภอ!$A$2:$B$17,2,FALSE)</f>
        <v>ท่าเรือ</v>
      </c>
    </row>
    <row r="1743" spans="1:17" x14ac:dyDescent="0.2">
      <c r="A1743" t="s">
        <v>21</v>
      </c>
      <c r="B1743">
        <v>78</v>
      </c>
      <c r="C1743">
        <v>19</v>
      </c>
      <c r="D1743">
        <v>12</v>
      </c>
      <c r="E1743">
        <v>2565</v>
      </c>
      <c r="F1743" t="s">
        <v>93</v>
      </c>
      <c r="G1743" t="s">
        <v>17</v>
      </c>
      <c r="H1743" t="s">
        <v>1649</v>
      </c>
      <c r="I1743" t="s">
        <v>61</v>
      </c>
      <c r="J1743">
        <v>9</v>
      </c>
      <c r="K1743">
        <v>8</v>
      </c>
      <c r="L1743">
        <v>2487</v>
      </c>
      <c r="M1743" t="s">
        <v>96</v>
      </c>
      <c r="N1743" t="s">
        <v>21</v>
      </c>
      <c r="O1743" t="s">
        <v>22</v>
      </c>
      <c r="P1743" s="3">
        <f t="shared" si="28"/>
        <v>1402</v>
      </c>
      <c r="Q1743" s="3" t="str">
        <f>VLOOKUP(P1743,[1]รหัสอำเภอ!$A$2:$B$17,2,FALSE)</f>
        <v>ท่าเรือ</v>
      </c>
    </row>
    <row r="1744" spans="1:17" x14ac:dyDescent="0.2">
      <c r="A1744" t="s">
        <v>21</v>
      </c>
      <c r="B1744">
        <v>94</v>
      </c>
      <c r="C1744">
        <v>19</v>
      </c>
      <c r="D1744">
        <v>12</v>
      </c>
      <c r="E1744">
        <v>2565</v>
      </c>
      <c r="F1744" t="s">
        <v>16</v>
      </c>
      <c r="G1744" t="s">
        <v>17</v>
      </c>
      <c r="H1744" t="s">
        <v>928</v>
      </c>
      <c r="I1744" t="s">
        <v>83</v>
      </c>
      <c r="L1744">
        <v>2471</v>
      </c>
      <c r="M1744" t="s">
        <v>20</v>
      </c>
      <c r="N1744" t="s">
        <v>21</v>
      </c>
      <c r="O1744" t="s">
        <v>22</v>
      </c>
      <c r="P1744" s="3">
        <f t="shared" si="28"/>
        <v>1402</v>
      </c>
      <c r="Q1744" s="3" t="str">
        <f>VLOOKUP(P1744,[1]รหัสอำเภอ!$A$2:$B$17,2,FALSE)</f>
        <v>ท่าเรือ</v>
      </c>
    </row>
    <row r="1745" spans="1:17" x14ac:dyDescent="0.2">
      <c r="A1745" t="s">
        <v>21</v>
      </c>
      <c r="B1745">
        <v>54</v>
      </c>
      <c r="C1745">
        <v>19</v>
      </c>
      <c r="D1745">
        <v>12</v>
      </c>
      <c r="E1745">
        <v>2565</v>
      </c>
      <c r="F1745" t="s">
        <v>659</v>
      </c>
      <c r="G1745" t="s">
        <v>24</v>
      </c>
      <c r="H1745" t="s">
        <v>1650</v>
      </c>
      <c r="I1745" t="s">
        <v>26</v>
      </c>
      <c r="J1745">
        <v>19</v>
      </c>
      <c r="K1745">
        <v>5</v>
      </c>
      <c r="L1745">
        <v>2511</v>
      </c>
      <c r="M1745" t="s">
        <v>661</v>
      </c>
      <c r="O1745" t="s">
        <v>22</v>
      </c>
      <c r="P1745" s="3">
        <f t="shared" si="28"/>
        <v>1403</v>
      </c>
      <c r="Q1745" s="3" t="str">
        <f>VLOOKUP(P1745,[1]รหัสอำเภอ!$A$2:$B$17,2,FALSE)</f>
        <v>นครหลวง</v>
      </c>
    </row>
    <row r="1746" spans="1:17" x14ac:dyDescent="0.2">
      <c r="A1746" t="s">
        <v>21</v>
      </c>
      <c r="B1746">
        <v>61</v>
      </c>
      <c r="C1746">
        <v>19</v>
      </c>
      <c r="D1746">
        <v>12</v>
      </c>
      <c r="E1746">
        <v>2565</v>
      </c>
      <c r="F1746" t="s">
        <v>1651</v>
      </c>
      <c r="G1746" t="s">
        <v>17</v>
      </c>
      <c r="H1746" t="s">
        <v>1652</v>
      </c>
      <c r="I1746" t="s">
        <v>1091</v>
      </c>
      <c r="J1746">
        <v>28</v>
      </c>
      <c r="K1746">
        <v>9</v>
      </c>
      <c r="L1746">
        <v>2504</v>
      </c>
      <c r="M1746" t="s">
        <v>1653</v>
      </c>
      <c r="N1746" t="s">
        <v>33</v>
      </c>
      <c r="O1746" t="s">
        <v>879</v>
      </c>
      <c r="P1746" s="3">
        <f t="shared" si="28"/>
        <v>1403</v>
      </c>
      <c r="Q1746" s="3" t="str">
        <f>VLOOKUP(P1746,[1]รหัสอำเภอ!$A$2:$B$17,2,FALSE)</f>
        <v>นครหลวง</v>
      </c>
    </row>
    <row r="1747" spans="1:17" x14ac:dyDescent="0.2">
      <c r="A1747" t="s">
        <v>21</v>
      </c>
      <c r="B1747">
        <v>60</v>
      </c>
      <c r="C1747">
        <v>19</v>
      </c>
      <c r="D1747">
        <v>12</v>
      </c>
      <c r="E1747">
        <v>2565</v>
      </c>
      <c r="F1747" t="s">
        <v>16</v>
      </c>
      <c r="G1747" t="s">
        <v>17</v>
      </c>
      <c r="H1747" t="s">
        <v>1090</v>
      </c>
      <c r="I1747" t="s">
        <v>83</v>
      </c>
      <c r="J1747">
        <v>10</v>
      </c>
      <c r="K1747">
        <v>12</v>
      </c>
      <c r="L1747">
        <v>2505</v>
      </c>
      <c r="M1747" t="s">
        <v>20</v>
      </c>
      <c r="N1747" t="s">
        <v>21</v>
      </c>
      <c r="O1747" t="s">
        <v>22</v>
      </c>
      <c r="P1747" s="3">
        <f t="shared" si="28"/>
        <v>1405</v>
      </c>
      <c r="Q1747" s="3" t="str">
        <f>VLOOKUP(P1747,[1]รหัสอำเภอ!$A$2:$B$17,2,FALSE)</f>
        <v>บางบาล</v>
      </c>
    </row>
    <row r="1748" spans="1:17" x14ac:dyDescent="0.2">
      <c r="A1748" t="s">
        <v>15</v>
      </c>
      <c r="B1748">
        <v>52</v>
      </c>
      <c r="C1748">
        <v>19</v>
      </c>
      <c r="D1748">
        <v>12</v>
      </c>
      <c r="E1748">
        <v>2565</v>
      </c>
      <c r="F1748" t="s">
        <v>16</v>
      </c>
      <c r="G1748" t="s">
        <v>17</v>
      </c>
      <c r="H1748" t="s">
        <v>248</v>
      </c>
      <c r="I1748" t="s">
        <v>526</v>
      </c>
      <c r="J1748">
        <v>20</v>
      </c>
      <c r="K1748">
        <v>12</v>
      </c>
      <c r="L1748">
        <v>2512</v>
      </c>
      <c r="M1748" t="s">
        <v>20</v>
      </c>
      <c r="N1748" t="s">
        <v>21</v>
      </c>
      <c r="O1748" t="s">
        <v>22</v>
      </c>
      <c r="P1748" s="3">
        <f t="shared" si="28"/>
        <v>1405</v>
      </c>
      <c r="Q1748" s="3" t="str">
        <f>VLOOKUP(P1748,[1]รหัสอำเภอ!$A$2:$B$17,2,FALSE)</f>
        <v>บางบาล</v>
      </c>
    </row>
    <row r="1749" spans="1:17" x14ac:dyDescent="0.2">
      <c r="A1749" t="s">
        <v>15</v>
      </c>
      <c r="B1749">
        <v>46</v>
      </c>
      <c r="C1749">
        <v>19</v>
      </c>
      <c r="D1749">
        <v>12</v>
      </c>
      <c r="E1749">
        <v>2565</v>
      </c>
      <c r="F1749" t="s">
        <v>42</v>
      </c>
      <c r="G1749" t="s">
        <v>17</v>
      </c>
      <c r="H1749" t="s">
        <v>724</v>
      </c>
      <c r="I1749" t="s">
        <v>31</v>
      </c>
      <c r="J1749">
        <v>25</v>
      </c>
      <c r="K1749">
        <v>6</v>
      </c>
      <c r="L1749">
        <v>2519</v>
      </c>
      <c r="M1749" t="s">
        <v>45</v>
      </c>
      <c r="N1749" t="s">
        <v>33</v>
      </c>
      <c r="O1749" t="s">
        <v>22</v>
      </c>
      <c r="P1749" s="3">
        <f t="shared" si="28"/>
        <v>1406</v>
      </c>
      <c r="Q1749" s="3" t="str">
        <f>VLOOKUP(P1749,[1]รหัสอำเภอ!$A$2:$B$17,2,FALSE)</f>
        <v>บางปะอิน</v>
      </c>
    </row>
    <row r="1750" spans="1:17" x14ac:dyDescent="0.2">
      <c r="A1750" t="s">
        <v>15</v>
      </c>
      <c r="B1750">
        <v>94</v>
      </c>
      <c r="C1750">
        <v>19</v>
      </c>
      <c r="D1750">
        <v>12</v>
      </c>
      <c r="E1750">
        <v>2565</v>
      </c>
      <c r="F1750" t="s">
        <v>1581</v>
      </c>
      <c r="G1750" t="s">
        <v>24</v>
      </c>
      <c r="H1750" t="s">
        <v>411</v>
      </c>
      <c r="I1750" t="s">
        <v>19</v>
      </c>
      <c r="L1750">
        <v>2471</v>
      </c>
      <c r="M1750" t="s">
        <v>1582</v>
      </c>
      <c r="O1750" t="s">
        <v>22</v>
      </c>
      <c r="P1750" s="3">
        <f t="shared" si="28"/>
        <v>1406</v>
      </c>
      <c r="Q1750" s="3" t="str">
        <f>VLOOKUP(P1750,[1]รหัสอำเภอ!$A$2:$B$17,2,FALSE)</f>
        <v>บางปะอิน</v>
      </c>
    </row>
    <row r="1751" spans="1:17" x14ac:dyDescent="0.2">
      <c r="A1751" t="s">
        <v>15</v>
      </c>
      <c r="B1751">
        <v>85</v>
      </c>
      <c r="C1751">
        <v>19</v>
      </c>
      <c r="D1751">
        <v>12</v>
      </c>
      <c r="E1751">
        <v>2565</v>
      </c>
      <c r="F1751" t="s">
        <v>46</v>
      </c>
      <c r="G1751" t="s">
        <v>24</v>
      </c>
      <c r="H1751" t="s">
        <v>726</v>
      </c>
      <c r="I1751" t="s">
        <v>26</v>
      </c>
      <c r="L1751">
        <v>2480</v>
      </c>
      <c r="M1751" t="s">
        <v>49</v>
      </c>
      <c r="O1751" t="s">
        <v>22</v>
      </c>
      <c r="P1751" s="3">
        <f t="shared" si="28"/>
        <v>1407</v>
      </c>
      <c r="Q1751" s="3" t="str">
        <f>VLOOKUP(P1751,[1]รหัสอำเภอ!$A$2:$B$17,2,FALSE)</f>
        <v>บางปะหัน</v>
      </c>
    </row>
    <row r="1752" spans="1:17" x14ac:dyDescent="0.2">
      <c r="A1752" t="s">
        <v>15</v>
      </c>
      <c r="B1752">
        <v>81</v>
      </c>
      <c r="C1752">
        <v>19</v>
      </c>
      <c r="D1752">
        <v>12</v>
      </c>
      <c r="E1752">
        <v>2565</v>
      </c>
      <c r="F1752" t="s">
        <v>16</v>
      </c>
      <c r="G1752" t="s">
        <v>17</v>
      </c>
      <c r="H1752" t="s">
        <v>1157</v>
      </c>
      <c r="I1752" t="s">
        <v>83</v>
      </c>
      <c r="L1752">
        <v>2484</v>
      </c>
      <c r="M1752" t="s">
        <v>20</v>
      </c>
      <c r="N1752" t="s">
        <v>21</v>
      </c>
      <c r="O1752" t="s">
        <v>22</v>
      </c>
      <c r="P1752" s="3">
        <f t="shared" si="28"/>
        <v>1407</v>
      </c>
      <c r="Q1752" s="3" t="str">
        <f>VLOOKUP(P1752,[1]รหัสอำเภอ!$A$2:$B$17,2,FALSE)</f>
        <v>บางปะหัน</v>
      </c>
    </row>
    <row r="1753" spans="1:17" x14ac:dyDescent="0.2">
      <c r="A1753" t="s">
        <v>21</v>
      </c>
      <c r="B1753">
        <v>54</v>
      </c>
      <c r="C1753">
        <v>19</v>
      </c>
      <c r="D1753">
        <v>12</v>
      </c>
      <c r="E1753">
        <v>2565</v>
      </c>
      <c r="F1753" t="s">
        <v>59</v>
      </c>
      <c r="G1753" t="s">
        <v>17</v>
      </c>
      <c r="H1753" t="s">
        <v>1228</v>
      </c>
      <c r="I1753" t="s">
        <v>44</v>
      </c>
      <c r="J1753">
        <v>27</v>
      </c>
      <c r="K1753">
        <v>3</v>
      </c>
      <c r="L1753">
        <v>2511</v>
      </c>
      <c r="M1753" t="s">
        <v>62</v>
      </c>
      <c r="N1753" t="s">
        <v>21</v>
      </c>
      <c r="O1753" t="s">
        <v>22</v>
      </c>
      <c r="P1753" s="3">
        <f t="shared" si="28"/>
        <v>1408</v>
      </c>
      <c r="Q1753" s="3" t="str">
        <f>VLOOKUP(P1753,[1]รหัสอำเภอ!$A$2:$B$17,2,FALSE)</f>
        <v>ผักไห่</v>
      </c>
    </row>
    <row r="1754" spans="1:17" x14ac:dyDescent="0.2">
      <c r="A1754" t="s">
        <v>21</v>
      </c>
      <c r="B1754">
        <v>48</v>
      </c>
      <c r="C1754">
        <v>19</v>
      </c>
      <c r="D1754">
        <v>12</v>
      </c>
      <c r="E1754">
        <v>2565</v>
      </c>
      <c r="F1754" t="s">
        <v>1195</v>
      </c>
      <c r="G1754" t="s">
        <v>17</v>
      </c>
      <c r="H1754" t="s">
        <v>1654</v>
      </c>
      <c r="I1754" t="s">
        <v>26</v>
      </c>
      <c r="J1754">
        <v>17</v>
      </c>
      <c r="K1754">
        <v>2</v>
      </c>
      <c r="L1754">
        <v>2517</v>
      </c>
      <c r="M1754" t="s">
        <v>1596</v>
      </c>
      <c r="N1754" t="s">
        <v>21</v>
      </c>
      <c r="O1754" t="s">
        <v>234</v>
      </c>
      <c r="P1754" s="3">
        <f t="shared" si="28"/>
        <v>1410</v>
      </c>
      <c r="Q1754" s="3" t="str">
        <f>VLOOKUP(P1754,[1]รหัสอำเภอ!$A$2:$B$17,2,FALSE)</f>
        <v>ลาดบัวหลวง</v>
      </c>
    </row>
    <row r="1755" spans="1:17" x14ac:dyDescent="0.2">
      <c r="A1755" t="s">
        <v>15</v>
      </c>
      <c r="B1755">
        <v>93</v>
      </c>
      <c r="C1755">
        <v>19</v>
      </c>
      <c r="D1755">
        <v>12</v>
      </c>
      <c r="E1755">
        <v>2565</v>
      </c>
      <c r="F1755" t="s">
        <v>162</v>
      </c>
      <c r="G1755" t="s">
        <v>24</v>
      </c>
      <c r="H1755" t="s">
        <v>1655</v>
      </c>
      <c r="I1755" t="s">
        <v>26</v>
      </c>
      <c r="L1755">
        <v>2472</v>
      </c>
      <c r="M1755" t="s">
        <v>446</v>
      </c>
      <c r="O1755" t="s">
        <v>22</v>
      </c>
      <c r="P1755" s="3">
        <f t="shared" si="28"/>
        <v>1410</v>
      </c>
      <c r="Q1755" s="3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88</v>
      </c>
      <c r="C1756">
        <v>19</v>
      </c>
      <c r="D1756">
        <v>12</v>
      </c>
      <c r="E1756">
        <v>2565</v>
      </c>
      <c r="F1756" t="s">
        <v>552</v>
      </c>
      <c r="G1756" t="s">
        <v>514</v>
      </c>
      <c r="H1756" t="s">
        <v>1656</v>
      </c>
      <c r="I1756" t="s">
        <v>83</v>
      </c>
      <c r="L1756">
        <v>2477</v>
      </c>
      <c r="M1756" t="s">
        <v>553</v>
      </c>
      <c r="N1756" t="s">
        <v>21</v>
      </c>
      <c r="O1756" t="s">
        <v>69</v>
      </c>
      <c r="P1756" s="3">
        <f t="shared" si="28"/>
        <v>1411</v>
      </c>
      <c r="Q1756" s="3" t="str">
        <f>VLOOKUP(P1756,[1]รหัสอำเภอ!$A$2:$B$17,2,FALSE)</f>
        <v>วังน้อย</v>
      </c>
    </row>
    <row r="1757" spans="1:17" x14ac:dyDescent="0.2">
      <c r="A1757" t="s">
        <v>15</v>
      </c>
      <c r="B1757">
        <v>80</v>
      </c>
      <c r="C1757">
        <v>19</v>
      </c>
      <c r="D1757">
        <v>12</v>
      </c>
      <c r="E1757">
        <v>2565</v>
      </c>
      <c r="F1757" t="s">
        <v>70</v>
      </c>
      <c r="G1757" t="s">
        <v>17</v>
      </c>
      <c r="H1757" t="s">
        <v>676</v>
      </c>
      <c r="I1757" t="s">
        <v>83</v>
      </c>
      <c r="L1757">
        <v>2485</v>
      </c>
      <c r="M1757" t="s">
        <v>73</v>
      </c>
      <c r="N1757" t="s">
        <v>21</v>
      </c>
      <c r="O1757" t="s">
        <v>22</v>
      </c>
      <c r="P1757" s="3">
        <f t="shared" si="28"/>
        <v>1412</v>
      </c>
      <c r="Q1757" s="3" t="str">
        <f>VLOOKUP(P1757,[1]รหัสอำเภอ!$A$2:$B$17,2,FALSE)</f>
        <v>เสนา</v>
      </c>
    </row>
    <row r="1758" spans="1:17" x14ac:dyDescent="0.2">
      <c r="A1758" t="s">
        <v>21</v>
      </c>
      <c r="B1758">
        <v>55</v>
      </c>
      <c r="C1758">
        <v>19</v>
      </c>
      <c r="D1758">
        <v>12</v>
      </c>
      <c r="E1758">
        <v>2565</v>
      </c>
      <c r="F1758" t="s">
        <v>77</v>
      </c>
      <c r="G1758" t="s">
        <v>24</v>
      </c>
      <c r="H1758" t="s">
        <v>988</v>
      </c>
      <c r="I1758" t="s">
        <v>26</v>
      </c>
      <c r="J1758">
        <v>27</v>
      </c>
      <c r="K1758">
        <v>12</v>
      </c>
      <c r="L1758">
        <v>2509</v>
      </c>
      <c r="M1758" t="s">
        <v>80</v>
      </c>
      <c r="O1758" t="s">
        <v>22</v>
      </c>
      <c r="P1758" s="3">
        <f t="shared" si="28"/>
        <v>1414</v>
      </c>
      <c r="Q1758" s="3" t="str">
        <f>VLOOKUP(P1758,[1]รหัสอำเภอ!$A$2:$B$17,2,FALSE)</f>
        <v>อุทัย</v>
      </c>
    </row>
    <row r="1759" spans="1:17" x14ac:dyDescent="0.2">
      <c r="A1759" t="s">
        <v>15</v>
      </c>
      <c r="B1759">
        <v>69</v>
      </c>
      <c r="C1759">
        <v>20</v>
      </c>
      <c r="D1759">
        <v>12</v>
      </c>
      <c r="E1759">
        <v>2565</v>
      </c>
      <c r="F1759" t="s">
        <v>23</v>
      </c>
      <c r="G1759" t="s">
        <v>24</v>
      </c>
      <c r="H1759" t="s">
        <v>1657</v>
      </c>
      <c r="I1759" t="s">
        <v>26</v>
      </c>
      <c r="L1759">
        <v>2496</v>
      </c>
      <c r="M1759" t="s">
        <v>27</v>
      </c>
      <c r="O1759" t="s">
        <v>22</v>
      </c>
      <c r="P1759" s="3">
        <f t="shared" si="28"/>
        <v>1401</v>
      </c>
      <c r="Q1759" s="3" t="str">
        <f>VLOOKUP(P1759,[1]รหัสอำเภอ!$A$2:$B$17,2,FALSE)</f>
        <v>พระนครศรีอยุธยา</v>
      </c>
    </row>
    <row r="1760" spans="1:17" x14ac:dyDescent="0.2">
      <c r="A1760" t="s">
        <v>15</v>
      </c>
      <c r="B1760">
        <v>70</v>
      </c>
      <c r="C1760">
        <v>20</v>
      </c>
      <c r="D1760">
        <v>12</v>
      </c>
      <c r="E1760">
        <v>2565</v>
      </c>
      <c r="F1760" t="s">
        <v>16</v>
      </c>
      <c r="G1760" t="s">
        <v>17</v>
      </c>
      <c r="H1760" t="s">
        <v>1239</v>
      </c>
      <c r="I1760" t="s">
        <v>249</v>
      </c>
      <c r="L1760">
        <v>2495</v>
      </c>
      <c r="M1760" t="s">
        <v>20</v>
      </c>
      <c r="N1760" t="s">
        <v>21</v>
      </c>
      <c r="O1760" t="s">
        <v>22</v>
      </c>
      <c r="P1760" s="3">
        <f t="shared" si="28"/>
        <v>1401</v>
      </c>
      <c r="Q1760" s="3" t="str">
        <f>VLOOKUP(P1760,[1]รหัสอำเภอ!$A$2:$B$17,2,FALSE)</f>
        <v>พระนครศรีอยุธยา</v>
      </c>
    </row>
    <row r="1761" spans="1:17" x14ac:dyDescent="0.2">
      <c r="A1761" t="s">
        <v>21</v>
      </c>
      <c r="B1761">
        <v>52</v>
      </c>
      <c r="C1761">
        <v>20</v>
      </c>
      <c r="D1761">
        <v>12</v>
      </c>
      <c r="E1761">
        <v>2565</v>
      </c>
      <c r="F1761" t="s">
        <v>16</v>
      </c>
      <c r="G1761" t="s">
        <v>17</v>
      </c>
      <c r="H1761" t="s">
        <v>872</v>
      </c>
      <c r="I1761" t="s">
        <v>83</v>
      </c>
      <c r="J1761">
        <v>1</v>
      </c>
      <c r="K1761">
        <v>8</v>
      </c>
      <c r="L1761">
        <v>2513</v>
      </c>
      <c r="M1761" t="s">
        <v>20</v>
      </c>
      <c r="N1761" t="s">
        <v>21</v>
      </c>
      <c r="O1761" t="s">
        <v>22</v>
      </c>
      <c r="P1761" s="3">
        <f t="shared" si="28"/>
        <v>1401</v>
      </c>
      <c r="Q1761" s="3" t="str">
        <f>VLOOKUP(P1761,[1]รหัสอำเภอ!$A$2:$B$17,2,FALSE)</f>
        <v>พระนครศรีอยุธยา</v>
      </c>
    </row>
    <row r="1762" spans="1:17" x14ac:dyDescent="0.2">
      <c r="A1762" t="s">
        <v>21</v>
      </c>
      <c r="B1762">
        <v>69</v>
      </c>
      <c r="C1762">
        <v>20</v>
      </c>
      <c r="D1762">
        <v>12</v>
      </c>
      <c r="E1762">
        <v>2565</v>
      </c>
      <c r="F1762" t="s">
        <v>16</v>
      </c>
      <c r="G1762" t="s">
        <v>17</v>
      </c>
      <c r="H1762" t="s">
        <v>87</v>
      </c>
      <c r="I1762" t="s">
        <v>1658</v>
      </c>
      <c r="J1762">
        <v>9</v>
      </c>
      <c r="K1762">
        <v>9</v>
      </c>
      <c r="L1762">
        <v>2496</v>
      </c>
      <c r="M1762" t="s">
        <v>20</v>
      </c>
      <c r="N1762" t="s">
        <v>21</v>
      </c>
      <c r="O1762" t="s">
        <v>22</v>
      </c>
      <c r="P1762" s="3">
        <f t="shared" si="28"/>
        <v>1401</v>
      </c>
      <c r="Q1762" s="3" t="str">
        <f>VLOOKUP(P1762,[1]รหัสอำเภอ!$A$2:$B$17,2,FALSE)</f>
        <v>พระนครศรีอยุธยา</v>
      </c>
    </row>
    <row r="1763" spans="1:17" x14ac:dyDescent="0.2">
      <c r="A1763" t="s">
        <v>21</v>
      </c>
      <c r="B1763">
        <v>74</v>
      </c>
      <c r="C1763">
        <v>20</v>
      </c>
      <c r="D1763">
        <v>12</v>
      </c>
      <c r="E1763">
        <v>2565</v>
      </c>
      <c r="F1763" t="s">
        <v>93</v>
      </c>
      <c r="G1763" t="s">
        <v>17</v>
      </c>
      <c r="H1763" t="s">
        <v>94</v>
      </c>
      <c r="I1763" t="s">
        <v>83</v>
      </c>
      <c r="L1763">
        <v>2491</v>
      </c>
      <c r="M1763" t="s">
        <v>96</v>
      </c>
      <c r="N1763" t="s">
        <v>21</v>
      </c>
      <c r="O1763" t="s">
        <v>22</v>
      </c>
      <c r="P1763" s="3">
        <f t="shared" si="28"/>
        <v>1402</v>
      </c>
      <c r="Q1763" s="3" t="str">
        <f>VLOOKUP(P1763,[1]รหัสอำเภอ!$A$2:$B$17,2,FALSE)</f>
        <v>ท่าเรือ</v>
      </c>
    </row>
    <row r="1764" spans="1:17" x14ac:dyDescent="0.2">
      <c r="A1764" t="s">
        <v>21</v>
      </c>
      <c r="B1764">
        <v>83</v>
      </c>
      <c r="C1764">
        <v>20</v>
      </c>
      <c r="D1764">
        <v>12</v>
      </c>
      <c r="E1764">
        <v>2565</v>
      </c>
      <c r="F1764" t="s">
        <v>16</v>
      </c>
      <c r="G1764" t="s">
        <v>17</v>
      </c>
      <c r="H1764" t="s">
        <v>880</v>
      </c>
      <c r="I1764" t="s">
        <v>174</v>
      </c>
      <c r="L1764">
        <v>2482</v>
      </c>
      <c r="M1764" t="s">
        <v>20</v>
      </c>
      <c r="N1764" t="s">
        <v>21</v>
      </c>
      <c r="O1764" t="s">
        <v>22</v>
      </c>
      <c r="P1764" s="3">
        <f t="shared" si="28"/>
        <v>1402</v>
      </c>
      <c r="Q1764" s="3" t="str">
        <f>VLOOKUP(P1764,[1]รหัสอำเภอ!$A$2:$B$17,2,FALSE)</f>
        <v>ท่าเรือ</v>
      </c>
    </row>
    <row r="1765" spans="1:17" x14ac:dyDescent="0.2">
      <c r="A1765" t="s">
        <v>21</v>
      </c>
      <c r="B1765">
        <v>67</v>
      </c>
      <c r="C1765">
        <v>20</v>
      </c>
      <c r="D1765">
        <v>12</v>
      </c>
      <c r="E1765">
        <v>2565</v>
      </c>
      <c r="F1765" t="s">
        <v>16</v>
      </c>
      <c r="G1765" t="s">
        <v>17</v>
      </c>
      <c r="H1765" t="s">
        <v>1659</v>
      </c>
      <c r="I1765" t="s">
        <v>52</v>
      </c>
      <c r="J1765">
        <v>22</v>
      </c>
      <c r="K1765">
        <v>4</v>
      </c>
      <c r="L1765">
        <v>2498</v>
      </c>
      <c r="M1765" t="s">
        <v>20</v>
      </c>
      <c r="N1765" t="s">
        <v>21</v>
      </c>
      <c r="O1765" t="s">
        <v>22</v>
      </c>
      <c r="P1765" s="3">
        <f t="shared" si="28"/>
        <v>1403</v>
      </c>
      <c r="Q1765" s="3" t="str">
        <f>VLOOKUP(P1765,[1]รหัสอำเภอ!$A$2:$B$17,2,FALSE)</f>
        <v>นครหลวง</v>
      </c>
    </row>
    <row r="1766" spans="1:17" x14ac:dyDescent="0.2">
      <c r="A1766" t="s">
        <v>15</v>
      </c>
      <c r="B1766">
        <v>66</v>
      </c>
      <c r="C1766">
        <v>20</v>
      </c>
      <c r="D1766">
        <v>12</v>
      </c>
      <c r="E1766">
        <v>2565</v>
      </c>
      <c r="F1766" t="s">
        <v>194</v>
      </c>
      <c r="G1766" t="s">
        <v>24</v>
      </c>
      <c r="H1766" t="s">
        <v>307</v>
      </c>
      <c r="I1766" t="s">
        <v>456</v>
      </c>
      <c r="J1766">
        <v>18</v>
      </c>
      <c r="K1766">
        <v>7</v>
      </c>
      <c r="L1766">
        <v>2499</v>
      </c>
      <c r="M1766" t="s">
        <v>199</v>
      </c>
      <c r="O1766" t="s">
        <v>22</v>
      </c>
      <c r="P1766" s="3">
        <f t="shared" si="28"/>
        <v>1403</v>
      </c>
      <c r="Q1766" s="3" t="str">
        <f>VLOOKUP(P1766,[1]รหัสอำเภอ!$A$2:$B$17,2,FALSE)</f>
        <v>นครหลวง</v>
      </c>
    </row>
    <row r="1767" spans="1:17" x14ac:dyDescent="0.2">
      <c r="A1767" t="s">
        <v>15</v>
      </c>
      <c r="B1767">
        <v>41</v>
      </c>
      <c r="C1767">
        <v>20</v>
      </c>
      <c r="D1767">
        <v>12</v>
      </c>
      <c r="E1767">
        <v>2565</v>
      </c>
      <c r="F1767" t="s">
        <v>424</v>
      </c>
      <c r="G1767" t="s">
        <v>17</v>
      </c>
      <c r="H1767" t="s">
        <v>102</v>
      </c>
      <c r="I1767" t="s">
        <v>360</v>
      </c>
      <c r="J1767">
        <v>30</v>
      </c>
      <c r="K1767">
        <v>3</v>
      </c>
      <c r="L1767">
        <v>2524</v>
      </c>
      <c r="M1767" t="s">
        <v>432</v>
      </c>
      <c r="N1767" t="s">
        <v>21</v>
      </c>
      <c r="O1767" t="s">
        <v>22</v>
      </c>
      <c r="P1767" s="3">
        <f t="shared" si="28"/>
        <v>1404</v>
      </c>
      <c r="Q1767" s="3" t="str">
        <f>VLOOKUP(P1767,[1]รหัสอำเภอ!$A$2:$B$17,2,FALSE)</f>
        <v>บางไทร</v>
      </c>
    </row>
    <row r="1768" spans="1:17" x14ac:dyDescent="0.2">
      <c r="A1768" t="s">
        <v>21</v>
      </c>
      <c r="B1768">
        <v>82</v>
      </c>
      <c r="C1768">
        <v>20</v>
      </c>
      <c r="D1768">
        <v>12</v>
      </c>
      <c r="E1768">
        <v>2565</v>
      </c>
      <c r="F1768" t="s">
        <v>16</v>
      </c>
      <c r="G1768" t="s">
        <v>17</v>
      </c>
      <c r="H1768" t="s">
        <v>688</v>
      </c>
      <c r="I1768" t="s">
        <v>26</v>
      </c>
      <c r="L1768">
        <v>2483</v>
      </c>
      <c r="M1768" t="s">
        <v>20</v>
      </c>
      <c r="N1768" t="s">
        <v>21</v>
      </c>
      <c r="O1768" t="s">
        <v>22</v>
      </c>
      <c r="P1768" s="3">
        <f t="shared" si="28"/>
        <v>1405</v>
      </c>
      <c r="Q1768" s="3" t="str">
        <f>VLOOKUP(P1768,[1]รหัสอำเภอ!$A$2:$B$17,2,FALSE)</f>
        <v>บางบาล</v>
      </c>
    </row>
    <row r="1769" spans="1:17" x14ac:dyDescent="0.2">
      <c r="A1769" t="s">
        <v>21</v>
      </c>
      <c r="B1769">
        <v>62</v>
      </c>
      <c r="C1769">
        <v>20</v>
      </c>
      <c r="D1769">
        <v>12</v>
      </c>
      <c r="E1769">
        <v>2565</v>
      </c>
      <c r="F1769" t="s">
        <v>38</v>
      </c>
      <c r="G1769" t="s">
        <v>17</v>
      </c>
      <c r="H1769" t="s">
        <v>1660</v>
      </c>
      <c r="I1769" t="s">
        <v>44</v>
      </c>
      <c r="J1769">
        <v>31</v>
      </c>
      <c r="K1769">
        <v>1</v>
      </c>
      <c r="L1769">
        <v>2503</v>
      </c>
      <c r="M1769" t="s">
        <v>41</v>
      </c>
      <c r="N1769" t="s">
        <v>21</v>
      </c>
      <c r="O1769" t="s">
        <v>22</v>
      </c>
      <c r="P1769" s="3">
        <f t="shared" si="28"/>
        <v>1406</v>
      </c>
      <c r="Q1769" s="3" t="str">
        <f>VLOOKUP(P1769,[1]รหัสอำเภอ!$A$2:$B$17,2,FALSE)</f>
        <v>บางปะอิน</v>
      </c>
    </row>
    <row r="1770" spans="1:17" x14ac:dyDescent="0.2">
      <c r="A1770" t="s">
        <v>15</v>
      </c>
      <c r="B1770">
        <v>66</v>
      </c>
      <c r="C1770">
        <v>20</v>
      </c>
      <c r="D1770">
        <v>12</v>
      </c>
      <c r="E1770">
        <v>2565</v>
      </c>
      <c r="F1770" t="s">
        <v>1202</v>
      </c>
      <c r="G1770" t="s">
        <v>514</v>
      </c>
      <c r="H1770" t="s">
        <v>1439</v>
      </c>
      <c r="I1770" t="s">
        <v>72</v>
      </c>
      <c r="J1770">
        <v>6</v>
      </c>
      <c r="K1770">
        <v>11</v>
      </c>
      <c r="L1770">
        <v>2499</v>
      </c>
      <c r="M1770" t="s">
        <v>1203</v>
      </c>
      <c r="N1770" t="s">
        <v>21</v>
      </c>
      <c r="O1770" t="s">
        <v>1204</v>
      </c>
      <c r="P1770" s="3">
        <f t="shared" si="28"/>
        <v>1407</v>
      </c>
      <c r="Q1770" s="3" t="str">
        <f>VLOOKUP(P1770,[1]รหัสอำเภอ!$A$2:$B$17,2,FALSE)</f>
        <v>บางปะหัน</v>
      </c>
    </row>
    <row r="1771" spans="1:17" x14ac:dyDescent="0.2">
      <c r="A1771" t="s">
        <v>21</v>
      </c>
      <c r="B1771">
        <v>53</v>
      </c>
      <c r="C1771">
        <v>20</v>
      </c>
      <c r="D1771">
        <v>12</v>
      </c>
      <c r="E1771">
        <v>2565</v>
      </c>
      <c r="F1771" t="s">
        <v>513</v>
      </c>
      <c r="G1771" t="s">
        <v>24</v>
      </c>
      <c r="H1771" t="s">
        <v>1661</v>
      </c>
      <c r="I1771" t="s">
        <v>103</v>
      </c>
      <c r="J1771">
        <v>16</v>
      </c>
      <c r="K1771">
        <v>9</v>
      </c>
      <c r="L1771">
        <v>2512</v>
      </c>
      <c r="M1771" t="s">
        <v>1662</v>
      </c>
      <c r="O1771" t="s">
        <v>378</v>
      </c>
      <c r="P1771" s="3">
        <f t="shared" si="28"/>
        <v>1408</v>
      </c>
      <c r="Q1771" s="3" t="str">
        <f>VLOOKUP(P1771,[1]รหัสอำเภอ!$A$2:$B$17,2,FALSE)</f>
        <v>ผักไห่</v>
      </c>
    </row>
    <row r="1772" spans="1:17" x14ac:dyDescent="0.2">
      <c r="A1772" t="s">
        <v>21</v>
      </c>
      <c r="B1772">
        <v>66</v>
      </c>
      <c r="C1772">
        <v>20</v>
      </c>
      <c r="D1772">
        <v>12</v>
      </c>
      <c r="E1772">
        <v>2565</v>
      </c>
      <c r="F1772" t="s">
        <v>211</v>
      </c>
      <c r="G1772" t="s">
        <v>24</v>
      </c>
      <c r="H1772" t="s">
        <v>504</v>
      </c>
      <c r="I1772" t="s">
        <v>157</v>
      </c>
      <c r="J1772">
        <v>19</v>
      </c>
      <c r="K1772">
        <v>10</v>
      </c>
      <c r="L1772">
        <v>2499</v>
      </c>
      <c r="M1772" t="s">
        <v>213</v>
      </c>
      <c r="O1772" t="s">
        <v>22</v>
      </c>
      <c r="P1772" s="3">
        <f t="shared" si="28"/>
        <v>1409</v>
      </c>
      <c r="Q1772" s="3" t="str">
        <f>VLOOKUP(P1772,[1]รหัสอำเภอ!$A$2:$B$17,2,FALSE)</f>
        <v>ภาชี</v>
      </c>
    </row>
    <row r="1773" spans="1:17" x14ac:dyDescent="0.2">
      <c r="A1773" t="s">
        <v>21</v>
      </c>
      <c r="B1773">
        <v>86</v>
      </c>
      <c r="C1773">
        <v>20</v>
      </c>
      <c r="D1773">
        <v>12</v>
      </c>
      <c r="E1773">
        <v>2565</v>
      </c>
      <c r="F1773" t="s">
        <v>1663</v>
      </c>
      <c r="G1773" t="s">
        <v>24</v>
      </c>
      <c r="H1773" t="s">
        <v>533</v>
      </c>
      <c r="I1773" t="s">
        <v>246</v>
      </c>
      <c r="J1773">
        <v>1</v>
      </c>
      <c r="K1773">
        <v>2</v>
      </c>
      <c r="L1773">
        <v>2479</v>
      </c>
      <c r="M1773" t="s">
        <v>1664</v>
      </c>
      <c r="O1773" t="s">
        <v>1444</v>
      </c>
      <c r="P1773" s="3">
        <f t="shared" si="28"/>
        <v>1409</v>
      </c>
      <c r="Q1773" s="3" t="str">
        <f>VLOOKUP(P1773,[1]รหัสอำเภอ!$A$2:$B$17,2,FALSE)</f>
        <v>ภาชี</v>
      </c>
    </row>
    <row r="1774" spans="1:17" x14ac:dyDescent="0.2">
      <c r="A1774" t="s">
        <v>21</v>
      </c>
      <c r="B1774">
        <v>87</v>
      </c>
      <c r="C1774">
        <v>20</v>
      </c>
      <c r="D1774">
        <v>12</v>
      </c>
      <c r="E1774">
        <v>2565</v>
      </c>
      <c r="F1774" t="s">
        <v>133</v>
      </c>
      <c r="G1774" t="s">
        <v>24</v>
      </c>
      <c r="H1774" t="s">
        <v>1665</v>
      </c>
      <c r="I1774" t="s">
        <v>26</v>
      </c>
      <c r="J1774">
        <v>16</v>
      </c>
      <c r="K1774">
        <v>12</v>
      </c>
      <c r="L1774">
        <v>2478</v>
      </c>
      <c r="M1774" t="s">
        <v>346</v>
      </c>
      <c r="O1774" t="s">
        <v>22</v>
      </c>
      <c r="P1774" s="3">
        <f t="shared" si="28"/>
        <v>1411</v>
      </c>
      <c r="Q1774" s="3" t="str">
        <f>VLOOKUP(P1774,[1]รหัสอำเภอ!$A$2:$B$17,2,FALSE)</f>
        <v>วังน้อย</v>
      </c>
    </row>
    <row r="1775" spans="1:17" x14ac:dyDescent="0.2">
      <c r="A1775" t="s">
        <v>21</v>
      </c>
      <c r="B1775">
        <v>93</v>
      </c>
      <c r="C1775">
        <v>20</v>
      </c>
      <c r="D1775">
        <v>12</v>
      </c>
      <c r="E1775">
        <v>2565</v>
      </c>
      <c r="F1775" t="s">
        <v>393</v>
      </c>
      <c r="G1775" t="s">
        <v>24</v>
      </c>
      <c r="H1775" t="s">
        <v>841</v>
      </c>
      <c r="I1775" t="s">
        <v>19</v>
      </c>
      <c r="J1775">
        <v>17</v>
      </c>
      <c r="K1775">
        <v>7</v>
      </c>
      <c r="L1775">
        <v>2472</v>
      </c>
      <c r="M1775" t="s">
        <v>395</v>
      </c>
      <c r="O1775" t="s">
        <v>22</v>
      </c>
      <c r="P1775" s="3">
        <f t="shared" si="28"/>
        <v>1412</v>
      </c>
      <c r="Q1775" s="3" t="str">
        <f>VLOOKUP(P1775,[1]รหัสอำเภอ!$A$2:$B$17,2,FALSE)</f>
        <v>เสนา</v>
      </c>
    </row>
    <row r="1776" spans="1:17" x14ac:dyDescent="0.2">
      <c r="A1776" t="s">
        <v>21</v>
      </c>
      <c r="B1776">
        <v>87</v>
      </c>
      <c r="C1776">
        <v>20</v>
      </c>
      <c r="D1776">
        <v>12</v>
      </c>
      <c r="E1776">
        <v>2565</v>
      </c>
      <c r="F1776" t="s">
        <v>70</v>
      </c>
      <c r="G1776" t="s">
        <v>17</v>
      </c>
      <c r="H1776" t="s">
        <v>588</v>
      </c>
      <c r="I1776" t="s">
        <v>83</v>
      </c>
      <c r="L1776">
        <v>2478</v>
      </c>
      <c r="M1776" t="s">
        <v>73</v>
      </c>
      <c r="N1776" t="s">
        <v>21</v>
      </c>
      <c r="O1776" t="s">
        <v>22</v>
      </c>
      <c r="P1776" s="3">
        <f t="shared" si="28"/>
        <v>1412</v>
      </c>
      <c r="Q1776" s="3" t="str">
        <f>VLOOKUP(P1776,[1]รหัสอำเภอ!$A$2:$B$17,2,FALSE)</f>
        <v>เสนา</v>
      </c>
    </row>
    <row r="1777" spans="1:17" x14ac:dyDescent="0.2">
      <c r="A1777" t="s">
        <v>21</v>
      </c>
      <c r="B1777">
        <v>81</v>
      </c>
      <c r="C1777">
        <v>20</v>
      </c>
      <c r="D1777">
        <v>12</v>
      </c>
      <c r="E1777">
        <v>2565</v>
      </c>
      <c r="F1777" t="s">
        <v>221</v>
      </c>
      <c r="G1777" t="s">
        <v>24</v>
      </c>
      <c r="H1777" t="s">
        <v>1233</v>
      </c>
      <c r="I1777" t="s">
        <v>19</v>
      </c>
      <c r="L1777">
        <v>2484</v>
      </c>
      <c r="M1777" t="s">
        <v>223</v>
      </c>
      <c r="O1777" t="s">
        <v>22</v>
      </c>
      <c r="P1777" s="3">
        <f t="shared" si="28"/>
        <v>1412</v>
      </c>
      <c r="Q1777" s="3" t="str">
        <f>VLOOKUP(P1777,[1]รหัสอำเภอ!$A$2:$B$17,2,FALSE)</f>
        <v>เสนา</v>
      </c>
    </row>
    <row r="1778" spans="1:17" x14ac:dyDescent="0.2">
      <c r="A1778" t="s">
        <v>21</v>
      </c>
      <c r="B1778">
        <v>71</v>
      </c>
      <c r="C1778">
        <v>20</v>
      </c>
      <c r="D1778">
        <v>12</v>
      </c>
      <c r="E1778">
        <v>2565</v>
      </c>
      <c r="F1778" t="s">
        <v>70</v>
      </c>
      <c r="G1778" t="s">
        <v>17</v>
      </c>
      <c r="H1778" t="s">
        <v>1666</v>
      </c>
      <c r="I1778" t="s">
        <v>52</v>
      </c>
      <c r="J1778">
        <v>3</v>
      </c>
      <c r="K1778">
        <v>12</v>
      </c>
      <c r="L1778">
        <v>2494</v>
      </c>
      <c r="M1778" t="s">
        <v>73</v>
      </c>
      <c r="N1778" t="s">
        <v>21</v>
      </c>
      <c r="O1778" t="s">
        <v>22</v>
      </c>
      <c r="P1778" s="3">
        <f t="shared" si="28"/>
        <v>1413</v>
      </c>
      <c r="Q1778" s="3" t="str">
        <f>VLOOKUP(P1778,[1]รหัสอำเภอ!$A$2:$B$17,2,FALSE)</f>
        <v>บางซ้าย</v>
      </c>
    </row>
    <row r="1779" spans="1:17" x14ac:dyDescent="0.2">
      <c r="A1779" t="s">
        <v>15</v>
      </c>
      <c r="B1779">
        <v>64</v>
      </c>
      <c r="C1779">
        <v>21</v>
      </c>
      <c r="D1779">
        <v>12</v>
      </c>
      <c r="E1779">
        <v>2565</v>
      </c>
      <c r="F1779" t="s">
        <v>23</v>
      </c>
      <c r="G1779" t="s">
        <v>24</v>
      </c>
      <c r="H1779" t="s">
        <v>1330</v>
      </c>
      <c r="I1779" t="s">
        <v>26</v>
      </c>
      <c r="J1779">
        <v>15</v>
      </c>
      <c r="K1779">
        <v>9</v>
      </c>
      <c r="L1779">
        <v>2501</v>
      </c>
      <c r="M1779" t="s">
        <v>27</v>
      </c>
      <c r="O1779" t="s">
        <v>22</v>
      </c>
      <c r="P1779" s="3">
        <f t="shared" si="28"/>
        <v>1401</v>
      </c>
      <c r="Q1779" s="3" t="str">
        <f>VLOOKUP(P1779,[1]รหัสอำเภอ!$A$2:$B$17,2,FALSE)</f>
        <v>พระนครศรีอยุธยา</v>
      </c>
    </row>
    <row r="1780" spans="1:17" x14ac:dyDescent="0.2">
      <c r="A1780" t="s">
        <v>15</v>
      </c>
      <c r="B1780">
        <v>95</v>
      </c>
      <c r="C1780">
        <v>21</v>
      </c>
      <c r="D1780">
        <v>12</v>
      </c>
      <c r="E1780">
        <v>2565</v>
      </c>
      <c r="F1780" t="s">
        <v>23</v>
      </c>
      <c r="G1780" t="s">
        <v>24</v>
      </c>
      <c r="H1780" t="s">
        <v>1667</v>
      </c>
      <c r="I1780" t="s">
        <v>26</v>
      </c>
      <c r="L1780">
        <v>2470</v>
      </c>
      <c r="M1780" t="s">
        <v>27</v>
      </c>
      <c r="O1780" t="s">
        <v>22</v>
      </c>
      <c r="P1780" s="3">
        <f t="shared" si="28"/>
        <v>1401</v>
      </c>
      <c r="Q1780" s="3" t="str">
        <f>VLOOKUP(P1780,[1]รหัสอำเภอ!$A$2:$B$17,2,FALSE)</f>
        <v>พระนครศรีอยุธยา</v>
      </c>
    </row>
    <row r="1781" spans="1:17" x14ac:dyDescent="0.2">
      <c r="A1781" t="s">
        <v>21</v>
      </c>
      <c r="B1781">
        <v>84</v>
      </c>
      <c r="C1781">
        <v>21</v>
      </c>
      <c r="D1781">
        <v>12</v>
      </c>
      <c r="E1781">
        <v>2565</v>
      </c>
      <c r="F1781" t="s">
        <v>23</v>
      </c>
      <c r="G1781" t="s">
        <v>24</v>
      </c>
      <c r="H1781" t="s">
        <v>572</v>
      </c>
      <c r="I1781" t="s">
        <v>26</v>
      </c>
      <c r="L1781">
        <v>2481</v>
      </c>
      <c r="M1781" t="s">
        <v>27</v>
      </c>
      <c r="O1781" t="s">
        <v>22</v>
      </c>
      <c r="P1781" s="3">
        <f t="shared" si="28"/>
        <v>1401</v>
      </c>
      <c r="Q1781" s="3" t="str">
        <f>VLOOKUP(P1781,[1]รหัสอำเภอ!$A$2:$B$17,2,FALSE)</f>
        <v>พระนครศรีอยุธยา</v>
      </c>
    </row>
    <row r="1782" spans="1:17" x14ac:dyDescent="0.2">
      <c r="A1782" t="s">
        <v>21</v>
      </c>
      <c r="B1782">
        <v>86</v>
      </c>
      <c r="C1782">
        <v>21</v>
      </c>
      <c r="D1782">
        <v>12</v>
      </c>
      <c r="E1782">
        <v>2565</v>
      </c>
      <c r="F1782" t="s">
        <v>16</v>
      </c>
      <c r="G1782" t="s">
        <v>24</v>
      </c>
      <c r="H1782" t="s">
        <v>87</v>
      </c>
      <c r="I1782" t="s">
        <v>19</v>
      </c>
      <c r="L1782">
        <v>2479</v>
      </c>
      <c r="M1782" t="s">
        <v>188</v>
      </c>
      <c r="O1782" t="s">
        <v>22</v>
      </c>
      <c r="P1782" s="3">
        <f t="shared" si="28"/>
        <v>1401</v>
      </c>
      <c r="Q1782" s="3" t="str">
        <f>VLOOKUP(P1782,[1]รหัสอำเภอ!$A$2:$B$17,2,FALSE)</f>
        <v>พระนครศรีอยุธยา</v>
      </c>
    </row>
    <row r="1783" spans="1:17" x14ac:dyDescent="0.2">
      <c r="A1783" t="s">
        <v>15</v>
      </c>
      <c r="B1783">
        <v>77</v>
      </c>
      <c r="C1783">
        <v>21</v>
      </c>
      <c r="D1783">
        <v>12</v>
      </c>
      <c r="E1783">
        <v>2565</v>
      </c>
      <c r="F1783" t="s">
        <v>93</v>
      </c>
      <c r="G1783" t="s">
        <v>17</v>
      </c>
      <c r="H1783" t="s">
        <v>402</v>
      </c>
      <c r="I1783" t="s">
        <v>83</v>
      </c>
      <c r="J1783">
        <v>1</v>
      </c>
      <c r="K1783">
        <v>11</v>
      </c>
      <c r="L1783">
        <v>2488</v>
      </c>
      <c r="M1783" t="s">
        <v>96</v>
      </c>
      <c r="N1783" t="s">
        <v>21</v>
      </c>
      <c r="O1783" t="s">
        <v>22</v>
      </c>
      <c r="P1783" s="3">
        <f t="shared" si="28"/>
        <v>1402</v>
      </c>
      <c r="Q1783" s="3" t="str">
        <f>VLOOKUP(P1783,[1]รหัสอำเภอ!$A$2:$B$17,2,FALSE)</f>
        <v>ท่าเรือ</v>
      </c>
    </row>
    <row r="1784" spans="1:17" x14ac:dyDescent="0.2">
      <c r="A1784" t="s">
        <v>15</v>
      </c>
      <c r="B1784">
        <v>76</v>
      </c>
      <c r="C1784">
        <v>21</v>
      </c>
      <c r="D1784">
        <v>12</v>
      </c>
      <c r="E1784">
        <v>2565</v>
      </c>
      <c r="F1784" t="s">
        <v>301</v>
      </c>
      <c r="G1784" t="s">
        <v>24</v>
      </c>
      <c r="H1784" t="s">
        <v>555</v>
      </c>
      <c r="I1784" t="s">
        <v>26</v>
      </c>
      <c r="J1784">
        <v>21</v>
      </c>
      <c r="K1784">
        <v>5</v>
      </c>
      <c r="L1784">
        <v>2489</v>
      </c>
      <c r="M1784" t="s">
        <v>304</v>
      </c>
      <c r="O1784" t="s">
        <v>22</v>
      </c>
      <c r="P1784" s="3">
        <f t="shared" si="28"/>
        <v>1402</v>
      </c>
      <c r="Q1784" s="3" t="str">
        <f>VLOOKUP(P1784,[1]รหัสอำเภอ!$A$2:$B$17,2,FALSE)</f>
        <v>ท่าเรือ</v>
      </c>
    </row>
    <row r="1785" spans="1:17" x14ac:dyDescent="0.2">
      <c r="A1785" t="s">
        <v>15</v>
      </c>
      <c r="B1785">
        <v>66</v>
      </c>
      <c r="C1785">
        <v>21</v>
      </c>
      <c r="D1785">
        <v>12</v>
      </c>
      <c r="E1785">
        <v>2565</v>
      </c>
      <c r="F1785" t="s">
        <v>1668</v>
      </c>
      <c r="G1785" t="s">
        <v>17</v>
      </c>
      <c r="H1785" t="s">
        <v>1150</v>
      </c>
      <c r="I1785" t="s">
        <v>1669</v>
      </c>
      <c r="J1785">
        <v>4</v>
      </c>
      <c r="K1785">
        <v>3</v>
      </c>
      <c r="L1785">
        <v>2499</v>
      </c>
      <c r="M1785" t="s">
        <v>1670</v>
      </c>
      <c r="N1785" t="s">
        <v>21</v>
      </c>
      <c r="O1785" t="s">
        <v>840</v>
      </c>
      <c r="P1785" s="3">
        <f t="shared" si="28"/>
        <v>1403</v>
      </c>
      <c r="Q1785" s="3" t="str">
        <f>VLOOKUP(P1785,[1]รหัสอำเภอ!$A$2:$B$17,2,FALSE)</f>
        <v>นครหลวง</v>
      </c>
    </row>
    <row r="1786" spans="1:17" x14ac:dyDescent="0.2">
      <c r="A1786" t="s">
        <v>15</v>
      </c>
      <c r="B1786">
        <v>93</v>
      </c>
      <c r="C1786">
        <v>21</v>
      </c>
      <c r="D1786">
        <v>12</v>
      </c>
      <c r="E1786">
        <v>2565</v>
      </c>
      <c r="F1786" t="s">
        <v>1671</v>
      </c>
      <c r="G1786" t="s">
        <v>24</v>
      </c>
      <c r="H1786" t="s">
        <v>1538</v>
      </c>
      <c r="I1786" t="s">
        <v>246</v>
      </c>
      <c r="L1786">
        <v>2472</v>
      </c>
      <c r="M1786" t="s">
        <v>1672</v>
      </c>
      <c r="O1786" t="s">
        <v>34</v>
      </c>
      <c r="P1786" s="3">
        <f t="shared" si="28"/>
        <v>1404</v>
      </c>
      <c r="Q1786" s="3" t="str">
        <f>VLOOKUP(P1786,[1]รหัสอำเภอ!$A$2:$B$17,2,FALSE)</f>
        <v>บางไทร</v>
      </c>
    </row>
    <row r="1787" spans="1:17" x14ac:dyDescent="0.2">
      <c r="A1787" t="s">
        <v>21</v>
      </c>
      <c r="B1787">
        <v>43</v>
      </c>
      <c r="C1787">
        <v>21</v>
      </c>
      <c r="D1787">
        <v>12</v>
      </c>
      <c r="E1787">
        <v>2565</v>
      </c>
      <c r="F1787" t="s">
        <v>38</v>
      </c>
      <c r="G1787" t="s">
        <v>17</v>
      </c>
      <c r="H1787" t="s">
        <v>1127</v>
      </c>
      <c r="I1787" t="s">
        <v>44</v>
      </c>
      <c r="J1787">
        <v>10</v>
      </c>
      <c r="K1787">
        <v>7</v>
      </c>
      <c r="L1787">
        <v>2522</v>
      </c>
      <c r="M1787" t="s">
        <v>41</v>
      </c>
      <c r="N1787" t="s">
        <v>21</v>
      </c>
      <c r="O1787" t="s">
        <v>22</v>
      </c>
      <c r="P1787" s="3">
        <f t="shared" si="28"/>
        <v>1406</v>
      </c>
      <c r="Q1787" s="3" t="str">
        <f>VLOOKUP(P1787,[1]รหัสอำเภอ!$A$2:$B$17,2,FALSE)</f>
        <v>บางปะอิน</v>
      </c>
    </row>
    <row r="1788" spans="1:17" x14ac:dyDescent="0.2">
      <c r="A1788" t="s">
        <v>21</v>
      </c>
      <c r="B1788">
        <v>59</v>
      </c>
      <c r="C1788">
        <v>21</v>
      </c>
      <c r="D1788">
        <v>12</v>
      </c>
      <c r="E1788">
        <v>2565</v>
      </c>
      <c r="F1788" t="s">
        <v>607</v>
      </c>
      <c r="G1788" t="s">
        <v>24</v>
      </c>
      <c r="H1788" t="s">
        <v>1673</v>
      </c>
      <c r="I1788" t="s">
        <v>526</v>
      </c>
      <c r="J1788">
        <v>12</v>
      </c>
      <c r="K1788">
        <v>11</v>
      </c>
      <c r="L1788">
        <v>2506</v>
      </c>
      <c r="M1788" t="s">
        <v>609</v>
      </c>
      <c r="O1788" t="s">
        <v>22</v>
      </c>
      <c r="P1788" s="3">
        <f t="shared" si="28"/>
        <v>1406</v>
      </c>
      <c r="Q1788" s="3" t="str">
        <f>VLOOKUP(P1788,[1]รหัสอำเภอ!$A$2:$B$17,2,FALSE)</f>
        <v>บางปะอิน</v>
      </c>
    </row>
    <row r="1789" spans="1:17" x14ac:dyDescent="0.2">
      <c r="A1789" t="s">
        <v>15</v>
      </c>
      <c r="B1789">
        <v>68</v>
      </c>
      <c r="C1789">
        <v>21</v>
      </c>
      <c r="D1789">
        <v>12</v>
      </c>
      <c r="E1789">
        <v>2565</v>
      </c>
      <c r="F1789" t="s">
        <v>16</v>
      </c>
      <c r="G1789" t="s">
        <v>17</v>
      </c>
      <c r="H1789" t="s">
        <v>527</v>
      </c>
      <c r="I1789" t="s">
        <v>970</v>
      </c>
      <c r="L1789">
        <v>2497</v>
      </c>
      <c r="M1789" t="s">
        <v>20</v>
      </c>
      <c r="N1789" t="s">
        <v>21</v>
      </c>
      <c r="O1789" t="s">
        <v>22</v>
      </c>
      <c r="P1789" s="3">
        <f t="shared" si="28"/>
        <v>1406</v>
      </c>
      <c r="Q1789" s="3" t="str">
        <f>VLOOKUP(P1789,[1]รหัสอำเภอ!$A$2:$B$17,2,FALSE)</f>
        <v>บางปะอิน</v>
      </c>
    </row>
    <row r="1790" spans="1:17" x14ac:dyDescent="0.2">
      <c r="A1790" t="s">
        <v>15</v>
      </c>
      <c r="B1790">
        <v>94</v>
      </c>
      <c r="C1790">
        <v>21</v>
      </c>
      <c r="D1790">
        <v>12</v>
      </c>
      <c r="E1790">
        <v>2565</v>
      </c>
      <c r="F1790" t="s">
        <v>16</v>
      </c>
      <c r="G1790" t="s">
        <v>17</v>
      </c>
      <c r="H1790" t="s">
        <v>1324</v>
      </c>
      <c r="I1790" t="s">
        <v>83</v>
      </c>
      <c r="L1790">
        <v>2471</v>
      </c>
      <c r="M1790" t="s">
        <v>20</v>
      </c>
      <c r="N1790" t="s">
        <v>21</v>
      </c>
      <c r="O1790" t="s">
        <v>22</v>
      </c>
      <c r="P1790" s="3">
        <f t="shared" si="28"/>
        <v>1407</v>
      </c>
      <c r="Q1790" s="3" t="str">
        <f>VLOOKUP(P1790,[1]รหัสอำเภอ!$A$2:$B$17,2,FALSE)</f>
        <v>บางปะหัน</v>
      </c>
    </row>
    <row r="1791" spans="1:17" x14ac:dyDescent="0.2">
      <c r="A1791" t="s">
        <v>21</v>
      </c>
      <c r="B1791">
        <v>72</v>
      </c>
      <c r="C1791">
        <v>21</v>
      </c>
      <c r="D1791">
        <v>12</v>
      </c>
      <c r="E1791">
        <v>2565</v>
      </c>
      <c r="F1791" t="s">
        <v>46</v>
      </c>
      <c r="G1791" t="s">
        <v>24</v>
      </c>
      <c r="H1791" t="s">
        <v>1674</v>
      </c>
      <c r="I1791" t="s">
        <v>26</v>
      </c>
      <c r="J1791">
        <v>4</v>
      </c>
      <c r="K1791">
        <v>6</v>
      </c>
      <c r="L1791">
        <v>2493</v>
      </c>
      <c r="M1791" t="s">
        <v>49</v>
      </c>
      <c r="O1791" t="s">
        <v>22</v>
      </c>
      <c r="P1791" s="3">
        <f t="shared" si="28"/>
        <v>1407</v>
      </c>
      <c r="Q1791" s="3" t="str">
        <f>VLOOKUP(P1791,[1]รหัสอำเภอ!$A$2:$B$17,2,FALSE)</f>
        <v>บางปะหัน</v>
      </c>
    </row>
    <row r="1792" spans="1:17" x14ac:dyDescent="0.2">
      <c r="A1792" t="s">
        <v>15</v>
      </c>
      <c r="B1792">
        <v>73</v>
      </c>
      <c r="C1792">
        <v>21</v>
      </c>
      <c r="D1792">
        <v>12</v>
      </c>
      <c r="E1792">
        <v>2565</v>
      </c>
      <c r="F1792" t="s">
        <v>16</v>
      </c>
      <c r="G1792" t="s">
        <v>17</v>
      </c>
      <c r="H1792" t="s">
        <v>533</v>
      </c>
      <c r="I1792" t="s">
        <v>83</v>
      </c>
      <c r="J1792">
        <v>10</v>
      </c>
      <c r="K1792">
        <v>7</v>
      </c>
      <c r="L1792">
        <v>2492</v>
      </c>
      <c r="M1792" t="s">
        <v>20</v>
      </c>
      <c r="N1792" t="s">
        <v>21</v>
      </c>
      <c r="O1792" t="s">
        <v>22</v>
      </c>
      <c r="P1792" s="3">
        <f t="shared" si="28"/>
        <v>1409</v>
      </c>
      <c r="Q1792" s="3" t="str">
        <f>VLOOKUP(P1792,[1]รหัสอำเภอ!$A$2:$B$17,2,FALSE)</f>
        <v>ภาชี</v>
      </c>
    </row>
    <row r="1793" spans="1:17" x14ac:dyDescent="0.2">
      <c r="A1793" t="s">
        <v>21</v>
      </c>
      <c r="B1793">
        <v>94</v>
      </c>
      <c r="C1793">
        <v>21</v>
      </c>
      <c r="D1793">
        <v>12</v>
      </c>
      <c r="E1793">
        <v>2565</v>
      </c>
      <c r="F1793" t="s">
        <v>389</v>
      </c>
      <c r="G1793" t="s">
        <v>24</v>
      </c>
      <c r="H1793" t="s">
        <v>1004</v>
      </c>
      <c r="I1793" t="s">
        <v>19</v>
      </c>
      <c r="L1793">
        <v>2471</v>
      </c>
      <c r="M1793" t="s">
        <v>391</v>
      </c>
      <c r="O1793" t="s">
        <v>22</v>
      </c>
      <c r="P1793" s="3">
        <f t="shared" si="28"/>
        <v>1411</v>
      </c>
      <c r="Q1793" s="3" t="str">
        <f>VLOOKUP(P1793,[1]รหัสอำเภอ!$A$2:$B$17,2,FALSE)</f>
        <v>วังน้อย</v>
      </c>
    </row>
    <row r="1794" spans="1:17" x14ac:dyDescent="0.2">
      <c r="A1794" t="s">
        <v>15</v>
      </c>
      <c r="B1794">
        <v>53</v>
      </c>
      <c r="C1794">
        <v>21</v>
      </c>
      <c r="D1794">
        <v>12</v>
      </c>
      <c r="E1794">
        <v>2565</v>
      </c>
      <c r="F1794" t="s">
        <v>180</v>
      </c>
      <c r="G1794" t="s">
        <v>17</v>
      </c>
      <c r="H1794" t="s">
        <v>173</v>
      </c>
      <c r="I1794" t="s">
        <v>263</v>
      </c>
      <c r="J1794">
        <v>26</v>
      </c>
      <c r="K1794">
        <v>3</v>
      </c>
      <c r="L1794">
        <v>2512</v>
      </c>
      <c r="M1794" t="s">
        <v>220</v>
      </c>
      <c r="N1794" t="s">
        <v>21</v>
      </c>
      <c r="O1794" t="s">
        <v>69</v>
      </c>
      <c r="P1794" s="3">
        <f t="shared" si="28"/>
        <v>1412</v>
      </c>
      <c r="Q1794" s="3" t="str">
        <f>VLOOKUP(P1794,[1]รหัสอำเภอ!$A$2:$B$17,2,FALSE)</f>
        <v>เสนา</v>
      </c>
    </row>
    <row r="1795" spans="1:17" x14ac:dyDescent="0.2">
      <c r="A1795" t="s">
        <v>15</v>
      </c>
      <c r="B1795">
        <v>69</v>
      </c>
      <c r="C1795">
        <v>21</v>
      </c>
      <c r="D1795">
        <v>12</v>
      </c>
      <c r="E1795">
        <v>2565</v>
      </c>
      <c r="F1795" t="s">
        <v>70</v>
      </c>
      <c r="G1795" t="s">
        <v>17</v>
      </c>
      <c r="H1795" t="s">
        <v>806</v>
      </c>
      <c r="I1795" t="s">
        <v>331</v>
      </c>
      <c r="L1795">
        <v>2496</v>
      </c>
      <c r="M1795" t="s">
        <v>73</v>
      </c>
      <c r="N1795" t="s">
        <v>21</v>
      </c>
      <c r="O1795" t="s">
        <v>22</v>
      </c>
      <c r="P1795" s="3">
        <f t="shared" si="28"/>
        <v>1412</v>
      </c>
      <c r="Q1795" s="3" t="str">
        <f>VLOOKUP(P1795,[1]รหัสอำเภอ!$A$2:$B$17,2,FALSE)</f>
        <v>เสนา</v>
      </c>
    </row>
    <row r="1796" spans="1:17" x14ac:dyDescent="0.2">
      <c r="A1796" t="s">
        <v>21</v>
      </c>
      <c r="B1796">
        <v>82</v>
      </c>
      <c r="C1796">
        <v>21</v>
      </c>
      <c r="D1796">
        <v>12</v>
      </c>
      <c r="E1796">
        <v>2565</v>
      </c>
      <c r="F1796" t="s">
        <v>70</v>
      </c>
      <c r="G1796" t="s">
        <v>17</v>
      </c>
      <c r="H1796" t="s">
        <v>351</v>
      </c>
      <c r="I1796" t="s">
        <v>52</v>
      </c>
      <c r="J1796">
        <v>20</v>
      </c>
      <c r="K1796">
        <v>7</v>
      </c>
      <c r="L1796">
        <v>2483</v>
      </c>
      <c r="M1796" t="s">
        <v>73</v>
      </c>
      <c r="N1796" t="s">
        <v>21</v>
      </c>
      <c r="O1796" t="s">
        <v>22</v>
      </c>
      <c r="P1796" s="3">
        <f t="shared" si="28"/>
        <v>1412</v>
      </c>
      <c r="Q1796" s="3" t="str">
        <f>VLOOKUP(P1796,[1]รหัสอำเภอ!$A$2:$B$17,2,FALSE)</f>
        <v>เสนา</v>
      </c>
    </row>
    <row r="1797" spans="1:17" x14ac:dyDescent="0.2">
      <c r="A1797" t="s">
        <v>21</v>
      </c>
      <c r="B1797">
        <v>61</v>
      </c>
      <c r="C1797">
        <v>21</v>
      </c>
      <c r="D1797">
        <v>12</v>
      </c>
      <c r="E1797">
        <v>2565</v>
      </c>
      <c r="F1797" t="s">
        <v>221</v>
      </c>
      <c r="G1797" t="s">
        <v>24</v>
      </c>
      <c r="H1797" t="s">
        <v>138</v>
      </c>
      <c r="I1797" t="s">
        <v>244</v>
      </c>
      <c r="J1797">
        <v>3</v>
      </c>
      <c r="K1797">
        <v>12</v>
      </c>
      <c r="L1797">
        <v>2504</v>
      </c>
      <c r="M1797" t="s">
        <v>223</v>
      </c>
      <c r="O1797" t="s">
        <v>22</v>
      </c>
      <c r="P1797" s="3">
        <f t="shared" ref="P1797:P1860" si="29">VALUE(LEFT(H1797,4))</f>
        <v>1412</v>
      </c>
      <c r="Q1797" s="3" t="str">
        <f>VLOOKUP(P1797,[1]รหัสอำเภอ!$A$2:$B$17,2,FALSE)</f>
        <v>เสนา</v>
      </c>
    </row>
    <row r="1798" spans="1:17" x14ac:dyDescent="0.2">
      <c r="A1798" t="s">
        <v>21</v>
      </c>
      <c r="B1798">
        <v>60</v>
      </c>
      <c r="C1798">
        <v>21</v>
      </c>
      <c r="D1798">
        <v>12</v>
      </c>
      <c r="E1798">
        <v>2565</v>
      </c>
      <c r="F1798" t="s">
        <v>77</v>
      </c>
      <c r="G1798" t="s">
        <v>17</v>
      </c>
      <c r="H1798" t="s">
        <v>1675</v>
      </c>
      <c r="I1798" t="s">
        <v>83</v>
      </c>
      <c r="J1798">
        <v>20</v>
      </c>
      <c r="K1798">
        <v>4</v>
      </c>
      <c r="L1798">
        <v>2505</v>
      </c>
      <c r="M1798" t="s">
        <v>492</v>
      </c>
      <c r="N1798" t="s">
        <v>21</v>
      </c>
      <c r="O1798" t="s">
        <v>22</v>
      </c>
      <c r="P1798" s="3">
        <f t="shared" si="29"/>
        <v>1414</v>
      </c>
      <c r="Q1798" s="3" t="str">
        <f>VLOOKUP(P1798,[1]รหัสอำเภอ!$A$2:$B$17,2,FALSE)</f>
        <v>อุทัย</v>
      </c>
    </row>
    <row r="1799" spans="1:17" x14ac:dyDescent="0.2">
      <c r="A1799" t="s">
        <v>21</v>
      </c>
      <c r="B1799">
        <v>80</v>
      </c>
      <c r="C1799">
        <v>21</v>
      </c>
      <c r="D1799">
        <v>12</v>
      </c>
      <c r="E1799">
        <v>2565</v>
      </c>
      <c r="F1799" t="s">
        <v>77</v>
      </c>
      <c r="G1799" t="s">
        <v>24</v>
      </c>
      <c r="H1799" t="s">
        <v>590</v>
      </c>
      <c r="I1799" t="s">
        <v>26</v>
      </c>
      <c r="L1799">
        <v>2485</v>
      </c>
      <c r="M1799" t="s">
        <v>80</v>
      </c>
      <c r="O1799" t="s">
        <v>22</v>
      </c>
      <c r="P1799" s="3">
        <f t="shared" si="29"/>
        <v>1414</v>
      </c>
      <c r="Q1799" s="3" t="str">
        <f>VLOOKUP(P1799,[1]รหัสอำเภอ!$A$2:$B$17,2,FALSE)</f>
        <v>อุทัย</v>
      </c>
    </row>
    <row r="1800" spans="1:17" x14ac:dyDescent="0.2">
      <c r="A1800" t="s">
        <v>15</v>
      </c>
      <c r="B1800">
        <v>86</v>
      </c>
      <c r="C1800">
        <v>21</v>
      </c>
      <c r="D1800">
        <v>12</v>
      </c>
      <c r="E1800">
        <v>2565</v>
      </c>
      <c r="F1800" t="s">
        <v>50</v>
      </c>
      <c r="G1800" t="s">
        <v>17</v>
      </c>
      <c r="H1800" t="s">
        <v>1357</v>
      </c>
      <c r="I1800" t="s">
        <v>52</v>
      </c>
      <c r="L1800">
        <v>2479</v>
      </c>
      <c r="M1800" t="s">
        <v>53</v>
      </c>
      <c r="N1800" t="s">
        <v>21</v>
      </c>
      <c r="O1800" t="s">
        <v>54</v>
      </c>
      <c r="P1800" s="3">
        <f t="shared" si="29"/>
        <v>1415</v>
      </c>
      <c r="Q1800" s="3" t="str">
        <f>VLOOKUP(P1800,[1]รหัสอำเภอ!$A$2:$B$17,2,FALSE)</f>
        <v>มหาราช</v>
      </c>
    </row>
    <row r="1801" spans="1:17" x14ac:dyDescent="0.2">
      <c r="A1801" t="s">
        <v>15</v>
      </c>
      <c r="B1801">
        <v>96</v>
      </c>
      <c r="C1801">
        <v>22</v>
      </c>
      <c r="D1801">
        <v>12</v>
      </c>
      <c r="E1801">
        <v>2565</v>
      </c>
      <c r="F1801" t="s">
        <v>16</v>
      </c>
      <c r="G1801" t="s">
        <v>17</v>
      </c>
      <c r="H1801" t="s">
        <v>758</v>
      </c>
      <c r="I1801" t="s">
        <v>52</v>
      </c>
      <c r="J1801">
        <v>23</v>
      </c>
      <c r="K1801">
        <v>6</v>
      </c>
      <c r="L1801">
        <v>2469</v>
      </c>
      <c r="M1801" t="s">
        <v>20</v>
      </c>
      <c r="N1801" t="s">
        <v>21</v>
      </c>
      <c r="O1801" t="s">
        <v>22</v>
      </c>
      <c r="P1801" s="3">
        <f t="shared" si="29"/>
        <v>1416</v>
      </c>
      <c r="Q1801" s="3" t="str">
        <f>VLOOKUP(P1801,[1]รหัสอำเภอ!$A$2:$B$17,2,FALSE)</f>
        <v>บ้านแพรก</v>
      </c>
    </row>
    <row r="1802" spans="1:17" x14ac:dyDescent="0.2">
      <c r="A1802" t="s">
        <v>21</v>
      </c>
      <c r="B1802">
        <v>56</v>
      </c>
      <c r="C1802">
        <v>22</v>
      </c>
      <c r="D1802">
        <v>12</v>
      </c>
      <c r="E1802">
        <v>2565</v>
      </c>
      <c r="F1802" t="s">
        <v>607</v>
      </c>
      <c r="G1802" t="s">
        <v>24</v>
      </c>
      <c r="H1802" t="s">
        <v>455</v>
      </c>
      <c r="I1802" t="s">
        <v>1676</v>
      </c>
      <c r="J1802">
        <v>10</v>
      </c>
      <c r="K1802">
        <v>3</v>
      </c>
      <c r="L1802">
        <v>2509</v>
      </c>
      <c r="M1802" t="s">
        <v>609</v>
      </c>
      <c r="O1802" t="s">
        <v>22</v>
      </c>
      <c r="P1802" s="3">
        <f t="shared" si="29"/>
        <v>1401</v>
      </c>
      <c r="Q1802" s="3" t="str">
        <f>VLOOKUP(P1802,[1]รหัสอำเภอ!$A$2:$B$17,2,FALSE)</f>
        <v>พระนครศรีอยุธยา</v>
      </c>
    </row>
    <row r="1803" spans="1:17" x14ac:dyDescent="0.2">
      <c r="A1803" t="s">
        <v>21</v>
      </c>
      <c r="B1803">
        <v>79</v>
      </c>
      <c r="C1803">
        <v>22</v>
      </c>
      <c r="D1803">
        <v>12</v>
      </c>
      <c r="E1803">
        <v>2565</v>
      </c>
      <c r="F1803" t="s">
        <v>23</v>
      </c>
      <c r="G1803" t="s">
        <v>24</v>
      </c>
      <c r="H1803" t="s">
        <v>571</v>
      </c>
      <c r="I1803" t="s">
        <v>26</v>
      </c>
      <c r="L1803">
        <v>2486</v>
      </c>
      <c r="M1803" t="s">
        <v>27</v>
      </c>
      <c r="O1803" t="s">
        <v>22</v>
      </c>
      <c r="P1803" s="3">
        <f t="shared" si="29"/>
        <v>1401</v>
      </c>
      <c r="Q1803" s="3" t="str">
        <f>VLOOKUP(P1803,[1]รหัสอำเภอ!$A$2:$B$17,2,FALSE)</f>
        <v>พระนครศรีอยุธยา</v>
      </c>
    </row>
    <row r="1804" spans="1:17" x14ac:dyDescent="0.2">
      <c r="A1804" t="s">
        <v>15</v>
      </c>
      <c r="B1804">
        <v>72</v>
      </c>
      <c r="C1804">
        <v>22</v>
      </c>
      <c r="D1804">
        <v>12</v>
      </c>
      <c r="E1804">
        <v>2565</v>
      </c>
      <c r="F1804" t="s">
        <v>16</v>
      </c>
      <c r="G1804" t="s">
        <v>17</v>
      </c>
      <c r="H1804" t="s">
        <v>399</v>
      </c>
      <c r="I1804" t="s">
        <v>52</v>
      </c>
      <c r="J1804">
        <v>24</v>
      </c>
      <c r="K1804">
        <v>8</v>
      </c>
      <c r="L1804">
        <v>2493</v>
      </c>
      <c r="M1804" t="s">
        <v>20</v>
      </c>
      <c r="N1804" t="s">
        <v>21</v>
      </c>
      <c r="O1804" t="s">
        <v>22</v>
      </c>
      <c r="P1804" s="3">
        <f t="shared" si="29"/>
        <v>1401</v>
      </c>
      <c r="Q1804" s="3" t="str">
        <f>VLOOKUP(P1804,[1]รหัสอำเภอ!$A$2:$B$17,2,FALSE)</f>
        <v>พระนครศรีอยุธยา</v>
      </c>
    </row>
    <row r="1805" spans="1:17" x14ac:dyDescent="0.2">
      <c r="A1805" t="s">
        <v>21</v>
      </c>
      <c r="B1805">
        <v>79</v>
      </c>
      <c r="C1805">
        <v>22</v>
      </c>
      <c r="D1805">
        <v>12</v>
      </c>
      <c r="E1805">
        <v>2565</v>
      </c>
      <c r="F1805" t="s">
        <v>23</v>
      </c>
      <c r="G1805" t="s">
        <v>24</v>
      </c>
      <c r="H1805" t="s">
        <v>714</v>
      </c>
      <c r="I1805" t="s">
        <v>603</v>
      </c>
      <c r="L1805">
        <v>2486</v>
      </c>
      <c r="M1805" t="s">
        <v>27</v>
      </c>
      <c r="O1805" t="s">
        <v>22</v>
      </c>
      <c r="P1805" s="3">
        <f t="shared" si="29"/>
        <v>1401</v>
      </c>
      <c r="Q1805" s="3" t="str">
        <f>VLOOKUP(P1805,[1]รหัสอำเภอ!$A$2:$B$17,2,FALSE)</f>
        <v>พระนครศรีอยุธยา</v>
      </c>
    </row>
    <row r="1806" spans="1:17" x14ac:dyDescent="0.2">
      <c r="A1806" t="s">
        <v>21</v>
      </c>
      <c r="B1806">
        <v>36</v>
      </c>
      <c r="C1806">
        <v>22</v>
      </c>
      <c r="D1806">
        <v>12</v>
      </c>
      <c r="E1806">
        <v>2565</v>
      </c>
      <c r="F1806" t="s">
        <v>301</v>
      </c>
      <c r="G1806" t="s">
        <v>24</v>
      </c>
      <c r="H1806" t="s">
        <v>94</v>
      </c>
      <c r="I1806" t="s">
        <v>303</v>
      </c>
      <c r="J1806">
        <v>23</v>
      </c>
      <c r="K1806">
        <v>3</v>
      </c>
      <c r="L1806">
        <v>2529</v>
      </c>
      <c r="M1806" t="s">
        <v>304</v>
      </c>
      <c r="O1806" t="s">
        <v>22</v>
      </c>
      <c r="P1806" s="3">
        <f t="shared" si="29"/>
        <v>1402</v>
      </c>
      <c r="Q1806" s="3" t="str">
        <f>VLOOKUP(P1806,[1]รหัสอำเภอ!$A$2:$B$17,2,FALSE)</f>
        <v>ท่าเรือ</v>
      </c>
    </row>
    <row r="1807" spans="1:17" x14ac:dyDescent="0.2">
      <c r="A1807" t="s">
        <v>15</v>
      </c>
      <c r="B1807">
        <v>92</v>
      </c>
      <c r="C1807">
        <v>22</v>
      </c>
      <c r="D1807">
        <v>12</v>
      </c>
      <c r="E1807">
        <v>2565</v>
      </c>
      <c r="F1807" t="s">
        <v>301</v>
      </c>
      <c r="G1807" t="s">
        <v>24</v>
      </c>
      <c r="H1807" t="s">
        <v>1138</v>
      </c>
      <c r="I1807" t="s">
        <v>26</v>
      </c>
      <c r="L1807">
        <v>2473</v>
      </c>
      <c r="M1807" t="s">
        <v>304</v>
      </c>
      <c r="O1807" t="s">
        <v>22</v>
      </c>
      <c r="P1807" s="3">
        <f t="shared" si="29"/>
        <v>1402</v>
      </c>
      <c r="Q1807" s="3" t="str">
        <f>VLOOKUP(P1807,[1]รหัสอำเภอ!$A$2:$B$17,2,FALSE)</f>
        <v>ท่าเรือ</v>
      </c>
    </row>
    <row r="1808" spans="1:17" x14ac:dyDescent="0.2">
      <c r="A1808" t="s">
        <v>21</v>
      </c>
      <c r="B1808">
        <v>79</v>
      </c>
      <c r="C1808">
        <v>22</v>
      </c>
      <c r="D1808">
        <v>12</v>
      </c>
      <c r="E1808">
        <v>2565</v>
      </c>
      <c r="F1808" t="s">
        <v>194</v>
      </c>
      <c r="G1808" t="s">
        <v>24</v>
      </c>
      <c r="H1808" t="s">
        <v>1207</v>
      </c>
      <c r="I1808" t="s">
        <v>26</v>
      </c>
      <c r="J1808">
        <v>7</v>
      </c>
      <c r="K1808">
        <v>1</v>
      </c>
      <c r="L1808">
        <v>2486</v>
      </c>
      <c r="M1808" t="s">
        <v>199</v>
      </c>
      <c r="O1808" t="s">
        <v>22</v>
      </c>
      <c r="P1808" s="3">
        <f t="shared" si="29"/>
        <v>1403</v>
      </c>
      <c r="Q1808" s="3" t="str">
        <f>VLOOKUP(P1808,[1]รหัสอำเภอ!$A$2:$B$17,2,FALSE)</f>
        <v>นครหลวง</v>
      </c>
    </row>
    <row r="1809" spans="1:17" x14ac:dyDescent="0.2">
      <c r="A1809" t="s">
        <v>21</v>
      </c>
      <c r="B1809">
        <v>33</v>
      </c>
      <c r="C1809">
        <v>22</v>
      </c>
      <c r="D1809">
        <v>12</v>
      </c>
      <c r="E1809">
        <v>2565</v>
      </c>
      <c r="F1809" t="s">
        <v>194</v>
      </c>
      <c r="G1809" t="s">
        <v>17</v>
      </c>
      <c r="H1809" t="s">
        <v>629</v>
      </c>
      <c r="I1809" t="s">
        <v>922</v>
      </c>
      <c r="J1809">
        <v>29</v>
      </c>
      <c r="K1809">
        <v>3</v>
      </c>
      <c r="L1809">
        <v>2532</v>
      </c>
      <c r="M1809" t="s">
        <v>197</v>
      </c>
      <c r="N1809" t="s">
        <v>21</v>
      </c>
      <c r="O1809" t="s">
        <v>22</v>
      </c>
      <c r="P1809" s="3">
        <f t="shared" si="29"/>
        <v>1403</v>
      </c>
      <c r="Q1809" s="3" t="str">
        <f>VLOOKUP(P1809,[1]รหัสอำเภอ!$A$2:$B$17,2,FALSE)</f>
        <v>นครหลวง</v>
      </c>
    </row>
    <row r="1810" spans="1:17" x14ac:dyDescent="0.2">
      <c r="A1810" t="s">
        <v>21</v>
      </c>
      <c r="B1810">
        <v>81</v>
      </c>
      <c r="C1810">
        <v>22</v>
      </c>
      <c r="D1810">
        <v>12</v>
      </c>
      <c r="E1810">
        <v>2565</v>
      </c>
      <c r="F1810" t="s">
        <v>35</v>
      </c>
      <c r="G1810" t="s">
        <v>24</v>
      </c>
      <c r="H1810" t="s">
        <v>1597</v>
      </c>
      <c r="I1810" t="s">
        <v>19</v>
      </c>
      <c r="J1810">
        <v>24</v>
      </c>
      <c r="K1810">
        <v>4</v>
      </c>
      <c r="L1810">
        <v>2484</v>
      </c>
      <c r="M1810" t="s">
        <v>37</v>
      </c>
      <c r="O1810" t="s">
        <v>22</v>
      </c>
      <c r="P1810" s="3">
        <f t="shared" si="29"/>
        <v>1404</v>
      </c>
      <c r="Q1810" s="3" t="str">
        <f>VLOOKUP(P1810,[1]รหัสอำเภอ!$A$2:$B$17,2,FALSE)</f>
        <v>บางไทร</v>
      </c>
    </row>
    <row r="1811" spans="1:17" x14ac:dyDescent="0.2">
      <c r="A1811" t="s">
        <v>15</v>
      </c>
      <c r="B1811">
        <v>77</v>
      </c>
      <c r="C1811">
        <v>22</v>
      </c>
      <c r="D1811">
        <v>12</v>
      </c>
      <c r="E1811">
        <v>2565</v>
      </c>
      <c r="F1811" t="s">
        <v>70</v>
      </c>
      <c r="G1811" t="s">
        <v>17</v>
      </c>
      <c r="H1811" t="s">
        <v>1677</v>
      </c>
      <c r="I1811" t="s">
        <v>26</v>
      </c>
      <c r="L1811">
        <v>2488</v>
      </c>
      <c r="M1811" t="s">
        <v>73</v>
      </c>
      <c r="N1811" t="s">
        <v>21</v>
      </c>
      <c r="O1811" t="s">
        <v>22</v>
      </c>
      <c r="P1811" s="3">
        <f t="shared" si="29"/>
        <v>1405</v>
      </c>
      <c r="Q1811" s="3" t="str">
        <f>VLOOKUP(P1811,[1]รหัสอำเภอ!$A$2:$B$17,2,FALSE)</f>
        <v>บางบาล</v>
      </c>
    </row>
    <row r="1812" spans="1:17" x14ac:dyDescent="0.2">
      <c r="A1812" t="s">
        <v>21</v>
      </c>
      <c r="B1812">
        <v>75</v>
      </c>
      <c r="C1812">
        <v>22</v>
      </c>
      <c r="D1812">
        <v>12</v>
      </c>
      <c r="E1812">
        <v>2565</v>
      </c>
      <c r="F1812" t="s">
        <v>16</v>
      </c>
      <c r="G1812" t="s">
        <v>17</v>
      </c>
      <c r="H1812" t="s">
        <v>1678</v>
      </c>
      <c r="I1812" t="s">
        <v>52</v>
      </c>
      <c r="L1812">
        <v>2490</v>
      </c>
      <c r="M1812" t="s">
        <v>20</v>
      </c>
      <c r="N1812" t="s">
        <v>21</v>
      </c>
      <c r="O1812" t="s">
        <v>22</v>
      </c>
      <c r="P1812" s="3">
        <f t="shared" si="29"/>
        <v>1405</v>
      </c>
      <c r="Q1812" s="3" t="str">
        <f>VLOOKUP(P1812,[1]รหัสอำเภอ!$A$2:$B$17,2,FALSE)</f>
        <v>บางบาล</v>
      </c>
    </row>
    <row r="1813" spans="1:17" x14ac:dyDescent="0.2">
      <c r="A1813" t="s">
        <v>15</v>
      </c>
      <c r="B1813">
        <v>89</v>
      </c>
      <c r="C1813">
        <v>22</v>
      </c>
      <c r="D1813">
        <v>12</v>
      </c>
      <c r="E1813">
        <v>2565</v>
      </c>
      <c r="F1813" t="s">
        <v>109</v>
      </c>
      <c r="G1813" t="s">
        <v>24</v>
      </c>
      <c r="H1813" t="s">
        <v>1679</v>
      </c>
      <c r="I1813" t="s">
        <v>246</v>
      </c>
      <c r="J1813">
        <v>5</v>
      </c>
      <c r="K1813">
        <v>11</v>
      </c>
      <c r="L1813">
        <v>2476</v>
      </c>
      <c r="M1813" t="s">
        <v>247</v>
      </c>
      <c r="O1813" t="s">
        <v>22</v>
      </c>
      <c r="P1813" s="3">
        <f t="shared" si="29"/>
        <v>1405</v>
      </c>
      <c r="Q1813" s="3" t="str">
        <f>VLOOKUP(P1813,[1]รหัสอำเภอ!$A$2:$B$17,2,FALSE)</f>
        <v>บางบาล</v>
      </c>
    </row>
    <row r="1814" spans="1:17" x14ac:dyDescent="0.2">
      <c r="A1814" t="s">
        <v>15</v>
      </c>
      <c r="B1814">
        <v>53</v>
      </c>
      <c r="C1814">
        <v>22</v>
      </c>
      <c r="D1814">
        <v>12</v>
      </c>
      <c r="E1814">
        <v>2565</v>
      </c>
      <c r="F1814" t="s">
        <v>16</v>
      </c>
      <c r="G1814" t="s">
        <v>17</v>
      </c>
      <c r="H1814" t="s">
        <v>1021</v>
      </c>
      <c r="I1814" t="s">
        <v>52</v>
      </c>
      <c r="J1814">
        <v>14</v>
      </c>
      <c r="K1814">
        <v>1</v>
      </c>
      <c r="L1814">
        <v>2512</v>
      </c>
      <c r="M1814" t="s">
        <v>20</v>
      </c>
      <c r="N1814" t="s">
        <v>21</v>
      </c>
      <c r="O1814" t="s">
        <v>22</v>
      </c>
      <c r="P1814" s="3">
        <f t="shared" si="29"/>
        <v>1405</v>
      </c>
      <c r="Q1814" s="3" t="str">
        <f>VLOOKUP(P1814,[1]รหัสอำเภอ!$A$2:$B$17,2,FALSE)</f>
        <v>บางบาล</v>
      </c>
    </row>
    <row r="1815" spans="1:17" x14ac:dyDescent="0.2">
      <c r="A1815" t="s">
        <v>15</v>
      </c>
      <c r="B1815">
        <v>93</v>
      </c>
      <c r="C1815">
        <v>22</v>
      </c>
      <c r="D1815">
        <v>12</v>
      </c>
      <c r="E1815">
        <v>2565</v>
      </c>
      <c r="F1815" t="s">
        <v>50</v>
      </c>
      <c r="G1815" t="s">
        <v>17</v>
      </c>
      <c r="H1815" t="s">
        <v>529</v>
      </c>
      <c r="I1815" t="s">
        <v>83</v>
      </c>
      <c r="J1815">
        <v>1</v>
      </c>
      <c r="K1815">
        <v>1</v>
      </c>
      <c r="L1815">
        <v>2472</v>
      </c>
      <c r="M1815" t="s">
        <v>53</v>
      </c>
      <c r="N1815" t="s">
        <v>21</v>
      </c>
      <c r="O1815" t="s">
        <v>54</v>
      </c>
      <c r="P1815" s="3">
        <f t="shared" si="29"/>
        <v>1406</v>
      </c>
      <c r="Q1815" s="3" t="str">
        <f>VLOOKUP(P1815,[1]รหัสอำเภอ!$A$2:$B$17,2,FALSE)</f>
        <v>บางปะอิน</v>
      </c>
    </row>
    <row r="1816" spans="1:17" x14ac:dyDescent="0.2">
      <c r="A1816" t="s">
        <v>15</v>
      </c>
      <c r="B1816">
        <v>72</v>
      </c>
      <c r="C1816">
        <v>22</v>
      </c>
      <c r="D1816">
        <v>12</v>
      </c>
      <c r="E1816">
        <v>2565</v>
      </c>
      <c r="F1816" t="s">
        <v>70</v>
      </c>
      <c r="G1816" t="s">
        <v>17</v>
      </c>
      <c r="H1816" t="s">
        <v>506</v>
      </c>
      <c r="I1816" t="s">
        <v>44</v>
      </c>
      <c r="L1816">
        <v>2493</v>
      </c>
      <c r="M1816" t="s">
        <v>73</v>
      </c>
      <c r="N1816" t="s">
        <v>21</v>
      </c>
      <c r="O1816" t="s">
        <v>22</v>
      </c>
      <c r="P1816" s="3">
        <f t="shared" si="29"/>
        <v>1410</v>
      </c>
      <c r="Q1816" s="3" t="str">
        <f>VLOOKUP(P1816,[1]รหัสอำเภอ!$A$2:$B$17,2,FALSE)</f>
        <v>ลาดบัวหลวง</v>
      </c>
    </row>
    <row r="1817" spans="1:17" x14ac:dyDescent="0.2">
      <c r="A1817" t="s">
        <v>21</v>
      </c>
      <c r="B1817">
        <v>56</v>
      </c>
      <c r="C1817">
        <v>22</v>
      </c>
      <c r="D1817">
        <v>12</v>
      </c>
      <c r="E1817">
        <v>2565</v>
      </c>
      <c r="F1817" t="s">
        <v>133</v>
      </c>
      <c r="G1817" t="s">
        <v>17</v>
      </c>
      <c r="H1817" t="s">
        <v>219</v>
      </c>
      <c r="I1817" t="s">
        <v>52</v>
      </c>
      <c r="J1817">
        <v>8</v>
      </c>
      <c r="K1817">
        <v>2</v>
      </c>
      <c r="L1817">
        <v>2509</v>
      </c>
      <c r="M1817" t="s">
        <v>135</v>
      </c>
      <c r="N1817" t="s">
        <v>21</v>
      </c>
      <c r="O1817" t="s">
        <v>22</v>
      </c>
      <c r="P1817" s="3">
        <f t="shared" si="29"/>
        <v>1411</v>
      </c>
      <c r="Q1817" s="3" t="str">
        <f>VLOOKUP(P1817,[1]รหัสอำเภอ!$A$2:$B$17,2,FALSE)</f>
        <v>วังน้อย</v>
      </c>
    </row>
    <row r="1818" spans="1:17" x14ac:dyDescent="0.2">
      <c r="A1818" t="s">
        <v>15</v>
      </c>
      <c r="B1818">
        <v>80</v>
      </c>
      <c r="C1818">
        <v>22</v>
      </c>
      <c r="D1818">
        <v>12</v>
      </c>
      <c r="E1818">
        <v>2565</v>
      </c>
      <c r="F1818" t="s">
        <v>35</v>
      </c>
      <c r="G1818" t="s">
        <v>24</v>
      </c>
      <c r="H1818" t="s">
        <v>1680</v>
      </c>
      <c r="I1818" t="s">
        <v>19</v>
      </c>
      <c r="L1818">
        <v>2485</v>
      </c>
      <c r="M1818" t="s">
        <v>37</v>
      </c>
      <c r="O1818" t="s">
        <v>22</v>
      </c>
      <c r="P1818" s="3">
        <f t="shared" si="29"/>
        <v>1412</v>
      </c>
      <c r="Q1818" s="3" t="str">
        <f>VLOOKUP(P1818,[1]รหัสอำเภอ!$A$2:$B$17,2,FALSE)</f>
        <v>เสนา</v>
      </c>
    </row>
    <row r="1819" spans="1:17" x14ac:dyDescent="0.2">
      <c r="A1819" t="s">
        <v>21</v>
      </c>
      <c r="B1819">
        <v>86</v>
      </c>
      <c r="C1819">
        <v>22</v>
      </c>
      <c r="D1819">
        <v>12</v>
      </c>
      <c r="E1819">
        <v>2565</v>
      </c>
      <c r="F1819" t="s">
        <v>221</v>
      </c>
      <c r="G1819" t="s">
        <v>24</v>
      </c>
      <c r="H1819" t="s">
        <v>959</v>
      </c>
      <c r="I1819" t="s">
        <v>19</v>
      </c>
      <c r="L1819">
        <v>2479</v>
      </c>
      <c r="M1819" t="s">
        <v>223</v>
      </c>
      <c r="O1819" t="s">
        <v>22</v>
      </c>
      <c r="P1819" s="3">
        <f t="shared" si="29"/>
        <v>1412</v>
      </c>
      <c r="Q1819" s="3" t="str">
        <f>VLOOKUP(P1819,[1]รหัสอำเภอ!$A$2:$B$17,2,FALSE)</f>
        <v>เสนา</v>
      </c>
    </row>
    <row r="1820" spans="1:17" x14ac:dyDescent="0.2">
      <c r="A1820" t="s">
        <v>21</v>
      </c>
      <c r="B1820">
        <v>79</v>
      </c>
      <c r="C1820">
        <v>23</v>
      </c>
      <c r="D1820">
        <v>12</v>
      </c>
      <c r="E1820">
        <v>2565</v>
      </c>
      <c r="F1820" t="s">
        <v>23</v>
      </c>
      <c r="G1820" t="s">
        <v>24</v>
      </c>
      <c r="H1820" t="s">
        <v>1681</v>
      </c>
      <c r="I1820" t="s">
        <v>26</v>
      </c>
      <c r="J1820">
        <v>3</v>
      </c>
      <c r="K1820">
        <v>3</v>
      </c>
      <c r="L1820">
        <v>2486</v>
      </c>
      <c r="M1820" t="s">
        <v>27</v>
      </c>
      <c r="O1820" t="s">
        <v>22</v>
      </c>
      <c r="P1820" s="3">
        <f t="shared" si="29"/>
        <v>1401</v>
      </c>
      <c r="Q1820" s="3" t="str">
        <f>VLOOKUP(P1820,[1]รหัสอำเภอ!$A$2:$B$17,2,FALSE)</f>
        <v>พระนครศรีอยุธยา</v>
      </c>
    </row>
    <row r="1821" spans="1:17" x14ac:dyDescent="0.2">
      <c r="A1821" t="s">
        <v>21</v>
      </c>
      <c r="B1821">
        <v>67</v>
      </c>
      <c r="C1821">
        <v>23</v>
      </c>
      <c r="D1821">
        <v>12</v>
      </c>
      <c r="E1821">
        <v>2565</v>
      </c>
      <c r="F1821" t="s">
        <v>16</v>
      </c>
      <c r="G1821" t="s">
        <v>17</v>
      </c>
      <c r="H1821" t="s">
        <v>523</v>
      </c>
      <c r="I1821" t="s">
        <v>44</v>
      </c>
      <c r="J1821">
        <v>29</v>
      </c>
      <c r="K1821">
        <v>7</v>
      </c>
      <c r="L1821">
        <v>2498</v>
      </c>
      <c r="M1821" t="s">
        <v>20</v>
      </c>
      <c r="N1821" t="s">
        <v>21</v>
      </c>
      <c r="O1821" t="s">
        <v>22</v>
      </c>
      <c r="P1821" s="3">
        <f t="shared" si="29"/>
        <v>1402</v>
      </c>
      <c r="Q1821" s="3" t="str">
        <f>VLOOKUP(P1821,[1]รหัสอำเภอ!$A$2:$B$17,2,FALSE)</f>
        <v>ท่าเรือ</v>
      </c>
    </row>
    <row r="1822" spans="1:17" x14ac:dyDescent="0.2">
      <c r="A1822" t="s">
        <v>15</v>
      </c>
      <c r="B1822">
        <v>83</v>
      </c>
      <c r="C1822">
        <v>23</v>
      </c>
      <c r="D1822">
        <v>12</v>
      </c>
      <c r="E1822">
        <v>2565</v>
      </c>
      <c r="F1822" t="s">
        <v>301</v>
      </c>
      <c r="G1822" t="s">
        <v>24</v>
      </c>
      <c r="H1822" t="s">
        <v>1218</v>
      </c>
      <c r="I1822" t="s">
        <v>26</v>
      </c>
      <c r="J1822">
        <v>18</v>
      </c>
      <c r="K1822">
        <v>10</v>
      </c>
      <c r="L1822">
        <v>2482</v>
      </c>
      <c r="M1822" t="s">
        <v>304</v>
      </c>
      <c r="O1822" t="s">
        <v>22</v>
      </c>
      <c r="P1822" s="3">
        <f t="shared" si="29"/>
        <v>1402</v>
      </c>
      <c r="Q1822" s="3" t="str">
        <f>VLOOKUP(P1822,[1]รหัสอำเภอ!$A$2:$B$17,2,FALSE)</f>
        <v>ท่าเรือ</v>
      </c>
    </row>
    <row r="1823" spans="1:17" x14ac:dyDescent="0.2">
      <c r="A1823" t="s">
        <v>21</v>
      </c>
      <c r="B1823">
        <v>73</v>
      </c>
      <c r="C1823">
        <v>23</v>
      </c>
      <c r="D1823">
        <v>12</v>
      </c>
      <c r="E1823">
        <v>2565</v>
      </c>
      <c r="F1823" t="s">
        <v>194</v>
      </c>
      <c r="G1823" t="s">
        <v>24</v>
      </c>
      <c r="H1823" t="s">
        <v>881</v>
      </c>
      <c r="I1823" t="s">
        <v>178</v>
      </c>
      <c r="J1823">
        <v>26</v>
      </c>
      <c r="K1823">
        <v>2</v>
      </c>
      <c r="L1823">
        <v>2492</v>
      </c>
      <c r="M1823" t="s">
        <v>199</v>
      </c>
      <c r="O1823" t="s">
        <v>22</v>
      </c>
      <c r="P1823" s="3">
        <f t="shared" si="29"/>
        <v>1403</v>
      </c>
      <c r="Q1823" s="3" t="str">
        <f>VLOOKUP(P1823,[1]รหัสอำเภอ!$A$2:$B$17,2,FALSE)</f>
        <v>นครหลวง</v>
      </c>
    </row>
    <row r="1824" spans="1:17" x14ac:dyDescent="0.2">
      <c r="A1824" t="s">
        <v>15</v>
      </c>
      <c r="B1824">
        <v>60</v>
      </c>
      <c r="C1824">
        <v>23</v>
      </c>
      <c r="D1824">
        <v>12</v>
      </c>
      <c r="E1824">
        <v>2565</v>
      </c>
      <c r="F1824" t="s">
        <v>35</v>
      </c>
      <c r="G1824" t="s">
        <v>24</v>
      </c>
      <c r="H1824" t="s">
        <v>1682</v>
      </c>
      <c r="I1824" t="s">
        <v>26</v>
      </c>
      <c r="J1824">
        <v>17</v>
      </c>
      <c r="K1824">
        <v>6</v>
      </c>
      <c r="L1824">
        <v>2505</v>
      </c>
      <c r="M1824" t="s">
        <v>37</v>
      </c>
      <c r="O1824" t="s">
        <v>22</v>
      </c>
      <c r="P1824" s="3">
        <f t="shared" si="29"/>
        <v>1404</v>
      </c>
      <c r="Q1824" s="3" t="str">
        <f>VLOOKUP(P1824,[1]รหัสอำเภอ!$A$2:$B$17,2,FALSE)</f>
        <v>บางไทร</v>
      </c>
    </row>
    <row r="1825" spans="1:17" x14ac:dyDescent="0.2">
      <c r="A1825" t="s">
        <v>15</v>
      </c>
      <c r="B1825">
        <v>82</v>
      </c>
      <c r="C1825">
        <v>23</v>
      </c>
      <c r="D1825">
        <v>12</v>
      </c>
      <c r="E1825">
        <v>2565</v>
      </c>
      <c r="F1825" t="s">
        <v>312</v>
      </c>
      <c r="G1825" t="s">
        <v>24</v>
      </c>
      <c r="H1825" t="s">
        <v>1683</v>
      </c>
      <c r="I1825" t="s">
        <v>19</v>
      </c>
      <c r="L1825">
        <v>2483</v>
      </c>
      <c r="M1825" t="s">
        <v>315</v>
      </c>
      <c r="O1825" t="s">
        <v>22</v>
      </c>
      <c r="P1825" s="3">
        <f t="shared" si="29"/>
        <v>1404</v>
      </c>
      <c r="Q1825" s="3" t="str">
        <f>VLOOKUP(P1825,[1]รหัสอำเภอ!$A$2:$B$17,2,FALSE)</f>
        <v>บางไทร</v>
      </c>
    </row>
    <row r="1826" spans="1:17" x14ac:dyDescent="0.2">
      <c r="A1826" t="s">
        <v>21</v>
      </c>
      <c r="B1826">
        <v>30</v>
      </c>
      <c r="C1826">
        <v>23</v>
      </c>
      <c r="D1826">
        <v>12</v>
      </c>
      <c r="E1826">
        <v>2565</v>
      </c>
      <c r="F1826" t="s">
        <v>312</v>
      </c>
      <c r="G1826" t="s">
        <v>24</v>
      </c>
      <c r="H1826" t="s">
        <v>243</v>
      </c>
      <c r="I1826" t="s">
        <v>48</v>
      </c>
      <c r="J1826">
        <v>25</v>
      </c>
      <c r="K1826">
        <v>2</v>
      </c>
      <c r="L1826">
        <v>2535</v>
      </c>
      <c r="M1826" t="s">
        <v>315</v>
      </c>
      <c r="O1826" t="s">
        <v>22</v>
      </c>
      <c r="P1826" s="3">
        <f t="shared" si="29"/>
        <v>1404</v>
      </c>
      <c r="Q1826" s="3" t="str">
        <f>VLOOKUP(P1826,[1]รหัสอำเภอ!$A$2:$B$17,2,FALSE)</f>
        <v>บางไทร</v>
      </c>
    </row>
    <row r="1827" spans="1:17" x14ac:dyDescent="0.2">
      <c r="A1827" t="s">
        <v>21</v>
      </c>
      <c r="B1827">
        <v>33</v>
      </c>
      <c r="C1827">
        <v>23</v>
      </c>
      <c r="D1827">
        <v>12</v>
      </c>
      <c r="E1827">
        <v>2565</v>
      </c>
      <c r="F1827" t="s">
        <v>42</v>
      </c>
      <c r="G1827" t="s">
        <v>17</v>
      </c>
      <c r="H1827" t="s">
        <v>1684</v>
      </c>
      <c r="I1827" t="s">
        <v>1685</v>
      </c>
      <c r="J1827">
        <v>17</v>
      </c>
      <c r="K1827">
        <v>7</v>
      </c>
      <c r="L1827">
        <v>2532</v>
      </c>
      <c r="M1827" t="s">
        <v>45</v>
      </c>
      <c r="N1827" t="s">
        <v>33</v>
      </c>
      <c r="O1827" t="s">
        <v>22</v>
      </c>
      <c r="P1827" s="3">
        <f t="shared" si="29"/>
        <v>1405</v>
      </c>
      <c r="Q1827" s="3" t="str">
        <f>VLOOKUP(P1827,[1]รหัสอำเภอ!$A$2:$B$17,2,FALSE)</f>
        <v>บางบาล</v>
      </c>
    </row>
    <row r="1828" spans="1:17" x14ac:dyDescent="0.2">
      <c r="A1828" t="s">
        <v>21</v>
      </c>
      <c r="B1828">
        <v>65</v>
      </c>
      <c r="C1828">
        <v>23</v>
      </c>
      <c r="D1828">
        <v>12</v>
      </c>
      <c r="E1828">
        <v>2565</v>
      </c>
      <c r="F1828" t="s">
        <v>546</v>
      </c>
      <c r="G1828" t="s">
        <v>24</v>
      </c>
      <c r="H1828" t="s">
        <v>476</v>
      </c>
      <c r="I1828" t="s">
        <v>19</v>
      </c>
      <c r="J1828">
        <v>1</v>
      </c>
      <c r="K1828">
        <v>5</v>
      </c>
      <c r="L1828">
        <v>2500</v>
      </c>
      <c r="M1828" t="s">
        <v>548</v>
      </c>
      <c r="O1828" t="s">
        <v>22</v>
      </c>
      <c r="P1828" s="3">
        <f t="shared" si="29"/>
        <v>1406</v>
      </c>
      <c r="Q1828" s="3" t="str">
        <f>VLOOKUP(P1828,[1]รหัสอำเภอ!$A$2:$B$17,2,FALSE)</f>
        <v>บางปะอิน</v>
      </c>
    </row>
    <row r="1829" spans="1:17" x14ac:dyDescent="0.2">
      <c r="A1829" t="s">
        <v>21</v>
      </c>
      <c r="B1829">
        <v>58</v>
      </c>
      <c r="C1829">
        <v>23</v>
      </c>
      <c r="D1829">
        <v>12</v>
      </c>
      <c r="E1829">
        <v>2565</v>
      </c>
      <c r="F1829" t="s">
        <v>77</v>
      </c>
      <c r="G1829" t="s">
        <v>17</v>
      </c>
      <c r="H1829" t="s">
        <v>691</v>
      </c>
      <c r="I1829" t="s">
        <v>72</v>
      </c>
      <c r="J1829">
        <v>7</v>
      </c>
      <c r="K1829">
        <v>8</v>
      </c>
      <c r="L1829">
        <v>2507</v>
      </c>
      <c r="M1829" t="s">
        <v>492</v>
      </c>
      <c r="N1829" t="s">
        <v>21</v>
      </c>
      <c r="O1829" t="s">
        <v>22</v>
      </c>
      <c r="P1829" s="3">
        <f t="shared" si="29"/>
        <v>1406</v>
      </c>
      <c r="Q1829" s="3" t="str">
        <f>VLOOKUP(P1829,[1]รหัสอำเภอ!$A$2:$B$17,2,FALSE)</f>
        <v>บางปะอิน</v>
      </c>
    </row>
    <row r="1830" spans="1:17" x14ac:dyDescent="0.2">
      <c r="A1830" t="s">
        <v>21</v>
      </c>
      <c r="B1830">
        <v>64</v>
      </c>
      <c r="C1830">
        <v>23</v>
      </c>
      <c r="D1830">
        <v>12</v>
      </c>
      <c r="E1830">
        <v>2565</v>
      </c>
      <c r="F1830" t="s">
        <v>46</v>
      </c>
      <c r="G1830" t="s">
        <v>17</v>
      </c>
      <c r="H1830" t="s">
        <v>1530</v>
      </c>
      <c r="I1830" t="s">
        <v>26</v>
      </c>
      <c r="J1830">
        <v>1</v>
      </c>
      <c r="K1830">
        <v>5</v>
      </c>
      <c r="L1830">
        <v>2501</v>
      </c>
      <c r="M1830" t="s">
        <v>120</v>
      </c>
      <c r="N1830" t="s">
        <v>21</v>
      </c>
      <c r="O1830" t="s">
        <v>22</v>
      </c>
      <c r="P1830" s="3">
        <f t="shared" si="29"/>
        <v>1407</v>
      </c>
      <c r="Q1830" s="3" t="str">
        <f>VLOOKUP(P1830,[1]รหัสอำเภอ!$A$2:$B$17,2,FALSE)</f>
        <v>บางปะหัน</v>
      </c>
    </row>
    <row r="1831" spans="1:17" x14ac:dyDescent="0.2">
      <c r="A1831" t="s">
        <v>15</v>
      </c>
      <c r="B1831">
        <v>97</v>
      </c>
      <c r="C1831">
        <v>23</v>
      </c>
      <c r="D1831">
        <v>12</v>
      </c>
      <c r="E1831">
        <v>2565</v>
      </c>
      <c r="F1831" t="s">
        <v>59</v>
      </c>
      <c r="G1831" t="s">
        <v>17</v>
      </c>
      <c r="H1831" t="s">
        <v>1686</v>
      </c>
      <c r="I1831" t="s">
        <v>505</v>
      </c>
      <c r="J1831">
        <v>13</v>
      </c>
      <c r="K1831">
        <v>6</v>
      </c>
      <c r="L1831">
        <v>2468</v>
      </c>
      <c r="M1831" t="s">
        <v>62</v>
      </c>
      <c r="N1831" t="s">
        <v>21</v>
      </c>
      <c r="O1831" t="s">
        <v>22</v>
      </c>
      <c r="P1831" s="3">
        <f t="shared" si="29"/>
        <v>1408</v>
      </c>
      <c r="Q1831" s="3" t="str">
        <f>VLOOKUP(P1831,[1]รหัสอำเภอ!$A$2:$B$17,2,FALSE)</f>
        <v>ผักไห่</v>
      </c>
    </row>
    <row r="1832" spans="1:17" x14ac:dyDescent="0.2">
      <c r="A1832" t="s">
        <v>15</v>
      </c>
      <c r="B1832">
        <v>85</v>
      </c>
      <c r="C1832">
        <v>23</v>
      </c>
      <c r="D1832">
        <v>12</v>
      </c>
      <c r="E1832">
        <v>2565</v>
      </c>
      <c r="F1832" t="s">
        <v>55</v>
      </c>
      <c r="G1832" t="s">
        <v>24</v>
      </c>
      <c r="H1832" t="s">
        <v>1030</v>
      </c>
      <c r="I1832" t="s">
        <v>19</v>
      </c>
      <c r="L1832">
        <v>2480</v>
      </c>
      <c r="M1832" t="s">
        <v>58</v>
      </c>
      <c r="O1832" t="s">
        <v>22</v>
      </c>
      <c r="P1832" s="3">
        <f t="shared" si="29"/>
        <v>1408</v>
      </c>
      <c r="Q1832" s="3" t="str">
        <f>VLOOKUP(P1832,[1]รหัสอำเภอ!$A$2:$B$17,2,FALSE)</f>
        <v>ผักไห่</v>
      </c>
    </row>
    <row r="1833" spans="1:17" x14ac:dyDescent="0.2">
      <c r="A1833" t="s">
        <v>21</v>
      </c>
      <c r="B1833">
        <v>76</v>
      </c>
      <c r="C1833">
        <v>23</v>
      </c>
      <c r="D1833">
        <v>12</v>
      </c>
      <c r="E1833">
        <v>2565</v>
      </c>
      <c r="F1833" t="s">
        <v>162</v>
      </c>
      <c r="G1833" t="s">
        <v>17</v>
      </c>
      <c r="H1833" t="s">
        <v>728</v>
      </c>
      <c r="I1833" t="s">
        <v>174</v>
      </c>
      <c r="L1833">
        <v>2489</v>
      </c>
      <c r="M1833" t="s">
        <v>164</v>
      </c>
      <c r="N1833" t="s">
        <v>21</v>
      </c>
      <c r="O1833" t="s">
        <v>22</v>
      </c>
      <c r="P1833" s="3">
        <f t="shared" si="29"/>
        <v>1410</v>
      </c>
      <c r="Q1833" s="3" t="str">
        <f>VLOOKUP(P1833,[1]รหัสอำเภอ!$A$2:$B$17,2,FALSE)</f>
        <v>ลาดบัวหลวง</v>
      </c>
    </row>
    <row r="1834" spans="1:17" x14ac:dyDescent="0.2">
      <c r="A1834" t="s">
        <v>21</v>
      </c>
      <c r="B1834">
        <v>33</v>
      </c>
      <c r="C1834">
        <v>23</v>
      </c>
      <c r="D1834">
        <v>12</v>
      </c>
      <c r="E1834">
        <v>2565</v>
      </c>
      <c r="F1834" t="s">
        <v>70</v>
      </c>
      <c r="G1834" t="s">
        <v>17</v>
      </c>
      <c r="H1834" t="s">
        <v>893</v>
      </c>
      <c r="I1834" t="s">
        <v>311</v>
      </c>
      <c r="J1834">
        <v>30</v>
      </c>
      <c r="K1834">
        <v>6</v>
      </c>
      <c r="L1834">
        <v>2532</v>
      </c>
      <c r="M1834" t="s">
        <v>73</v>
      </c>
      <c r="N1834" t="s">
        <v>21</v>
      </c>
      <c r="O1834" t="s">
        <v>22</v>
      </c>
      <c r="P1834" s="3">
        <f t="shared" si="29"/>
        <v>1410</v>
      </c>
      <c r="Q1834" s="3" t="str">
        <f>VLOOKUP(P1834,[1]รหัสอำเภอ!$A$2:$B$17,2,FALSE)</f>
        <v>ลาดบัวหลวง</v>
      </c>
    </row>
    <row r="1835" spans="1:17" x14ac:dyDescent="0.2">
      <c r="A1835" t="s">
        <v>21</v>
      </c>
      <c r="B1835">
        <v>69</v>
      </c>
      <c r="C1835">
        <v>23</v>
      </c>
      <c r="D1835">
        <v>12</v>
      </c>
      <c r="E1835">
        <v>2565</v>
      </c>
      <c r="F1835" t="s">
        <v>133</v>
      </c>
      <c r="G1835" t="s">
        <v>17</v>
      </c>
      <c r="H1835" t="s">
        <v>390</v>
      </c>
      <c r="I1835" t="s">
        <v>131</v>
      </c>
      <c r="J1835">
        <v>20</v>
      </c>
      <c r="K1835">
        <v>4</v>
      </c>
      <c r="L1835">
        <v>2496</v>
      </c>
      <c r="M1835" t="s">
        <v>135</v>
      </c>
      <c r="N1835" t="s">
        <v>21</v>
      </c>
      <c r="O1835" t="s">
        <v>22</v>
      </c>
      <c r="P1835" s="3">
        <f t="shared" si="29"/>
        <v>1411</v>
      </c>
      <c r="Q1835" s="3" t="str">
        <f>VLOOKUP(P1835,[1]รหัสอำเภอ!$A$2:$B$17,2,FALSE)</f>
        <v>วังน้อย</v>
      </c>
    </row>
    <row r="1836" spans="1:17" x14ac:dyDescent="0.2">
      <c r="A1836" t="s">
        <v>15</v>
      </c>
      <c r="B1836">
        <v>63</v>
      </c>
      <c r="C1836">
        <v>23</v>
      </c>
      <c r="D1836">
        <v>12</v>
      </c>
      <c r="E1836">
        <v>2565</v>
      </c>
      <c r="F1836" t="s">
        <v>16</v>
      </c>
      <c r="G1836" t="s">
        <v>17</v>
      </c>
      <c r="H1836" t="s">
        <v>322</v>
      </c>
      <c r="I1836" t="s">
        <v>364</v>
      </c>
      <c r="J1836">
        <v>25</v>
      </c>
      <c r="K1836">
        <v>6</v>
      </c>
      <c r="L1836">
        <v>2502</v>
      </c>
      <c r="M1836" t="s">
        <v>20</v>
      </c>
      <c r="N1836" t="s">
        <v>21</v>
      </c>
      <c r="O1836" t="s">
        <v>22</v>
      </c>
      <c r="P1836" s="3">
        <f t="shared" si="29"/>
        <v>1411</v>
      </c>
      <c r="Q1836" s="3" t="str">
        <f>VLOOKUP(P1836,[1]รหัสอำเภอ!$A$2:$B$17,2,FALSE)</f>
        <v>วังน้อย</v>
      </c>
    </row>
    <row r="1837" spans="1:17" x14ac:dyDescent="0.2">
      <c r="A1837" t="s">
        <v>15</v>
      </c>
      <c r="B1837">
        <v>58</v>
      </c>
      <c r="C1837">
        <v>23</v>
      </c>
      <c r="D1837">
        <v>12</v>
      </c>
      <c r="E1837">
        <v>2565</v>
      </c>
      <c r="F1837" t="s">
        <v>16</v>
      </c>
      <c r="G1837" t="s">
        <v>17</v>
      </c>
      <c r="H1837" t="s">
        <v>509</v>
      </c>
      <c r="I1837" t="s">
        <v>1687</v>
      </c>
      <c r="L1837">
        <v>2507</v>
      </c>
      <c r="M1837" t="s">
        <v>20</v>
      </c>
      <c r="N1837" t="s">
        <v>21</v>
      </c>
      <c r="O1837" t="s">
        <v>22</v>
      </c>
      <c r="P1837" s="3">
        <f t="shared" si="29"/>
        <v>1411</v>
      </c>
      <c r="Q1837" s="3" t="str">
        <f>VLOOKUP(P1837,[1]รหัสอำเภอ!$A$2:$B$17,2,FALSE)</f>
        <v>วังน้อย</v>
      </c>
    </row>
    <row r="1838" spans="1:17" x14ac:dyDescent="0.2">
      <c r="A1838" t="s">
        <v>15</v>
      </c>
      <c r="B1838">
        <v>83</v>
      </c>
      <c r="C1838">
        <v>23</v>
      </c>
      <c r="D1838">
        <v>12</v>
      </c>
      <c r="E1838">
        <v>2565</v>
      </c>
      <c r="F1838" t="s">
        <v>70</v>
      </c>
      <c r="G1838" t="s">
        <v>17</v>
      </c>
      <c r="H1838" t="s">
        <v>1532</v>
      </c>
      <c r="I1838" t="s">
        <v>1688</v>
      </c>
      <c r="L1838">
        <v>2482</v>
      </c>
      <c r="M1838" t="s">
        <v>73</v>
      </c>
      <c r="N1838" t="s">
        <v>21</v>
      </c>
      <c r="O1838" t="s">
        <v>22</v>
      </c>
      <c r="P1838" s="3">
        <f t="shared" si="29"/>
        <v>1412</v>
      </c>
      <c r="Q1838" s="3" t="str">
        <f>VLOOKUP(P1838,[1]รหัสอำเภอ!$A$2:$B$17,2,FALSE)</f>
        <v>เสนา</v>
      </c>
    </row>
    <row r="1839" spans="1:17" x14ac:dyDescent="0.2">
      <c r="A1839" t="s">
        <v>15</v>
      </c>
      <c r="B1839">
        <v>58</v>
      </c>
      <c r="C1839">
        <v>23</v>
      </c>
      <c r="D1839">
        <v>12</v>
      </c>
      <c r="E1839">
        <v>2565</v>
      </c>
      <c r="F1839" t="s">
        <v>70</v>
      </c>
      <c r="G1839" t="s">
        <v>17</v>
      </c>
      <c r="H1839" t="s">
        <v>351</v>
      </c>
      <c r="I1839" t="s">
        <v>142</v>
      </c>
      <c r="J1839">
        <v>28</v>
      </c>
      <c r="K1839">
        <v>10</v>
      </c>
      <c r="L1839">
        <v>2507</v>
      </c>
      <c r="M1839" t="s">
        <v>73</v>
      </c>
      <c r="N1839" t="s">
        <v>21</v>
      </c>
      <c r="O1839" t="s">
        <v>22</v>
      </c>
      <c r="P1839" s="3">
        <f t="shared" si="29"/>
        <v>1412</v>
      </c>
      <c r="Q1839" s="3" t="str">
        <f>VLOOKUP(P1839,[1]รหัสอำเภอ!$A$2:$B$17,2,FALSE)</f>
        <v>เสนา</v>
      </c>
    </row>
    <row r="1840" spans="1:17" x14ac:dyDescent="0.2">
      <c r="A1840" t="s">
        <v>21</v>
      </c>
      <c r="B1840">
        <v>53</v>
      </c>
      <c r="C1840">
        <v>23</v>
      </c>
      <c r="D1840">
        <v>12</v>
      </c>
      <c r="E1840">
        <v>2565</v>
      </c>
      <c r="F1840" t="s">
        <v>280</v>
      </c>
      <c r="G1840" t="s">
        <v>24</v>
      </c>
      <c r="H1840" t="s">
        <v>1637</v>
      </c>
      <c r="I1840" t="s">
        <v>48</v>
      </c>
      <c r="J1840">
        <v>3</v>
      </c>
      <c r="K1840">
        <v>12</v>
      </c>
      <c r="L1840">
        <v>2512</v>
      </c>
      <c r="M1840" t="s">
        <v>282</v>
      </c>
      <c r="O1840" t="s">
        <v>22</v>
      </c>
      <c r="P1840" s="3">
        <f t="shared" si="29"/>
        <v>1413</v>
      </c>
      <c r="Q1840" s="3" t="str">
        <f>VLOOKUP(P1840,[1]รหัสอำเภอ!$A$2:$B$17,2,FALSE)</f>
        <v>บางซ้าย</v>
      </c>
    </row>
    <row r="1841" spans="1:17" x14ac:dyDescent="0.2">
      <c r="A1841" t="s">
        <v>15</v>
      </c>
      <c r="B1841">
        <v>67</v>
      </c>
      <c r="C1841">
        <v>23</v>
      </c>
      <c r="D1841">
        <v>12</v>
      </c>
      <c r="E1841">
        <v>2565</v>
      </c>
      <c r="F1841" t="s">
        <v>485</v>
      </c>
      <c r="G1841" t="s">
        <v>24</v>
      </c>
      <c r="H1841" t="s">
        <v>758</v>
      </c>
      <c r="I1841" t="s">
        <v>1689</v>
      </c>
      <c r="L1841">
        <v>2498</v>
      </c>
      <c r="M1841" t="s">
        <v>617</v>
      </c>
      <c r="N1841" t="s">
        <v>21</v>
      </c>
      <c r="O1841" t="s">
        <v>488</v>
      </c>
      <c r="P1841" s="3">
        <f t="shared" si="29"/>
        <v>1416</v>
      </c>
      <c r="Q1841" s="3" t="str">
        <f>VLOOKUP(P1841,[1]รหัสอำเภอ!$A$2:$B$17,2,FALSE)</f>
        <v>บ้านแพรก</v>
      </c>
    </row>
    <row r="1842" spans="1:17" x14ac:dyDescent="0.2">
      <c r="A1842" t="s">
        <v>21</v>
      </c>
      <c r="B1842">
        <v>42</v>
      </c>
      <c r="C1842">
        <v>23</v>
      </c>
      <c r="D1842">
        <v>12</v>
      </c>
      <c r="E1842">
        <v>2565</v>
      </c>
      <c r="F1842" t="s">
        <v>16</v>
      </c>
      <c r="G1842" t="s">
        <v>17</v>
      </c>
      <c r="H1842" t="s">
        <v>759</v>
      </c>
      <c r="I1842" t="s">
        <v>362</v>
      </c>
      <c r="J1842">
        <v>24</v>
      </c>
      <c r="K1842">
        <v>6</v>
      </c>
      <c r="L1842">
        <v>2523</v>
      </c>
      <c r="M1842" t="s">
        <v>20</v>
      </c>
      <c r="N1842" t="s">
        <v>21</v>
      </c>
      <c r="O1842" t="s">
        <v>22</v>
      </c>
      <c r="P1842" s="3">
        <f t="shared" si="29"/>
        <v>1414</v>
      </c>
      <c r="Q1842" s="3" t="str">
        <f>VLOOKUP(P1842,[1]รหัสอำเภอ!$A$2:$B$17,2,FALSE)</f>
        <v>อุทัย</v>
      </c>
    </row>
    <row r="1843" spans="1:17" x14ac:dyDescent="0.2">
      <c r="A1843" t="s">
        <v>21</v>
      </c>
      <c r="B1843">
        <v>60</v>
      </c>
      <c r="C1843">
        <v>24</v>
      </c>
      <c r="D1843">
        <v>12</v>
      </c>
      <c r="E1843">
        <v>2565</v>
      </c>
      <c r="F1843" t="s">
        <v>16</v>
      </c>
      <c r="G1843" t="s">
        <v>17</v>
      </c>
      <c r="H1843" t="s">
        <v>965</v>
      </c>
      <c r="I1843" t="s">
        <v>99</v>
      </c>
      <c r="J1843">
        <v>17</v>
      </c>
      <c r="K1843">
        <v>8</v>
      </c>
      <c r="L1843">
        <v>2505</v>
      </c>
      <c r="M1843" t="s">
        <v>20</v>
      </c>
      <c r="N1843" t="s">
        <v>21</v>
      </c>
      <c r="O1843" t="s">
        <v>22</v>
      </c>
      <c r="P1843" s="3">
        <f t="shared" si="29"/>
        <v>1415</v>
      </c>
      <c r="Q1843" s="3" t="str">
        <f>VLOOKUP(P1843,[1]รหัสอำเภอ!$A$2:$B$17,2,FALSE)</f>
        <v>มหาราช</v>
      </c>
    </row>
    <row r="1844" spans="1:17" x14ac:dyDescent="0.2">
      <c r="A1844" t="s">
        <v>15</v>
      </c>
      <c r="B1844">
        <v>59</v>
      </c>
      <c r="C1844">
        <v>24</v>
      </c>
      <c r="D1844">
        <v>12</v>
      </c>
      <c r="E1844">
        <v>2565</v>
      </c>
      <c r="F1844" t="s">
        <v>77</v>
      </c>
      <c r="G1844" t="s">
        <v>24</v>
      </c>
      <c r="H1844" t="s">
        <v>286</v>
      </c>
      <c r="I1844" t="s">
        <v>303</v>
      </c>
      <c r="J1844">
        <v>22</v>
      </c>
      <c r="K1844">
        <v>10</v>
      </c>
      <c r="L1844">
        <v>2506</v>
      </c>
      <c r="M1844" t="s">
        <v>80</v>
      </c>
      <c r="O1844" t="s">
        <v>22</v>
      </c>
      <c r="P1844" s="3">
        <f t="shared" si="29"/>
        <v>1414</v>
      </c>
      <c r="Q1844" s="3" t="str">
        <f>VLOOKUP(P1844,[1]รหัสอำเภอ!$A$2:$B$17,2,FALSE)</f>
        <v>อุทัย</v>
      </c>
    </row>
    <row r="1845" spans="1:17" x14ac:dyDescent="0.2">
      <c r="A1845" t="s">
        <v>15</v>
      </c>
      <c r="B1845">
        <v>72</v>
      </c>
      <c r="C1845">
        <v>24</v>
      </c>
      <c r="D1845">
        <v>12</v>
      </c>
      <c r="E1845">
        <v>2565</v>
      </c>
      <c r="F1845" t="s">
        <v>16</v>
      </c>
      <c r="G1845" t="s">
        <v>17</v>
      </c>
      <c r="H1845" t="s">
        <v>325</v>
      </c>
      <c r="I1845" t="s">
        <v>83</v>
      </c>
      <c r="J1845">
        <v>1</v>
      </c>
      <c r="K1845">
        <v>3</v>
      </c>
      <c r="L1845">
        <v>2493</v>
      </c>
      <c r="M1845" t="s">
        <v>20</v>
      </c>
      <c r="N1845" t="s">
        <v>21</v>
      </c>
      <c r="O1845" t="s">
        <v>22</v>
      </c>
      <c r="P1845" s="3">
        <f t="shared" si="29"/>
        <v>1401</v>
      </c>
      <c r="Q1845" s="3" t="str">
        <f>VLOOKUP(P1845,[1]รหัสอำเภอ!$A$2:$B$17,2,FALSE)</f>
        <v>พระนครศรีอยุธยา</v>
      </c>
    </row>
    <row r="1846" spans="1:17" x14ac:dyDescent="0.2">
      <c r="A1846" t="s">
        <v>15</v>
      </c>
      <c r="B1846">
        <v>79</v>
      </c>
      <c r="C1846">
        <v>24</v>
      </c>
      <c r="D1846">
        <v>12</v>
      </c>
      <c r="E1846">
        <v>2565</v>
      </c>
      <c r="F1846" t="s">
        <v>23</v>
      </c>
      <c r="G1846" t="s">
        <v>24</v>
      </c>
      <c r="H1846" t="s">
        <v>1238</v>
      </c>
      <c r="I1846" t="s">
        <v>26</v>
      </c>
      <c r="L1846">
        <v>2486</v>
      </c>
      <c r="M1846" t="s">
        <v>27</v>
      </c>
      <c r="O1846" t="s">
        <v>22</v>
      </c>
      <c r="P1846" s="3">
        <f t="shared" si="29"/>
        <v>1401</v>
      </c>
      <c r="Q1846" s="3" t="str">
        <f>VLOOKUP(P1846,[1]รหัสอำเภอ!$A$2:$B$17,2,FALSE)</f>
        <v>พระนครศรีอยุธยา</v>
      </c>
    </row>
    <row r="1847" spans="1:17" x14ac:dyDescent="0.2">
      <c r="A1847" t="s">
        <v>21</v>
      </c>
      <c r="B1847">
        <v>69</v>
      </c>
      <c r="C1847">
        <v>24</v>
      </c>
      <c r="D1847">
        <v>12</v>
      </c>
      <c r="E1847">
        <v>2565</v>
      </c>
      <c r="F1847" t="s">
        <v>50</v>
      </c>
      <c r="G1847" t="s">
        <v>17</v>
      </c>
      <c r="H1847" t="s">
        <v>1220</v>
      </c>
      <c r="I1847" t="s">
        <v>1164</v>
      </c>
      <c r="J1847">
        <v>14</v>
      </c>
      <c r="K1847">
        <v>2</v>
      </c>
      <c r="L1847">
        <v>2496</v>
      </c>
      <c r="M1847" t="s">
        <v>53</v>
      </c>
      <c r="N1847" t="s">
        <v>21</v>
      </c>
      <c r="O1847" t="s">
        <v>54</v>
      </c>
      <c r="P1847" s="3">
        <f t="shared" si="29"/>
        <v>1402</v>
      </c>
      <c r="Q1847" s="3" t="str">
        <f>VLOOKUP(P1847,[1]รหัสอำเภอ!$A$2:$B$17,2,FALSE)</f>
        <v>ท่าเรือ</v>
      </c>
    </row>
    <row r="1848" spans="1:17" x14ac:dyDescent="0.2">
      <c r="A1848" t="s">
        <v>21</v>
      </c>
      <c r="B1848">
        <v>28</v>
      </c>
      <c r="C1848">
        <v>24</v>
      </c>
      <c r="D1848">
        <v>12</v>
      </c>
      <c r="E1848">
        <v>2565</v>
      </c>
      <c r="F1848" t="s">
        <v>461</v>
      </c>
      <c r="G1848" t="s">
        <v>24</v>
      </c>
      <c r="H1848" t="s">
        <v>576</v>
      </c>
      <c r="I1848" t="s">
        <v>26</v>
      </c>
      <c r="J1848">
        <v>20</v>
      </c>
      <c r="K1848">
        <v>12</v>
      </c>
      <c r="L1848">
        <v>2537</v>
      </c>
      <c r="M1848" t="s">
        <v>463</v>
      </c>
      <c r="O1848" t="s">
        <v>22</v>
      </c>
      <c r="P1848" s="3">
        <f t="shared" si="29"/>
        <v>1403</v>
      </c>
      <c r="Q1848" s="3" t="str">
        <f>VLOOKUP(P1848,[1]รหัสอำเภอ!$A$2:$B$17,2,FALSE)</f>
        <v>นครหลวง</v>
      </c>
    </row>
    <row r="1849" spans="1:17" x14ac:dyDescent="0.2">
      <c r="A1849" t="s">
        <v>15</v>
      </c>
      <c r="B1849">
        <v>58</v>
      </c>
      <c r="C1849">
        <v>24</v>
      </c>
      <c r="D1849">
        <v>12</v>
      </c>
      <c r="E1849">
        <v>2565</v>
      </c>
      <c r="F1849" t="s">
        <v>16</v>
      </c>
      <c r="G1849" t="s">
        <v>17</v>
      </c>
      <c r="H1849" t="s">
        <v>308</v>
      </c>
      <c r="I1849" t="s">
        <v>83</v>
      </c>
      <c r="J1849">
        <v>21</v>
      </c>
      <c r="K1849">
        <v>11</v>
      </c>
      <c r="L1849">
        <v>2507</v>
      </c>
      <c r="M1849" t="s">
        <v>20</v>
      </c>
      <c r="N1849" t="s">
        <v>21</v>
      </c>
      <c r="O1849" t="s">
        <v>22</v>
      </c>
      <c r="P1849" s="3">
        <f t="shared" si="29"/>
        <v>1403</v>
      </c>
      <c r="Q1849" s="3" t="str">
        <f>VLOOKUP(P1849,[1]รหัสอำเภอ!$A$2:$B$17,2,FALSE)</f>
        <v>นครหลวง</v>
      </c>
    </row>
    <row r="1850" spans="1:17" x14ac:dyDescent="0.2">
      <c r="A1850" t="s">
        <v>15</v>
      </c>
      <c r="B1850">
        <v>74</v>
      </c>
      <c r="C1850">
        <v>24</v>
      </c>
      <c r="D1850">
        <v>12</v>
      </c>
      <c r="E1850">
        <v>2565</v>
      </c>
      <c r="F1850" t="s">
        <v>573</v>
      </c>
      <c r="G1850" t="s">
        <v>24</v>
      </c>
      <c r="H1850" t="s">
        <v>1690</v>
      </c>
      <c r="I1850" t="s">
        <v>26</v>
      </c>
      <c r="J1850">
        <v>22</v>
      </c>
      <c r="K1850">
        <v>12</v>
      </c>
      <c r="L1850">
        <v>2491</v>
      </c>
      <c r="M1850" t="s">
        <v>575</v>
      </c>
      <c r="O1850" t="s">
        <v>22</v>
      </c>
      <c r="P1850" s="3">
        <f t="shared" si="29"/>
        <v>1403</v>
      </c>
      <c r="Q1850" s="3" t="str">
        <f>VLOOKUP(P1850,[1]รหัสอำเภอ!$A$2:$B$17,2,FALSE)</f>
        <v>นครหลวง</v>
      </c>
    </row>
    <row r="1851" spans="1:17" x14ac:dyDescent="0.2">
      <c r="A1851" t="s">
        <v>21</v>
      </c>
      <c r="B1851">
        <v>65</v>
      </c>
      <c r="C1851">
        <v>24</v>
      </c>
      <c r="D1851">
        <v>12</v>
      </c>
      <c r="E1851">
        <v>2565</v>
      </c>
      <c r="F1851" t="s">
        <v>1274</v>
      </c>
      <c r="G1851" t="s">
        <v>17</v>
      </c>
      <c r="H1851" t="s">
        <v>1242</v>
      </c>
      <c r="I1851" t="s">
        <v>178</v>
      </c>
      <c r="J1851">
        <v>1</v>
      </c>
      <c r="K1851">
        <v>1</v>
      </c>
      <c r="L1851">
        <v>2500</v>
      </c>
      <c r="M1851" t="s">
        <v>1275</v>
      </c>
      <c r="N1851" t="s">
        <v>21</v>
      </c>
      <c r="O1851" t="s">
        <v>234</v>
      </c>
      <c r="P1851" s="3">
        <f t="shared" si="29"/>
        <v>1405</v>
      </c>
      <c r="Q1851" s="3" t="str">
        <f>VLOOKUP(P1851,[1]รหัสอำเภอ!$A$2:$B$17,2,FALSE)</f>
        <v>บางบาล</v>
      </c>
    </row>
    <row r="1852" spans="1:17" x14ac:dyDescent="0.2">
      <c r="A1852" t="s">
        <v>21</v>
      </c>
      <c r="B1852">
        <v>94</v>
      </c>
      <c r="C1852">
        <v>24</v>
      </c>
      <c r="D1852">
        <v>12</v>
      </c>
      <c r="E1852">
        <v>2565</v>
      </c>
      <c r="F1852" t="s">
        <v>105</v>
      </c>
      <c r="G1852" t="s">
        <v>24</v>
      </c>
      <c r="H1852" t="s">
        <v>503</v>
      </c>
      <c r="I1852" t="s">
        <v>19</v>
      </c>
      <c r="L1852">
        <v>2471</v>
      </c>
      <c r="M1852" t="s">
        <v>108</v>
      </c>
      <c r="O1852" t="s">
        <v>22</v>
      </c>
      <c r="P1852" s="3">
        <f t="shared" si="29"/>
        <v>1405</v>
      </c>
      <c r="Q1852" s="3" t="str">
        <f>VLOOKUP(P1852,[1]รหัสอำเภอ!$A$2:$B$17,2,FALSE)</f>
        <v>บางบาล</v>
      </c>
    </row>
    <row r="1853" spans="1:17" x14ac:dyDescent="0.2">
      <c r="A1853" t="s">
        <v>15</v>
      </c>
      <c r="B1853">
        <v>88</v>
      </c>
      <c r="C1853">
        <v>24</v>
      </c>
      <c r="D1853">
        <v>12</v>
      </c>
      <c r="E1853">
        <v>2565</v>
      </c>
      <c r="F1853" t="s">
        <v>819</v>
      </c>
      <c r="G1853" t="s">
        <v>17</v>
      </c>
      <c r="H1853" t="s">
        <v>1691</v>
      </c>
      <c r="I1853" t="s">
        <v>83</v>
      </c>
      <c r="J1853">
        <v>8</v>
      </c>
      <c r="K1853">
        <v>1</v>
      </c>
      <c r="L1853">
        <v>2477</v>
      </c>
      <c r="M1853" t="s">
        <v>821</v>
      </c>
      <c r="N1853" t="s">
        <v>21</v>
      </c>
      <c r="O1853" t="s">
        <v>69</v>
      </c>
      <c r="P1853" s="3">
        <f t="shared" si="29"/>
        <v>1405</v>
      </c>
      <c r="Q1853" s="3" t="str">
        <f>VLOOKUP(P1853,[1]รหัสอำเภอ!$A$2:$B$17,2,FALSE)</f>
        <v>บางบาล</v>
      </c>
    </row>
    <row r="1854" spans="1:17" x14ac:dyDescent="0.2">
      <c r="A1854" t="s">
        <v>21</v>
      </c>
      <c r="B1854">
        <v>88</v>
      </c>
      <c r="C1854">
        <v>24</v>
      </c>
      <c r="D1854">
        <v>12</v>
      </c>
      <c r="E1854">
        <v>2565</v>
      </c>
      <c r="F1854" t="s">
        <v>105</v>
      </c>
      <c r="G1854" t="s">
        <v>24</v>
      </c>
      <c r="H1854" t="s">
        <v>1692</v>
      </c>
      <c r="I1854" t="s">
        <v>19</v>
      </c>
      <c r="J1854">
        <v>4</v>
      </c>
      <c r="K1854">
        <v>5</v>
      </c>
      <c r="L1854">
        <v>2477</v>
      </c>
      <c r="M1854" t="s">
        <v>108</v>
      </c>
      <c r="O1854" t="s">
        <v>22</v>
      </c>
      <c r="P1854" s="3">
        <f t="shared" si="29"/>
        <v>1405</v>
      </c>
      <c r="Q1854" s="3" t="str">
        <f>VLOOKUP(P1854,[1]รหัสอำเภอ!$A$2:$B$17,2,FALSE)</f>
        <v>บางบาล</v>
      </c>
    </row>
    <row r="1855" spans="1:17" x14ac:dyDescent="0.2">
      <c r="A1855" t="s">
        <v>21</v>
      </c>
      <c r="B1855">
        <v>70</v>
      </c>
      <c r="C1855">
        <v>24</v>
      </c>
      <c r="D1855">
        <v>12</v>
      </c>
      <c r="E1855">
        <v>2565</v>
      </c>
      <c r="F1855" t="s">
        <v>317</v>
      </c>
      <c r="G1855" t="s">
        <v>24</v>
      </c>
      <c r="H1855" t="s">
        <v>1693</v>
      </c>
      <c r="I1855" t="s">
        <v>166</v>
      </c>
      <c r="L1855">
        <v>2495</v>
      </c>
      <c r="M1855" t="s">
        <v>319</v>
      </c>
      <c r="O1855" t="s">
        <v>22</v>
      </c>
      <c r="P1855" s="3">
        <f t="shared" si="29"/>
        <v>1405</v>
      </c>
      <c r="Q1855" s="3" t="str">
        <f>VLOOKUP(P1855,[1]รหัสอำเภอ!$A$2:$B$17,2,FALSE)</f>
        <v>บางบาล</v>
      </c>
    </row>
    <row r="1856" spans="1:17" x14ac:dyDescent="0.2">
      <c r="A1856" t="s">
        <v>21</v>
      </c>
      <c r="B1856">
        <v>83</v>
      </c>
      <c r="C1856">
        <v>24</v>
      </c>
      <c r="D1856">
        <v>12</v>
      </c>
      <c r="E1856">
        <v>2565</v>
      </c>
      <c r="F1856" t="s">
        <v>607</v>
      </c>
      <c r="G1856" t="s">
        <v>24</v>
      </c>
      <c r="H1856" t="s">
        <v>1673</v>
      </c>
      <c r="I1856" t="s">
        <v>19</v>
      </c>
      <c r="J1856">
        <v>20</v>
      </c>
      <c r="K1856">
        <v>12</v>
      </c>
      <c r="L1856">
        <v>2482</v>
      </c>
      <c r="M1856" t="s">
        <v>609</v>
      </c>
      <c r="O1856" t="s">
        <v>22</v>
      </c>
      <c r="P1856" s="3">
        <f t="shared" si="29"/>
        <v>1406</v>
      </c>
      <c r="Q1856" s="3" t="str">
        <f>VLOOKUP(P1856,[1]รหัสอำเภอ!$A$2:$B$17,2,FALSE)</f>
        <v>บางปะอิน</v>
      </c>
    </row>
    <row r="1857" spans="1:17" x14ac:dyDescent="0.2">
      <c r="A1857" t="s">
        <v>15</v>
      </c>
      <c r="B1857">
        <v>71</v>
      </c>
      <c r="C1857">
        <v>24</v>
      </c>
      <c r="D1857">
        <v>12</v>
      </c>
      <c r="E1857">
        <v>2565</v>
      </c>
      <c r="F1857" t="s">
        <v>770</v>
      </c>
      <c r="G1857" t="s">
        <v>24</v>
      </c>
      <c r="H1857" t="s">
        <v>724</v>
      </c>
      <c r="I1857" t="s">
        <v>79</v>
      </c>
      <c r="L1857">
        <v>2494</v>
      </c>
      <c r="M1857" t="s">
        <v>771</v>
      </c>
      <c r="O1857" t="s">
        <v>22</v>
      </c>
      <c r="P1857" s="3">
        <f t="shared" si="29"/>
        <v>1406</v>
      </c>
      <c r="Q1857" s="3" t="str">
        <f>VLOOKUP(P1857,[1]รหัสอำเภอ!$A$2:$B$17,2,FALSE)</f>
        <v>บางปะอิน</v>
      </c>
    </row>
    <row r="1858" spans="1:17" x14ac:dyDescent="0.2">
      <c r="A1858" t="s">
        <v>15</v>
      </c>
      <c r="B1858">
        <v>77</v>
      </c>
      <c r="C1858">
        <v>24</v>
      </c>
      <c r="D1858">
        <v>12</v>
      </c>
      <c r="E1858">
        <v>2565</v>
      </c>
      <c r="F1858" t="s">
        <v>38</v>
      </c>
      <c r="G1858" t="s">
        <v>17</v>
      </c>
      <c r="H1858" t="s">
        <v>584</v>
      </c>
      <c r="I1858" t="s">
        <v>456</v>
      </c>
      <c r="L1858">
        <v>2488</v>
      </c>
      <c r="M1858" t="s">
        <v>41</v>
      </c>
      <c r="N1858" t="s">
        <v>21</v>
      </c>
      <c r="O1858" t="s">
        <v>22</v>
      </c>
      <c r="P1858" s="3">
        <f t="shared" si="29"/>
        <v>1406</v>
      </c>
      <c r="Q1858" s="3" t="str">
        <f>VLOOKUP(P1858,[1]รหัสอำเภอ!$A$2:$B$17,2,FALSE)</f>
        <v>บางปะอิน</v>
      </c>
    </row>
    <row r="1859" spans="1:17" x14ac:dyDescent="0.2">
      <c r="A1859" t="s">
        <v>15</v>
      </c>
      <c r="B1859">
        <v>92</v>
      </c>
      <c r="C1859">
        <v>24</v>
      </c>
      <c r="D1859">
        <v>12</v>
      </c>
      <c r="E1859">
        <v>2565</v>
      </c>
      <c r="F1859" t="s">
        <v>996</v>
      </c>
      <c r="G1859" t="s">
        <v>24</v>
      </c>
      <c r="H1859" t="s">
        <v>997</v>
      </c>
      <c r="I1859" t="s">
        <v>19</v>
      </c>
      <c r="L1859">
        <v>2473</v>
      </c>
      <c r="M1859" t="s">
        <v>998</v>
      </c>
      <c r="O1859" t="s">
        <v>22</v>
      </c>
      <c r="P1859" s="3">
        <f t="shared" si="29"/>
        <v>1407</v>
      </c>
      <c r="Q1859" s="3" t="str">
        <f>VLOOKUP(P1859,[1]รหัสอำเภอ!$A$2:$B$17,2,FALSE)</f>
        <v>บางปะหัน</v>
      </c>
    </row>
    <row r="1860" spans="1:17" x14ac:dyDescent="0.2">
      <c r="A1860" t="s">
        <v>15</v>
      </c>
      <c r="B1860">
        <v>65</v>
      </c>
      <c r="C1860">
        <v>24</v>
      </c>
      <c r="D1860">
        <v>12</v>
      </c>
      <c r="E1860">
        <v>2565</v>
      </c>
      <c r="F1860" t="s">
        <v>121</v>
      </c>
      <c r="G1860" t="s">
        <v>17</v>
      </c>
      <c r="H1860" t="s">
        <v>739</v>
      </c>
      <c r="I1860" t="s">
        <v>52</v>
      </c>
      <c r="J1860">
        <v>1</v>
      </c>
      <c r="K1860">
        <v>1</v>
      </c>
      <c r="L1860">
        <v>2500</v>
      </c>
      <c r="M1860" t="s">
        <v>398</v>
      </c>
      <c r="N1860" t="s">
        <v>21</v>
      </c>
      <c r="O1860" t="s">
        <v>69</v>
      </c>
      <c r="P1860" s="3">
        <f t="shared" si="29"/>
        <v>1407</v>
      </c>
      <c r="Q1860" s="3" t="str">
        <f>VLOOKUP(P1860,[1]รหัสอำเภอ!$A$2:$B$17,2,FALSE)</f>
        <v>บางปะหัน</v>
      </c>
    </row>
    <row r="1861" spans="1:17" x14ac:dyDescent="0.2">
      <c r="A1861" t="s">
        <v>21</v>
      </c>
      <c r="B1861">
        <v>64</v>
      </c>
      <c r="C1861">
        <v>24</v>
      </c>
      <c r="D1861">
        <v>12</v>
      </c>
      <c r="E1861">
        <v>2565</v>
      </c>
      <c r="F1861" t="s">
        <v>16</v>
      </c>
      <c r="G1861" t="s">
        <v>17</v>
      </c>
      <c r="H1861" t="s">
        <v>1296</v>
      </c>
      <c r="I1861" t="s">
        <v>83</v>
      </c>
      <c r="J1861">
        <v>15</v>
      </c>
      <c r="K1861">
        <v>6</v>
      </c>
      <c r="L1861">
        <v>2501</v>
      </c>
      <c r="M1861" t="s">
        <v>20</v>
      </c>
      <c r="N1861" t="s">
        <v>21</v>
      </c>
      <c r="O1861" t="s">
        <v>22</v>
      </c>
      <c r="P1861" s="3">
        <f t="shared" ref="P1861:P1924" si="30">VALUE(LEFT(H1861,4))</f>
        <v>1407</v>
      </c>
      <c r="Q1861" s="3" t="str">
        <f>VLOOKUP(P1861,[1]รหัสอำเภอ!$A$2:$B$17,2,FALSE)</f>
        <v>บางปะหัน</v>
      </c>
    </row>
    <row r="1862" spans="1:17" x14ac:dyDescent="0.2">
      <c r="A1862" t="s">
        <v>15</v>
      </c>
      <c r="B1862">
        <v>61</v>
      </c>
      <c r="C1862">
        <v>24</v>
      </c>
      <c r="D1862">
        <v>12</v>
      </c>
      <c r="E1862">
        <v>2565</v>
      </c>
      <c r="F1862" t="s">
        <v>16</v>
      </c>
      <c r="G1862" t="s">
        <v>17</v>
      </c>
      <c r="H1862" t="s">
        <v>1694</v>
      </c>
      <c r="I1862" t="s">
        <v>86</v>
      </c>
      <c r="J1862">
        <v>16</v>
      </c>
      <c r="K1862">
        <v>9</v>
      </c>
      <c r="L1862">
        <v>2504</v>
      </c>
      <c r="M1862" t="s">
        <v>20</v>
      </c>
      <c r="N1862" t="s">
        <v>21</v>
      </c>
      <c r="O1862" t="s">
        <v>22</v>
      </c>
      <c r="P1862" s="3">
        <f t="shared" si="30"/>
        <v>1407</v>
      </c>
      <c r="Q1862" s="3" t="str">
        <f>VLOOKUP(P1862,[1]รหัสอำเภอ!$A$2:$B$17,2,FALSE)</f>
        <v>บางปะหัน</v>
      </c>
    </row>
    <row r="1863" spans="1:17" x14ac:dyDescent="0.2">
      <c r="A1863" t="s">
        <v>15</v>
      </c>
      <c r="B1863">
        <v>71</v>
      </c>
      <c r="C1863">
        <v>24</v>
      </c>
      <c r="D1863">
        <v>12</v>
      </c>
      <c r="E1863">
        <v>2565</v>
      </c>
      <c r="F1863" t="s">
        <v>1076</v>
      </c>
      <c r="G1863" t="s">
        <v>17</v>
      </c>
      <c r="H1863" t="s">
        <v>1695</v>
      </c>
      <c r="I1863" t="s">
        <v>407</v>
      </c>
      <c r="J1863">
        <v>13</v>
      </c>
      <c r="K1863">
        <v>2</v>
      </c>
      <c r="L1863">
        <v>2494</v>
      </c>
      <c r="M1863" t="s">
        <v>1078</v>
      </c>
      <c r="N1863" t="s">
        <v>21</v>
      </c>
      <c r="O1863" t="s">
        <v>1079</v>
      </c>
      <c r="P1863" s="3">
        <f t="shared" si="30"/>
        <v>1408</v>
      </c>
      <c r="Q1863" s="3" t="str">
        <f>VLOOKUP(P1863,[1]รหัสอำเภอ!$A$2:$B$17,2,FALSE)</f>
        <v>ผักไห่</v>
      </c>
    </row>
    <row r="1864" spans="1:17" x14ac:dyDescent="0.2">
      <c r="A1864" t="s">
        <v>15</v>
      </c>
      <c r="B1864">
        <v>71</v>
      </c>
      <c r="C1864">
        <v>24</v>
      </c>
      <c r="D1864">
        <v>12</v>
      </c>
      <c r="E1864">
        <v>2565</v>
      </c>
      <c r="F1864" t="s">
        <v>339</v>
      </c>
      <c r="G1864" t="s">
        <v>24</v>
      </c>
      <c r="H1864" t="s">
        <v>1696</v>
      </c>
      <c r="I1864" t="s">
        <v>1334</v>
      </c>
      <c r="L1864">
        <v>2494</v>
      </c>
      <c r="M1864" t="s">
        <v>341</v>
      </c>
      <c r="O1864" t="s">
        <v>22</v>
      </c>
      <c r="P1864" s="3">
        <f t="shared" si="30"/>
        <v>1408</v>
      </c>
      <c r="Q1864" s="3" t="str">
        <f>VLOOKUP(P1864,[1]รหัสอำเภอ!$A$2:$B$17,2,FALSE)</f>
        <v>ผักไห่</v>
      </c>
    </row>
    <row r="1865" spans="1:17" x14ac:dyDescent="0.2">
      <c r="A1865" t="s">
        <v>21</v>
      </c>
      <c r="B1865">
        <v>15</v>
      </c>
      <c r="C1865">
        <v>24</v>
      </c>
      <c r="D1865">
        <v>12</v>
      </c>
      <c r="E1865">
        <v>2565</v>
      </c>
      <c r="F1865" t="s">
        <v>16</v>
      </c>
      <c r="G1865" t="s">
        <v>17</v>
      </c>
      <c r="H1865" t="s">
        <v>387</v>
      </c>
      <c r="I1865" t="s">
        <v>526</v>
      </c>
      <c r="J1865">
        <v>12</v>
      </c>
      <c r="K1865">
        <v>1</v>
      </c>
      <c r="L1865">
        <v>2550</v>
      </c>
      <c r="M1865" t="s">
        <v>20</v>
      </c>
      <c r="N1865" t="s">
        <v>21</v>
      </c>
      <c r="O1865" t="s">
        <v>22</v>
      </c>
      <c r="P1865" s="3">
        <f t="shared" si="30"/>
        <v>1409</v>
      </c>
      <c r="Q1865" s="3" t="str">
        <f>VLOOKUP(P1865,[1]รหัสอำเภอ!$A$2:$B$17,2,FALSE)</f>
        <v>ภาชี</v>
      </c>
    </row>
    <row r="1866" spans="1:17" x14ac:dyDescent="0.2">
      <c r="A1866" t="s">
        <v>15</v>
      </c>
      <c r="B1866">
        <v>82</v>
      </c>
      <c r="C1866">
        <v>24</v>
      </c>
      <c r="D1866">
        <v>12</v>
      </c>
      <c r="E1866">
        <v>2565</v>
      </c>
      <c r="F1866" t="s">
        <v>133</v>
      </c>
      <c r="G1866" t="s">
        <v>24</v>
      </c>
      <c r="H1866" t="s">
        <v>322</v>
      </c>
      <c r="I1866" t="s">
        <v>26</v>
      </c>
      <c r="J1866">
        <v>18</v>
      </c>
      <c r="K1866">
        <v>11</v>
      </c>
      <c r="L1866">
        <v>2483</v>
      </c>
      <c r="M1866" t="s">
        <v>346</v>
      </c>
      <c r="O1866" t="s">
        <v>22</v>
      </c>
      <c r="P1866" s="3">
        <f t="shared" si="30"/>
        <v>1411</v>
      </c>
      <c r="Q1866" s="3" t="str">
        <f>VLOOKUP(P1866,[1]รหัสอำเภอ!$A$2:$B$17,2,FALSE)</f>
        <v>วังน้อย</v>
      </c>
    </row>
    <row r="1867" spans="1:17" x14ac:dyDescent="0.2">
      <c r="A1867" t="s">
        <v>21</v>
      </c>
      <c r="B1867">
        <v>90</v>
      </c>
      <c r="C1867">
        <v>24</v>
      </c>
      <c r="D1867">
        <v>12</v>
      </c>
      <c r="E1867">
        <v>2565</v>
      </c>
      <c r="F1867" t="s">
        <v>275</v>
      </c>
      <c r="G1867" t="s">
        <v>24</v>
      </c>
      <c r="H1867" t="s">
        <v>417</v>
      </c>
      <c r="I1867" t="s">
        <v>19</v>
      </c>
      <c r="J1867">
        <v>25</v>
      </c>
      <c r="K1867">
        <v>10</v>
      </c>
      <c r="L1867">
        <v>2475</v>
      </c>
      <c r="M1867" t="s">
        <v>277</v>
      </c>
      <c r="O1867" t="s">
        <v>22</v>
      </c>
      <c r="P1867" s="3">
        <f t="shared" si="30"/>
        <v>1412</v>
      </c>
      <c r="Q1867" s="3" t="str">
        <f>VLOOKUP(P1867,[1]รหัสอำเภอ!$A$2:$B$17,2,FALSE)</f>
        <v>เสนา</v>
      </c>
    </row>
    <row r="1868" spans="1:17" x14ac:dyDescent="0.2">
      <c r="A1868" t="s">
        <v>21</v>
      </c>
      <c r="B1868">
        <v>46</v>
      </c>
      <c r="C1868">
        <v>24</v>
      </c>
      <c r="D1868">
        <v>12</v>
      </c>
      <c r="E1868">
        <v>2565</v>
      </c>
      <c r="F1868" t="s">
        <v>1185</v>
      </c>
      <c r="G1868" t="s">
        <v>122</v>
      </c>
      <c r="H1868" t="s">
        <v>1697</v>
      </c>
      <c r="I1868" t="s">
        <v>963</v>
      </c>
      <c r="J1868">
        <v>7</v>
      </c>
      <c r="K1868">
        <v>12</v>
      </c>
      <c r="L1868">
        <v>2519</v>
      </c>
      <c r="M1868" t="s">
        <v>1698</v>
      </c>
      <c r="N1868" t="s">
        <v>33</v>
      </c>
      <c r="O1868" t="s">
        <v>204</v>
      </c>
      <c r="P1868" s="3">
        <f t="shared" si="30"/>
        <v>1412</v>
      </c>
      <c r="Q1868" s="3" t="str">
        <f>VLOOKUP(P1868,[1]รหัสอำเภอ!$A$2:$B$17,2,FALSE)</f>
        <v>เสนา</v>
      </c>
    </row>
    <row r="1869" spans="1:17" x14ac:dyDescent="0.2">
      <c r="A1869" t="s">
        <v>21</v>
      </c>
      <c r="B1869">
        <v>59</v>
      </c>
      <c r="C1869">
        <v>25</v>
      </c>
      <c r="D1869">
        <v>12</v>
      </c>
      <c r="E1869">
        <v>2565</v>
      </c>
      <c r="F1869" t="s">
        <v>475</v>
      </c>
      <c r="G1869" t="s">
        <v>17</v>
      </c>
      <c r="H1869" t="s">
        <v>497</v>
      </c>
      <c r="I1869" t="s">
        <v>249</v>
      </c>
      <c r="J1869">
        <v>7</v>
      </c>
      <c r="K1869">
        <v>6</v>
      </c>
      <c r="L1869">
        <v>2506</v>
      </c>
      <c r="M1869" t="s">
        <v>1435</v>
      </c>
      <c r="N1869" t="s">
        <v>21</v>
      </c>
      <c r="O1869" t="s">
        <v>150</v>
      </c>
      <c r="P1869" s="3">
        <f t="shared" si="30"/>
        <v>1402</v>
      </c>
      <c r="Q1869" s="3" t="str">
        <f>VLOOKUP(P1869,[1]รหัสอำเภอ!$A$2:$B$17,2,FALSE)</f>
        <v>ท่าเรือ</v>
      </c>
    </row>
    <row r="1870" spans="1:17" x14ac:dyDescent="0.2">
      <c r="A1870" t="s">
        <v>15</v>
      </c>
      <c r="B1870">
        <v>91</v>
      </c>
      <c r="C1870">
        <v>25</v>
      </c>
      <c r="D1870">
        <v>12</v>
      </c>
      <c r="E1870">
        <v>2565</v>
      </c>
      <c r="F1870" t="s">
        <v>301</v>
      </c>
      <c r="G1870" t="s">
        <v>24</v>
      </c>
      <c r="H1870" t="s">
        <v>1138</v>
      </c>
      <c r="I1870" t="s">
        <v>26</v>
      </c>
      <c r="J1870">
        <v>4</v>
      </c>
      <c r="K1870">
        <v>8</v>
      </c>
      <c r="L1870">
        <v>2474</v>
      </c>
      <c r="M1870" t="s">
        <v>304</v>
      </c>
      <c r="O1870" t="s">
        <v>22</v>
      </c>
      <c r="P1870" s="3">
        <f t="shared" si="30"/>
        <v>1402</v>
      </c>
      <c r="Q1870" s="3" t="str">
        <f>VLOOKUP(P1870,[1]รหัสอำเภอ!$A$2:$B$17,2,FALSE)</f>
        <v>ท่าเรือ</v>
      </c>
    </row>
    <row r="1871" spans="1:17" x14ac:dyDescent="0.2">
      <c r="A1871" t="s">
        <v>21</v>
      </c>
      <c r="B1871">
        <v>57</v>
      </c>
      <c r="C1871">
        <v>25</v>
      </c>
      <c r="D1871">
        <v>12</v>
      </c>
      <c r="E1871">
        <v>2565</v>
      </c>
      <c r="F1871" t="s">
        <v>42</v>
      </c>
      <c r="G1871" t="s">
        <v>17</v>
      </c>
      <c r="H1871" t="s">
        <v>1699</v>
      </c>
      <c r="I1871" t="s">
        <v>83</v>
      </c>
      <c r="J1871">
        <v>3</v>
      </c>
      <c r="K1871">
        <v>10</v>
      </c>
      <c r="L1871">
        <v>2508</v>
      </c>
      <c r="M1871" t="s">
        <v>45</v>
      </c>
      <c r="N1871" t="s">
        <v>33</v>
      </c>
      <c r="O1871" t="s">
        <v>22</v>
      </c>
      <c r="P1871" s="3">
        <f t="shared" si="30"/>
        <v>1402</v>
      </c>
      <c r="Q1871" s="3" t="str">
        <f>VLOOKUP(P1871,[1]รหัสอำเภอ!$A$2:$B$17,2,FALSE)</f>
        <v>ท่าเรือ</v>
      </c>
    </row>
    <row r="1872" spans="1:17" x14ac:dyDescent="0.2">
      <c r="A1872" t="s">
        <v>15</v>
      </c>
      <c r="B1872">
        <v>91</v>
      </c>
      <c r="C1872">
        <v>25</v>
      </c>
      <c r="D1872">
        <v>12</v>
      </c>
      <c r="E1872">
        <v>2565</v>
      </c>
      <c r="F1872" t="s">
        <v>194</v>
      </c>
      <c r="G1872" t="s">
        <v>24</v>
      </c>
      <c r="H1872" t="s">
        <v>971</v>
      </c>
      <c r="I1872" t="s">
        <v>26</v>
      </c>
      <c r="L1872">
        <v>2474</v>
      </c>
      <c r="M1872" t="s">
        <v>199</v>
      </c>
      <c r="O1872" t="s">
        <v>22</v>
      </c>
      <c r="P1872" s="3">
        <f t="shared" si="30"/>
        <v>1403</v>
      </c>
      <c r="Q1872" s="3" t="str">
        <f>VLOOKUP(P1872,[1]รหัสอำเภอ!$A$2:$B$17,2,FALSE)</f>
        <v>นครหลวง</v>
      </c>
    </row>
    <row r="1873" spans="1:17" x14ac:dyDescent="0.2">
      <c r="A1873" t="s">
        <v>15</v>
      </c>
      <c r="B1873">
        <v>89</v>
      </c>
      <c r="C1873">
        <v>25</v>
      </c>
      <c r="D1873">
        <v>12</v>
      </c>
      <c r="E1873">
        <v>2565</v>
      </c>
      <c r="F1873" t="s">
        <v>573</v>
      </c>
      <c r="G1873" t="s">
        <v>24</v>
      </c>
      <c r="H1873" t="s">
        <v>1700</v>
      </c>
      <c r="I1873" t="s">
        <v>19</v>
      </c>
      <c r="L1873">
        <v>2476</v>
      </c>
      <c r="M1873" t="s">
        <v>575</v>
      </c>
      <c r="O1873" t="s">
        <v>22</v>
      </c>
      <c r="P1873" s="3">
        <f t="shared" si="30"/>
        <v>1403</v>
      </c>
      <c r="Q1873" s="3" t="str">
        <f>VLOOKUP(P1873,[1]รหัสอำเภอ!$A$2:$B$17,2,FALSE)</f>
        <v>นครหลวง</v>
      </c>
    </row>
    <row r="1874" spans="1:17" x14ac:dyDescent="0.2">
      <c r="A1874" t="s">
        <v>21</v>
      </c>
      <c r="B1874">
        <v>65</v>
      </c>
      <c r="C1874">
        <v>25</v>
      </c>
      <c r="D1874">
        <v>12</v>
      </c>
      <c r="E1874">
        <v>2565</v>
      </c>
      <c r="F1874" t="s">
        <v>194</v>
      </c>
      <c r="G1874" t="s">
        <v>17</v>
      </c>
      <c r="H1874" t="s">
        <v>1701</v>
      </c>
      <c r="I1874" t="s">
        <v>178</v>
      </c>
      <c r="L1874">
        <v>2500</v>
      </c>
      <c r="M1874" t="s">
        <v>197</v>
      </c>
      <c r="N1874" t="s">
        <v>21</v>
      </c>
      <c r="O1874" t="s">
        <v>22</v>
      </c>
      <c r="P1874" s="3">
        <f t="shared" si="30"/>
        <v>1403</v>
      </c>
      <c r="Q1874" s="3" t="str">
        <f>VLOOKUP(P1874,[1]รหัสอำเภอ!$A$2:$B$17,2,FALSE)</f>
        <v>นครหลวง</v>
      </c>
    </row>
    <row r="1875" spans="1:17" x14ac:dyDescent="0.2">
      <c r="A1875" t="s">
        <v>15</v>
      </c>
      <c r="B1875">
        <v>62</v>
      </c>
      <c r="C1875">
        <v>25</v>
      </c>
      <c r="D1875">
        <v>12</v>
      </c>
      <c r="E1875">
        <v>2565</v>
      </c>
      <c r="F1875" t="s">
        <v>573</v>
      </c>
      <c r="G1875" t="s">
        <v>24</v>
      </c>
      <c r="H1875" t="s">
        <v>652</v>
      </c>
      <c r="I1875" t="s">
        <v>26</v>
      </c>
      <c r="J1875">
        <v>25</v>
      </c>
      <c r="K1875">
        <v>6</v>
      </c>
      <c r="L1875">
        <v>2503</v>
      </c>
      <c r="M1875" t="s">
        <v>575</v>
      </c>
      <c r="O1875" t="s">
        <v>22</v>
      </c>
      <c r="P1875" s="3">
        <f t="shared" si="30"/>
        <v>1403</v>
      </c>
      <c r="Q1875" s="3" t="str">
        <f>VLOOKUP(P1875,[1]รหัสอำเภอ!$A$2:$B$17,2,FALSE)</f>
        <v>นครหลวง</v>
      </c>
    </row>
    <row r="1876" spans="1:17" x14ac:dyDescent="0.2">
      <c r="A1876" t="s">
        <v>21</v>
      </c>
      <c r="B1876">
        <v>80</v>
      </c>
      <c r="C1876">
        <v>25</v>
      </c>
      <c r="D1876">
        <v>12</v>
      </c>
      <c r="E1876">
        <v>2565</v>
      </c>
      <c r="F1876" t="s">
        <v>70</v>
      </c>
      <c r="G1876" t="s">
        <v>17</v>
      </c>
      <c r="H1876" t="s">
        <v>1702</v>
      </c>
      <c r="I1876" t="s">
        <v>405</v>
      </c>
      <c r="L1876">
        <v>2485</v>
      </c>
      <c r="M1876" t="s">
        <v>73</v>
      </c>
      <c r="N1876" t="s">
        <v>21</v>
      </c>
      <c r="O1876" t="s">
        <v>22</v>
      </c>
      <c r="P1876" s="3">
        <f t="shared" si="30"/>
        <v>1404</v>
      </c>
      <c r="Q1876" s="3" t="str">
        <f>VLOOKUP(P1876,[1]รหัสอำเภอ!$A$2:$B$17,2,FALSE)</f>
        <v>บางไทร</v>
      </c>
    </row>
    <row r="1877" spans="1:17" x14ac:dyDescent="0.2">
      <c r="A1877" t="s">
        <v>21</v>
      </c>
      <c r="B1877">
        <v>68</v>
      </c>
      <c r="C1877">
        <v>25</v>
      </c>
      <c r="D1877">
        <v>12</v>
      </c>
      <c r="E1877">
        <v>2565</v>
      </c>
      <c r="F1877" t="s">
        <v>42</v>
      </c>
      <c r="G1877" t="s">
        <v>24</v>
      </c>
      <c r="H1877" t="s">
        <v>765</v>
      </c>
      <c r="I1877" t="s">
        <v>19</v>
      </c>
      <c r="L1877">
        <v>2497</v>
      </c>
      <c r="M1877" t="s">
        <v>230</v>
      </c>
      <c r="O1877" t="s">
        <v>22</v>
      </c>
      <c r="P1877" s="3">
        <f t="shared" si="30"/>
        <v>1404</v>
      </c>
      <c r="Q1877" s="3" t="str">
        <f>VLOOKUP(P1877,[1]รหัสอำเภอ!$A$2:$B$17,2,FALSE)</f>
        <v>บางไทร</v>
      </c>
    </row>
    <row r="1878" spans="1:17" x14ac:dyDescent="0.2">
      <c r="A1878" t="s">
        <v>15</v>
      </c>
      <c r="B1878">
        <v>69</v>
      </c>
      <c r="C1878">
        <v>25</v>
      </c>
      <c r="D1878">
        <v>12</v>
      </c>
      <c r="E1878">
        <v>2565</v>
      </c>
      <c r="F1878" t="s">
        <v>105</v>
      </c>
      <c r="G1878" t="s">
        <v>24</v>
      </c>
      <c r="H1878" t="s">
        <v>1703</v>
      </c>
      <c r="I1878" t="s">
        <v>19</v>
      </c>
      <c r="J1878">
        <v>22</v>
      </c>
      <c r="K1878">
        <v>3</v>
      </c>
      <c r="L1878">
        <v>2496</v>
      </c>
      <c r="M1878" t="s">
        <v>108</v>
      </c>
      <c r="O1878" t="s">
        <v>22</v>
      </c>
      <c r="P1878" s="3">
        <f t="shared" si="30"/>
        <v>1405</v>
      </c>
      <c r="Q1878" s="3" t="str">
        <f>VLOOKUP(P1878,[1]รหัสอำเภอ!$A$2:$B$17,2,FALSE)</f>
        <v>บางบาล</v>
      </c>
    </row>
    <row r="1879" spans="1:17" x14ac:dyDescent="0.2">
      <c r="A1879" t="s">
        <v>21</v>
      </c>
      <c r="B1879">
        <v>76</v>
      </c>
      <c r="C1879">
        <v>25</v>
      </c>
      <c r="D1879">
        <v>12</v>
      </c>
      <c r="E1879">
        <v>2565</v>
      </c>
      <c r="F1879" t="s">
        <v>16</v>
      </c>
      <c r="G1879" t="s">
        <v>17</v>
      </c>
      <c r="H1879" t="s">
        <v>254</v>
      </c>
      <c r="I1879" t="s">
        <v>295</v>
      </c>
      <c r="J1879">
        <v>2</v>
      </c>
      <c r="K1879">
        <v>9</v>
      </c>
      <c r="L1879">
        <v>2489</v>
      </c>
      <c r="M1879" t="s">
        <v>20</v>
      </c>
      <c r="N1879" t="s">
        <v>21</v>
      </c>
      <c r="O1879" t="s">
        <v>22</v>
      </c>
      <c r="P1879" s="3">
        <f t="shared" si="30"/>
        <v>1405</v>
      </c>
      <c r="Q1879" s="3" t="str">
        <f>VLOOKUP(P1879,[1]รหัสอำเภอ!$A$2:$B$17,2,FALSE)</f>
        <v>บางบาล</v>
      </c>
    </row>
    <row r="1880" spans="1:17" x14ac:dyDescent="0.2">
      <c r="A1880" t="s">
        <v>21</v>
      </c>
      <c r="B1880">
        <v>42</v>
      </c>
      <c r="C1880">
        <v>25</v>
      </c>
      <c r="D1880">
        <v>12</v>
      </c>
      <c r="E1880">
        <v>2565</v>
      </c>
      <c r="F1880" t="s">
        <v>317</v>
      </c>
      <c r="G1880" t="s">
        <v>24</v>
      </c>
      <c r="H1880" t="s">
        <v>1693</v>
      </c>
      <c r="I1880" t="s">
        <v>166</v>
      </c>
      <c r="J1880">
        <v>25</v>
      </c>
      <c r="K1880">
        <v>1</v>
      </c>
      <c r="L1880">
        <v>2523</v>
      </c>
      <c r="M1880" t="s">
        <v>319</v>
      </c>
      <c r="O1880" t="s">
        <v>22</v>
      </c>
      <c r="P1880" s="3">
        <f t="shared" si="30"/>
        <v>1405</v>
      </c>
      <c r="Q1880" s="3" t="str">
        <f>VLOOKUP(P1880,[1]รหัสอำเภอ!$A$2:$B$17,2,FALSE)</f>
        <v>บางบาล</v>
      </c>
    </row>
    <row r="1881" spans="1:17" x14ac:dyDescent="0.2">
      <c r="A1881" t="s">
        <v>21</v>
      </c>
      <c r="B1881">
        <v>83</v>
      </c>
      <c r="C1881">
        <v>25</v>
      </c>
      <c r="D1881">
        <v>12</v>
      </c>
      <c r="E1881">
        <v>2565</v>
      </c>
      <c r="F1881" t="s">
        <v>546</v>
      </c>
      <c r="G1881" t="s">
        <v>24</v>
      </c>
      <c r="H1881" t="s">
        <v>1295</v>
      </c>
      <c r="I1881" t="s">
        <v>79</v>
      </c>
      <c r="L1881">
        <v>2482</v>
      </c>
      <c r="M1881" t="s">
        <v>548</v>
      </c>
      <c r="O1881" t="s">
        <v>22</v>
      </c>
      <c r="P1881" s="3">
        <f t="shared" si="30"/>
        <v>1406</v>
      </c>
      <c r="Q1881" s="3" t="str">
        <f>VLOOKUP(P1881,[1]รหัสอำเภอ!$A$2:$B$17,2,FALSE)</f>
        <v>บางปะอิน</v>
      </c>
    </row>
    <row r="1882" spans="1:17" x14ac:dyDescent="0.2">
      <c r="A1882" t="s">
        <v>21</v>
      </c>
      <c r="B1882">
        <v>76</v>
      </c>
      <c r="C1882">
        <v>25</v>
      </c>
      <c r="D1882">
        <v>12</v>
      </c>
      <c r="E1882">
        <v>2565</v>
      </c>
      <c r="F1882" t="s">
        <v>16</v>
      </c>
      <c r="G1882" t="s">
        <v>17</v>
      </c>
      <c r="H1882" t="s">
        <v>411</v>
      </c>
      <c r="I1882" t="s">
        <v>26</v>
      </c>
      <c r="J1882">
        <v>9</v>
      </c>
      <c r="K1882">
        <v>6</v>
      </c>
      <c r="L1882">
        <v>2489</v>
      </c>
      <c r="M1882" t="s">
        <v>20</v>
      </c>
      <c r="N1882" t="s">
        <v>21</v>
      </c>
      <c r="O1882" t="s">
        <v>22</v>
      </c>
      <c r="P1882" s="3">
        <f t="shared" si="30"/>
        <v>1406</v>
      </c>
      <c r="Q1882" s="3" t="str">
        <f>VLOOKUP(P1882,[1]รหัสอำเภอ!$A$2:$B$17,2,FALSE)</f>
        <v>บางปะอิน</v>
      </c>
    </row>
    <row r="1883" spans="1:17" x14ac:dyDescent="0.2">
      <c r="A1883" t="s">
        <v>15</v>
      </c>
      <c r="B1883">
        <v>79</v>
      </c>
      <c r="C1883">
        <v>25</v>
      </c>
      <c r="D1883">
        <v>12</v>
      </c>
      <c r="E1883">
        <v>2565</v>
      </c>
      <c r="F1883" t="s">
        <v>16</v>
      </c>
      <c r="G1883" t="s">
        <v>17</v>
      </c>
      <c r="H1883" t="s">
        <v>1704</v>
      </c>
      <c r="I1883" t="s">
        <v>44</v>
      </c>
      <c r="J1883">
        <v>18</v>
      </c>
      <c r="K1883">
        <v>8</v>
      </c>
      <c r="L1883">
        <v>2486</v>
      </c>
      <c r="M1883" t="s">
        <v>20</v>
      </c>
      <c r="N1883" t="s">
        <v>21</v>
      </c>
      <c r="O1883" t="s">
        <v>22</v>
      </c>
      <c r="P1883" s="3">
        <f t="shared" si="30"/>
        <v>1406</v>
      </c>
      <c r="Q1883" s="3" t="str">
        <f>VLOOKUP(P1883,[1]รหัสอำเภอ!$A$2:$B$17,2,FALSE)</f>
        <v>บางปะอิน</v>
      </c>
    </row>
    <row r="1884" spans="1:17" x14ac:dyDescent="0.2">
      <c r="A1884" t="s">
        <v>15</v>
      </c>
      <c r="B1884">
        <v>92</v>
      </c>
      <c r="C1884">
        <v>25</v>
      </c>
      <c r="D1884">
        <v>12</v>
      </c>
      <c r="E1884">
        <v>2565</v>
      </c>
      <c r="F1884" t="s">
        <v>74</v>
      </c>
      <c r="G1884" t="s">
        <v>24</v>
      </c>
      <c r="H1884" t="s">
        <v>1705</v>
      </c>
      <c r="I1884" t="s">
        <v>1334</v>
      </c>
      <c r="L1884">
        <v>2473</v>
      </c>
      <c r="M1884" t="s">
        <v>76</v>
      </c>
      <c r="O1884" t="s">
        <v>22</v>
      </c>
      <c r="P1884" s="3">
        <f t="shared" si="30"/>
        <v>1406</v>
      </c>
      <c r="Q1884" s="3" t="str">
        <f>VLOOKUP(P1884,[1]รหัสอำเภอ!$A$2:$B$17,2,FALSE)</f>
        <v>บางปะอิน</v>
      </c>
    </row>
    <row r="1885" spans="1:17" x14ac:dyDescent="0.2">
      <c r="A1885" t="s">
        <v>21</v>
      </c>
      <c r="B1885">
        <v>70</v>
      </c>
      <c r="C1885">
        <v>25</v>
      </c>
      <c r="D1885">
        <v>12</v>
      </c>
      <c r="E1885">
        <v>2565</v>
      </c>
      <c r="F1885" t="s">
        <v>194</v>
      </c>
      <c r="G1885" t="s">
        <v>24</v>
      </c>
      <c r="H1885" t="s">
        <v>206</v>
      </c>
      <c r="I1885" t="s">
        <v>362</v>
      </c>
      <c r="J1885">
        <v>22</v>
      </c>
      <c r="K1885">
        <v>5</v>
      </c>
      <c r="L1885">
        <v>2495</v>
      </c>
      <c r="M1885" t="s">
        <v>199</v>
      </c>
      <c r="O1885" t="s">
        <v>22</v>
      </c>
      <c r="P1885" s="3">
        <f t="shared" si="30"/>
        <v>1407</v>
      </c>
      <c r="Q1885" s="3" t="str">
        <f>VLOOKUP(P1885,[1]รหัสอำเภอ!$A$2:$B$17,2,FALSE)</f>
        <v>บางปะหัน</v>
      </c>
    </row>
    <row r="1886" spans="1:17" x14ac:dyDescent="0.2">
      <c r="A1886" t="s">
        <v>21</v>
      </c>
      <c r="B1886">
        <v>66</v>
      </c>
      <c r="C1886">
        <v>25</v>
      </c>
      <c r="D1886">
        <v>12</v>
      </c>
      <c r="E1886">
        <v>2565</v>
      </c>
      <c r="F1886" t="s">
        <v>896</v>
      </c>
      <c r="G1886" t="s">
        <v>17</v>
      </c>
      <c r="H1886" t="s">
        <v>1392</v>
      </c>
      <c r="I1886" t="s">
        <v>178</v>
      </c>
      <c r="J1886">
        <v>10</v>
      </c>
      <c r="K1886">
        <v>11</v>
      </c>
      <c r="L1886">
        <v>2499</v>
      </c>
      <c r="M1886" t="s">
        <v>897</v>
      </c>
      <c r="N1886" t="s">
        <v>21</v>
      </c>
      <c r="O1886" t="s">
        <v>69</v>
      </c>
      <c r="P1886" s="3">
        <f t="shared" si="30"/>
        <v>1407</v>
      </c>
      <c r="Q1886" s="3" t="str">
        <f>VLOOKUP(P1886,[1]รหัสอำเภอ!$A$2:$B$17,2,FALSE)</f>
        <v>บางปะหัน</v>
      </c>
    </row>
    <row r="1887" spans="1:17" x14ac:dyDescent="0.2">
      <c r="A1887" t="s">
        <v>21</v>
      </c>
      <c r="B1887">
        <v>67</v>
      </c>
      <c r="C1887">
        <v>25</v>
      </c>
      <c r="D1887">
        <v>12</v>
      </c>
      <c r="E1887">
        <v>2565</v>
      </c>
      <c r="F1887" t="s">
        <v>1706</v>
      </c>
      <c r="G1887" t="s">
        <v>17</v>
      </c>
      <c r="H1887" t="s">
        <v>1586</v>
      </c>
      <c r="I1887" t="s">
        <v>83</v>
      </c>
      <c r="L1887">
        <v>2498</v>
      </c>
      <c r="M1887" t="s">
        <v>1707</v>
      </c>
      <c r="N1887" t="s">
        <v>21</v>
      </c>
      <c r="O1887" t="s">
        <v>1708</v>
      </c>
      <c r="P1887" s="3">
        <f t="shared" si="30"/>
        <v>1409</v>
      </c>
      <c r="Q1887" s="3" t="str">
        <f>VLOOKUP(P1887,[1]รหัสอำเภอ!$A$2:$B$17,2,FALSE)</f>
        <v>ภาชี</v>
      </c>
    </row>
    <row r="1888" spans="1:17" x14ac:dyDescent="0.2">
      <c r="A1888" t="s">
        <v>21</v>
      </c>
      <c r="B1888">
        <v>84</v>
      </c>
      <c r="C1888">
        <v>25</v>
      </c>
      <c r="D1888">
        <v>12</v>
      </c>
      <c r="E1888">
        <v>2565</v>
      </c>
      <c r="F1888" t="s">
        <v>133</v>
      </c>
      <c r="G1888" t="s">
        <v>24</v>
      </c>
      <c r="H1888" t="s">
        <v>448</v>
      </c>
      <c r="I1888" t="s">
        <v>26</v>
      </c>
      <c r="J1888">
        <v>1</v>
      </c>
      <c r="K1888">
        <v>1</v>
      </c>
      <c r="L1888">
        <v>2481</v>
      </c>
      <c r="M1888" t="s">
        <v>346</v>
      </c>
      <c r="O1888" t="s">
        <v>22</v>
      </c>
      <c r="P1888" s="3">
        <f t="shared" si="30"/>
        <v>1411</v>
      </c>
      <c r="Q1888" s="3" t="str">
        <f>VLOOKUP(P1888,[1]รหัสอำเภอ!$A$2:$B$17,2,FALSE)</f>
        <v>วังน้อย</v>
      </c>
    </row>
    <row r="1889" spans="1:17" x14ac:dyDescent="0.2">
      <c r="A1889" t="s">
        <v>21</v>
      </c>
      <c r="B1889">
        <v>45</v>
      </c>
      <c r="C1889">
        <v>25</v>
      </c>
      <c r="D1889">
        <v>12</v>
      </c>
      <c r="E1889">
        <v>2565</v>
      </c>
      <c r="F1889" t="s">
        <v>42</v>
      </c>
      <c r="G1889" t="s">
        <v>17</v>
      </c>
      <c r="H1889" t="s">
        <v>1709</v>
      </c>
      <c r="I1889" t="s">
        <v>1710</v>
      </c>
      <c r="J1889">
        <v>24</v>
      </c>
      <c r="K1889">
        <v>6</v>
      </c>
      <c r="L1889">
        <v>2520</v>
      </c>
      <c r="M1889" t="s">
        <v>45</v>
      </c>
      <c r="N1889" t="s">
        <v>33</v>
      </c>
      <c r="O1889" t="s">
        <v>22</v>
      </c>
      <c r="P1889" s="3">
        <f t="shared" si="30"/>
        <v>1411</v>
      </c>
      <c r="Q1889" s="3" t="str">
        <f>VLOOKUP(P1889,[1]รหัสอำเภอ!$A$2:$B$17,2,FALSE)</f>
        <v>วังน้อย</v>
      </c>
    </row>
    <row r="1890" spans="1:17" x14ac:dyDescent="0.2">
      <c r="A1890" t="s">
        <v>15</v>
      </c>
      <c r="B1890">
        <v>91</v>
      </c>
      <c r="C1890">
        <v>25</v>
      </c>
      <c r="D1890">
        <v>12</v>
      </c>
      <c r="E1890">
        <v>2565</v>
      </c>
      <c r="F1890" t="s">
        <v>133</v>
      </c>
      <c r="G1890" t="s">
        <v>24</v>
      </c>
      <c r="H1890" t="s">
        <v>731</v>
      </c>
      <c r="I1890" t="s">
        <v>26</v>
      </c>
      <c r="L1890">
        <v>2474</v>
      </c>
      <c r="M1890" t="s">
        <v>346</v>
      </c>
      <c r="O1890" t="s">
        <v>22</v>
      </c>
      <c r="P1890" s="3">
        <f t="shared" si="30"/>
        <v>1411</v>
      </c>
      <c r="Q1890" s="3" t="str">
        <f>VLOOKUP(P1890,[1]รหัสอำเภอ!$A$2:$B$17,2,FALSE)</f>
        <v>วังน้อย</v>
      </c>
    </row>
    <row r="1891" spans="1:17" x14ac:dyDescent="0.2">
      <c r="A1891" t="s">
        <v>21</v>
      </c>
      <c r="B1891">
        <v>96</v>
      </c>
      <c r="C1891">
        <v>25</v>
      </c>
      <c r="D1891">
        <v>12</v>
      </c>
      <c r="E1891">
        <v>2565</v>
      </c>
      <c r="F1891" t="s">
        <v>221</v>
      </c>
      <c r="G1891" t="s">
        <v>24</v>
      </c>
      <c r="H1891" t="s">
        <v>1448</v>
      </c>
      <c r="I1891" t="s">
        <v>19</v>
      </c>
      <c r="K1891">
        <v>8</v>
      </c>
      <c r="L1891">
        <v>2469</v>
      </c>
      <c r="M1891" t="s">
        <v>223</v>
      </c>
      <c r="O1891" t="s">
        <v>22</v>
      </c>
      <c r="P1891" s="3">
        <f t="shared" si="30"/>
        <v>1412</v>
      </c>
      <c r="Q1891" s="3" t="str">
        <f>VLOOKUP(P1891,[1]รหัสอำเภอ!$A$2:$B$17,2,FALSE)</f>
        <v>เสนา</v>
      </c>
    </row>
    <row r="1892" spans="1:17" x14ac:dyDescent="0.2">
      <c r="A1892" t="s">
        <v>21</v>
      </c>
      <c r="B1892">
        <v>48</v>
      </c>
      <c r="C1892">
        <v>25</v>
      </c>
      <c r="D1892">
        <v>12</v>
      </c>
      <c r="E1892">
        <v>2565</v>
      </c>
      <c r="F1892" t="s">
        <v>1711</v>
      </c>
      <c r="G1892" t="s">
        <v>24</v>
      </c>
      <c r="H1892" t="s">
        <v>1606</v>
      </c>
      <c r="I1892" t="s">
        <v>26</v>
      </c>
      <c r="J1892">
        <v>14</v>
      </c>
      <c r="K1892">
        <v>1</v>
      </c>
      <c r="L1892">
        <v>2517</v>
      </c>
      <c r="M1892" t="s">
        <v>1712</v>
      </c>
      <c r="O1892" t="s">
        <v>1366</v>
      </c>
      <c r="P1892" s="3">
        <f t="shared" si="30"/>
        <v>1412</v>
      </c>
      <c r="Q1892" s="3" t="str">
        <f>VLOOKUP(P1892,[1]รหัสอำเภอ!$A$2:$B$17,2,FALSE)</f>
        <v>เสนา</v>
      </c>
    </row>
    <row r="1893" spans="1:17" x14ac:dyDescent="0.2">
      <c r="A1893" t="s">
        <v>21</v>
      </c>
      <c r="B1893">
        <v>46</v>
      </c>
      <c r="C1893">
        <v>25</v>
      </c>
      <c r="D1893">
        <v>12</v>
      </c>
      <c r="E1893">
        <v>2565</v>
      </c>
      <c r="F1893" t="s">
        <v>70</v>
      </c>
      <c r="G1893" t="s">
        <v>24</v>
      </c>
      <c r="H1893" t="s">
        <v>394</v>
      </c>
      <c r="I1893" t="s">
        <v>534</v>
      </c>
      <c r="J1893">
        <v>27</v>
      </c>
      <c r="K1893">
        <v>12</v>
      </c>
      <c r="L1893">
        <v>2518</v>
      </c>
      <c r="M1893" t="s">
        <v>1007</v>
      </c>
      <c r="O1893" t="s">
        <v>22</v>
      </c>
      <c r="P1893" s="3">
        <f t="shared" si="30"/>
        <v>1412</v>
      </c>
      <c r="Q1893" s="3" t="str">
        <f>VLOOKUP(P1893,[1]รหัสอำเภอ!$A$2:$B$17,2,FALSE)</f>
        <v>เสนา</v>
      </c>
    </row>
    <row r="1894" spans="1:17" x14ac:dyDescent="0.2">
      <c r="A1894" t="s">
        <v>21</v>
      </c>
      <c r="B1894">
        <v>57</v>
      </c>
      <c r="C1894">
        <v>25</v>
      </c>
      <c r="D1894">
        <v>12</v>
      </c>
      <c r="E1894">
        <v>2565</v>
      </c>
      <c r="F1894" t="s">
        <v>280</v>
      </c>
      <c r="G1894" t="s">
        <v>24</v>
      </c>
      <c r="H1894" t="s">
        <v>1713</v>
      </c>
      <c r="I1894" t="s">
        <v>119</v>
      </c>
      <c r="L1894">
        <v>2508</v>
      </c>
      <c r="M1894" t="s">
        <v>282</v>
      </c>
      <c r="O1894" t="s">
        <v>22</v>
      </c>
      <c r="P1894" s="3">
        <f t="shared" si="30"/>
        <v>1413</v>
      </c>
      <c r="Q1894" s="3" t="str">
        <f>VLOOKUP(P1894,[1]รหัสอำเภอ!$A$2:$B$17,2,FALSE)</f>
        <v>บางซ้าย</v>
      </c>
    </row>
    <row r="1895" spans="1:17" x14ac:dyDescent="0.2">
      <c r="A1895" t="s">
        <v>21</v>
      </c>
      <c r="B1895">
        <v>85</v>
      </c>
      <c r="C1895">
        <v>25</v>
      </c>
      <c r="D1895">
        <v>12</v>
      </c>
      <c r="E1895">
        <v>2565</v>
      </c>
      <c r="F1895" t="s">
        <v>280</v>
      </c>
      <c r="G1895" t="s">
        <v>24</v>
      </c>
      <c r="H1895" t="s">
        <v>1714</v>
      </c>
      <c r="I1895" t="s">
        <v>26</v>
      </c>
      <c r="L1895">
        <v>2480</v>
      </c>
      <c r="M1895" t="s">
        <v>282</v>
      </c>
      <c r="O1895" t="s">
        <v>22</v>
      </c>
      <c r="P1895" s="3">
        <f t="shared" si="30"/>
        <v>1413</v>
      </c>
      <c r="Q1895" s="3" t="str">
        <f>VLOOKUP(P1895,[1]รหัสอำเภอ!$A$2:$B$17,2,FALSE)</f>
        <v>บางซ้าย</v>
      </c>
    </row>
    <row r="1896" spans="1:17" x14ac:dyDescent="0.2">
      <c r="A1896" t="s">
        <v>21</v>
      </c>
      <c r="B1896">
        <v>82</v>
      </c>
      <c r="C1896">
        <v>25</v>
      </c>
      <c r="D1896">
        <v>12</v>
      </c>
      <c r="E1896">
        <v>2565</v>
      </c>
      <c r="F1896" t="s">
        <v>283</v>
      </c>
      <c r="G1896" t="s">
        <v>24</v>
      </c>
      <c r="H1896" t="s">
        <v>1639</v>
      </c>
      <c r="I1896" t="s">
        <v>79</v>
      </c>
      <c r="J1896">
        <v>13</v>
      </c>
      <c r="K1896">
        <v>11</v>
      </c>
      <c r="L1896">
        <v>2483</v>
      </c>
      <c r="M1896" t="s">
        <v>285</v>
      </c>
      <c r="O1896" t="s">
        <v>22</v>
      </c>
      <c r="P1896" s="3">
        <f t="shared" si="30"/>
        <v>1415</v>
      </c>
      <c r="Q1896" s="3" t="str">
        <f>VLOOKUP(P1896,[1]รหัสอำเภอ!$A$2:$B$17,2,FALSE)</f>
        <v>มหาราช</v>
      </c>
    </row>
    <row r="1897" spans="1:17" x14ac:dyDescent="0.2">
      <c r="A1897" t="s">
        <v>21</v>
      </c>
      <c r="B1897">
        <v>61</v>
      </c>
      <c r="C1897">
        <v>25</v>
      </c>
      <c r="D1897">
        <v>12</v>
      </c>
      <c r="E1897">
        <v>2565</v>
      </c>
      <c r="F1897" t="s">
        <v>16</v>
      </c>
      <c r="G1897" t="s">
        <v>17</v>
      </c>
      <c r="H1897" t="s">
        <v>1639</v>
      </c>
      <c r="I1897" t="s">
        <v>1715</v>
      </c>
      <c r="J1897">
        <v>29</v>
      </c>
      <c r="K1897">
        <v>12</v>
      </c>
      <c r="L1897">
        <v>2503</v>
      </c>
      <c r="M1897" t="s">
        <v>20</v>
      </c>
      <c r="N1897" t="s">
        <v>21</v>
      </c>
      <c r="O1897" t="s">
        <v>22</v>
      </c>
      <c r="P1897" s="3">
        <f t="shared" si="30"/>
        <v>1415</v>
      </c>
      <c r="Q1897" s="3" t="str">
        <f>VLOOKUP(P1897,[1]รหัสอำเภอ!$A$2:$B$17,2,FALSE)</f>
        <v>มหาราช</v>
      </c>
    </row>
    <row r="1898" spans="1:17" x14ac:dyDescent="0.2">
      <c r="A1898" t="s">
        <v>21</v>
      </c>
      <c r="B1898">
        <v>77</v>
      </c>
      <c r="C1898">
        <v>25</v>
      </c>
      <c r="D1898">
        <v>12</v>
      </c>
      <c r="E1898">
        <v>2565</v>
      </c>
      <c r="F1898" t="s">
        <v>16</v>
      </c>
      <c r="G1898" t="s">
        <v>17</v>
      </c>
      <c r="H1898" t="s">
        <v>759</v>
      </c>
      <c r="I1898" t="s">
        <v>99</v>
      </c>
      <c r="L1898">
        <v>2488</v>
      </c>
      <c r="M1898" t="s">
        <v>20</v>
      </c>
      <c r="N1898" t="s">
        <v>21</v>
      </c>
      <c r="O1898" t="s">
        <v>22</v>
      </c>
      <c r="P1898" s="3">
        <f t="shared" si="30"/>
        <v>1414</v>
      </c>
      <c r="Q1898" s="3" t="str">
        <f>VLOOKUP(P1898,[1]รหัสอำเภอ!$A$2:$B$17,2,FALSE)</f>
        <v>อุทัย</v>
      </c>
    </row>
    <row r="1899" spans="1:17" x14ac:dyDescent="0.2">
      <c r="A1899" t="s">
        <v>21</v>
      </c>
      <c r="B1899">
        <v>87</v>
      </c>
      <c r="C1899">
        <v>26</v>
      </c>
      <c r="D1899">
        <v>12</v>
      </c>
      <c r="E1899">
        <v>2565</v>
      </c>
      <c r="F1899" t="s">
        <v>176</v>
      </c>
      <c r="G1899" t="s">
        <v>24</v>
      </c>
      <c r="H1899" t="s">
        <v>961</v>
      </c>
      <c r="I1899" t="s">
        <v>413</v>
      </c>
      <c r="L1899">
        <v>2478</v>
      </c>
      <c r="M1899" t="s">
        <v>542</v>
      </c>
      <c r="O1899" t="s">
        <v>22</v>
      </c>
      <c r="P1899" s="3">
        <f t="shared" si="30"/>
        <v>1415</v>
      </c>
      <c r="Q1899" s="3" t="str">
        <f>VLOOKUP(P1899,[1]รหัสอำเภอ!$A$2:$B$17,2,FALSE)</f>
        <v>มหาราช</v>
      </c>
    </row>
    <row r="1900" spans="1:17" x14ac:dyDescent="0.2">
      <c r="A1900" t="s">
        <v>15</v>
      </c>
      <c r="B1900">
        <v>84</v>
      </c>
      <c r="C1900">
        <v>26</v>
      </c>
      <c r="D1900">
        <v>12</v>
      </c>
      <c r="E1900">
        <v>2565</v>
      </c>
      <c r="F1900" t="s">
        <v>16</v>
      </c>
      <c r="G1900" t="s">
        <v>17</v>
      </c>
      <c r="H1900" t="s">
        <v>85</v>
      </c>
      <c r="I1900" t="s">
        <v>83</v>
      </c>
      <c r="L1900">
        <v>2481</v>
      </c>
      <c r="M1900" t="s">
        <v>20</v>
      </c>
      <c r="N1900" t="s">
        <v>21</v>
      </c>
      <c r="O1900" t="s">
        <v>22</v>
      </c>
      <c r="P1900" s="3">
        <f t="shared" si="30"/>
        <v>1401</v>
      </c>
      <c r="Q1900" s="3" t="str">
        <f>VLOOKUP(P1900,[1]รหัสอำเภอ!$A$2:$B$17,2,FALSE)</f>
        <v>พระนครศรีอยุธยา</v>
      </c>
    </row>
    <row r="1901" spans="1:17" x14ac:dyDescent="0.2">
      <c r="A1901" t="s">
        <v>15</v>
      </c>
      <c r="B1901">
        <v>86</v>
      </c>
      <c r="C1901">
        <v>26</v>
      </c>
      <c r="D1901">
        <v>12</v>
      </c>
      <c r="E1901">
        <v>2565</v>
      </c>
      <c r="F1901" t="s">
        <v>42</v>
      </c>
      <c r="G1901" t="s">
        <v>24</v>
      </c>
      <c r="H1901" t="s">
        <v>1272</v>
      </c>
      <c r="I1901" t="s">
        <v>19</v>
      </c>
      <c r="L1901">
        <v>2479</v>
      </c>
      <c r="M1901" t="s">
        <v>230</v>
      </c>
      <c r="O1901" t="s">
        <v>22</v>
      </c>
      <c r="P1901" s="3">
        <f t="shared" si="30"/>
        <v>1401</v>
      </c>
      <c r="Q1901" s="3" t="str">
        <f>VLOOKUP(P1901,[1]รหัสอำเภอ!$A$2:$B$17,2,FALSE)</f>
        <v>พระนครศรีอยุธยา</v>
      </c>
    </row>
    <row r="1902" spans="1:17" x14ac:dyDescent="0.2">
      <c r="A1902" t="s">
        <v>21</v>
      </c>
      <c r="B1902">
        <v>38</v>
      </c>
      <c r="C1902">
        <v>26</v>
      </c>
      <c r="D1902">
        <v>12</v>
      </c>
      <c r="E1902">
        <v>2565</v>
      </c>
      <c r="F1902" t="s">
        <v>16</v>
      </c>
      <c r="G1902" t="s">
        <v>17</v>
      </c>
      <c r="H1902" t="s">
        <v>925</v>
      </c>
      <c r="I1902" t="s">
        <v>26</v>
      </c>
      <c r="J1902">
        <v>6</v>
      </c>
      <c r="K1902">
        <v>2</v>
      </c>
      <c r="L1902">
        <v>2527</v>
      </c>
      <c r="M1902" t="s">
        <v>20</v>
      </c>
      <c r="N1902" t="s">
        <v>21</v>
      </c>
      <c r="O1902" t="s">
        <v>22</v>
      </c>
      <c r="P1902" s="3">
        <f t="shared" si="30"/>
        <v>1401</v>
      </c>
      <c r="Q1902" s="3" t="str">
        <f>VLOOKUP(P1902,[1]รหัสอำเภอ!$A$2:$B$17,2,FALSE)</f>
        <v>พระนครศรีอยุธยา</v>
      </c>
    </row>
    <row r="1903" spans="1:17" x14ac:dyDescent="0.2">
      <c r="A1903" t="s">
        <v>21</v>
      </c>
      <c r="B1903">
        <v>52</v>
      </c>
      <c r="C1903">
        <v>26</v>
      </c>
      <c r="D1903">
        <v>12</v>
      </c>
      <c r="E1903">
        <v>2565</v>
      </c>
      <c r="F1903" t="s">
        <v>16</v>
      </c>
      <c r="G1903" t="s">
        <v>17</v>
      </c>
      <c r="H1903" t="s">
        <v>1716</v>
      </c>
      <c r="I1903" t="s">
        <v>174</v>
      </c>
      <c r="J1903">
        <v>30</v>
      </c>
      <c r="K1903">
        <v>3</v>
      </c>
      <c r="L1903">
        <v>2513</v>
      </c>
      <c r="M1903" t="s">
        <v>20</v>
      </c>
      <c r="N1903" t="s">
        <v>21</v>
      </c>
      <c r="O1903" t="s">
        <v>22</v>
      </c>
      <c r="P1903" s="3">
        <f t="shared" si="30"/>
        <v>1401</v>
      </c>
      <c r="Q1903" s="3" t="str">
        <f>VLOOKUP(P1903,[1]รหัสอำเภอ!$A$2:$B$17,2,FALSE)</f>
        <v>พระนครศรีอยุธยา</v>
      </c>
    </row>
    <row r="1904" spans="1:17" x14ac:dyDescent="0.2">
      <c r="A1904" t="s">
        <v>21</v>
      </c>
      <c r="B1904">
        <v>85</v>
      </c>
      <c r="C1904">
        <v>26</v>
      </c>
      <c r="D1904">
        <v>12</v>
      </c>
      <c r="E1904">
        <v>2565</v>
      </c>
      <c r="F1904" t="s">
        <v>28</v>
      </c>
      <c r="G1904" t="s">
        <v>17</v>
      </c>
      <c r="H1904" t="s">
        <v>929</v>
      </c>
      <c r="I1904" t="s">
        <v>405</v>
      </c>
      <c r="J1904">
        <v>12</v>
      </c>
      <c r="K1904">
        <v>4</v>
      </c>
      <c r="L1904">
        <v>2480</v>
      </c>
      <c r="M1904" t="s">
        <v>117</v>
      </c>
      <c r="N1904" t="s">
        <v>21</v>
      </c>
      <c r="O1904" t="s">
        <v>34</v>
      </c>
      <c r="P1904" s="3">
        <f t="shared" si="30"/>
        <v>1402</v>
      </c>
      <c r="Q1904" s="3" t="str">
        <f>VLOOKUP(P1904,[1]รหัสอำเภอ!$A$2:$B$17,2,FALSE)</f>
        <v>ท่าเรือ</v>
      </c>
    </row>
    <row r="1905" spans="1:17" x14ac:dyDescent="0.2">
      <c r="A1905" t="s">
        <v>21</v>
      </c>
      <c r="B1905">
        <v>57</v>
      </c>
      <c r="C1905">
        <v>26</v>
      </c>
      <c r="D1905">
        <v>12</v>
      </c>
      <c r="E1905">
        <v>2565</v>
      </c>
      <c r="F1905" t="s">
        <v>16</v>
      </c>
      <c r="G1905" t="s">
        <v>17</v>
      </c>
      <c r="H1905" t="s">
        <v>652</v>
      </c>
      <c r="I1905" t="s">
        <v>83</v>
      </c>
      <c r="J1905">
        <v>10</v>
      </c>
      <c r="K1905">
        <v>7</v>
      </c>
      <c r="L1905">
        <v>2508</v>
      </c>
      <c r="M1905" t="s">
        <v>20</v>
      </c>
      <c r="N1905" t="s">
        <v>21</v>
      </c>
      <c r="O1905" t="s">
        <v>22</v>
      </c>
      <c r="P1905" s="3">
        <f t="shared" si="30"/>
        <v>1403</v>
      </c>
      <c r="Q1905" s="3" t="str">
        <f>VLOOKUP(P1905,[1]รหัสอำเภอ!$A$2:$B$17,2,FALSE)</f>
        <v>นครหลวง</v>
      </c>
    </row>
    <row r="1906" spans="1:17" x14ac:dyDescent="0.2">
      <c r="A1906" t="s">
        <v>15</v>
      </c>
      <c r="B1906">
        <v>90</v>
      </c>
      <c r="C1906">
        <v>26</v>
      </c>
      <c r="D1906">
        <v>12</v>
      </c>
      <c r="E1906">
        <v>2565</v>
      </c>
      <c r="F1906" t="s">
        <v>125</v>
      </c>
      <c r="G1906" t="s">
        <v>17</v>
      </c>
      <c r="H1906" t="s">
        <v>500</v>
      </c>
      <c r="I1906" t="s">
        <v>510</v>
      </c>
      <c r="J1906">
        <v>23</v>
      </c>
      <c r="K1906">
        <v>6</v>
      </c>
      <c r="L1906">
        <v>2475</v>
      </c>
      <c r="M1906" t="s">
        <v>128</v>
      </c>
      <c r="N1906" t="s">
        <v>21</v>
      </c>
      <c r="O1906" t="s">
        <v>22</v>
      </c>
      <c r="P1906" s="3">
        <f t="shared" si="30"/>
        <v>1403</v>
      </c>
      <c r="Q1906" s="3" t="str">
        <f>VLOOKUP(P1906,[1]รหัสอำเภอ!$A$2:$B$17,2,FALSE)</f>
        <v>นครหลวง</v>
      </c>
    </row>
    <row r="1907" spans="1:17" x14ac:dyDescent="0.2">
      <c r="A1907" t="s">
        <v>15</v>
      </c>
      <c r="B1907">
        <v>84</v>
      </c>
      <c r="C1907">
        <v>26</v>
      </c>
      <c r="D1907">
        <v>12</v>
      </c>
      <c r="E1907">
        <v>2565</v>
      </c>
      <c r="F1907" t="s">
        <v>194</v>
      </c>
      <c r="G1907" t="s">
        <v>24</v>
      </c>
      <c r="H1907" t="s">
        <v>1020</v>
      </c>
      <c r="I1907" t="s">
        <v>26</v>
      </c>
      <c r="J1907">
        <v>8</v>
      </c>
      <c r="K1907">
        <v>10</v>
      </c>
      <c r="L1907">
        <v>2481</v>
      </c>
      <c r="M1907" t="s">
        <v>199</v>
      </c>
      <c r="O1907" t="s">
        <v>22</v>
      </c>
      <c r="P1907" s="3">
        <f t="shared" si="30"/>
        <v>1403</v>
      </c>
      <c r="Q1907" s="3" t="str">
        <f>VLOOKUP(P1907,[1]รหัสอำเภอ!$A$2:$B$17,2,FALSE)</f>
        <v>นครหลวง</v>
      </c>
    </row>
    <row r="1908" spans="1:17" x14ac:dyDescent="0.2">
      <c r="A1908" t="s">
        <v>21</v>
      </c>
      <c r="B1908">
        <v>40</v>
      </c>
      <c r="C1908">
        <v>26</v>
      </c>
      <c r="D1908">
        <v>12</v>
      </c>
      <c r="E1908">
        <v>2565</v>
      </c>
      <c r="F1908" t="s">
        <v>42</v>
      </c>
      <c r="G1908" t="s">
        <v>17</v>
      </c>
      <c r="H1908" t="s">
        <v>611</v>
      </c>
      <c r="I1908" t="s">
        <v>1717</v>
      </c>
      <c r="J1908">
        <v>20</v>
      </c>
      <c r="K1908">
        <v>1</v>
      </c>
      <c r="L1908">
        <v>2525</v>
      </c>
      <c r="M1908" t="s">
        <v>45</v>
      </c>
      <c r="N1908" t="s">
        <v>33</v>
      </c>
      <c r="O1908" t="s">
        <v>22</v>
      </c>
      <c r="P1908" s="3">
        <f t="shared" si="30"/>
        <v>1407</v>
      </c>
      <c r="Q1908" s="3" t="str">
        <f>VLOOKUP(P1908,[1]รหัสอำเภอ!$A$2:$B$17,2,FALSE)</f>
        <v>บางปะหัน</v>
      </c>
    </row>
    <row r="1909" spans="1:17" x14ac:dyDescent="0.2">
      <c r="A1909" t="s">
        <v>21</v>
      </c>
      <c r="B1909">
        <v>77</v>
      </c>
      <c r="C1909">
        <v>26</v>
      </c>
      <c r="D1909">
        <v>12</v>
      </c>
      <c r="E1909">
        <v>2565</v>
      </c>
      <c r="F1909" t="s">
        <v>46</v>
      </c>
      <c r="G1909" t="s">
        <v>24</v>
      </c>
      <c r="H1909" t="s">
        <v>1674</v>
      </c>
      <c r="I1909" t="s">
        <v>26</v>
      </c>
      <c r="J1909">
        <v>23</v>
      </c>
      <c r="K1909">
        <v>3</v>
      </c>
      <c r="L1909">
        <v>2488</v>
      </c>
      <c r="M1909" t="s">
        <v>49</v>
      </c>
      <c r="O1909" t="s">
        <v>22</v>
      </c>
      <c r="P1909" s="3">
        <f t="shared" si="30"/>
        <v>1407</v>
      </c>
      <c r="Q1909" s="3" t="str">
        <f>VLOOKUP(P1909,[1]รหัสอำเภอ!$A$2:$B$17,2,FALSE)</f>
        <v>บางปะหัน</v>
      </c>
    </row>
    <row r="1910" spans="1:17" x14ac:dyDescent="0.2">
      <c r="A1910" t="s">
        <v>21</v>
      </c>
      <c r="B1910">
        <v>58</v>
      </c>
      <c r="C1910">
        <v>26</v>
      </c>
      <c r="D1910">
        <v>12</v>
      </c>
      <c r="E1910">
        <v>2565</v>
      </c>
      <c r="F1910" t="s">
        <v>46</v>
      </c>
      <c r="G1910" t="s">
        <v>24</v>
      </c>
      <c r="H1910" t="s">
        <v>206</v>
      </c>
      <c r="I1910" t="s">
        <v>362</v>
      </c>
      <c r="J1910">
        <v>3</v>
      </c>
      <c r="K1910">
        <v>8</v>
      </c>
      <c r="L1910">
        <v>2507</v>
      </c>
      <c r="M1910" t="s">
        <v>49</v>
      </c>
      <c r="O1910" t="s">
        <v>22</v>
      </c>
      <c r="P1910" s="3">
        <f t="shared" si="30"/>
        <v>1407</v>
      </c>
      <c r="Q1910" s="3" t="str">
        <f>VLOOKUP(P1910,[1]รหัสอำเภอ!$A$2:$B$17,2,FALSE)</f>
        <v>บางปะหัน</v>
      </c>
    </row>
    <row r="1911" spans="1:17" x14ac:dyDescent="0.2">
      <c r="A1911" t="s">
        <v>21</v>
      </c>
      <c r="B1911">
        <v>73</v>
      </c>
      <c r="C1911">
        <v>26</v>
      </c>
      <c r="D1911">
        <v>12</v>
      </c>
      <c r="E1911">
        <v>2565</v>
      </c>
      <c r="F1911" t="s">
        <v>59</v>
      </c>
      <c r="G1911" t="s">
        <v>17</v>
      </c>
      <c r="H1911" t="s">
        <v>831</v>
      </c>
      <c r="I1911" t="s">
        <v>142</v>
      </c>
      <c r="L1911">
        <v>2492</v>
      </c>
      <c r="M1911" t="s">
        <v>62</v>
      </c>
      <c r="N1911" t="s">
        <v>21</v>
      </c>
      <c r="O1911" t="s">
        <v>22</v>
      </c>
      <c r="P1911" s="3">
        <f t="shared" si="30"/>
        <v>1408</v>
      </c>
      <c r="Q1911" s="3" t="str">
        <f>VLOOKUP(P1911,[1]รหัสอำเภอ!$A$2:$B$17,2,FALSE)</f>
        <v>ผักไห่</v>
      </c>
    </row>
    <row r="1912" spans="1:17" x14ac:dyDescent="0.2">
      <c r="A1912" t="s">
        <v>15</v>
      </c>
      <c r="B1912">
        <v>78</v>
      </c>
      <c r="C1912">
        <v>26</v>
      </c>
      <c r="D1912">
        <v>12</v>
      </c>
      <c r="E1912">
        <v>2565</v>
      </c>
      <c r="F1912" t="s">
        <v>1718</v>
      </c>
      <c r="G1912" t="s">
        <v>24</v>
      </c>
      <c r="H1912" t="s">
        <v>60</v>
      </c>
      <c r="I1912" t="s">
        <v>1719</v>
      </c>
      <c r="L1912">
        <v>2487</v>
      </c>
      <c r="M1912" t="s">
        <v>1720</v>
      </c>
      <c r="O1912" t="s">
        <v>378</v>
      </c>
      <c r="P1912" s="3">
        <f t="shared" si="30"/>
        <v>1408</v>
      </c>
      <c r="Q1912" s="3" t="str">
        <f>VLOOKUP(P1912,[1]รหัสอำเภอ!$A$2:$B$17,2,FALSE)</f>
        <v>ผักไห่</v>
      </c>
    </row>
    <row r="1913" spans="1:17" x14ac:dyDescent="0.2">
      <c r="A1913" t="s">
        <v>15</v>
      </c>
      <c r="B1913">
        <v>71</v>
      </c>
      <c r="C1913">
        <v>26</v>
      </c>
      <c r="D1913">
        <v>12</v>
      </c>
      <c r="E1913">
        <v>2565</v>
      </c>
      <c r="F1913" t="s">
        <v>125</v>
      </c>
      <c r="G1913" t="s">
        <v>17</v>
      </c>
      <c r="H1913" t="s">
        <v>832</v>
      </c>
      <c r="I1913" t="s">
        <v>510</v>
      </c>
      <c r="L1913">
        <v>2494</v>
      </c>
      <c r="M1913" t="s">
        <v>128</v>
      </c>
      <c r="N1913" t="s">
        <v>21</v>
      </c>
      <c r="O1913" t="s">
        <v>22</v>
      </c>
      <c r="P1913" s="3">
        <f t="shared" si="30"/>
        <v>1409</v>
      </c>
      <c r="Q1913" s="3" t="str">
        <f>VLOOKUP(P1913,[1]รหัสอำเภอ!$A$2:$B$17,2,FALSE)</f>
        <v>ภาชี</v>
      </c>
    </row>
    <row r="1914" spans="1:17" x14ac:dyDescent="0.2">
      <c r="A1914" t="s">
        <v>15</v>
      </c>
      <c r="B1914">
        <v>88</v>
      </c>
      <c r="C1914">
        <v>26</v>
      </c>
      <c r="D1914">
        <v>12</v>
      </c>
      <c r="E1914">
        <v>2565</v>
      </c>
      <c r="F1914" t="s">
        <v>211</v>
      </c>
      <c r="G1914" t="s">
        <v>24</v>
      </c>
      <c r="H1914" t="s">
        <v>638</v>
      </c>
      <c r="I1914" t="s">
        <v>19</v>
      </c>
      <c r="J1914">
        <v>12</v>
      </c>
      <c r="K1914">
        <v>11</v>
      </c>
      <c r="L1914">
        <v>2477</v>
      </c>
      <c r="M1914" t="s">
        <v>213</v>
      </c>
      <c r="O1914" t="s">
        <v>22</v>
      </c>
      <c r="P1914" s="3">
        <f t="shared" si="30"/>
        <v>1409</v>
      </c>
      <c r="Q1914" s="3" t="str">
        <f>VLOOKUP(P1914,[1]รหัสอำเภอ!$A$2:$B$17,2,FALSE)</f>
        <v>ภาชี</v>
      </c>
    </row>
    <row r="1915" spans="1:17" x14ac:dyDescent="0.2">
      <c r="A1915" t="s">
        <v>15</v>
      </c>
      <c r="B1915">
        <v>61</v>
      </c>
      <c r="C1915">
        <v>26</v>
      </c>
      <c r="D1915">
        <v>12</v>
      </c>
      <c r="E1915">
        <v>2565</v>
      </c>
      <c r="F1915" t="s">
        <v>63</v>
      </c>
      <c r="G1915" t="s">
        <v>24</v>
      </c>
      <c r="H1915" t="s">
        <v>672</v>
      </c>
      <c r="I1915" t="s">
        <v>26</v>
      </c>
      <c r="J1915">
        <v>28</v>
      </c>
      <c r="K1915">
        <v>8</v>
      </c>
      <c r="L1915">
        <v>2504</v>
      </c>
      <c r="M1915" t="s">
        <v>65</v>
      </c>
      <c r="O1915" t="s">
        <v>22</v>
      </c>
      <c r="P1915" s="3">
        <f t="shared" si="30"/>
        <v>1410</v>
      </c>
      <c r="Q1915" s="3" t="str">
        <f>VLOOKUP(P1915,[1]รหัสอำเภอ!$A$2:$B$17,2,FALSE)</f>
        <v>ลาดบัวหลวง</v>
      </c>
    </row>
    <row r="1916" spans="1:17" x14ac:dyDescent="0.2">
      <c r="A1916" t="s">
        <v>15</v>
      </c>
      <c r="B1916">
        <v>47</v>
      </c>
      <c r="C1916">
        <v>26</v>
      </c>
      <c r="D1916">
        <v>12</v>
      </c>
      <c r="E1916">
        <v>2565</v>
      </c>
      <c r="F1916" t="s">
        <v>133</v>
      </c>
      <c r="G1916" t="s">
        <v>24</v>
      </c>
      <c r="H1916" t="s">
        <v>322</v>
      </c>
      <c r="I1916" t="s">
        <v>26</v>
      </c>
      <c r="J1916">
        <v>20</v>
      </c>
      <c r="K1916">
        <v>4</v>
      </c>
      <c r="L1916">
        <v>2518</v>
      </c>
      <c r="M1916" t="s">
        <v>346</v>
      </c>
      <c r="O1916" t="s">
        <v>22</v>
      </c>
      <c r="P1916" s="3">
        <f t="shared" si="30"/>
        <v>1411</v>
      </c>
      <c r="Q1916" s="3" t="str">
        <f>VLOOKUP(P1916,[1]รหัสอำเภอ!$A$2:$B$17,2,FALSE)</f>
        <v>วังน้อย</v>
      </c>
    </row>
    <row r="1917" spans="1:17" x14ac:dyDescent="0.2">
      <c r="A1917" t="s">
        <v>15</v>
      </c>
      <c r="B1917">
        <v>87</v>
      </c>
      <c r="C1917">
        <v>26</v>
      </c>
      <c r="D1917">
        <v>12</v>
      </c>
      <c r="E1917">
        <v>2565</v>
      </c>
      <c r="F1917" t="s">
        <v>224</v>
      </c>
      <c r="G1917" t="s">
        <v>24</v>
      </c>
      <c r="H1917" t="s">
        <v>1721</v>
      </c>
      <c r="I1917" t="s">
        <v>19</v>
      </c>
      <c r="L1917">
        <v>2478</v>
      </c>
      <c r="M1917" t="s">
        <v>226</v>
      </c>
      <c r="O1917" t="s">
        <v>22</v>
      </c>
      <c r="P1917" s="3">
        <f t="shared" si="30"/>
        <v>1412</v>
      </c>
      <c r="Q1917" s="3" t="str">
        <f>VLOOKUP(P1917,[1]รหัสอำเภอ!$A$2:$B$17,2,FALSE)</f>
        <v>เสนา</v>
      </c>
    </row>
    <row r="1918" spans="1:17" x14ac:dyDescent="0.2">
      <c r="A1918" t="s">
        <v>21</v>
      </c>
      <c r="B1918">
        <v>84</v>
      </c>
      <c r="C1918">
        <v>26</v>
      </c>
      <c r="D1918">
        <v>12</v>
      </c>
      <c r="E1918">
        <v>2565</v>
      </c>
      <c r="F1918" t="s">
        <v>50</v>
      </c>
      <c r="G1918" t="s">
        <v>17</v>
      </c>
      <c r="H1918" t="s">
        <v>1722</v>
      </c>
      <c r="I1918" t="s">
        <v>1723</v>
      </c>
      <c r="L1918">
        <v>2481</v>
      </c>
      <c r="M1918" t="s">
        <v>53</v>
      </c>
      <c r="N1918" t="s">
        <v>21</v>
      </c>
      <c r="O1918" t="s">
        <v>54</v>
      </c>
      <c r="P1918" s="3">
        <f t="shared" si="30"/>
        <v>1412</v>
      </c>
      <c r="Q1918" s="3" t="str">
        <f>VLOOKUP(P1918,[1]รหัสอำเภอ!$A$2:$B$17,2,FALSE)</f>
        <v>เสนา</v>
      </c>
    </row>
    <row r="1919" spans="1:17" x14ac:dyDescent="0.2">
      <c r="A1919" t="s">
        <v>21</v>
      </c>
      <c r="B1919">
        <v>79</v>
      </c>
      <c r="C1919">
        <v>26</v>
      </c>
      <c r="D1919">
        <v>12</v>
      </c>
      <c r="E1919">
        <v>2565</v>
      </c>
      <c r="F1919" t="s">
        <v>280</v>
      </c>
      <c r="G1919" t="s">
        <v>24</v>
      </c>
      <c r="H1919" t="s">
        <v>1637</v>
      </c>
      <c r="I1919" t="s">
        <v>26</v>
      </c>
      <c r="L1919">
        <v>2486</v>
      </c>
      <c r="M1919" t="s">
        <v>282</v>
      </c>
      <c r="O1919" t="s">
        <v>22</v>
      </c>
      <c r="P1919" s="3">
        <f t="shared" si="30"/>
        <v>1413</v>
      </c>
      <c r="Q1919" s="3" t="str">
        <f>VLOOKUP(P1919,[1]รหัสอำเภอ!$A$2:$B$17,2,FALSE)</f>
        <v>บางซ้าย</v>
      </c>
    </row>
    <row r="1920" spans="1:17" x14ac:dyDescent="0.2">
      <c r="A1920" t="s">
        <v>21</v>
      </c>
      <c r="B1920">
        <v>27</v>
      </c>
      <c r="C1920">
        <v>27</v>
      </c>
      <c r="D1920">
        <v>12</v>
      </c>
      <c r="E1920">
        <v>2565</v>
      </c>
      <c r="F1920" t="s">
        <v>16</v>
      </c>
      <c r="G1920" t="s">
        <v>17</v>
      </c>
      <c r="H1920" t="s">
        <v>679</v>
      </c>
      <c r="I1920" t="s">
        <v>364</v>
      </c>
      <c r="J1920">
        <v>29</v>
      </c>
      <c r="K1920">
        <v>4</v>
      </c>
      <c r="L1920">
        <v>2538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3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75</v>
      </c>
      <c r="C1921">
        <v>27</v>
      </c>
      <c r="D1921">
        <v>12</v>
      </c>
      <c r="E1921">
        <v>2565</v>
      </c>
      <c r="F1921" t="s">
        <v>16</v>
      </c>
      <c r="G1921" t="s">
        <v>17</v>
      </c>
      <c r="H1921" t="s">
        <v>357</v>
      </c>
      <c r="I1921" t="s">
        <v>52</v>
      </c>
      <c r="J1921">
        <v>8</v>
      </c>
      <c r="K1921">
        <v>7</v>
      </c>
      <c r="L1921">
        <v>2490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3" t="str">
        <f>VLOOKUP(P1921,[1]รหัสอำเภอ!$A$2:$B$17,2,FALSE)</f>
        <v>พระนครศรีอยุธยา</v>
      </c>
    </row>
    <row r="1922" spans="1:17" x14ac:dyDescent="0.2">
      <c r="A1922" t="s">
        <v>21</v>
      </c>
      <c r="B1922">
        <v>35</v>
      </c>
      <c r="C1922">
        <v>27</v>
      </c>
      <c r="D1922">
        <v>12</v>
      </c>
      <c r="E1922">
        <v>2565</v>
      </c>
      <c r="F1922" t="s">
        <v>16</v>
      </c>
      <c r="G1922" t="s">
        <v>24</v>
      </c>
      <c r="H1922" t="s">
        <v>1386</v>
      </c>
      <c r="I1922" t="s">
        <v>26</v>
      </c>
      <c r="J1922">
        <v>13</v>
      </c>
      <c r="K1922">
        <v>9</v>
      </c>
      <c r="L1922">
        <v>2530</v>
      </c>
      <c r="M1922" t="s">
        <v>188</v>
      </c>
      <c r="O1922" t="s">
        <v>22</v>
      </c>
      <c r="P1922" s="3">
        <f t="shared" si="30"/>
        <v>1401</v>
      </c>
      <c r="Q1922" s="3" t="str">
        <f>VLOOKUP(P1922,[1]รหัสอำเภอ!$A$2:$B$17,2,FALSE)</f>
        <v>พระนครศรีอยุธยา</v>
      </c>
    </row>
    <row r="1923" spans="1:17" x14ac:dyDescent="0.2">
      <c r="A1923" t="s">
        <v>21</v>
      </c>
      <c r="B1923">
        <v>67</v>
      </c>
      <c r="C1923">
        <v>27</v>
      </c>
      <c r="D1923">
        <v>12</v>
      </c>
      <c r="E1923">
        <v>2565</v>
      </c>
      <c r="F1923" t="s">
        <v>16</v>
      </c>
      <c r="G1923" t="s">
        <v>17</v>
      </c>
      <c r="H1923" t="s">
        <v>85</v>
      </c>
      <c r="I1923" t="s">
        <v>178</v>
      </c>
      <c r="L1923">
        <v>2498</v>
      </c>
      <c r="M1923" t="s">
        <v>20</v>
      </c>
      <c r="N1923" t="s">
        <v>21</v>
      </c>
      <c r="O1923" t="s">
        <v>22</v>
      </c>
      <c r="P1923" s="3">
        <f t="shared" si="30"/>
        <v>1401</v>
      </c>
      <c r="Q1923" s="3" t="str">
        <f>VLOOKUP(P1923,[1]รหัสอำเภอ!$A$2:$B$17,2,FALSE)</f>
        <v>พระนครศรีอยุธยา</v>
      </c>
    </row>
    <row r="1924" spans="1:17" x14ac:dyDescent="0.2">
      <c r="A1924" t="s">
        <v>21</v>
      </c>
      <c r="B1924">
        <v>87</v>
      </c>
      <c r="C1924">
        <v>27</v>
      </c>
      <c r="D1924">
        <v>12</v>
      </c>
      <c r="E1924">
        <v>2565</v>
      </c>
      <c r="F1924" t="s">
        <v>23</v>
      </c>
      <c r="G1924" t="s">
        <v>24</v>
      </c>
      <c r="H1924" t="s">
        <v>817</v>
      </c>
      <c r="I1924" t="s">
        <v>26</v>
      </c>
      <c r="L1924">
        <v>2478</v>
      </c>
      <c r="M1924" t="s">
        <v>27</v>
      </c>
      <c r="O1924" t="s">
        <v>22</v>
      </c>
      <c r="P1924" s="3">
        <f t="shared" si="30"/>
        <v>1401</v>
      </c>
      <c r="Q1924" s="3" t="str">
        <f>VLOOKUP(P1924,[1]รหัสอำเภอ!$A$2:$B$17,2,FALSE)</f>
        <v>พระนครศรีอยุธยา</v>
      </c>
    </row>
    <row r="1925" spans="1:17" x14ac:dyDescent="0.2">
      <c r="A1925" t="s">
        <v>21</v>
      </c>
      <c r="B1925">
        <v>69</v>
      </c>
      <c r="C1925">
        <v>27</v>
      </c>
      <c r="D1925">
        <v>12</v>
      </c>
      <c r="E1925">
        <v>2565</v>
      </c>
      <c r="F1925" t="s">
        <v>16</v>
      </c>
      <c r="G1925" t="s">
        <v>17</v>
      </c>
      <c r="H1925" t="s">
        <v>550</v>
      </c>
      <c r="I1925" t="s">
        <v>89</v>
      </c>
      <c r="L1925">
        <v>2496</v>
      </c>
      <c r="M1925" t="s">
        <v>20</v>
      </c>
      <c r="N1925" t="s">
        <v>21</v>
      </c>
      <c r="O1925" t="s">
        <v>22</v>
      </c>
      <c r="P1925" s="3">
        <f t="shared" ref="P1925:P1988" si="31">VALUE(LEFT(H1925,4))</f>
        <v>1401</v>
      </c>
      <c r="Q1925" s="3" t="str">
        <f>VLOOKUP(P1925,[1]รหัสอำเภอ!$A$2:$B$17,2,FALSE)</f>
        <v>พระนครศรีอยุธยา</v>
      </c>
    </row>
    <row r="1926" spans="1:17" x14ac:dyDescent="0.2">
      <c r="A1926" t="s">
        <v>15</v>
      </c>
      <c r="B1926">
        <v>73</v>
      </c>
      <c r="C1926">
        <v>27</v>
      </c>
      <c r="D1926">
        <v>12</v>
      </c>
      <c r="E1926">
        <v>2565</v>
      </c>
      <c r="F1926" t="s">
        <v>1234</v>
      </c>
      <c r="G1926" t="s">
        <v>514</v>
      </c>
      <c r="H1926" t="s">
        <v>789</v>
      </c>
      <c r="I1926" t="s">
        <v>207</v>
      </c>
      <c r="J1926">
        <v>7</v>
      </c>
      <c r="K1926">
        <v>4</v>
      </c>
      <c r="L1926">
        <v>2492</v>
      </c>
      <c r="M1926" t="s">
        <v>1235</v>
      </c>
      <c r="N1926" t="s">
        <v>21</v>
      </c>
      <c r="O1926" t="s">
        <v>488</v>
      </c>
      <c r="P1926" s="3">
        <f t="shared" si="31"/>
        <v>1401</v>
      </c>
      <c r="Q1926" s="3" t="str">
        <f>VLOOKUP(P1926,[1]รหัสอำเภอ!$A$2:$B$17,2,FALSE)</f>
        <v>พระนครศรีอยุธยา</v>
      </c>
    </row>
    <row r="1927" spans="1:17" x14ac:dyDescent="0.2">
      <c r="A1927" t="s">
        <v>21</v>
      </c>
      <c r="B1927">
        <v>90</v>
      </c>
      <c r="C1927">
        <v>27</v>
      </c>
      <c r="D1927">
        <v>12</v>
      </c>
      <c r="E1927">
        <v>2565</v>
      </c>
      <c r="F1927" t="s">
        <v>23</v>
      </c>
      <c r="G1927" t="s">
        <v>24</v>
      </c>
      <c r="H1927" t="s">
        <v>872</v>
      </c>
      <c r="I1927" t="s">
        <v>26</v>
      </c>
      <c r="J1927">
        <v>13</v>
      </c>
      <c r="K1927">
        <v>5</v>
      </c>
      <c r="L1927">
        <v>2475</v>
      </c>
      <c r="M1927" t="s">
        <v>27</v>
      </c>
      <c r="O1927" t="s">
        <v>22</v>
      </c>
      <c r="P1927" s="3">
        <f t="shared" si="31"/>
        <v>1401</v>
      </c>
      <c r="Q1927" s="3" t="str">
        <f>VLOOKUP(P1927,[1]รหัสอำเภอ!$A$2:$B$17,2,FALSE)</f>
        <v>พระนครศรีอยุธยา</v>
      </c>
    </row>
    <row r="1928" spans="1:17" x14ac:dyDescent="0.2">
      <c r="A1928" t="s">
        <v>15</v>
      </c>
      <c r="B1928">
        <v>84</v>
      </c>
      <c r="C1928">
        <v>27</v>
      </c>
      <c r="D1928">
        <v>12</v>
      </c>
      <c r="E1928">
        <v>2565</v>
      </c>
      <c r="F1928" t="s">
        <v>23</v>
      </c>
      <c r="G1928" t="s">
        <v>24</v>
      </c>
      <c r="H1928" t="s">
        <v>1724</v>
      </c>
      <c r="I1928" t="s">
        <v>26</v>
      </c>
      <c r="L1928">
        <v>2481</v>
      </c>
      <c r="M1928" t="s">
        <v>27</v>
      </c>
      <c r="O1928" t="s">
        <v>22</v>
      </c>
      <c r="P1928" s="3">
        <f t="shared" si="31"/>
        <v>1401</v>
      </c>
      <c r="Q1928" s="3" t="str">
        <f>VLOOKUP(P1928,[1]รหัสอำเภอ!$A$2:$B$17,2,FALSE)</f>
        <v>พระนครศรีอยุธยา</v>
      </c>
    </row>
    <row r="1929" spans="1:17" x14ac:dyDescent="0.2">
      <c r="A1929" t="s">
        <v>21</v>
      </c>
      <c r="B1929">
        <v>58</v>
      </c>
      <c r="C1929">
        <v>27</v>
      </c>
      <c r="D1929">
        <v>12</v>
      </c>
      <c r="E1929">
        <v>2565</v>
      </c>
      <c r="F1929" t="s">
        <v>16</v>
      </c>
      <c r="G1929" t="s">
        <v>17</v>
      </c>
      <c r="H1929" t="s">
        <v>497</v>
      </c>
      <c r="I1929" t="s">
        <v>83</v>
      </c>
      <c r="J1929">
        <v>16</v>
      </c>
      <c r="K1929">
        <v>12</v>
      </c>
      <c r="L1929">
        <v>2507</v>
      </c>
      <c r="M1929" t="s">
        <v>20</v>
      </c>
      <c r="N1929" t="s">
        <v>21</v>
      </c>
      <c r="O1929" t="s">
        <v>22</v>
      </c>
      <c r="P1929" s="3">
        <f t="shared" si="31"/>
        <v>1402</v>
      </c>
      <c r="Q1929" s="3" t="str">
        <f>VLOOKUP(P1929,[1]รหัสอำเภอ!$A$2:$B$17,2,FALSE)</f>
        <v>ท่าเรือ</v>
      </c>
    </row>
    <row r="1930" spans="1:17" x14ac:dyDescent="0.2">
      <c r="A1930" t="s">
        <v>21</v>
      </c>
      <c r="B1930">
        <v>24</v>
      </c>
      <c r="C1930">
        <v>27</v>
      </c>
      <c r="D1930">
        <v>12</v>
      </c>
      <c r="E1930">
        <v>2565</v>
      </c>
      <c r="F1930" t="s">
        <v>16</v>
      </c>
      <c r="G1930" t="s">
        <v>17</v>
      </c>
      <c r="H1930" t="s">
        <v>968</v>
      </c>
      <c r="I1930" t="s">
        <v>99</v>
      </c>
      <c r="J1930">
        <v>17</v>
      </c>
      <c r="K1930">
        <v>10</v>
      </c>
      <c r="L1930">
        <v>2541</v>
      </c>
      <c r="M1930" t="s">
        <v>20</v>
      </c>
      <c r="N1930" t="s">
        <v>21</v>
      </c>
      <c r="O1930" t="s">
        <v>22</v>
      </c>
      <c r="P1930" s="3">
        <f t="shared" si="31"/>
        <v>1402</v>
      </c>
      <c r="Q1930" s="3" t="str">
        <f>VLOOKUP(P1930,[1]รหัสอำเภอ!$A$2:$B$17,2,FALSE)</f>
        <v>ท่าเรือ</v>
      </c>
    </row>
    <row r="1931" spans="1:17" x14ac:dyDescent="0.2">
      <c r="A1931" t="s">
        <v>21</v>
      </c>
      <c r="B1931">
        <v>92</v>
      </c>
      <c r="C1931">
        <v>27</v>
      </c>
      <c r="D1931">
        <v>12</v>
      </c>
      <c r="E1931">
        <v>2565</v>
      </c>
      <c r="F1931" t="s">
        <v>424</v>
      </c>
      <c r="G1931" t="s">
        <v>24</v>
      </c>
      <c r="H1931" t="s">
        <v>427</v>
      </c>
      <c r="I1931" t="s">
        <v>19</v>
      </c>
      <c r="L1931">
        <v>2473</v>
      </c>
      <c r="M1931" t="s">
        <v>426</v>
      </c>
      <c r="O1931" t="s">
        <v>22</v>
      </c>
      <c r="P1931" s="3">
        <f t="shared" si="31"/>
        <v>1404</v>
      </c>
      <c r="Q1931" s="3" t="str">
        <f>VLOOKUP(P1931,[1]รหัสอำเภอ!$A$2:$B$17,2,FALSE)</f>
        <v>บางไทร</v>
      </c>
    </row>
    <row r="1932" spans="1:17" x14ac:dyDescent="0.2">
      <c r="A1932" t="s">
        <v>21</v>
      </c>
      <c r="B1932">
        <v>25</v>
      </c>
      <c r="C1932">
        <v>27</v>
      </c>
      <c r="D1932">
        <v>12</v>
      </c>
      <c r="E1932">
        <v>2565</v>
      </c>
      <c r="F1932" t="s">
        <v>35</v>
      </c>
      <c r="G1932" t="s">
        <v>24</v>
      </c>
      <c r="H1932" t="s">
        <v>369</v>
      </c>
      <c r="I1932" t="s">
        <v>229</v>
      </c>
      <c r="J1932">
        <v>5</v>
      </c>
      <c r="K1932">
        <v>9</v>
      </c>
      <c r="L1932">
        <v>2540</v>
      </c>
      <c r="M1932" t="s">
        <v>37</v>
      </c>
      <c r="O1932" t="s">
        <v>22</v>
      </c>
      <c r="P1932" s="3">
        <f t="shared" si="31"/>
        <v>1404</v>
      </c>
      <c r="Q1932" s="3" t="str">
        <f>VLOOKUP(P1932,[1]รหัสอำเภอ!$A$2:$B$17,2,FALSE)</f>
        <v>บางไทร</v>
      </c>
    </row>
    <row r="1933" spans="1:17" x14ac:dyDescent="0.2">
      <c r="A1933" t="s">
        <v>15</v>
      </c>
      <c r="B1933">
        <v>62</v>
      </c>
      <c r="C1933">
        <v>27</v>
      </c>
      <c r="D1933">
        <v>12</v>
      </c>
      <c r="E1933">
        <v>2565</v>
      </c>
      <c r="F1933" t="s">
        <v>35</v>
      </c>
      <c r="G1933" t="s">
        <v>24</v>
      </c>
      <c r="H1933" t="s">
        <v>1517</v>
      </c>
      <c r="I1933" t="s">
        <v>360</v>
      </c>
      <c r="L1933">
        <v>2503</v>
      </c>
      <c r="M1933" t="s">
        <v>37</v>
      </c>
      <c r="O1933" t="s">
        <v>22</v>
      </c>
      <c r="P1933" s="3">
        <f t="shared" si="31"/>
        <v>1404</v>
      </c>
      <c r="Q1933" s="3" t="str">
        <f>VLOOKUP(P1933,[1]รหัสอำเภอ!$A$2:$B$17,2,FALSE)</f>
        <v>บางไทร</v>
      </c>
    </row>
    <row r="1934" spans="1:17" x14ac:dyDescent="0.2">
      <c r="A1934" t="s">
        <v>21</v>
      </c>
      <c r="B1934">
        <v>82</v>
      </c>
      <c r="C1934">
        <v>27</v>
      </c>
      <c r="D1934">
        <v>12</v>
      </c>
      <c r="E1934">
        <v>2565</v>
      </c>
      <c r="F1934" t="s">
        <v>109</v>
      </c>
      <c r="G1934" t="s">
        <v>24</v>
      </c>
      <c r="H1934" t="s">
        <v>1068</v>
      </c>
      <c r="I1934" t="s">
        <v>246</v>
      </c>
      <c r="L1934">
        <v>2483</v>
      </c>
      <c r="M1934" t="s">
        <v>247</v>
      </c>
      <c r="O1934" t="s">
        <v>22</v>
      </c>
      <c r="P1934" s="3">
        <f t="shared" si="31"/>
        <v>1405</v>
      </c>
      <c r="Q1934" s="3" t="str">
        <f>VLOOKUP(P1934,[1]รหัสอำเภอ!$A$2:$B$17,2,FALSE)</f>
        <v>บางบาล</v>
      </c>
    </row>
    <row r="1935" spans="1:17" x14ac:dyDescent="0.2">
      <c r="A1935" t="s">
        <v>15</v>
      </c>
      <c r="B1935">
        <v>89</v>
      </c>
      <c r="C1935">
        <v>27</v>
      </c>
      <c r="D1935">
        <v>12</v>
      </c>
      <c r="E1935">
        <v>2565</v>
      </c>
      <c r="F1935" t="s">
        <v>109</v>
      </c>
      <c r="G1935" t="s">
        <v>24</v>
      </c>
      <c r="H1935" t="s">
        <v>768</v>
      </c>
      <c r="I1935" t="s">
        <v>246</v>
      </c>
      <c r="J1935">
        <v>22</v>
      </c>
      <c r="K1935">
        <v>10</v>
      </c>
      <c r="L1935">
        <v>2476</v>
      </c>
      <c r="M1935" t="s">
        <v>247</v>
      </c>
      <c r="O1935" t="s">
        <v>22</v>
      </c>
      <c r="P1935" s="3">
        <f t="shared" si="31"/>
        <v>1405</v>
      </c>
      <c r="Q1935" s="3" t="str">
        <f>VLOOKUP(P1935,[1]รหัสอำเภอ!$A$2:$B$17,2,FALSE)</f>
        <v>บางบาล</v>
      </c>
    </row>
    <row r="1936" spans="1:17" x14ac:dyDescent="0.2">
      <c r="A1936" t="s">
        <v>15</v>
      </c>
      <c r="B1936">
        <v>64</v>
      </c>
      <c r="C1936">
        <v>27</v>
      </c>
      <c r="D1936">
        <v>12</v>
      </c>
      <c r="E1936">
        <v>2565</v>
      </c>
      <c r="F1936" t="s">
        <v>1725</v>
      </c>
      <c r="G1936" t="s">
        <v>24</v>
      </c>
      <c r="H1936" t="s">
        <v>1726</v>
      </c>
      <c r="I1936" t="s">
        <v>178</v>
      </c>
      <c r="J1936">
        <v>20</v>
      </c>
      <c r="K1936">
        <v>9</v>
      </c>
      <c r="L1936">
        <v>2501</v>
      </c>
      <c r="M1936" t="s">
        <v>1727</v>
      </c>
      <c r="O1936" t="s">
        <v>253</v>
      </c>
      <c r="P1936" s="3">
        <f t="shared" si="31"/>
        <v>1405</v>
      </c>
      <c r="Q1936" s="3" t="str">
        <f>VLOOKUP(P1936,[1]รหัสอำเภอ!$A$2:$B$17,2,FALSE)</f>
        <v>บางบาล</v>
      </c>
    </row>
    <row r="1937" spans="1:17" x14ac:dyDescent="0.2">
      <c r="A1937" t="s">
        <v>21</v>
      </c>
      <c r="B1937">
        <v>76</v>
      </c>
      <c r="C1937">
        <v>27</v>
      </c>
      <c r="D1937">
        <v>12</v>
      </c>
      <c r="E1937">
        <v>2565</v>
      </c>
      <c r="F1937" t="s">
        <v>16</v>
      </c>
      <c r="G1937" t="s">
        <v>17</v>
      </c>
      <c r="H1937" t="s">
        <v>113</v>
      </c>
      <c r="I1937" t="s">
        <v>178</v>
      </c>
      <c r="J1937">
        <v>17</v>
      </c>
      <c r="K1937">
        <v>9</v>
      </c>
      <c r="L1937">
        <v>2489</v>
      </c>
      <c r="M1937" t="s">
        <v>20</v>
      </c>
      <c r="N1937" t="s">
        <v>21</v>
      </c>
      <c r="O1937" t="s">
        <v>22</v>
      </c>
      <c r="P1937" s="3">
        <f t="shared" si="31"/>
        <v>1406</v>
      </c>
      <c r="Q1937" s="3" t="str">
        <f>VLOOKUP(P1937,[1]รหัสอำเภอ!$A$2:$B$17,2,FALSE)</f>
        <v>บางปะอิน</v>
      </c>
    </row>
    <row r="1938" spans="1:17" x14ac:dyDescent="0.2">
      <c r="A1938" t="s">
        <v>21</v>
      </c>
      <c r="B1938">
        <v>85</v>
      </c>
      <c r="C1938">
        <v>27</v>
      </c>
      <c r="D1938">
        <v>12</v>
      </c>
      <c r="E1938">
        <v>2565</v>
      </c>
      <c r="F1938" t="s">
        <v>264</v>
      </c>
      <c r="G1938" t="s">
        <v>1728</v>
      </c>
      <c r="H1938" t="s">
        <v>1619</v>
      </c>
      <c r="I1938" t="s">
        <v>1337</v>
      </c>
      <c r="L1938">
        <v>2480</v>
      </c>
      <c r="M1938" t="s">
        <v>1729</v>
      </c>
      <c r="N1938" t="s">
        <v>33</v>
      </c>
      <c r="O1938" t="s">
        <v>69</v>
      </c>
      <c r="P1938" s="3">
        <f t="shared" si="31"/>
        <v>1406</v>
      </c>
      <c r="Q1938" s="3" t="str">
        <f>VLOOKUP(P1938,[1]รหัสอำเภอ!$A$2:$B$17,2,FALSE)</f>
        <v>บางปะอิน</v>
      </c>
    </row>
    <row r="1939" spans="1:17" x14ac:dyDescent="0.2">
      <c r="A1939" t="s">
        <v>21</v>
      </c>
      <c r="B1939">
        <v>51</v>
      </c>
      <c r="C1939">
        <v>27</v>
      </c>
      <c r="D1939">
        <v>12</v>
      </c>
      <c r="E1939">
        <v>2565</v>
      </c>
      <c r="F1939" t="s">
        <v>46</v>
      </c>
      <c r="G1939" t="s">
        <v>24</v>
      </c>
      <c r="H1939" t="s">
        <v>1158</v>
      </c>
      <c r="I1939" t="s">
        <v>456</v>
      </c>
      <c r="J1939">
        <v>22</v>
      </c>
      <c r="K1939">
        <v>6</v>
      </c>
      <c r="L1939">
        <v>2514</v>
      </c>
      <c r="M1939" t="s">
        <v>49</v>
      </c>
      <c r="O1939" t="s">
        <v>22</v>
      </c>
      <c r="P1939" s="3">
        <f t="shared" si="31"/>
        <v>1407</v>
      </c>
      <c r="Q1939" s="3" t="str">
        <f>VLOOKUP(P1939,[1]รหัสอำเภอ!$A$2:$B$17,2,FALSE)</f>
        <v>บางปะหัน</v>
      </c>
    </row>
    <row r="1940" spans="1:17" x14ac:dyDescent="0.2">
      <c r="A1940" t="s">
        <v>15</v>
      </c>
      <c r="B1940">
        <v>73</v>
      </c>
      <c r="C1940">
        <v>27</v>
      </c>
      <c r="D1940">
        <v>12</v>
      </c>
      <c r="E1940">
        <v>2565</v>
      </c>
      <c r="F1940" t="s">
        <v>46</v>
      </c>
      <c r="G1940" t="s">
        <v>17</v>
      </c>
      <c r="H1940" t="s">
        <v>1027</v>
      </c>
      <c r="I1940" t="s">
        <v>338</v>
      </c>
      <c r="J1940">
        <v>1</v>
      </c>
      <c r="K1940">
        <v>2</v>
      </c>
      <c r="L1940">
        <v>2492</v>
      </c>
      <c r="M1940" t="s">
        <v>120</v>
      </c>
      <c r="N1940" t="s">
        <v>21</v>
      </c>
      <c r="O1940" t="s">
        <v>22</v>
      </c>
      <c r="P1940" s="3">
        <f t="shared" si="31"/>
        <v>1407</v>
      </c>
      <c r="Q1940" s="3" t="str">
        <f>VLOOKUP(P1940,[1]รหัสอำเภอ!$A$2:$B$17,2,FALSE)</f>
        <v>บางปะหัน</v>
      </c>
    </row>
    <row r="1941" spans="1:17" x14ac:dyDescent="0.2">
      <c r="A1941" t="s">
        <v>21</v>
      </c>
      <c r="B1941">
        <v>62</v>
      </c>
      <c r="C1941">
        <v>27</v>
      </c>
      <c r="D1941">
        <v>12</v>
      </c>
      <c r="E1941">
        <v>2565</v>
      </c>
      <c r="F1941" t="s">
        <v>46</v>
      </c>
      <c r="G1941" t="s">
        <v>24</v>
      </c>
      <c r="H1941" t="s">
        <v>1730</v>
      </c>
      <c r="I1941" t="s">
        <v>86</v>
      </c>
      <c r="J1941">
        <v>22</v>
      </c>
      <c r="K1941">
        <v>11</v>
      </c>
      <c r="L1941">
        <v>2503</v>
      </c>
      <c r="M1941" t="s">
        <v>49</v>
      </c>
      <c r="O1941" t="s">
        <v>22</v>
      </c>
      <c r="P1941" s="3">
        <f t="shared" si="31"/>
        <v>1407</v>
      </c>
      <c r="Q1941" s="3" t="str">
        <f>VLOOKUP(P1941,[1]รหัสอำเภอ!$A$2:$B$17,2,FALSE)</f>
        <v>บางปะหัน</v>
      </c>
    </row>
    <row r="1942" spans="1:17" x14ac:dyDescent="0.2">
      <c r="A1942" t="s">
        <v>15</v>
      </c>
      <c r="B1942">
        <v>97</v>
      </c>
      <c r="C1942">
        <v>27</v>
      </c>
      <c r="D1942">
        <v>12</v>
      </c>
      <c r="E1942">
        <v>2565</v>
      </c>
      <c r="F1942" t="s">
        <v>59</v>
      </c>
      <c r="G1942" t="s">
        <v>24</v>
      </c>
      <c r="H1942" t="s">
        <v>1731</v>
      </c>
      <c r="I1942" t="s">
        <v>19</v>
      </c>
      <c r="L1942">
        <v>2468</v>
      </c>
      <c r="M1942" t="s">
        <v>159</v>
      </c>
      <c r="O1942" t="s">
        <v>22</v>
      </c>
      <c r="P1942" s="3">
        <f t="shared" si="31"/>
        <v>1408</v>
      </c>
      <c r="Q1942" s="3" t="str">
        <f>VLOOKUP(P1942,[1]รหัสอำเภอ!$A$2:$B$17,2,FALSE)</f>
        <v>ผักไห่</v>
      </c>
    </row>
    <row r="1943" spans="1:17" x14ac:dyDescent="0.2">
      <c r="A1943" t="s">
        <v>21</v>
      </c>
      <c r="B1943">
        <v>69</v>
      </c>
      <c r="C1943">
        <v>27</v>
      </c>
      <c r="D1943">
        <v>12</v>
      </c>
      <c r="E1943">
        <v>2565</v>
      </c>
      <c r="F1943" t="s">
        <v>55</v>
      </c>
      <c r="G1943" t="s">
        <v>24</v>
      </c>
      <c r="H1943" t="s">
        <v>1732</v>
      </c>
      <c r="I1943" t="s">
        <v>79</v>
      </c>
      <c r="L1943">
        <v>2496</v>
      </c>
      <c r="M1943" t="s">
        <v>58</v>
      </c>
      <c r="O1943" t="s">
        <v>22</v>
      </c>
      <c r="P1943" s="3">
        <f t="shared" si="31"/>
        <v>1408</v>
      </c>
      <c r="Q1943" s="3" t="str">
        <f>VLOOKUP(P1943,[1]รหัสอำเภอ!$A$2:$B$17,2,FALSE)</f>
        <v>ผักไห่</v>
      </c>
    </row>
    <row r="1944" spans="1:17" x14ac:dyDescent="0.2">
      <c r="A1944" t="s">
        <v>21</v>
      </c>
      <c r="B1944">
        <v>86</v>
      </c>
      <c r="C1944">
        <v>27</v>
      </c>
      <c r="D1944">
        <v>12</v>
      </c>
      <c r="E1944">
        <v>2565</v>
      </c>
      <c r="F1944" t="s">
        <v>70</v>
      </c>
      <c r="G1944" t="s">
        <v>17</v>
      </c>
      <c r="H1944" t="s">
        <v>1350</v>
      </c>
      <c r="I1944" t="s">
        <v>83</v>
      </c>
      <c r="L1944">
        <v>2479</v>
      </c>
      <c r="M1944" t="s">
        <v>73</v>
      </c>
      <c r="N1944" t="s">
        <v>21</v>
      </c>
      <c r="O1944" t="s">
        <v>22</v>
      </c>
      <c r="P1944" s="3">
        <f t="shared" si="31"/>
        <v>1410</v>
      </c>
      <c r="Q1944" s="3" t="str">
        <f>VLOOKUP(P1944,[1]รหัสอำเภอ!$A$2:$B$17,2,FALSE)</f>
        <v>ลาดบัวหลวง</v>
      </c>
    </row>
    <row r="1945" spans="1:17" x14ac:dyDescent="0.2">
      <c r="A1945" t="s">
        <v>21</v>
      </c>
      <c r="B1945">
        <v>42</v>
      </c>
      <c r="C1945">
        <v>27</v>
      </c>
      <c r="D1945">
        <v>12</v>
      </c>
      <c r="E1945">
        <v>2565</v>
      </c>
      <c r="F1945" t="s">
        <v>70</v>
      </c>
      <c r="G1945" t="s">
        <v>17</v>
      </c>
      <c r="H1945" t="s">
        <v>1733</v>
      </c>
      <c r="I1945" t="s">
        <v>44</v>
      </c>
      <c r="J1945">
        <v>25</v>
      </c>
      <c r="K1945">
        <v>7</v>
      </c>
      <c r="L1945">
        <v>2523</v>
      </c>
      <c r="M1945" t="s">
        <v>73</v>
      </c>
      <c r="N1945" t="s">
        <v>21</v>
      </c>
      <c r="O1945" t="s">
        <v>22</v>
      </c>
      <c r="P1945" s="3">
        <f t="shared" si="31"/>
        <v>1410</v>
      </c>
      <c r="Q1945" s="3" t="str">
        <f>VLOOKUP(P1945,[1]รหัสอำเภอ!$A$2:$B$17,2,FALSE)</f>
        <v>ลาดบัวหลวง</v>
      </c>
    </row>
    <row r="1946" spans="1:17" x14ac:dyDescent="0.2">
      <c r="A1946" t="s">
        <v>21</v>
      </c>
      <c r="B1946">
        <v>46</v>
      </c>
      <c r="C1946">
        <v>27</v>
      </c>
      <c r="D1946">
        <v>12</v>
      </c>
      <c r="E1946">
        <v>2565</v>
      </c>
      <c r="F1946" t="s">
        <v>1734</v>
      </c>
      <c r="G1946" t="s">
        <v>24</v>
      </c>
      <c r="H1946" t="s">
        <v>1735</v>
      </c>
      <c r="I1946" t="s">
        <v>526</v>
      </c>
      <c r="J1946">
        <v>14</v>
      </c>
      <c r="K1946">
        <v>1</v>
      </c>
      <c r="L1946">
        <v>2519</v>
      </c>
      <c r="M1946" t="s">
        <v>1736</v>
      </c>
      <c r="O1946" t="s">
        <v>34</v>
      </c>
      <c r="P1946" s="3">
        <f t="shared" si="31"/>
        <v>1411</v>
      </c>
      <c r="Q1946" s="3" t="str">
        <f>VLOOKUP(P1946,[1]รหัสอำเภอ!$A$2:$B$17,2,FALSE)</f>
        <v>วังน้อย</v>
      </c>
    </row>
    <row r="1947" spans="1:17" x14ac:dyDescent="0.2">
      <c r="A1947" t="s">
        <v>15</v>
      </c>
      <c r="B1947">
        <v>38</v>
      </c>
      <c r="C1947">
        <v>27</v>
      </c>
      <c r="D1947">
        <v>12</v>
      </c>
      <c r="E1947">
        <v>2565</v>
      </c>
      <c r="F1947" t="s">
        <v>42</v>
      </c>
      <c r="G1947" t="s">
        <v>17</v>
      </c>
      <c r="H1947" t="s">
        <v>1737</v>
      </c>
      <c r="I1947" t="s">
        <v>360</v>
      </c>
      <c r="J1947">
        <v>5</v>
      </c>
      <c r="K1947">
        <v>6</v>
      </c>
      <c r="L1947">
        <v>2527</v>
      </c>
      <c r="M1947" t="s">
        <v>45</v>
      </c>
      <c r="N1947" t="s">
        <v>33</v>
      </c>
      <c r="O1947" t="s">
        <v>22</v>
      </c>
      <c r="P1947" s="3">
        <f t="shared" si="31"/>
        <v>1411</v>
      </c>
      <c r="Q1947" s="3" t="str">
        <f>VLOOKUP(P1947,[1]รหัสอำเภอ!$A$2:$B$17,2,FALSE)</f>
        <v>วังน้อย</v>
      </c>
    </row>
    <row r="1948" spans="1:17" x14ac:dyDescent="0.2">
      <c r="A1948" t="s">
        <v>21</v>
      </c>
      <c r="B1948">
        <v>60</v>
      </c>
      <c r="C1948">
        <v>27</v>
      </c>
      <c r="D1948">
        <v>12</v>
      </c>
      <c r="E1948">
        <v>2565</v>
      </c>
      <c r="F1948" t="s">
        <v>70</v>
      </c>
      <c r="G1948" t="s">
        <v>17</v>
      </c>
      <c r="H1948" t="s">
        <v>173</v>
      </c>
      <c r="I1948" t="s">
        <v>52</v>
      </c>
      <c r="J1948">
        <v>25</v>
      </c>
      <c r="K1948">
        <v>11</v>
      </c>
      <c r="L1948">
        <v>2505</v>
      </c>
      <c r="M1948" t="s">
        <v>73</v>
      </c>
      <c r="N1948" t="s">
        <v>21</v>
      </c>
      <c r="O1948" t="s">
        <v>22</v>
      </c>
      <c r="P1948" s="3">
        <f t="shared" si="31"/>
        <v>1412</v>
      </c>
      <c r="Q1948" s="3" t="str">
        <f>VLOOKUP(P1948,[1]รหัสอำเภอ!$A$2:$B$17,2,FALSE)</f>
        <v>เสนา</v>
      </c>
    </row>
    <row r="1949" spans="1:17" x14ac:dyDescent="0.2">
      <c r="A1949" t="s">
        <v>15</v>
      </c>
      <c r="B1949">
        <v>57</v>
      </c>
      <c r="C1949">
        <v>27</v>
      </c>
      <c r="D1949">
        <v>12</v>
      </c>
      <c r="E1949">
        <v>2565</v>
      </c>
      <c r="F1949" t="s">
        <v>70</v>
      </c>
      <c r="G1949" t="s">
        <v>17</v>
      </c>
      <c r="H1949" t="s">
        <v>1500</v>
      </c>
      <c r="I1949" t="s">
        <v>57</v>
      </c>
      <c r="J1949">
        <v>1</v>
      </c>
      <c r="K1949">
        <v>9</v>
      </c>
      <c r="L1949">
        <v>2508</v>
      </c>
      <c r="M1949" t="s">
        <v>73</v>
      </c>
      <c r="N1949" t="s">
        <v>21</v>
      </c>
      <c r="O1949" t="s">
        <v>22</v>
      </c>
      <c r="P1949" s="3">
        <f t="shared" si="31"/>
        <v>1412</v>
      </c>
      <c r="Q1949" s="3" t="str">
        <f>VLOOKUP(P1949,[1]รหัสอำเภอ!$A$2:$B$17,2,FALSE)</f>
        <v>เสนา</v>
      </c>
    </row>
    <row r="1950" spans="1:17" x14ac:dyDescent="0.2">
      <c r="A1950" t="s">
        <v>15</v>
      </c>
      <c r="B1950">
        <v>26</v>
      </c>
      <c r="C1950">
        <v>27</v>
      </c>
      <c r="D1950">
        <v>12</v>
      </c>
      <c r="E1950">
        <v>2565</v>
      </c>
      <c r="F1950" t="s">
        <v>485</v>
      </c>
      <c r="G1950" t="s">
        <v>24</v>
      </c>
      <c r="H1950" t="s">
        <v>1738</v>
      </c>
      <c r="I1950" t="s">
        <v>52</v>
      </c>
      <c r="J1950">
        <v>25</v>
      </c>
      <c r="K1950">
        <v>3</v>
      </c>
      <c r="L1950">
        <v>2539</v>
      </c>
      <c r="M1950" t="s">
        <v>617</v>
      </c>
      <c r="N1950" t="s">
        <v>21</v>
      </c>
      <c r="O1950" t="s">
        <v>488</v>
      </c>
      <c r="P1950" s="3">
        <f t="shared" si="31"/>
        <v>1414</v>
      </c>
      <c r="Q1950" s="3" t="str">
        <f>VLOOKUP(P1950,[1]รหัสอำเภอ!$A$2:$B$17,2,FALSE)</f>
        <v>อุทัย</v>
      </c>
    </row>
    <row r="1951" spans="1:17" x14ac:dyDescent="0.2">
      <c r="A1951" t="s">
        <v>15</v>
      </c>
      <c r="B1951">
        <v>92</v>
      </c>
      <c r="C1951">
        <v>27</v>
      </c>
      <c r="D1951">
        <v>12</v>
      </c>
      <c r="E1951">
        <v>2565</v>
      </c>
      <c r="F1951" t="s">
        <v>77</v>
      </c>
      <c r="G1951" t="s">
        <v>24</v>
      </c>
      <c r="H1951" t="s">
        <v>1739</v>
      </c>
      <c r="I1951" t="s">
        <v>26</v>
      </c>
      <c r="L1951">
        <v>2473</v>
      </c>
      <c r="M1951" t="s">
        <v>80</v>
      </c>
      <c r="O1951" t="s">
        <v>22</v>
      </c>
      <c r="P1951" s="3">
        <f t="shared" si="31"/>
        <v>1414</v>
      </c>
      <c r="Q1951" s="3" t="str">
        <f>VLOOKUP(P1951,[1]รหัสอำเภอ!$A$2:$B$17,2,FALSE)</f>
        <v>อุทัย</v>
      </c>
    </row>
    <row r="1952" spans="1:17" x14ac:dyDescent="0.2">
      <c r="A1952" t="s">
        <v>15</v>
      </c>
      <c r="B1952">
        <v>87</v>
      </c>
      <c r="C1952">
        <v>27</v>
      </c>
      <c r="D1952">
        <v>12</v>
      </c>
      <c r="E1952">
        <v>2565</v>
      </c>
      <c r="F1952" t="s">
        <v>77</v>
      </c>
      <c r="G1952" t="s">
        <v>24</v>
      </c>
      <c r="H1952" t="s">
        <v>1383</v>
      </c>
      <c r="I1952" t="s">
        <v>26</v>
      </c>
      <c r="L1952">
        <v>2478</v>
      </c>
      <c r="M1952" t="s">
        <v>80</v>
      </c>
      <c r="O1952" t="s">
        <v>22</v>
      </c>
      <c r="P1952" s="3">
        <f t="shared" si="31"/>
        <v>1414</v>
      </c>
      <c r="Q1952" s="3" t="str">
        <f>VLOOKUP(P1952,[1]รหัสอำเภอ!$A$2:$B$17,2,FALSE)</f>
        <v>อุทัย</v>
      </c>
    </row>
    <row r="1953" spans="1:17" x14ac:dyDescent="0.2">
      <c r="A1953" t="s">
        <v>15</v>
      </c>
      <c r="B1953">
        <v>85</v>
      </c>
      <c r="C1953">
        <v>28</v>
      </c>
      <c r="D1953">
        <v>12</v>
      </c>
      <c r="E1953">
        <v>2565</v>
      </c>
      <c r="F1953" t="s">
        <v>77</v>
      </c>
      <c r="G1953" t="s">
        <v>24</v>
      </c>
      <c r="H1953" t="s">
        <v>1465</v>
      </c>
      <c r="I1953" t="s">
        <v>79</v>
      </c>
      <c r="L1953">
        <v>2480</v>
      </c>
      <c r="M1953" t="s">
        <v>80</v>
      </c>
      <c r="O1953" t="s">
        <v>22</v>
      </c>
      <c r="P1953" s="3">
        <f t="shared" si="31"/>
        <v>1414</v>
      </c>
      <c r="Q1953" s="3" t="str">
        <f>VLOOKUP(P1953,[1]รหัสอำเภอ!$A$2:$B$17,2,FALSE)</f>
        <v>อุทัย</v>
      </c>
    </row>
    <row r="1954" spans="1:17" x14ac:dyDescent="0.2">
      <c r="A1954" t="s">
        <v>21</v>
      </c>
      <c r="B1954">
        <v>81</v>
      </c>
      <c r="C1954">
        <v>28</v>
      </c>
      <c r="D1954">
        <v>12</v>
      </c>
      <c r="E1954">
        <v>2565</v>
      </c>
      <c r="F1954" t="s">
        <v>16</v>
      </c>
      <c r="G1954" t="s">
        <v>17</v>
      </c>
      <c r="H1954" t="s">
        <v>1740</v>
      </c>
      <c r="I1954" t="s">
        <v>119</v>
      </c>
      <c r="L1954">
        <v>2484</v>
      </c>
      <c r="M1954" t="s">
        <v>20</v>
      </c>
      <c r="N1954" t="s">
        <v>21</v>
      </c>
      <c r="O1954" t="s">
        <v>22</v>
      </c>
      <c r="P1954" s="3">
        <f t="shared" si="31"/>
        <v>1414</v>
      </c>
      <c r="Q1954" s="3" t="str">
        <f>VLOOKUP(P1954,[1]รหัสอำเภอ!$A$2:$B$17,2,FALSE)</f>
        <v>อุทัย</v>
      </c>
    </row>
    <row r="1955" spans="1:17" x14ac:dyDescent="0.2">
      <c r="A1955" t="s">
        <v>21</v>
      </c>
      <c r="B1955">
        <v>87</v>
      </c>
      <c r="C1955">
        <v>28</v>
      </c>
      <c r="D1955">
        <v>12</v>
      </c>
      <c r="E1955">
        <v>2565</v>
      </c>
      <c r="F1955" t="s">
        <v>77</v>
      </c>
      <c r="G1955" t="s">
        <v>24</v>
      </c>
      <c r="H1955" t="s">
        <v>1741</v>
      </c>
      <c r="I1955" t="s">
        <v>26</v>
      </c>
      <c r="J1955">
        <v>1</v>
      </c>
      <c r="K1955">
        <v>4</v>
      </c>
      <c r="L1955">
        <v>2478</v>
      </c>
      <c r="M1955" t="s">
        <v>80</v>
      </c>
      <c r="O1955" t="s">
        <v>22</v>
      </c>
      <c r="P1955" s="3">
        <f t="shared" si="31"/>
        <v>1414</v>
      </c>
      <c r="Q1955" s="3" t="str">
        <f>VLOOKUP(P1955,[1]รหัสอำเภอ!$A$2:$B$17,2,FALSE)</f>
        <v>อุทัย</v>
      </c>
    </row>
    <row r="1956" spans="1:17" x14ac:dyDescent="0.2">
      <c r="A1956" t="s">
        <v>21</v>
      </c>
      <c r="B1956">
        <v>92</v>
      </c>
      <c r="C1956">
        <v>28</v>
      </c>
      <c r="D1956">
        <v>12</v>
      </c>
      <c r="E1956">
        <v>2565</v>
      </c>
      <c r="F1956" t="s">
        <v>77</v>
      </c>
      <c r="G1956" t="s">
        <v>24</v>
      </c>
      <c r="H1956" t="s">
        <v>754</v>
      </c>
      <c r="I1956" t="s">
        <v>26</v>
      </c>
      <c r="J1956">
        <v>26</v>
      </c>
      <c r="K1956">
        <v>6</v>
      </c>
      <c r="L1956">
        <v>2473</v>
      </c>
      <c r="M1956" t="s">
        <v>80</v>
      </c>
      <c r="O1956" t="s">
        <v>22</v>
      </c>
      <c r="P1956" s="3">
        <f t="shared" si="31"/>
        <v>1414</v>
      </c>
      <c r="Q1956" s="3" t="str">
        <f>VLOOKUP(P1956,[1]รหัสอำเภอ!$A$2:$B$17,2,FALSE)</f>
        <v>อุทัย</v>
      </c>
    </row>
    <row r="1957" spans="1:17" x14ac:dyDescent="0.2">
      <c r="A1957" t="s">
        <v>21</v>
      </c>
      <c r="B1957">
        <v>82</v>
      </c>
      <c r="C1957">
        <v>28</v>
      </c>
      <c r="D1957">
        <v>12</v>
      </c>
      <c r="E1957">
        <v>2565</v>
      </c>
      <c r="F1957" t="s">
        <v>42</v>
      </c>
      <c r="G1957" t="s">
        <v>24</v>
      </c>
      <c r="H1957" t="s">
        <v>1742</v>
      </c>
      <c r="I1957" t="s">
        <v>19</v>
      </c>
      <c r="J1957">
        <v>29</v>
      </c>
      <c r="K1957">
        <v>6</v>
      </c>
      <c r="L1957">
        <v>2483</v>
      </c>
      <c r="M1957" t="s">
        <v>230</v>
      </c>
      <c r="O1957" t="s">
        <v>22</v>
      </c>
      <c r="P1957" s="3">
        <f t="shared" si="31"/>
        <v>1401</v>
      </c>
      <c r="Q1957" s="3" t="str">
        <f>VLOOKUP(P1957,[1]รหัสอำเภอ!$A$2:$B$17,2,FALSE)</f>
        <v>พระนครศรีอยุธยา</v>
      </c>
    </row>
    <row r="1958" spans="1:17" x14ac:dyDescent="0.2">
      <c r="A1958" t="s">
        <v>21</v>
      </c>
      <c r="B1958">
        <v>80</v>
      </c>
      <c r="C1958">
        <v>28</v>
      </c>
      <c r="D1958">
        <v>12</v>
      </c>
      <c r="E1958">
        <v>2565</v>
      </c>
      <c r="F1958" t="s">
        <v>16</v>
      </c>
      <c r="G1958" t="s">
        <v>17</v>
      </c>
      <c r="H1958" t="s">
        <v>735</v>
      </c>
      <c r="I1958" t="s">
        <v>83</v>
      </c>
      <c r="J1958">
        <v>6</v>
      </c>
      <c r="K1958">
        <v>4</v>
      </c>
      <c r="L1958">
        <v>2485</v>
      </c>
      <c r="M1958" t="s">
        <v>20</v>
      </c>
      <c r="N1958" t="s">
        <v>21</v>
      </c>
      <c r="O1958" t="s">
        <v>22</v>
      </c>
      <c r="P1958" s="3">
        <f t="shared" si="31"/>
        <v>1401</v>
      </c>
      <c r="Q1958" s="3" t="str">
        <f>VLOOKUP(P1958,[1]รหัสอำเภอ!$A$2:$B$17,2,FALSE)</f>
        <v>พระนครศรีอยุธยา</v>
      </c>
    </row>
    <row r="1959" spans="1:17" x14ac:dyDescent="0.2">
      <c r="A1959" t="s">
        <v>15</v>
      </c>
      <c r="B1959">
        <v>35</v>
      </c>
      <c r="C1959">
        <v>28</v>
      </c>
      <c r="D1959">
        <v>12</v>
      </c>
      <c r="E1959">
        <v>2565</v>
      </c>
      <c r="F1959" t="s">
        <v>16</v>
      </c>
      <c r="G1959" t="s">
        <v>17</v>
      </c>
      <c r="H1959" t="s">
        <v>1743</v>
      </c>
      <c r="I1959" t="s">
        <v>52</v>
      </c>
      <c r="J1959">
        <v>5</v>
      </c>
      <c r="K1959">
        <v>8</v>
      </c>
      <c r="L1959">
        <v>2530</v>
      </c>
      <c r="M1959" t="s">
        <v>20</v>
      </c>
      <c r="N1959" t="s">
        <v>21</v>
      </c>
      <c r="O1959" t="s">
        <v>22</v>
      </c>
      <c r="P1959" s="3">
        <f t="shared" si="31"/>
        <v>1402</v>
      </c>
      <c r="Q1959" s="3" t="str">
        <f>VLOOKUP(P1959,[1]รหัสอำเภอ!$A$2:$B$17,2,FALSE)</f>
        <v>ท่าเรือ</v>
      </c>
    </row>
    <row r="1960" spans="1:17" x14ac:dyDescent="0.2">
      <c r="A1960" t="s">
        <v>21</v>
      </c>
      <c r="B1960">
        <v>85</v>
      </c>
      <c r="C1960">
        <v>28</v>
      </c>
      <c r="D1960">
        <v>12</v>
      </c>
      <c r="E1960">
        <v>2565</v>
      </c>
      <c r="F1960" t="s">
        <v>301</v>
      </c>
      <c r="G1960" t="s">
        <v>24</v>
      </c>
      <c r="H1960" t="s">
        <v>404</v>
      </c>
      <c r="I1960" t="s">
        <v>26</v>
      </c>
      <c r="L1960">
        <v>2480</v>
      </c>
      <c r="M1960" t="s">
        <v>304</v>
      </c>
      <c r="O1960" t="s">
        <v>22</v>
      </c>
      <c r="P1960" s="3">
        <f t="shared" si="31"/>
        <v>1402</v>
      </c>
      <c r="Q1960" s="3" t="str">
        <f>VLOOKUP(P1960,[1]รหัสอำเภอ!$A$2:$B$17,2,FALSE)</f>
        <v>ท่าเรือ</v>
      </c>
    </row>
    <row r="1961" spans="1:17" x14ac:dyDescent="0.2">
      <c r="A1961" t="s">
        <v>15</v>
      </c>
      <c r="B1961">
        <v>85</v>
      </c>
      <c r="C1961">
        <v>28</v>
      </c>
      <c r="D1961">
        <v>12</v>
      </c>
      <c r="E1961">
        <v>2565</v>
      </c>
      <c r="F1961" t="s">
        <v>194</v>
      </c>
      <c r="G1961" t="s">
        <v>24</v>
      </c>
      <c r="H1961" t="s">
        <v>1560</v>
      </c>
      <c r="I1961" t="s">
        <v>736</v>
      </c>
      <c r="L1961">
        <v>2480</v>
      </c>
      <c r="M1961" t="s">
        <v>199</v>
      </c>
      <c r="O1961" t="s">
        <v>22</v>
      </c>
      <c r="P1961" s="3">
        <f t="shared" si="31"/>
        <v>1403</v>
      </c>
      <c r="Q1961" s="3" t="str">
        <f>VLOOKUP(P1961,[1]รหัสอำเภอ!$A$2:$B$17,2,FALSE)</f>
        <v>นครหลวง</v>
      </c>
    </row>
    <row r="1962" spans="1:17" x14ac:dyDescent="0.2">
      <c r="A1962" t="s">
        <v>15</v>
      </c>
      <c r="B1962">
        <v>81</v>
      </c>
      <c r="C1962">
        <v>28</v>
      </c>
      <c r="D1962">
        <v>12</v>
      </c>
      <c r="E1962">
        <v>2565</v>
      </c>
      <c r="F1962" t="s">
        <v>42</v>
      </c>
      <c r="G1962" t="s">
        <v>17</v>
      </c>
      <c r="H1962" t="s">
        <v>629</v>
      </c>
      <c r="I1962" t="s">
        <v>1744</v>
      </c>
      <c r="J1962">
        <v>9</v>
      </c>
      <c r="K1962">
        <v>11</v>
      </c>
      <c r="L1962">
        <v>2484</v>
      </c>
      <c r="M1962" t="s">
        <v>45</v>
      </c>
      <c r="N1962" t="s">
        <v>33</v>
      </c>
      <c r="O1962" t="s">
        <v>22</v>
      </c>
      <c r="P1962" s="3">
        <f t="shared" si="31"/>
        <v>1403</v>
      </c>
      <c r="Q1962" s="3" t="str">
        <f>VLOOKUP(P1962,[1]รหัสอำเภอ!$A$2:$B$17,2,FALSE)</f>
        <v>นครหลวง</v>
      </c>
    </row>
    <row r="1963" spans="1:17" x14ac:dyDescent="0.2">
      <c r="A1963" t="s">
        <v>21</v>
      </c>
      <c r="B1963">
        <v>60</v>
      </c>
      <c r="C1963">
        <v>28</v>
      </c>
      <c r="D1963">
        <v>12</v>
      </c>
      <c r="E1963">
        <v>2565</v>
      </c>
      <c r="F1963" t="s">
        <v>109</v>
      </c>
      <c r="G1963" t="s">
        <v>17</v>
      </c>
      <c r="H1963" t="s">
        <v>656</v>
      </c>
      <c r="I1963" t="s">
        <v>924</v>
      </c>
      <c r="J1963">
        <v>3</v>
      </c>
      <c r="K1963">
        <v>11</v>
      </c>
      <c r="L1963">
        <v>2505</v>
      </c>
      <c r="M1963" t="s">
        <v>112</v>
      </c>
      <c r="N1963" t="s">
        <v>21</v>
      </c>
      <c r="O1963" t="s">
        <v>22</v>
      </c>
      <c r="P1963" s="3">
        <f t="shared" si="31"/>
        <v>1405</v>
      </c>
      <c r="Q1963" s="3" t="str">
        <f>VLOOKUP(P1963,[1]รหัสอำเภอ!$A$2:$B$17,2,FALSE)</f>
        <v>บางบาล</v>
      </c>
    </row>
    <row r="1964" spans="1:17" x14ac:dyDescent="0.2">
      <c r="A1964" t="s">
        <v>15</v>
      </c>
      <c r="B1964">
        <v>73</v>
      </c>
      <c r="C1964">
        <v>28</v>
      </c>
      <c r="D1964">
        <v>12</v>
      </c>
      <c r="E1964">
        <v>2565</v>
      </c>
      <c r="F1964" t="s">
        <v>109</v>
      </c>
      <c r="G1964" t="s">
        <v>24</v>
      </c>
      <c r="H1964" t="s">
        <v>1745</v>
      </c>
      <c r="I1964" t="s">
        <v>1746</v>
      </c>
      <c r="J1964">
        <v>31</v>
      </c>
      <c r="K1964">
        <v>1</v>
      </c>
      <c r="L1964">
        <v>2492</v>
      </c>
      <c r="M1964" t="s">
        <v>247</v>
      </c>
      <c r="O1964" t="s">
        <v>22</v>
      </c>
      <c r="P1964" s="3">
        <f t="shared" si="31"/>
        <v>1405</v>
      </c>
      <c r="Q1964" s="3" t="str">
        <f>VLOOKUP(P1964,[1]รหัสอำเภอ!$A$2:$B$17,2,FALSE)</f>
        <v>บางบาล</v>
      </c>
    </row>
    <row r="1965" spans="1:17" x14ac:dyDescent="0.2">
      <c r="A1965" t="s">
        <v>21</v>
      </c>
      <c r="B1965">
        <v>69</v>
      </c>
      <c r="C1965">
        <v>28</v>
      </c>
      <c r="D1965">
        <v>12</v>
      </c>
      <c r="E1965">
        <v>2565</v>
      </c>
      <c r="F1965" t="s">
        <v>1747</v>
      </c>
      <c r="G1965" t="s">
        <v>24</v>
      </c>
      <c r="H1965" t="s">
        <v>1455</v>
      </c>
      <c r="I1965" t="s">
        <v>178</v>
      </c>
      <c r="L1965">
        <v>2496</v>
      </c>
      <c r="M1965" t="s">
        <v>1748</v>
      </c>
      <c r="O1965" t="s">
        <v>1366</v>
      </c>
      <c r="P1965" s="3">
        <f t="shared" si="31"/>
        <v>1405</v>
      </c>
      <c r="Q1965" s="3" t="str">
        <f>VLOOKUP(P1965,[1]รหัสอำเภอ!$A$2:$B$17,2,FALSE)</f>
        <v>บางบาล</v>
      </c>
    </row>
    <row r="1966" spans="1:17" x14ac:dyDescent="0.2">
      <c r="A1966" t="s">
        <v>21</v>
      </c>
      <c r="B1966">
        <v>80</v>
      </c>
      <c r="C1966">
        <v>28</v>
      </c>
      <c r="D1966">
        <v>12</v>
      </c>
      <c r="E1966">
        <v>2565</v>
      </c>
      <c r="F1966" t="s">
        <v>317</v>
      </c>
      <c r="G1966" t="s">
        <v>24</v>
      </c>
      <c r="H1966" t="s">
        <v>1749</v>
      </c>
      <c r="I1966" t="s">
        <v>246</v>
      </c>
      <c r="J1966">
        <v>6</v>
      </c>
      <c r="K1966">
        <v>6</v>
      </c>
      <c r="L1966">
        <v>2485</v>
      </c>
      <c r="M1966" t="s">
        <v>319</v>
      </c>
      <c r="O1966" t="s">
        <v>22</v>
      </c>
      <c r="P1966" s="3">
        <f t="shared" si="31"/>
        <v>1405</v>
      </c>
      <c r="Q1966" s="3" t="str">
        <f>VLOOKUP(P1966,[1]รหัสอำเภอ!$A$2:$B$17,2,FALSE)</f>
        <v>บางบาล</v>
      </c>
    </row>
    <row r="1967" spans="1:17" x14ac:dyDescent="0.2">
      <c r="A1967" t="s">
        <v>15</v>
      </c>
      <c r="B1967">
        <v>80</v>
      </c>
      <c r="C1967">
        <v>28</v>
      </c>
      <c r="D1967">
        <v>12</v>
      </c>
      <c r="E1967">
        <v>2565</v>
      </c>
      <c r="F1967" t="s">
        <v>38</v>
      </c>
      <c r="G1967" t="s">
        <v>24</v>
      </c>
      <c r="H1967" t="s">
        <v>1295</v>
      </c>
      <c r="I1967" t="s">
        <v>26</v>
      </c>
      <c r="L1967">
        <v>2485</v>
      </c>
      <c r="M1967" t="s">
        <v>380</v>
      </c>
      <c r="O1967" t="s">
        <v>22</v>
      </c>
      <c r="P1967" s="3">
        <f t="shared" si="31"/>
        <v>1406</v>
      </c>
      <c r="Q1967" s="3" t="str">
        <f>VLOOKUP(P1967,[1]รหัสอำเภอ!$A$2:$B$17,2,FALSE)</f>
        <v>บางปะอิน</v>
      </c>
    </row>
    <row r="1968" spans="1:17" x14ac:dyDescent="0.2">
      <c r="A1968" t="s">
        <v>21</v>
      </c>
      <c r="B1968">
        <v>57</v>
      </c>
      <c r="C1968">
        <v>28</v>
      </c>
      <c r="D1968">
        <v>12</v>
      </c>
      <c r="E1968">
        <v>2565</v>
      </c>
      <c r="F1968" t="s">
        <v>74</v>
      </c>
      <c r="G1968" t="s">
        <v>24</v>
      </c>
      <c r="H1968" t="s">
        <v>1572</v>
      </c>
      <c r="I1968" t="s">
        <v>26</v>
      </c>
      <c r="J1968">
        <v>25</v>
      </c>
      <c r="K1968">
        <v>6</v>
      </c>
      <c r="L1968">
        <v>2508</v>
      </c>
      <c r="M1968" t="s">
        <v>76</v>
      </c>
      <c r="O1968" t="s">
        <v>22</v>
      </c>
      <c r="P1968" s="3">
        <f t="shared" si="31"/>
        <v>1406</v>
      </c>
      <c r="Q1968" s="3" t="str">
        <f>VLOOKUP(P1968,[1]รหัสอำเภอ!$A$2:$B$17,2,FALSE)</f>
        <v>บางปะอิน</v>
      </c>
    </row>
    <row r="1969" spans="1:17" x14ac:dyDescent="0.2">
      <c r="A1969" t="s">
        <v>15</v>
      </c>
      <c r="B1969">
        <v>69</v>
      </c>
      <c r="C1969">
        <v>28</v>
      </c>
      <c r="D1969">
        <v>12</v>
      </c>
      <c r="E1969">
        <v>2565</v>
      </c>
      <c r="F1969" t="s">
        <v>16</v>
      </c>
      <c r="G1969" t="s">
        <v>17</v>
      </c>
      <c r="H1969" t="s">
        <v>739</v>
      </c>
      <c r="I1969" t="s">
        <v>52</v>
      </c>
      <c r="J1969">
        <v>21</v>
      </c>
      <c r="K1969">
        <v>12</v>
      </c>
      <c r="L1969">
        <v>2496</v>
      </c>
      <c r="M1969" t="s">
        <v>20</v>
      </c>
      <c r="N1969" t="s">
        <v>21</v>
      </c>
      <c r="O1969" t="s">
        <v>22</v>
      </c>
      <c r="P1969" s="3">
        <f t="shared" si="31"/>
        <v>1407</v>
      </c>
      <c r="Q1969" s="3" t="str">
        <f>VLOOKUP(P1969,[1]รหัสอำเภอ!$A$2:$B$17,2,FALSE)</f>
        <v>บางปะหัน</v>
      </c>
    </row>
    <row r="1970" spans="1:17" x14ac:dyDescent="0.2">
      <c r="A1970" t="s">
        <v>15</v>
      </c>
      <c r="B1970">
        <v>82</v>
      </c>
      <c r="C1970">
        <v>28</v>
      </c>
      <c r="D1970">
        <v>12</v>
      </c>
      <c r="E1970">
        <v>2565</v>
      </c>
      <c r="F1970" t="s">
        <v>55</v>
      </c>
      <c r="G1970" t="s">
        <v>24</v>
      </c>
      <c r="H1970" t="s">
        <v>1750</v>
      </c>
      <c r="I1970" t="s">
        <v>246</v>
      </c>
      <c r="L1970">
        <v>2483</v>
      </c>
      <c r="M1970" t="s">
        <v>58</v>
      </c>
      <c r="O1970" t="s">
        <v>22</v>
      </c>
      <c r="P1970" s="3">
        <f t="shared" si="31"/>
        <v>1408</v>
      </c>
      <c r="Q1970" s="3" t="str">
        <f>VLOOKUP(P1970,[1]รหัสอำเภอ!$A$2:$B$17,2,FALSE)</f>
        <v>ผักไห่</v>
      </c>
    </row>
    <row r="1971" spans="1:17" x14ac:dyDescent="0.2">
      <c r="A1971" t="s">
        <v>21</v>
      </c>
      <c r="B1971">
        <v>23</v>
      </c>
      <c r="C1971">
        <v>28</v>
      </c>
      <c r="D1971">
        <v>12</v>
      </c>
      <c r="E1971">
        <v>2565</v>
      </c>
      <c r="F1971" t="s">
        <v>121</v>
      </c>
      <c r="G1971" t="s">
        <v>17</v>
      </c>
      <c r="H1971" t="s">
        <v>1574</v>
      </c>
      <c r="I1971" t="s">
        <v>526</v>
      </c>
      <c r="J1971">
        <v>9</v>
      </c>
      <c r="K1971">
        <v>4</v>
      </c>
      <c r="L1971">
        <v>2542</v>
      </c>
      <c r="M1971" t="s">
        <v>398</v>
      </c>
      <c r="N1971" t="s">
        <v>21</v>
      </c>
      <c r="O1971" t="s">
        <v>69</v>
      </c>
      <c r="P1971" s="3">
        <f t="shared" si="31"/>
        <v>1408</v>
      </c>
      <c r="Q1971" s="3" t="str">
        <f>VLOOKUP(P1971,[1]รหัสอำเภอ!$A$2:$B$17,2,FALSE)</f>
        <v>ผักไห่</v>
      </c>
    </row>
    <row r="1972" spans="1:17" x14ac:dyDescent="0.2">
      <c r="A1972" t="s">
        <v>21</v>
      </c>
      <c r="B1972">
        <v>62</v>
      </c>
      <c r="C1972">
        <v>28</v>
      </c>
      <c r="D1972">
        <v>12</v>
      </c>
      <c r="E1972">
        <v>2565</v>
      </c>
      <c r="F1972" t="s">
        <v>125</v>
      </c>
      <c r="G1972" t="s">
        <v>17</v>
      </c>
      <c r="H1972" t="s">
        <v>1563</v>
      </c>
      <c r="I1972" t="s">
        <v>131</v>
      </c>
      <c r="L1972">
        <v>2503</v>
      </c>
      <c r="M1972" t="s">
        <v>128</v>
      </c>
      <c r="N1972" t="s">
        <v>21</v>
      </c>
      <c r="O1972" t="s">
        <v>22</v>
      </c>
      <c r="P1972" s="3">
        <f t="shared" si="31"/>
        <v>1409</v>
      </c>
      <c r="Q1972" s="3" t="str">
        <f>VLOOKUP(P1972,[1]รหัสอำเภอ!$A$2:$B$17,2,FALSE)</f>
        <v>ภาชี</v>
      </c>
    </row>
    <row r="1973" spans="1:17" x14ac:dyDescent="0.2">
      <c r="A1973" t="s">
        <v>21</v>
      </c>
      <c r="B1973">
        <v>45</v>
      </c>
      <c r="C1973">
        <v>28</v>
      </c>
      <c r="D1973">
        <v>12</v>
      </c>
      <c r="E1973">
        <v>2565</v>
      </c>
      <c r="F1973" t="s">
        <v>162</v>
      </c>
      <c r="G1973" t="s">
        <v>24</v>
      </c>
      <c r="H1973" t="s">
        <v>1751</v>
      </c>
      <c r="I1973" t="s">
        <v>48</v>
      </c>
      <c r="J1973">
        <v>11</v>
      </c>
      <c r="K1973">
        <v>6</v>
      </c>
      <c r="L1973">
        <v>2520</v>
      </c>
      <c r="M1973" t="s">
        <v>446</v>
      </c>
      <c r="O1973" t="s">
        <v>22</v>
      </c>
      <c r="P1973" s="3">
        <f t="shared" si="31"/>
        <v>1410</v>
      </c>
      <c r="Q1973" s="3" t="str">
        <f>VLOOKUP(P1973,[1]รหัสอำเภอ!$A$2:$B$17,2,FALSE)</f>
        <v>ลาดบัวหลวง</v>
      </c>
    </row>
    <row r="1974" spans="1:17" x14ac:dyDescent="0.2">
      <c r="A1974" t="s">
        <v>21</v>
      </c>
      <c r="B1974">
        <v>88</v>
      </c>
      <c r="C1974">
        <v>28</v>
      </c>
      <c r="D1974">
        <v>12</v>
      </c>
      <c r="E1974">
        <v>2565</v>
      </c>
      <c r="F1974" t="s">
        <v>485</v>
      </c>
      <c r="G1974" t="s">
        <v>17</v>
      </c>
      <c r="H1974" t="s">
        <v>982</v>
      </c>
      <c r="I1974" t="s">
        <v>83</v>
      </c>
      <c r="L1974">
        <v>2477</v>
      </c>
      <c r="M1974" t="s">
        <v>487</v>
      </c>
      <c r="N1974" t="s">
        <v>21</v>
      </c>
      <c r="O1974" t="s">
        <v>488</v>
      </c>
      <c r="P1974" s="3">
        <f t="shared" si="31"/>
        <v>1410</v>
      </c>
      <c r="Q1974" s="3" t="str">
        <f>VLOOKUP(P1974,[1]รหัสอำเภอ!$A$2:$B$17,2,FALSE)</f>
        <v>ลาดบัวหลวง</v>
      </c>
    </row>
    <row r="1975" spans="1:17" x14ac:dyDescent="0.2">
      <c r="A1975" t="s">
        <v>15</v>
      </c>
      <c r="B1975">
        <v>78</v>
      </c>
      <c r="C1975">
        <v>28</v>
      </c>
      <c r="D1975">
        <v>12</v>
      </c>
      <c r="E1975">
        <v>2565</v>
      </c>
      <c r="F1975" t="s">
        <v>264</v>
      </c>
      <c r="G1975" t="s">
        <v>640</v>
      </c>
      <c r="H1975" t="s">
        <v>1752</v>
      </c>
      <c r="I1975" t="s">
        <v>99</v>
      </c>
      <c r="J1975">
        <v>16</v>
      </c>
      <c r="K1975">
        <v>7</v>
      </c>
      <c r="L1975">
        <v>2487</v>
      </c>
      <c r="M1975" t="s">
        <v>1753</v>
      </c>
      <c r="N1975" t="s">
        <v>21</v>
      </c>
      <c r="O1975" t="s">
        <v>69</v>
      </c>
      <c r="P1975" s="3">
        <f t="shared" si="31"/>
        <v>1412</v>
      </c>
      <c r="Q1975" s="3" t="str">
        <f>VLOOKUP(P1975,[1]รหัสอำเภอ!$A$2:$B$17,2,FALSE)</f>
        <v>เสนา</v>
      </c>
    </row>
    <row r="1976" spans="1:17" x14ac:dyDescent="0.2">
      <c r="A1976" t="s">
        <v>15</v>
      </c>
      <c r="B1976">
        <v>51</v>
      </c>
      <c r="C1976">
        <v>28</v>
      </c>
      <c r="D1976">
        <v>12</v>
      </c>
      <c r="E1976">
        <v>2565</v>
      </c>
      <c r="F1976" t="s">
        <v>16</v>
      </c>
      <c r="G1976" t="s">
        <v>17</v>
      </c>
      <c r="H1976" t="s">
        <v>67</v>
      </c>
      <c r="I1976" t="s">
        <v>1754</v>
      </c>
      <c r="J1976">
        <v>9</v>
      </c>
      <c r="K1976">
        <v>2</v>
      </c>
      <c r="L1976">
        <v>2514</v>
      </c>
      <c r="M1976" t="s">
        <v>20</v>
      </c>
      <c r="N1976" t="s">
        <v>21</v>
      </c>
      <c r="O1976" t="s">
        <v>22</v>
      </c>
      <c r="P1976" s="3">
        <f t="shared" si="31"/>
        <v>1412</v>
      </c>
      <c r="Q1976" s="3" t="str">
        <f>VLOOKUP(P1976,[1]รหัสอำเภอ!$A$2:$B$17,2,FALSE)</f>
        <v>เสนา</v>
      </c>
    </row>
    <row r="1977" spans="1:17" x14ac:dyDescent="0.2">
      <c r="A1977" t="s">
        <v>21</v>
      </c>
      <c r="B1977">
        <v>58</v>
      </c>
      <c r="C1977">
        <v>28</v>
      </c>
      <c r="D1977">
        <v>12</v>
      </c>
      <c r="E1977">
        <v>2565</v>
      </c>
      <c r="F1977" t="s">
        <v>70</v>
      </c>
      <c r="G1977" t="s">
        <v>17</v>
      </c>
      <c r="H1977" t="s">
        <v>1502</v>
      </c>
      <c r="I1977" t="s">
        <v>83</v>
      </c>
      <c r="J1977">
        <v>1</v>
      </c>
      <c r="K1977">
        <v>5</v>
      </c>
      <c r="L1977">
        <v>2507</v>
      </c>
      <c r="M1977" t="s">
        <v>73</v>
      </c>
      <c r="N1977" t="s">
        <v>21</v>
      </c>
      <c r="O1977" t="s">
        <v>22</v>
      </c>
      <c r="P1977" s="3">
        <f t="shared" si="31"/>
        <v>1413</v>
      </c>
      <c r="Q1977" s="3" t="str">
        <f>VLOOKUP(P1977,[1]รหัสอำเภอ!$A$2:$B$17,2,FALSE)</f>
        <v>บางซ้าย</v>
      </c>
    </row>
    <row r="1978" spans="1:17" x14ac:dyDescent="0.2">
      <c r="A1978" t="s">
        <v>21</v>
      </c>
      <c r="B1978">
        <v>63</v>
      </c>
      <c r="C1978">
        <v>28</v>
      </c>
      <c r="D1978">
        <v>12</v>
      </c>
      <c r="E1978">
        <v>2565</v>
      </c>
      <c r="F1978" t="s">
        <v>77</v>
      </c>
      <c r="G1978" t="s">
        <v>17</v>
      </c>
      <c r="H1978" t="s">
        <v>1755</v>
      </c>
      <c r="I1978" t="s">
        <v>83</v>
      </c>
      <c r="J1978">
        <v>12</v>
      </c>
      <c r="K1978">
        <v>9</v>
      </c>
      <c r="L1978">
        <v>2502</v>
      </c>
      <c r="M1978" t="s">
        <v>492</v>
      </c>
      <c r="N1978" t="s">
        <v>21</v>
      </c>
      <c r="O1978" t="s">
        <v>22</v>
      </c>
      <c r="P1978" s="3">
        <f t="shared" si="31"/>
        <v>1414</v>
      </c>
      <c r="Q1978" s="3" t="str">
        <f>VLOOKUP(P1978,[1]รหัสอำเภอ!$A$2:$B$17,2,FALSE)</f>
        <v>อุทัย</v>
      </c>
    </row>
    <row r="1979" spans="1:17" x14ac:dyDescent="0.2">
      <c r="A1979" t="s">
        <v>21</v>
      </c>
      <c r="B1979">
        <v>45</v>
      </c>
      <c r="C1979">
        <v>29</v>
      </c>
      <c r="D1979">
        <v>12</v>
      </c>
      <c r="E1979">
        <v>2565</v>
      </c>
      <c r="F1979" t="s">
        <v>1756</v>
      </c>
      <c r="G1979" t="s">
        <v>17</v>
      </c>
      <c r="H1979" t="s">
        <v>680</v>
      </c>
      <c r="I1979" t="s">
        <v>52</v>
      </c>
      <c r="J1979">
        <v>6</v>
      </c>
      <c r="K1979">
        <v>7</v>
      </c>
      <c r="L1979">
        <v>2520</v>
      </c>
      <c r="M1979" t="s">
        <v>1757</v>
      </c>
      <c r="N1979" t="s">
        <v>21</v>
      </c>
      <c r="O1979" t="s">
        <v>69</v>
      </c>
      <c r="P1979" s="3">
        <f t="shared" si="31"/>
        <v>1401</v>
      </c>
      <c r="Q1979" s="3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72</v>
      </c>
      <c r="C1980">
        <v>29</v>
      </c>
      <c r="D1980">
        <v>12</v>
      </c>
      <c r="E1980">
        <v>2565</v>
      </c>
      <c r="F1980" t="s">
        <v>16</v>
      </c>
      <c r="G1980" t="s">
        <v>17</v>
      </c>
      <c r="H1980" t="s">
        <v>496</v>
      </c>
      <c r="I1980" t="s">
        <v>360</v>
      </c>
      <c r="J1980">
        <v>19</v>
      </c>
      <c r="K1980">
        <v>12</v>
      </c>
      <c r="L1980">
        <v>2493</v>
      </c>
      <c r="M1980" t="s">
        <v>20</v>
      </c>
      <c r="N1980" t="s">
        <v>21</v>
      </c>
      <c r="O1980" t="s">
        <v>22</v>
      </c>
      <c r="P1980" s="3">
        <f t="shared" si="31"/>
        <v>1401</v>
      </c>
      <c r="Q1980" s="3" t="str">
        <f>VLOOKUP(P1980,[1]รหัสอำเภอ!$A$2:$B$17,2,FALSE)</f>
        <v>พระนครศรีอยุธยา</v>
      </c>
    </row>
    <row r="1981" spans="1:17" x14ac:dyDescent="0.2">
      <c r="A1981" t="s">
        <v>15</v>
      </c>
      <c r="B1981">
        <v>82</v>
      </c>
      <c r="C1981">
        <v>29</v>
      </c>
      <c r="D1981">
        <v>12</v>
      </c>
      <c r="E1981">
        <v>2565</v>
      </c>
      <c r="F1981" t="s">
        <v>16</v>
      </c>
      <c r="G1981" t="s">
        <v>24</v>
      </c>
      <c r="H1981" t="s">
        <v>871</v>
      </c>
      <c r="I1981" t="s">
        <v>19</v>
      </c>
      <c r="L1981">
        <v>2483</v>
      </c>
      <c r="M1981" t="s">
        <v>188</v>
      </c>
      <c r="O1981" t="s">
        <v>22</v>
      </c>
      <c r="P1981" s="3">
        <f t="shared" si="31"/>
        <v>1401</v>
      </c>
      <c r="Q1981" s="3" t="str">
        <f>VLOOKUP(P1981,[1]รหัสอำเภอ!$A$2:$B$17,2,FALSE)</f>
        <v>พระนครศรีอยุธยา</v>
      </c>
    </row>
    <row r="1982" spans="1:17" x14ac:dyDescent="0.2">
      <c r="A1982" t="s">
        <v>15</v>
      </c>
      <c r="B1982">
        <v>51</v>
      </c>
      <c r="C1982">
        <v>29</v>
      </c>
      <c r="D1982">
        <v>12</v>
      </c>
      <c r="E1982">
        <v>2565</v>
      </c>
      <c r="F1982" t="s">
        <v>16</v>
      </c>
      <c r="G1982" t="s">
        <v>17</v>
      </c>
      <c r="H1982" t="s">
        <v>85</v>
      </c>
      <c r="I1982" t="s">
        <v>44</v>
      </c>
      <c r="J1982">
        <v>21</v>
      </c>
      <c r="K1982">
        <v>1</v>
      </c>
      <c r="L1982">
        <v>2514</v>
      </c>
      <c r="M1982" t="s">
        <v>20</v>
      </c>
      <c r="N1982" t="s">
        <v>21</v>
      </c>
      <c r="O1982" t="s">
        <v>22</v>
      </c>
      <c r="P1982" s="3">
        <f t="shared" si="31"/>
        <v>1401</v>
      </c>
      <c r="Q1982" s="3" t="str">
        <f>VLOOKUP(P1982,[1]รหัสอำเภอ!$A$2:$B$17,2,FALSE)</f>
        <v>พระนครศรีอยุธยา</v>
      </c>
    </row>
    <row r="1983" spans="1:17" x14ac:dyDescent="0.2">
      <c r="A1983" t="s">
        <v>15</v>
      </c>
      <c r="B1983">
        <v>65</v>
      </c>
      <c r="C1983">
        <v>29</v>
      </c>
      <c r="D1983">
        <v>12</v>
      </c>
      <c r="E1983">
        <v>2565</v>
      </c>
      <c r="F1983" t="s">
        <v>93</v>
      </c>
      <c r="G1983" t="s">
        <v>17</v>
      </c>
      <c r="H1983" t="s">
        <v>497</v>
      </c>
      <c r="I1983" t="s">
        <v>178</v>
      </c>
      <c r="J1983">
        <v>17</v>
      </c>
      <c r="K1983">
        <v>8</v>
      </c>
      <c r="L1983">
        <v>2500</v>
      </c>
      <c r="M1983" t="s">
        <v>96</v>
      </c>
      <c r="N1983" t="s">
        <v>21</v>
      </c>
      <c r="O1983" t="s">
        <v>22</v>
      </c>
      <c r="P1983" s="3">
        <f t="shared" si="31"/>
        <v>1402</v>
      </c>
      <c r="Q1983" s="3" t="str">
        <f>VLOOKUP(P1983,[1]รหัสอำเภอ!$A$2:$B$17,2,FALSE)</f>
        <v>ท่าเรือ</v>
      </c>
    </row>
    <row r="1984" spans="1:17" x14ac:dyDescent="0.2">
      <c r="A1984" t="s">
        <v>21</v>
      </c>
      <c r="B1984">
        <v>67</v>
      </c>
      <c r="C1984">
        <v>29</v>
      </c>
      <c r="D1984">
        <v>12</v>
      </c>
      <c r="E1984">
        <v>2565</v>
      </c>
      <c r="F1984" t="s">
        <v>70</v>
      </c>
      <c r="G1984" t="s">
        <v>17</v>
      </c>
      <c r="H1984" t="s">
        <v>1517</v>
      </c>
      <c r="I1984" t="s">
        <v>52</v>
      </c>
      <c r="J1984">
        <v>2</v>
      </c>
      <c r="K1984">
        <v>6</v>
      </c>
      <c r="L1984">
        <v>2498</v>
      </c>
      <c r="M1984" t="s">
        <v>73</v>
      </c>
      <c r="N1984" t="s">
        <v>21</v>
      </c>
      <c r="O1984" t="s">
        <v>22</v>
      </c>
      <c r="P1984" s="3">
        <f t="shared" si="31"/>
        <v>1404</v>
      </c>
      <c r="Q1984" s="3" t="str">
        <f>VLOOKUP(P1984,[1]รหัสอำเภอ!$A$2:$B$17,2,FALSE)</f>
        <v>บางไทร</v>
      </c>
    </row>
    <row r="1985" spans="1:17" x14ac:dyDescent="0.2">
      <c r="A1985" t="s">
        <v>15</v>
      </c>
      <c r="B1985">
        <v>88</v>
      </c>
      <c r="C1985">
        <v>29</v>
      </c>
      <c r="D1985">
        <v>12</v>
      </c>
      <c r="E1985">
        <v>2565</v>
      </c>
      <c r="F1985" t="s">
        <v>109</v>
      </c>
      <c r="G1985" t="s">
        <v>24</v>
      </c>
      <c r="H1985" t="s">
        <v>1758</v>
      </c>
      <c r="I1985" t="s">
        <v>246</v>
      </c>
      <c r="L1985">
        <v>2477</v>
      </c>
      <c r="M1985" t="s">
        <v>247</v>
      </c>
      <c r="O1985" t="s">
        <v>22</v>
      </c>
      <c r="P1985" s="3">
        <f t="shared" si="31"/>
        <v>1405</v>
      </c>
      <c r="Q1985" s="3" t="str">
        <f>VLOOKUP(P1985,[1]รหัสอำเภอ!$A$2:$B$17,2,FALSE)</f>
        <v>บางบาล</v>
      </c>
    </row>
    <row r="1986" spans="1:17" x14ac:dyDescent="0.2">
      <c r="A1986" t="s">
        <v>15</v>
      </c>
      <c r="B1986">
        <v>93</v>
      </c>
      <c r="C1986">
        <v>29</v>
      </c>
      <c r="D1986">
        <v>12</v>
      </c>
      <c r="E1986">
        <v>2565</v>
      </c>
      <c r="F1986" t="s">
        <v>317</v>
      </c>
      <c r="G1986" t="s">
        <v>24</v>
      </c>
      <c r="H1986" t="s">
        <v>1759</v>
      </c>
      <c r="I1986" t="s">
        <v>246</v>
      </c>
      <c r="L1986">
        <v>2472</v>
      </c>
      <c r="M1986" t="s">
        <v>319</v>
      </c>
      <c r="O1986" t="s">
        <v>22</v>
      </c>
      <c r="P1986" s="3">
        <f t="shared" si="31"/>
        <v>1405</v>
      </c>
      <c r="Q1986" s="3" t="str">
        <f>VLOOKUP(P1986,[1]รหัสอำเภอ!$A$2:$B$17,2,FALSE)</f>
        <v>บางบาล</v>
      </c>
    </row>
    <row r="1987" spans="1:17" x14ac:dyDescent="0.2">
      <c r="A1987" t="s">
        <v>15</v>
      </c>
      <c r="B1987">
        <v>71</v>
      </c>
      <c r="C1987">
        <v>29</v>
      </c>
      <c r="D1987">
        <v>12</v>
      </c>
      <c r="E1987">
        <v>2565</v>
      </c>
      <c r="F1987" t="s">
        <v>16</v>
      </c>
      <c r="G1987" t="s">
        <v>17</v>
      </c>
      <c r="H1987" t="s">
        <v>690</v>
      </c>
      <c r="I1987" t="s">
        <v>52</v>
      </c>
      <c r="L1987">
        <v>2494</v>
      </c>
      <c r="M1987" t="s">
        <v>20</v>
      </c>
      <c r="N1987" t="s">
        <v>21</v>
      </c>
      <c r="O1987" t="s">
        <v>22</v>
      </c>
      <c r="P1987" s="3">
        <f t="shared" si="31"/>
        <v>1406</v>
      </c>
      <c r="Q1987" s="3" t="str">
        <f>VLOOKUP(P1987,[1]รหัสอำเภอ!$A$2:$B$17,2,FALSE)</f>
        <v>บางปะอิน</v>
      </c>
    </row>
    <row r="1988" spans="1:17" x14ac:dyDescent="0.2">
      <c r="A1988" t="s">
        <v>21</v>
      </c>
      <c r="B1988">
        <v>78</v>
      </c>
      <c r="C1988">
        <v>29</v>
      </c>
      <c r="D1988">
        <v>12</v>
      </c>
      <c r="E1988">
        <v>2565</v>
      </c>
      <c r="F1988" t="s">
        <v>1581</v>
      </c>
      <c r="G1988" t="s">
        <v>24</v>
      </c>
      <c r="H1988" t="s">
        <v>411</v>
      </c>
      <c r="I1988" t="s">
        <v>19</v>
      </c>
      <c r="J1988">
        <v>31</v>
      </c>
      <c r="K1988">
        <v>5</v>
      </c>
      <c r="L1988">
        <v>2487</v>
      </c>
      <c r="M1988" t="s">
        <v>1582</v>
      </c>
      <c r="O1988" t="s">
        <v>22</v>
      </c>
      <c r="P1988" s="3">
        <f t="shared" si="31"/>
        <v>1406</v>
      </c>
      <c r="Q1988" s="3" t="str">
        <f>VLOOKUP(P1988,[1]รหัสอำเภอ!$A$2:$B$17,2,FALSE)</f>
        <v>บางปะอิน</v>
      </c>
    </row>
    <row r="1989" spans="1:17" x14ac:dyDescent="0.2">
      <c r="A1989" t="s">
        <v>21</v>
      </c>
      <c r="B1989">
        <v>74</v>
      </c>
      <c r="C1989">
        <v>29</v>
      </c>
      <c r="D1989">
        <v>12</v>
      </c>
      <c r="E1989">
        <v>2565</v>
      </c>
      <c r="F1989" t="s">
        <v>605</v>
      </c>
      <c r="G1989" t="s">
        <v>24</v>
      </c>
      <c r="H1989" t="s">
        <v>1099</v>
      </c>
      <c r="I1989" t="s">
        <v>178</v>
      </c>
      <c r="L1989">
        <v>2491</v>
      </c>
      <c r="M1989" t="s">
        <v>606</v>
      </c>
      <c r="O1989" t="s">
        <v>22</v>
      </c>
      <c r="P1989" s="3">
        <f t="shared" ref="P1989:P2052" si="32">VALUE(LEFT(H1989,4))</f>
        <v>1406</v>
      </c>
      <c r="Q1989" s="3" t="str">
        <f>VLOOKUP(P1989,[1]รหัสอำเภอ!$A$2:$B$17,2,FALSE)</f>
        <v>บางปะอิน</v>
      </c>
    </row>
    <row r="1990" spans="1:17" x14ac:dyDescent="0.2">
      <c r="A1990" t="s">
        <v>21</v>
      </c>
      <c r="B1990">
        <v>78</v>
      </c>
      <c r="C1990">
        <v>29</v>
      </c>
      <c r="D1990">
        <v>12</v>
      </c>
      <c r="E1990">
        <v>2565</v>
      </c>
      <c r="F1990" t="s">
        <v>74</v>
      </c>
      <c r="G1990" t="s">
        <v>24</v>
      </c>
      <c r="H1990" t="s">
        <v>528</v>
      </c>
      <c r="I1990" t="s">
        <v>26</v>
      </c>
      <c r="L1990">
        <v>2487</v>
      </c>
      <c r="M1990" t="s">
        <v>76</v>
      </c>
      <c r="O1990" t="s">
        <v>22</v>
      </c>
      <c r="P1990" s="3">
        <f t="shared" si="32"/>
        <v>1406</v>
      </c>
      <c r="Q1990" s="3" t="str">
        <f>VLOOKUP(P1990,[1]รหัสอำเภอ!$A$2:$B$17,2,FALSE)</f>
        <v>บางปะอิน</v>
      </c>
    </row>
    <row r="1991" spans="1:17" x14ac:dyDescent="0.2">
      <c r="A1991" t="s">
        <v>15</v>
      </c>
      <c r="B1991">
        <v>58</v>
      </c>
      <c r="C1991">
        <v>29</v>
      </c>
      <c r="D1991">
        <v>12</v>
      </c>
      <c r="E1991">
        <v>2565</v>
      </c>
      <c r="F1991" t="s">
        <v>59</v>
      </c>
      <c r="G1991" t="s">
        <v>17</v>
      </c>
      <c r="H1991" t="s">
        <v>1395</v>
      </c>
      <c r="I1991" t="s">
        <v>1543</v>
      </c>
      <c r="J1991">
        <v>14</v>
      </c>
      <c r="K1991">
        <v>5</v>
      </c>
      <c r="L1991">
        <v>2507</v>
      </c>
      <c r="M1991" t="s">
        <v>62</v>
      </c>
      <c r="N1991" t="s">
        <v>21</v>
      </c>
      <c r="O1991" t="s">
        <v>22</v>
      </c>
      <c r="P1991" s="3">
        <f t="shared" si="32"/>
        <v>1408</v>
      </c>
      <c r="Q1991" s="3" t="str">
        <f>VLOOKUP(P1991,[1]รหัสอำเภอ!$A$2:$B$17,2,FALSE)</f>
        <v>ผักไห่</v>
      </c>
    </row>
    <row r="1992" spans="1:17" x14ac:dyDescent="0.2">
      <c r="A1992" t="s">
        <v>21</v>
      </c>
      <c r="B1992">
        <v>73</v>
      </c>
      <c r="C1992">
        <v>29</v>
      </c>
      <c r="D1992">
        <v>12</v>
      </c>
      <c r="E1992">
        <v>2565</v>
      </c>
      <c r="F1992" t="s">
        <v>70</v>
      </c>
      <c r="G1992" t="s">
        <v>17</v>
      </c>
      <c r="H1992" t="s">
        <v>1760</v>
      </c>
      <c r="I1992" t="s">
        <v>52</v>
      </c>
      <c r="L1992">
        <v>2492</v>
      </c>
      <c r="M1992" t="s">
        <v>73</v>
      </c>
      <c r="N1992" t="s">
        <v>21</v>
      </c>
      <c r="O1992" t="s">
        <v>22</v>
      </c>
      <c r="P1992" s="3">
        <f t="shared" si="32"/>
        <v>1408</v>
      </c>
      <c r="Q1992" s="3" t="str">
        <f>VLOOKUP(P1992,[1]รหัสอำเภอ!$A$2:$B$17,2,FALSE)</f>
        <v>ผักไห่</v>
      </c>
    </row>
    <row r="1993" spans="1:17" x14ac:dyDescent="0.2">
      <c r="A1993" t="s">
        <v>21</v>
      </c>
      <c r="B1993">
        <v>67</v>
      </c>
      <c r="C1993">
        <v>29</v>
      </c>
      <c r="D1993">
        <v>12</v>
      </c>
      <c r="E1993">
        <v>2565</v>
      </c>
      <c r="F1993" t="s">
        <v>70</v>
      </c>
      <c r="G1993" t="s">
        <v>17</v>
      </c>
      <c r="H1993" t="s">
        <v>1761</v>
      </c>
      <c r="I1993" t="s">
        <v>453</v>
      </c>
      <c r="L1993">
        <v>2498</v>
      </c>
      <c r="M1993" t="s">
        <v>73</v>
      </c>
      <c r="N1993" t="s">
        <v>21</v>
      </c>
      <c r="O1993" t="s">
        <v>22</v>
      </c>
      <c r="P1993" s="3">
        <f t="shared" si="32"/>
        <v>1408</v>
      </c>
      <c r="Q1993" s="3" t="str">
        <f>VLOOKUP(P1993,[1]รหัสอำเภอ!$A$2:$B$17,2,FALSE)</f>
        <v>ผักไห่</v>
      </c>
    </row>
    <row r="1994" spans="1:17" x14ac:dyDescent="0.2">
      <c r="A1994" t="s">
        <v>15</v>
      </c>
      <c r="B1994">
        <v>78</v>
      </c>
      <c r="C1994">
        <v>29</v>
      </c>
      <c r="D1994">
        <v>12</v>
      </c>
      <c r="E1994">
        <v>2565</v>
      </c>
      <c r="F1994" t="s">
        <v>16</v>
      </c>
      <c r="G1994" t="s">
        <v>17</v>
      </c>
      <c r="H1994" t="s">
        <v>941</v>
      </c>
      <c r="I1994" t="s">
        <v>44</v>
      </c>
      <c r="L1994">
        <v>2487</v>
      </c>
      <c r="M1994" t="s">
        <v>20</v>
      </c>
      <c r="N1994" t="s">
        <v>21</v>
      </c>
      <c r="O1994" t="s">
        <v>22</v>
      </c>
      <c r="P1994" s="3">
        <f t="shared" si="32"/>
        <v>1409</v>
      </c>
      <c r="Q1994" s="3" t="str">
        <f>VLOOKUP(P1994,[1]รหัสอำเภอ!$A$2:$B$17,2,FALSE)</f>
        <v>ภาชี</v>
      </c>
    </row>
    <row r="1995" spans="1:17" x14ac:dyDescent="0.2">
      <c r="A1995" t="s">
        <v>15</v>
      </c>
      <c r="B1995">
        <v>75</v>
      </c>
      <c r="C1995">
        <v>29</v>
      </c>
      <c r="D1995">
        <v>12</v>
      </c>
      <c r="E1995">
        <v>2565</v>
      </c>
      <c r="F1995" t="s">
        <v>125</v>
      </c>
      <c r="G1995" t="s">
        <v>17</v>
      </c>
      <c r="H1995" t="s">
        <v>1762</v>
      </c>
      <c r="I1995" t="s">
        <v>207</v>
      </c>
      <c r="J1995">
        <v>13</v>
      </c>
      <c r="K1995">
        <v>1</v>
      </c>
      <c r="L1995">
        <v>2490</v>
      </c>
      <c r="M1995" t="s">
        <v>128</v>
      </c>
      <c r="N1995" t="s">
        <v>21</v>
      </c>
      <c r="O1995" t="s">
        <v>22</v>
      </c>
      <c r="P1995" s="3">
        <f t="shared" si="32"/>
        <v>1409</v>
      </c>
      <c r="Q1995" s="3" t="str">
        <f>VLOOKUP(P1995,[1]รหัสอำเภอ!$A$2:$B$17,2,FALSE)</f>
        <v>ภาชี</v>
      </c>
    </row>
    <row r="1996" spans="1:17" x14ac:dyDescent="0.2">
      <c r="A1996" t="s">
        <v>15</v>
      </c>
      <c r="B1996">
        <v>88</v>
      </c>
      <c r="C1996">
        <v>29</v>
      </c>
      <c r="D1996">
        <v>12</v>
      </c>
      <c r="E1996">
        <v>2565</v>
      </c>
      <c r="F1996" t="s">
        <v>211</v>
      </c>
      <c r="G1996" t="s">
        <v>24</v>
      </c>
      <c r="H1996" t="s">
        <v>1763</v>
      </c>
      <c r="I1996" t="s">
        <v>19</v>
      </c>
      <c r="J1996">
        <v>19</v>
      </c>
      <c r="K1996">
        <v>3</v>
      </c>
      <c r="L1996">
        <v>2477</v>
      </c>
      <c r="M1996" t="s">
        <v>213</v>
      </c>
      <c r="O1996" t="s">
        <v>22</v>
      </c>
      <c r="P1996" s="3">
        <f t="shared" si="32"/>
        <v>1409</v>
      </c>
      <c r="Q1996" s="3" t="str">
        <f>VLOOKUP(P1996,[1]รหัสอำเภอ!$A$2:$B$17,2,FALSE)</f>
        <v>ภาชี</v>
      </c>
    </row>
    <row r="1997" spans="1:17" x14ac:dyDescent="0.2">
      <c r="A1997" t="s">
        <v>15</v>
      </c>
      <c r="B1997">
        <v>81</v>
      </c>
      <c r="C1997">
        <v>29</v>
      </c>
      <c r="D1997">
        <v>12</v>
      </c>
      <c r="E1997">
        <v>2565</v>
      </c>
      <c r="F1997" t="s">
        <v>70</v>
      </c>
      <c r="G1997" t="s">
        <v>17</v>
      </c>
      <c r="H1997" t="s">
        <v>173</v>
      </c>
      <c r="I1997" t="s">
        <v>52</v>
      </c>
      <c r="L1997">
        <v>2484</v>
      </c>
      <c r="M1997" t="s">
        <v>73</v>
      </c>
      <c r="N1997" t="s">
        <v>21</v>
      </c>
      <c r="O1997" t="s">
        <v>22</v>
      </c>
      <c r="P1997" s="3">
        <f t="shared" si="32"/>
        <v>1412</v>
      </c>
      <c r="Q1997" s="3" t="str">
        <f>VLOOKUP(P1997,[1]รหัสอำเภอ!$A$2:$B$17,2,FALSE)</f>
        <v>เสนา</v>
      </c>
    </row>
    <row r="1998" spans="1:17" x14ac:dyDescent="0.2">
      <c r="A1998" t="s">
        <v>15</v>
      </c>
      <c r="B1998">
        <v>84</v>
      </c>
      <c r="C1998">
        <v>29</v>
      </c>
      <c r="D1998">
        <v>12</v>
      </c>
      <c r="E1998">
        <v>2565</v>
      </c>
      <c r="F1998" t="s">
        <v>275</v>
      </c>
      <c r="G1998" t="s">
        <v>24</v>
      </c>
      <c r="H1998" t="s">
        <v>1764</v>
      </c>
      <c r="I1998" t="s">
        <v>19</v>
      </c>
      <c r="L1998">
        <v>2481</v>
      </c>
      <c r="M1998" t="s">
        <v>277</v>
      </c>
      <c r="O1998" t="s">
        <v>22</v>
      </c>
      <c r="P1998" s="3">
        <f t="shared" si="32"/>
        <v>1412</v>
      </c>
      <c r="Q1998" s="3" t="str">
        <f>VLOOKUP(P1998,[1]รหัสอำเภอ!$A$2:$B$17,2,FALSE)</f>
        <v>เสนา</v>
      </c>
    </row>
    <row r="1999" spans="1:17" x14ac:dyDescent="0.2">
      <c r="A1999" t="s">
        <v>21</v>
      </c>
      <c r="B1999">
        <v>51</v>
      </c>
      <c r="C1999">
        <v>29</v>
      </c>
      <c r="D1999">
        <v>12</v>
      </c>
      <c r="E1999">
        <v>2565</v>
      </c>
      <c r="F1999" t="s">
        <v>864</v>
      </c>
      <c r="G1999" t="s">
        <v>24</v>
      </c>
      <c r="H1999" t="s">
        <v>1765</v>
      </c>
      <c r="I1999" t="s">
        <v>26</v>
      </c>
      <c r="J1999">
        <v>20</v>
      </c>
      <c r="K1999">
        <v>7</v>
      </c>
      <c r="L1999">
        <v>2514</v>
      </c>
      <c r="M1999" t="s">
        <v>866</v>
      </c>
      <c r="O1999" t="s">
        <v>22</v>
      </c>
      <c r="P1999" s="3">
        <f t="shared" si="32"/>
        <v>1413</v>
      </c>
      <c r="Q1999" s="3" t="str">
        <f>VLOOKUP(P1999,[1]รหัสอำเภอ!$A$2:$B$17,2,FALSE)</f>
        <v>บางซ้าย</v>
      </c>
    </row>
    <row r="2000" spans="1:17" x14ac:dyDescent="0.2">
      <c r="A2000" t="s">
        <v>21</v>
      </c>
      <c r="B2000">
        <v>30</v>
      </c>
      <c r="C2000">
        <v>30</v>
      </c>
      <c r="D2000">
        <v>12</v>
      </c>
      <c r="E2000">
        <v>2565</v>
      </c>
      <c r="F2000" t="s">
        <v>16</v>
      </c>
      <c r="G2000" t="s">
        <v>24</v>
      </c>
      <c r="H2000" t="s">
        <v>1742</v>
      </c>
      <c r="I2000" t="s">
        <v>600</v>
      </c>
      <c r="J2000">
        <v>21</v>
      </c>
      <c r="K2000">
        <v>11</v>
      </c>
      <c r="L2000">
        <v>2535</v>
      </c>
      <c r="M2000" t="s">
        <v>188</v>
      </c>
      <c r="O2000" t="s">
        <v>22</v>
      </c>
      <c r="P2000" s="3">
        <f t="shared" si="32"/>
        <v>1401</v>
      </c>
      <c r="Q2000" s="3" t="str">
        <f>VLOOKUP(P2000,[1]รหัสอำเภอ!$A$2:$B$17,2,FALSE)</f>
        <v>พระนครศรีอยุธยา</v>
      </c>
    </row>
    <row r="2001" spans="1:17" x14ac:dyDescent="0.2">
      <c r="A2001" t="s">
        <v>21</v>
      </c>
      <c r="B2001">
        <v>54</v>
      </c>
      <c r="C2001">
        <v>30</v>
      </c>
      <c r="D2001">
        <v>12</v>
      </c>
      <c r="E2001">
        <v>2565</v>
      </c>
      <c r="F2001" t="s">
        <v>16</v>
      </c>
      <c r="G2001" t="s">
        <v>17</v>
      </c>
      <c r="H2001" t="s">
        <v>455</v>
      </c>
      <c r="I2001" t="s">
        <v>490</v>
      </c>
      <c r="L2001">
        <v>2511</v>
      </c>
      <c r="M2001" t="s">
        <v>20</v>
      </c>
      <c r="N2001" t="s">
        <v>21</v>
      </c>
      <c r="O2001" t="s">
        <v>22</v>
      </c>
      <c r="P2001" s="3">
        <f t="shared" si="32"/>
        <v>1401</v>
      </c>
      <c r="Q2001" s="3" t="str">
        <f>VLOOKUP(P2001,[1]รหัสอำเภอ!$A$2:$B$17,2,FALSE)</f>
        <v>พระนครศรีอยุธยา</v>
      </c>
    </row>
    <row r="2002" spans="1:17" x14ac:dyDescent="0.2">
      <c r="A2002" t="s">
        <v>15</v>
      </c>
      <c r="B2002">
        <v>71</v>
      </c>
      <c r="C2002">
        <v>30</v>
      </c>
      <c r="D2002">
        <v>12</v>
      </c>
      <c r="E2002">
        <v>2565</v>
      </c>
      <c r="F2002" t="s">
        <v>16</v>
      </c>
      <c r="G2002" t="s">
        <v>17</v>
      </c>
      <c r="H2002" t="s">
        <v>604</v>
      </c>
      <c r="I2002" t="s">
        <v>1519</v>
      </c>
      <c r="L2002">
        <v>2494</v>
      </c>
      <c r="M2002" t="s">
        <v>20</v>
      </c>
      <c r="N2002" t="s">
        <v>21</v>
      </c>
      <c r="O2002" t="s">
        <v>22</v>
      </c>
      <c r="P2002" s="3">
        <f t="shared" si="32"/>
        <v>1403</v>
      </c>
      <c r="Q2002" s="3" t="str">
        <f>VLOOKUP(P2002,[1]รหัสอำเภอ!$A$2:$B$17,2,FALSE)</f>
        <v>นครหลวง</v>
      </c>
    </row>
    <row r="2003" spans="1:17" x14ac:dyDescent="0.2">
      <c r="A2003" t="s">
        <v>15</v>
      </c>
      <c r="B2003">
        <v>47</v>
      </c>
      <c r="C2003">
        <v>30</v>
      </c>
      <c r="D2003">
        <v>12</v>
      </c>
      <c r="E2003">
        <v>2565</v>
      </c>
      <c r="F2003" t="s">
        <v>16</v>
      </c>
      <c r="G2003" t="s">
        <v>17</v>
      </c>
      <c r="H2003" t="s">
        <v>690</v>
      </c>
      <c r="I2003" t="s">
        <v>190</v>
      </c>
      <c r="J2003">
        <v>27</v>
      </c>
      <c r="K2003">
        <v>2</v>
      </c>
      <c r="L2003">
        <v>2518</v>
      </c>
      <c r="M2003" t="s">
        <v>20</v>
      </c>
      <c r="N2003" t="s">
        <v>21</v>
      </c>
      <c r="O2003" t="s">
        <v>22</v>
      </c>
      <c r="P2003" s="3">
        <f t="shared" si="32"/>
        <v>1406</v>
      </c>
      <c r="Q2003" s="3" t="str">
        <f>VLOOKUP(P2003,[1]รหัสอำเภอ!$A$2:$B$17,2,FALSE)</f>
        <v>บางปะอิน</v>
      </c>
    </row>
    <row r="2004" spans="1:17" x14ac:dyDescent="0.2">
      <c r="A2004" t="s">
        <v>15</v>
      </c>
      <c r="B2004">
        <v>40</v>
      </c>
      <c r="C2004">
        <v>30</v>
      </c>
      <c r="D2004">
        <v>12</v>
      </c>
      <c r="E2004">
        <v>2565</v>
      </c>
      <c r="F2004" t="s">
        <v>70</v>
      </c>
      <c r="G2004" t="s">
        <v>17</v>
      </c>
      <c r="H2004" t="s">
        <v>1766</v>
      </c>
      <c r="I2004" t="s">
        <v>26</v>
      </c>
      <c r="J2004">
        <v>14</v>
      </c>
      <c r="K2004">
        <v>9</v>
      </c>
      <c r="L2004">
        <v>2525</v>
      </c>
      <c r="M2004" t="s">
        <v>73</v>
      </c>
      <c r="N2004" t="s">
        <v>21</v>
      </c>
      <c r="O2004" t="s">
        <v>22</v>
      </c>
      <c r="P2004" s="3">
        <f t="shared" si="32"/>
        <v>1412</v>
      </c>
      <c r="Q2004" s="3" t="str">
        <f>VLOOKUP(P2004,[1]รหัสอำเภอ!$A$2:$B$17,2,FALSE)</f>
        <v>เสนา</v>
      </c>
    </row>
    <row r="2005" spans="1:17" x14ac:dyDescent="0.2">
      <c r="A2005" t="s">
        <v>21</v>
      </c>
      <c r="B2005">
        <v>64</v>
      </c>
      <c r="C2005">
        <v>30</v>
      </c>
      <c r="D2005">
        <v>12</v>
      </c>
      <c r="E2005">
        <v>2565</v>
      </c>
      <c r="F2005" t="s">
        <v>16</v>
      </c>
      <c r="G2005" t="s">
        <v>17</v>
      </c>
      <c r="H2005" t="s">
        <v>1508</v>
      </c>
      <c r="I2005" t="s">
        <v>83</v>
      </c>
      <c r="J2005">
        <v>11</v>
      </c>
      <c r="K2005">
        <v>8</v>
      </c>
      <c r="L2005">
        <v>2501</v>
      </c>
      <c r="M2005" t="s">
        <v>20</v>
      </c>
      <c r="N2005" t="s">
        <v>21</v>
      </c>
      <c r="O2005" t="s">
        <v>22</v>
      </c>
      <c r="P2005" s="3">
        <f t="shared" si="32"/>
        <v>1415</v>
      </c>
      <c r="Q2005" s="3" t="str">
        <f>VLOOKUP(P2005,[1]รหัสอำเภอ!$A$2:$B$17,2,FALSE)</f>
        <v>มหาราช</v>
      </c>
    </row>
    <row r="2006" spans="1:17" x14ac:dyDescent="0.2">
      <c r="A2006" t="s">
        <v>15</v>
      </c>
      <c r="B2006">
        <v>54</v>
      </c>
      <c r="C2006">
        <v>31</v>
      </c>
      <c r="D2006">
        <v>12</v>
      </c>
      <c r="E2006">
        <v>2565</v>
      </c>
      <c r="F2006" t="s">
        <v>16</v>
      </c>
      <c r="G2006" t="s">
        <v>17</v>
      </c>
      <c r="H2006" t="s">
        <v>1335</v>
      </c>
      <c r="I2006" t="s">
        <v>1519</v>
      </c>
      <c r="J2006">
        <v>19</v>
      </c>
      <c r="K2006">
        <v>9</v>
      </c>
      <c r="L2006">
        <v>2511</v>
      </c>
      <c r="M2006" t="s">
        <v>20</v>
      </c>
      <c r="N2006" t="s">
        <v>21</v>
      </c>
      <c r="O2006" t="s">
        <v>22</v>
      </c>
      <c r="P2006" s="3">
        <f t="shared" si="32"/>
        <v>1411</v>
      </c>
      <c r="Q2006" s="3" t="str">
        <f>VLOOKUP(P2006,[1]รหัสอำเภอ!$A$2:$B$17,2,FALSE)</f>
        <v>วังน้อย</v>
      </c>
    </row>
    <row r="2007" spans="1:17" x14ac:dyDescent="0.2">
      <c r="A2007" t="s">
        <v>21</v>
      </c>
      <c r="B2007">
        <v>56</v>
      </c>
      <c r="C2007">
        <v>31</v>
      </c>
      <c r="D2007">
        <v>12</v>
      </c>
      <c r="E2007">
        <v>2565</v>
      </c>
      <c r="F2007" t="s">
        <v>16</v>
      </c>
      <c r="G2007" t="s">
        <v>17</v>
      </c>
      <c r="H2007" t="s">
        <v>1335</v>
      </c>
      <c r="I2007" t="s">
        <v>26</v>
      </c>
      <c r="J2007">
        <v>10</v>
      </c>
      <c r="K2007">
        <v>10</v>
      </c>
      <c r="L2007">
        <v>2509</v>
      </c>
      <c r="M2007" t="s">
        <v>20</v>
      </c>
      <c r="N2007" t="s">
        <v>21</v>
      </c>
      <c r="O2007" t="s">
        <v>22</v>
      </c>
      <c r="P2007" s="3">
        <f t="shared" si="32"/>
        <v>1411</v>
      </c>
      <c r="Q2007" s="3" t="str">
        <f>VLOOKUP(P2007,[1]รหัสอำเภอ!$A$2:$B$17,2,FALSE)</f>
        <v>วังน้อย</v>
      </c>
    </row>
    <row r="2008" spans="1:17" x14ac:dyDescent="0.2">
      <c r="A2008" t="s">
        <v>21</v>
      </c>
      <c r="B2008">
        <v>84</v>
      </c>
      <c r="C2008">
        <v>1</v>
      </c>
      <c r="D2008">
        <v>1</v>
      </c>
      <c r="E2008">
        <v>2566</v>
      </c>
      <c r="F2008" t="s">
        <v>16</v>
      </c>
      <c r="G2008" t="s">
        <v>17</v>
      </c>
      <c r="H2008" t="s">
        <v>1767</v>
      </c>
      <c r="I2008" t="s">
        <v>83</v>
      </c>
      <c r="J2008">
        <v>5</v>
      </c>
      <c r="K2008">
        <v>6</v>
      </c>
      <c r="L2008">
        <v>2481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3" t="str">
        <f>VLOOKUP(P2008,[1]รหัสอำเภอ!$A$2:$B$17,2,FALSE)</f>
        <v>พระนครศรีอยุธยา</v>
      </c>
    </row>
    <row r="2009" spans="1:17" x14ac:dyDescent="0.2">
      <c r="A2009" t="s">
        <v>15</v>
      </c>
      <c r="B2009">
        <v>90</v>
      </c>
      <c r="C2009">
        <v>1</v>
      </c>
      <c r="D2009">
        <v>1</v>
      </c>
      <c r="E2009">
        <v>2566</v>
      </c>
      <c r="F2009" t="s">
        <v>16</v>
      </c>
      <c r="G2009" t="s">
        <v>17</v>
      </c>
      <c r="H2009" t="s">
        <v>325</v>
      </c>
      <c r="I2009" t="s">
        <v>405</v>
      </c>
      <c r="L2009">
        <v>2476</v>
      </c>
      <c r="M2009" t="s">
        <v>20</v>
      </c>
      <c r="N2009" t="s">
        <v>21</v>
      </c>
      <c r="O2009" t="s">
        <v>22</v>
      </c>
      <c r="P2009" s="3">
        <f t="shared" si="32"/>
        <v>1401</v>
      </c>
      <c r="Q2009" s="3" t="str">
        <f>VLOOKUP(P2009,[1]รหัสอำเภอ!$A$2:$B$17,2,FALSE)</f>
        <v>พระนครศรีอยุธยา</v>
      </c>
    </row>
    <row r="2010" spans="1:17" x14ac:dyDescent="0.2">
      <c r="A2010" t="s">
        <v>21</v>
      </c>
      <c r="B2010">
        <v>62</v>
      </c>
      <c r="C2010">
        <v>1</v>
      </c>
      <c r="D2010">
        <v>1</v>
      </c>
      <c r="E2010">
        <v>2566</v>
      </c>
      <c r="F2010" t="s">
        <v>16</v>
      </c>
      <c r="G2010" t="s">
        <v>17</v>
      </c>
      <c r="H2010" t="s">
        <v>1109</v>
      </c>
      <c r="I2010" t="s">
        <v>52</v>
      </c>
      <c r="J2010">
        <v>10</v>
      </c>
      <c r="K2010">
        <v>10</v>
      </c>
      <c r="L2010">
        <v>2503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3" t="str">
        <f>VLOOKUP(P2010,[1]รหัสอำเภอ!$A$2:$B$17,2,FALSE)</f>
        <v>พระนครศรีอยุธยา</v>
      </c>
    </row>
    <row r="2011" spans="1:17" x14ac:dyDescent="0.2">
      <c r="A2011" t="s">
        <v>21</v>
      </c>
      <c r="B2011">
        <v>79</v>
      </c>
      <c r="C2011">
        <v>1</v>
      </c>
      <c r="D2011">
        <v>1</v>
      </c>
      <c r="E2011">
        <v>2566</v>
      </c>
      <c r="F2011" t="s">
        <v>101</v>
      </c>
      <c r="G2011" t="s">
        <v>29</v>
      </c>
      <c r="H2011" t="s">
        <v>189</v>
      </c>
      <c r="I2011" t="s">
        <v>295</v>
      </c>
      <c r="L2011">
        <v>2487</v>
      </c>
      <c r="M2011" t="s">
        <v>104</v>
      </c>
      <c r="N2011" t="s">
        <v>33</v>
      </c>
      <c r="O2011" t="s">
        <v>54</v>
      </c>
      <c r="P2011" s="3">
        <f t="shared" si="32"/>
        <v>1401</v>
      </c>
      <c r="Q2011" s="3" t="str">
        <f>VLOOKUP(P2011,[1]รหัสอำเภอ!$A$2:$B$17,2,FALSE)</f>
        <v>พระนครศรีอยุธยา</v>
      </c>
    </row>
    <row r="2012" spans="1:17" x14ac:dyDescent="0.2">
      <c r="A2012" t="s">
        <v>15</v>
      </c>
      <c r="B2012">
        <v>73</v>
      </c>
      <c r="C2012">
        <v>1</v>
      </c>
      <c r="D2012">
        <v>1</v>
      </c>
      <c r="E2012">
        <v>2566</v>
      </c>
      <c r="F2012" t="s">
        <v>16</v>
      </c>
      <c r="G2012" t="s">
        <v>17</v>
      </c>
      <c r="H2012" t="s">
        <v>1768</v>
      </c>
      <c r="I2012" t="s">
        <v>453</v>
      </c>
      <c r="J2012">
        <v>27</v>
      </c>
      <c r="K2012">
        <v>11</v>
      </c>
      <c r="L2012">
        <v>2492</v>
      </c>
      <c r="M2012" t="s">
        <v>20</v>
      </c>
      <c r="N2012" t="s">
        <v>21</v>
      </c>
      <c r="O2012" t="s">
        <v>22</v>
      </c>
      <c r="P2012" s="3">
        <f t="shared" si="32"/>
        <v>1401</v>
      </c>
      <c r="Q2012" s="3" t="str">
        <f>VLOOKUP(P2012,[1]รหัสอำเภอ!$A$2:$B$17,2,FALSE)</f>
        <v>พระนครศรีอยุธยา</v>
      </c>
    </row>
    <row r="2013" spans="1:17" x14ac:dyDescent="0.2">
      <c r="A2013" t="s">
        <v>15</v>
      </c>
      <c r="B2013">
        <v>91</v>
      </c>
      <c r="C2013">
        <v>1</v>
      </c>
      <c r="D2013">
        <v>1</v>
      </c>
      <c r="E2013">
        <v>2566</v>
      </c>
      <c r="F2013" t="s">
        <v>180</v>
      </c>
      <c r="G2013" t="s">
        <v>17</v>
      </c>
      <c r="H2013" t="s">
        <v>572</v>
      </c>
      <c r="I2013" t="s">
        <v>1769</v>
      </c>
      <c r="L2013">
        <v>2475</v>
      </c>
      <c r="M2013" t="s">
        <v>220</v>
      </c>
      <c r="N2013" t="s">
        <v>21</v>
      </c>
      <c r="O2013" t="s">
        <v>69</v>
      </c>
      <c r="P2013" s="3">
        <f t="shared" si="32"/>
        <v>1401</v>
      </c>
      <c r="Q2013" s="3" t="str">
        <f>VLOOKUP(P2013,[1]รหัสอำเภอ!$A$2:$B$17,2,FALSE)</f>
        <v>พระนครศรีอยุธยา</v>
      </c>
    </row>
    <row r="2014" spans="1:17" x14ac:dyDescent="0.2">
      <c r="A2014" t="s">
        <v>15</v>
      </c>
      <c r="B2014">
        <v>98</v>
      </c>
      <c r="C2014">
        <v>1</v>
      </c>
      <c r="D2014">
        <v>1</v>
      </c>
      <c r="E2014">
        <v>2566</v>
      </c>
      <c r="F2014" t="s">
        <v>23</v>
      </c>
      <c r="G2014" t="s">
        <v>24</v>
      </c>
      <c r="H2014" t="s">
        <v>1724</v>
      </c>
      <c r="I2014" t="s">
        <v>26</v>
      </c>
      <c r="L2014">
        <v>2468</v>
      </c>
      <c r="M2014" t="s">
        <v>27</v>
      </c>
      <c r="O2014" t="s">
        <v>22</v>
      </c>
      <c r="P2014" s="3">
        <f t="shared" si="32"/>
        <v>1401</v>
      </c>
      <c r="Q2014" s="3" t="str">
        <f>VLOOKUP(P2014,[1]รหัสอำเภอ!$A$2:$B$17,2,FALSE)</f>
        <v>พระนครศรีอยุธยา</v>
      </c>
    </row>
    <row r="2015" spans="1:17" x14ac:dyDescent="0.2">
      <c r="A2015" t="s">
        <v>15</v>
      </c>
      <c r="B2015">
        <v>72</v>
      </c>
      <c r="C2015">
        <v>1</v>
      </c>
      <c r="D2015">
        <v>1</v>
      </c>
      <c r="E2015">
        <v>2566</v>
      </c>
      <c r="F2015" t="s">
        <v>16</v>
      </c>
      <c r="G2015" t="s">
        <v>17</v>
      </c>
      <c r="H2015" t="s">
        <v>1416</v>
      </c>
      <c r="I2015" t="s">
        <v>44</v>
      </c>
      <c r="J2015">
        <v>24</v>
      </c>
      <c r="K2015">
        <v>6</v>
      </c>
      <c r="L2015">
        <v>2493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3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1</v>
      </c>
      <c r="D2016">
        <v>1</v>
      </c>
      <c r="E2016">
        <v>2566</v>
      </c>
      <c r="F2016" t="s">
        <v>70</v>
      </c>
      <c r="G2016" t="s">
        <v>17</v>
      </c>
      <c r="H2016" t="s">
        <v>1770</v>
      </c>
      <c r="I2016" t="s">
        <v>700</v>
      </c>
      <c r="J2016">
        <v>18</v>
      </c>
      <c r="K2016">
        <v>10</v>
      </c>
      <c r="L2016">
        <v>2496</v>
      </c>
      <c r="M2016" t="s">
        <v>73</v>
      </c>
      <c r="N2016" t="s">
        <v>21</v>
      </c>
      <c r="O2016" t="s">
        <v>22</v>
      </c>
      <c r="P2016" s="3">
        <f t="shared" si="32"/>
        <v>1404</v>
      </c>
      <c r="Q2016" s="3" t="str">
        <f>VLOOKUP(P2016,[1]รหัสอำเภอ!$A$2:$B$17,2,FALSE)</f>
        <v>บางไทร</v>
      </c>
    </row>
    <row r="2017" spans="1:17" x14ac:dyDescent="0.2">
      <c r="A2017" t="s">
        <v>21</v>
      </c>
      <c r="B2017">
        <v>96</v>
      </c>
      <c r="C2017">
        <v>1</v>
      </c>
      <c r="D2017">
        <v>1</v>
      </c>
      <c r="E2017">
        <v>2566</v>
      </c>
      <c r="F2017" t="s">
        <v>424</v>
      </c>
      <c r="G2017" t="s">
        <v>17</v>
      </c>
      <c r="H2017" t="s">
        <v>1224</v>
      </c>
      <c r="I2017" t="s">
        <v>83</v>
      </c>
      <c r="L2017">
        <v>2470</v>
      </c>
      <c r="M2017" t="s">
        <v>432</v>
      </c>
      <c r="N2017" t="s">
        <v>21</v>
      </c>
      <c r="O2017" t="s">
        <v>22</v>
      </c>
      <c r="P2017" s="3">
        <f t="shared" si="32"/>
        <v>1404</v>
      </c>
      <c r="Q2017" s="3" t="str">
        <f>VLOOKUP(P2017,[1]รหัสอำเภอ!$A$2:$B$17,2,FALSE)</f>
        <v>บางไทร</v>
      </c>
    </row>
    <row r="2018" spans="1:17" x14ac:dyDescent="0.2">
      <c r="A2018" t="s">
        <v>21</v>
      </c>
      <c r="B2018">
        <v>87</v>
      </c>
      <c r="C2018">
        <v>1</v>
      </c>
      <c r="D2018">
        <v>1</v>
      </c>
      <c r="E2018">
        <v>2566</v>
      </c>
      <c r="F2018" t="s">
        <v>70</v>
      </c>
      <c r="G2018" t="s">
        <v>17</v>
      </c>
      <c r="H2018" t="s">
        <v>1771</v>
      </c>
      <c r="I2018" t="s">
        <v>52</v>
      </c>
      <c r="L2018">
        <v>2479</v>
      </c>
      <c r="M2018" t="s">
        <v>73</v>
      </c>
      <c r="N2018" t="s">
        <v>21</v>
      </c>
      <c r="O2018" t="s">
        <v>22</v>
      </c>
      <c r="P2018" s="3">
        <f t="shared" si="32"/>
        <v>1404</v>
      </c>
      <c r="Q2018" s="3" t="str">
        <f>VLOOKUP(P2018,[1]รหัสอำเภอ!$A$2:$B$17,2,FALSE)</f>
        <v>บางไทร</v>
      </c>
    </row>
    <row r="2019" spans="1:17" x14ac:dyDescent="0.2">
      <c r="A2019" t="s">
        <v>21</v>
      </c>
      <c r="B2019">
        <v>83</v>
      </c>
      <c r="C2019">
        <v>1</v>
      </c>
      <c r="D2019">
        <v>1</v>
      </c>
      <c r="E2019">
        <v>2566</v>
      </c>
      <c r="F2019" t="s">
        <v>16</v>
      </c>
      <c r="G2019" t="s">
        <v>17</v>
      </c>
      <c r="H2019" t="s">
        <v>245</v>
      </c>
      <c r="I2019" t="s">
        <v>1772</v>
      </c>
      <c r="J2019">
        <v>7</v>
      </c>
      <c r="K2019">
        <v>4</v>
      </c>
      <c r="L2019">
        <v>2482</v>
      </c>
      <c r="M2019" t="s">
        <v>20</v>
      </c>
      <c r="N2019" t="s">
        <v>21</v>
      </c>
      <c r="O2019" t="s">
        <v>22</v>
      </c>
      <c r="P2019" s="3">
        <f t="shared" si="32"/>
        <v>1405</v>
      </c>
      <c r="Q2019" s="3" t="str">
        <f>VLOOKUP(P2019,[1]รหัสอำเภอ!$A$2:$B$17,2,FALSE)</f>
        <v>บางบาล</v>
      </c>
    </row>
    <row r="2020" spans="1:17" x14ac:dyDescent="0.2">
      <c r="A2020" t="s">
        <v>21</v>
      </c>
      <c r="B2020">
        <v>90</v>
      </c>
      <c r="C2020">
        <v>1</v>
      </c>
      <c r="D2020">
        <v>1</v>
      </c>
      <c r="E2020">
        <v>2566</v>
      </c>
      <c r="F2020" t="s">
        <v>109</v>
      </c>
      <c r="G2020" t="s">
        <v>17</v>
      </c>
      <c r="H2020" t="s">
        <v>248</v>
      </c>
      <c r="I2020" t="s">
        <v>364</v>
      </c>
      <c r="L2020">
        <v>2476</v>
      </c>
      <c r="M2020" t="s">
        <v>112</v>
      </c>
      <c r="N2020" t="s">
        <v>21</v>
      </c>
      <c r="O2020" t="s">
        <v>22</v>
      </c>
      <c r="P2020" s="3">
        <f t="shared" si="32"/>
        <v>1405</v>
      </c>
      <c r="Q2020" s="3" t="str">
        <f>VLOOKUP(P2020,[1]รหัสอำเภอ!$A$2:$B$17,2,FALSE)</f>
        <v>บางบาล</v>
      </c>
    </row>
    <row r="2021" spans="1:17" x14ac:dyDescent="0.2">
      <c r="A2021" t="s">
        <v>21</v>
      </c>
      <c r="B2021">
        <v>22</v>
      </c>
      <c r="C2021">
        <v>1</v>
      </c>
      <c r="D2021">
        <v>1</v>
      </c>
      <c r="E2021">
        <v>2566</v>
      </c>
      <c r="F2021" t="s">
        <v>105</v>
      </c>
      <c r="G2021" t="s">
        <v>24</v>
      </c>
      <c r="H2021" t="s">
        <v>768</v>
      </c>
      <c r="I2021" t="s">
        <v>875</v>
      </c>
      <c r="J2021">
        <v>23</v>
      </c>
      <c r="K2021">
        <v>3</v>
      </c>
      <c r="L2021">
        <v>2543</v>
      </c>
      <c r="M2021" t="s">
        <v>108</v>
      </c>
      <c r="O2021" t="s">
        <v>22</v>
      </c>
      <c r="P2021" s="3">
        <f t="shared" si="32"/>
        <v>1405</v>
      </c>
      <c r="Q2021" s="3" t="str">
        <f>VLOOKUP(P2021,[1]รหัสอำเภอ!$A$2:$B$17,2,FALSE)</f>
        <v>บางบาล</v>
      </c>
    </row>
    <row r="2022" spans="1:17" x14ac:dyDescent="0.2">
      <c r="A2022" t="s">
        <v>21</v>
      </c>
      <c r="B2022">
        <v>37</v>
      </c>
      <c r="C2022">
        <v>1</v>
      </c>
      <c r="D2022">
        <v>1</v>
      </c>
      <c r="E2022">
        <v>2566</v>
      </c>
      <c r="F2022" t="s">
        <v>109</v>
      </c>
      <c r="G2022" t="s">
        <v>24</v>
      </c>
      <c r="H2022" t="s">
        <v>1377</v>
      </c>
      <c r="I2022" t="s">
        <v>229</v>
      </c>
      <c r="J2022">
        <v>28</v>
      </c>
      <c r="K2022">
        <v>1</v>
      </c>
      <c r="L2022">
        <v>2528</v>
      </c>
      <c r="M2022" t="s">
        <v>247</v>
      </c>
      <c r="O2022" t="s">
        <v>22</v>
      </c>
      <c r="P2022" s="3">
        <f t="shared" si="32"/>
        <v>1405</v>
      </c>
      <c r="Q2022" s="3" t="str">
        <f>VLOOKUP(P2022,[1]รหัสอำเภอ!$A$2:$B$17,2,FALSE)</f>
        <v>บางบาล</v>
      </c>
    </row>
    <row r="2023" spans="1:17" x14ac:dyDescent="0.2">
      <c r="A2023" t="s">
        <v>21</v>
      </c>
      <c r="B2023">
        <v>63</v>
      </c>
      <c r="C2023">
        <v>1</v>
      </c>
      <c r="D2023">
        <v>1</v>
      </c>
      <c r="E2023">
        <v>2566</v>
      </c>
      <c r="F2023" t="s">
        <v>1581</v>
      </c>
      <c r="G2023" t="s">
        <v>24</v>
      </c>
      <c r="H2023" t="s">
        <v>932</v>
      </c>
      <c r="I2023" t="s">
        <v>26</v>
      </c>
      <c r="J2023">
        <v>8</v>
      </c>
      <c r="K2023">
        <v>2</v>
      </c>
      <c r="L2023">
        <v>2502</v>
      </c>
      <c r="M2023" t="s">
        <v>1582</v>
      </c>
      <c r="O2023" t="s">
        <v>22</v>
      </c>
      <c r="P2023" s="3">
        <f t="shared" si="32"/>
        <v>1406</v>
      </c>
      <c r="Q2023" s="3" t="str">
        <f>VLOOKUP(P2023,[1]รหัสอำเภอ!$A$2:$B$17,2,FALSE)</f>
        <v>บางปะอิน</v>
      </c>
    </row>
    <row r="2024" spans="1:17" x14ac:dyDescent="0.2">
      <c r="A2024" t="s">
        <v>21</v>
      </c>
      <c r="B2024">
        <v>76</v>
      </c>
      <c r="C2024">
        <v>1</v>
      </c>
      <c r="D2024">
        <v>1</v>
      </c>
      <c r="E2024">
        <v>2566</v>
      </c>
      <c r="F2024" t="s">
        <v>546</v>
      </c>
      <c r="G2024" t="s">
        <v>24</v>
      </c>
      <c r="H2024" t="s">
        <v>1379</v>
      </c>
      <c r="I2024" t="s">
        <v>26</v>
      </c>
      <c r="J2024">
        <v>2</v>
      </c>
      <c r="K2024">
        <v>10</v>
      </c>
      <c r="L2024">
        <v>2489</v>
      </c>
      <c r="M2024" t="s">
        <v>548</v>
      </c>
      <c r="O2024" t="s">
        <v>22</v>
      </c>
      <c r="P2024" s="3">
        <f t="shared" si="32"/>
        <v>1406</v>
      </c>
      <c r="Q2024" s="3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80</v>
      </c>
      <c r="C2025">
        <v>1</v>
      </c>
      <c r="D2025">
        <v>1</v>
      </c>
      <c r="E2025">
        <v>2566</v>
      </c>
      <c r="F2025" t="s">
        <v>46</v>
      </c>
      <c r="G2025" t="s">
        <v>17</v>
      </c>
      <c r="H2025" t="s">
        <v>1773</v>
      </c>
      <c r="I2025" t="s">
        <v>178</v>
      </c>
      <c r="L2025">
        <v>2486</v>
      </c>
      <c r="M2025" t="s">
        <v>120</v>
      </c>
      <c r="N2025" t="s">
        <v>21</v>
      </c>
      <c r="O2025" t="s">
        <v>22</v>
      </c>
      <c r="P2025" s="3">
        <f t="shared" si="32"/>
        <v>1407</v>
      </c>
      <c r="Q2025" s="3" t="str">
        <f>VLOOKUP(P2025,[1]รหัสอำเภอ!$A$2:$B$17,2,FALSE)</f>
        <v>บางปะหัน</v>
      </c>
    </row>
    <row r="2026" spans="1:17" x14ac:dyDescent="0.2">
      <c r="A2026" t="s">
        <v>21</v>
      </c>
      <c r="B2026">
        <v>60</v>
      </c>
      <c r="C2026">
        <v>1</v>
      </c>
      <c r="D2026">
        <v>1</v>
      </c>
      <c r="E2026">
        <v>2566</v>
      </c>
      <c r="F2026" t="s">
        <v>70</v>
      </c>
      <c r="G2026" t="s">
        <v>17</v>
      </c>
      <c r="H2026" t="s">
        <v>1774</v>
      </c>
      <c r="I2026" t="s">
        <v>1775</v>
      </c>
      <c r="J2026">
        <v>12</v>
      </c>
      <c r="K2026">
        <v>5</v>
      </c>
      <c r="L2026">
        <v>2505</v>
      </c>
      <c r="M2026" t="s">
        <v>73</v>
      </c>
      <c r="N2026" t="s">
        <v>21</v>
      </c>
      <c r="O2026" t="s">
        <v>22</v>
      </c>
      <c r="P2026" s="3">
        <f t="shared" si="32"/>
        <v>1408</v>
      </c>
      <c r="Q2026" s="3" t="str">
        <f>VLOOKUP(P2026,[1]รหัสอำเภอ!$A$2:$B$17,2,FALSE)</f>
        <v>ผักไห่</v>
      </c>
    </row>
    <row r="2027" spans="1:17" x14ac:dyDescent="0.2">
      <c r="A2027" t="s">
        <v>21</v>
      </c>
      <c r="B2027">
        <v>89</v>
      </c>
      <c r="C2027">
        <v>1</v>
      </c>
      <c r="D2027">
        <v>1</v>
      </c>
      <c r="E2027">
        <v>2566</v>
      </c>
      <c r="F2027" t="s">
        <v>211</v>
      </c>
      <c r="G2027" t="s">
        <v>24</v>
      </c>
      <c r="H2027" t="s">
        <v>126</v>
      </c>
      <c r="I2027" t="s">
        <v>19</v>
      </c>
      <c r="J2027">
        <v>3</v>
      </c>
      <c r="K2027">
        <v>3</v>
      </c>
      <c r="L2027">
        <v>2476</v>
      </c>
      <c r="M2027" t="s">
        <v>213</v>
      </c>
      <c r="O2027" t="s">
        <v>22</v>
      </c>
      <c r="P2027" s="3">
        <f t="shared" si="32"/>
        <v>1409</v>
      </c>
      <c r="Q2027" s="3" t="str">
        <f>VLOOKUP(P2027,[1]รหัสอำเภอ!$A$2:$B$17,2,FALSE)</f>
        <v>ภาชี</v>
      </c>
    </row>
    <row r="2028" spans="1:17" x14ac:dyDescent="0.2">
      <c r="A2028" t="s">
        <v>15</v>
      </c>
      <c r="B2028">
        <v>50</v>
      </c>
      <c r="C2028">
        <v>1</v>
      </c>
      <c r="D2028">
        <v>1</v>
      </c>
      <c r="E2028">
        <v>2566</v>
      </c>
      <c r="F2028" t="s">
        <v>125</v>
      </c>
      <c r="G2028" t="s">
        <v>17</v>
      </c>
      <c r="H2028" t="s">
        <v>212</v>
      </c>
      <c r="I2028" t="s">
        <v>26</v>
      </c>
      <c r="J2028">
        <v>11</v>
      </c>
      <c r="K2028">
        <v>5</v>
      </c>
      <c r="L2028">
        <v>2515</v>
      </c>
      <c r="M2028" t="s">
        <v>128</v>
      </c>
      <c r="N2028" t="s">
        <v>21</v>
      </c>
      <c r="O2028" t="s">
        <v>22</v>
      </c>
      <c r="P2028" s="3">
        <f t="shared" si="32"/>
        <v>1409</v>
      </c>
      <c r="Q2028" s="3" t="str">
        <f>VLOOKUP(P2028,[1]รหัสอำเภอ!$A$2:$B$17,2,FALSE)</f>
        <v>ภาชี</v>
      </c>
    </row>
    <row r="2029" spans="1:17" x14ac:dyDescent="0.2">
      <c r="A2029" t="s">
        <v>15</v>
      </c>
      <c r="B2029">
        <v>86</v>
      </c>
      <c r="C2029">
        <v>1</v>
      </c>
      <c r="D2029">
        <v>1</v>
      </c>
      <c r="E2029">
        <v>2566</v>
      </c>
      <c r="F2029" t="s">
        <v>162</v>
      </c>
      <c r="G2029" t="s">
        <v>17</v>
      </c>
      <c r="H2029" t="s">
        <v>1776</v>
      </c>
      <c r="I2029" t="s">
        <v>362</v>
      </c>
      <c r="L2029">
        <v>2480</v>
      </c>
      <c r="M2029" t="s">
        <v>164</v>
      </c>
      <c r="N2029" t="s">
        <v>21</v>
      </c>
      <c r="O2029" t="s">
        <v>22</v>
      </c>
      <c r="P2029" s="3">
        <f t="shared" si="32"/>
        <v>1410</v>
      </c>
      <c r="Q2029" s="3" t="str">
        <f>VLOOKUP(P2029,[1]รหัสอำเภอ!$A$2:$B$17,2,FALSE)</f>
        <v>ลาดบัวหลวง</v>
      </c>
    </row>
    <row r="2030" spans="1:17" x14ac:dyDescent="0.2">
      <c r="A2030" t="s">
        <v>21</v>
      </c>
      <c r="B2030">
        <v>57</v>
      </c>
      <c r="C2030">
        <v>1</v>
      </c>
      <c r="D2030">
        <v>1</v>
      </c>
      <c r="E2030">
        <v>2566</v>
      </c>
      <c r="F2030" t="s">
        <v>63</v>
      </c>
      <c r="G2030" t="s">
        <v>24</v>
      </c>
      <c r="H2030" t="s">
        <v>1229</v>
      </c>
      <c r="I2030" t="s">
        <v>26</v>
      </c>
      <c r="J2030">
        <v>12</v>
      </c>
      <c r="K2030">
        <v>7</v>
      </c>
      <c r="L2030">
        <v>2508</v>
      </c>
      <c r="M2030" t="s">
        <v>65</v>
      </c>
      <c r="O2030" t="s">
        <v>22</v>
      </c>
      <c r="P2030" s="3">
        <f t="shared" si="32"/>
        <v>1410</v>
      </c>
      <c r="Q2030" s="3" t="str">
        <f>VLOOKUP(P2030,[1]รหัสอำเภอ!$A$2:$B$17,2,FALSE)</f>
        <v>ลาดบัวหลวง</v>
      </c>
    </row>
    <row r="2031" spans="1:17" x14ac:dyDescent="0.2">
      <c r="A2031" t="s">
        <v>21</v>
      </c>
      <c r="B2031">
        <v>37</v>
      </c>
      <c r="C2031">
        <v>1</v>
      </c>
      <c r="D2031">
        <v>1</v>
      </c>
      <c r="E2031">
        <v>2566</v>
      </c>
      <c r="F2031" t="s">
        <v>63</v>
      </c>
      <c r="G2031" t="s">
        <v>24</v>
      </c>
      <c r="H2031" t="s">
        <v>1282</v>
      </c>
      <c r="I2031" t="s">
        <v>83</v>
      </c>
      <c r="J2031">
        <v>26</v>
      </c>
      <c r="K2031">
        <v>7</v>
      </c>
      <c r="L2031">
        <v>2528</v>
      </c>
      <c r="M2031" t="s">
        <v>65</v>
      </c>
      <c r="O2031" t="s">
        <v>22</v>
      </c>
      <c r="P2031" s="3">
        <f t="shared" si="32"/>
        <v>1410</v>
      </c>
      <c r="Q2031" s="3" t="str">
        <f>VLOOKUP(P2031,[1]รหัสอำเภอ!$A$2:$B$17,2,FALSE)</f>
        <v>ลาดบัวหลวง</v>
      </c>
    </row>
    <row r="2032" spans="1:17" x14ac:dyDescent="0.2">
      <c r="A2032" t="s">
        <v>21</v>
      </c>
      <c r="B2032">
        <v>40</v>
      </c>
      <c r="C2032">
        <v>1</v>
      </c>
      <c r="D2032">
        <v>1</v>
      </c>
      <c r="E2032">
        <v>2566</v>
      </c>
      <c r="F2032" t="s">
        <v>16</v>
      </c>
      <c r="G2032" t="s">
        <v>17</v>
      </c>
      <c r="H2032" t="s">
        <v>130</v>
      </c>
      <c r="I2032" t="s">
        <v>364</v>
      </c>
      <c r="J2032">
        <v>4</v>
      </c>
      <c r="K2032">
        <v>4</v>
      </c>
      <c r="L2032">
        <v>2525</v>
      </c>
      <c r="M2032" t="s">
        <v>20</v>
      </c>
      <c r="N2032" t="s">
        <v>21</v>
      </c>
      <c r="O2032" t="s">
        <v>22</v>
      </c>
      <c r="P2032" s="3">
        <f t="shared" si="32"/>
        <v>1411</v>
      </c>
      <c r="Q2032" s="3" t="str">
        <f>VLOOKUP(P2032,[1]รหัสอำเภอ!$A$2:$B$17,2,FALSE)</f>
        <v>วังน้อย</v>
      </c>
    </row>
    <row r="2033" spans="1:17" x14ac:dyDescent="0.2">
      <c r="A2033" t="s">
        <v>21</v>
      </c>
      <c r="B2033">
        <v>85</v>
      </c>
      <c r="C2033">
        <v>1</v>
      </c>
      <c r="D2033">
        <v>1</v>
      </c>
      <c r="E2033">
        <v>2566</v>
      </c>
      <c r="F2033" t="s">
        <v>389</v>
      </c>
      <c r="G2033" t="s">
        <v>24</v>
      </c>
      <c r="H2033" t="s">
        <v>1052</v>
      </c>
      <c r="I2033" t="s">
        <v>19</v>
      </c>
      <c r="L2033">
        <v>2481</v>
      </c>
      <c r="M2033" t="s">
        <v>391</v>
      </c>
      <c r="O2033" t="s">
        <v>22</v>
      </c>
      <c r="P2033" s="3">
        <f t="shared" si="32"/>
        <v>1411</v>
      </c>
      <c r="Q2033" s="3" t="str">
        <f>VLOOKUP(P2033,[1]รหัสอำเภอ!$A$2:$B$17,2,FALSE)</f>
        <v>วังน้อย</v>
      </c>
    </row>
    <row r="2034" spans="1:17" x14ac:dyDescent="0.2">
      <c r="A2034" t="s">
        <v>21</v>
      </c>
      <c r="B2034">
        <v>64</v>
      </c>
      <c r="C2034">
        <v>1</v>
      </c>
      <c r="D2034">
        <v>1</v>
      </c>
      <c r="E2034">
        <v>2566</v>
      </c>
      <c r="F2034" t="s">
        <v>389</v>
      </c>
      <c r="G2034" t="s">
        <v>24</v>
      </c>
      <c r="H2034" t="s">
        <v>1052</v>
      </c>
      <c r="I2034" t="s">
        <v>116</v>
      </c>
      <c r="J2034">
        <v>1</v>
      </c>
      <c r="K2034">
        <v>1</v>
      </c>
      <c r="L2034">
        <v>2502</v>
      </c>
      <c r="M2034" t="s">
        <v>391</v>
      </c>
      <c r="O2034" t="s">
        <v>22</v>
      </c>
      <c r="P2034" s="3">
        <f t="shared" si="32"/>
        <v>1411</v>
      </c>
      <c r="Q2034" s="3" t="str">
        <f>VLOOKUP(P2034,[1]รหัสอำเภอ!$A$2:$B$17,2,FALSE)</f>
        <v>วังน้อย</v>
      </c>
    </row>
    <row r="2035" spans="1:17" x14ac:dyDescent="0.2">
      <c r="A2035" t="s">
        <v>15</v>
      </c>
      <c r="B2035">
        <v>55</v>
      </c>
      <c r="C2035">
        <v>1</v>
      </c>
      <c r="D2035">
        <v>1</v>
      </c>
      <c r="E2035">
        <v>2566</v>
      </c>
      <c r="F2035" t="s">
        <v>70</v>
      </c>
      <c r="G2035" t="s">
        <v>17</v>
      </c>
      <c r="H2035" t="s">
        <v>806</v>
      </c>
      <c r="I2035" t="s">
        <v>52</v>
      </c>
      <c r="J2035">
        <v>10</v>
      </c>
      <c r="K2035">
        <v>2</v>
      </c>
      <c r="L2035">
        <v>2510</v>
      </c>
      <c r="M2035" t="s">
        <v>73</v>
      </c>
      <c r="N2035" t="s">
        <v>21</v>
      </c>
      <c r="O2035" t="s">
        <v>22</v>
      </c>
      <c r="P2035" s="3">
        <f t="shared" si="32"/>
        <v>1412</v>
      </c>
      <c r="Q2035" s="3" t="str">
        <f>VLOOKUP(P2035,[1]รหัสอำเภอ!$A$2:$B$17,2,FALSE)</f>
        <v>เสนา</v>
      </c>
    </row>
    <row r="2036" spans="1:17" x14ac:dyDescent="0.2">
      <c r="A2036" t="s">
        <v>21</v>
      </c>
      <c r="B2036">
        <v>70</v>
      </c>
      <c r="C2036">
        <v>1</v>
      </c>
      <c r="D2036">
        <v>1</v>
      </c>
      <c r="E2036">
        <v>2566</v>
      </c>
      <c r="F2036" t="s">
        <v>393</v>
      </c>
      <c r="G2036" t="s">
        <v>24</v>
      </c>
      <c r="H2036" t="s">
        <v>841</v>
      </c>
      <c r="I2036" t="s">
        <v>26</v>
      </c>
      <c r="J2036">
        <v>27</v>
      </c>
      <c r="K2036">
        <v>7</v>
      </c>
      <c r="L2036">
        <v>2495</v>
      </c>
      <c r="M2036" t="s">
        <v>395</v>
      </c>
      <c r="O2036" t="s">
        <v>22</v>
      </c>
      <c r="P2036" s="3">
        <f t="shared" si="32"/>
        <v>1412</v>
      </c>
      <c r="Q2036" s="3" t="str">
        <f>VLOOKUP(P2036,[1]รหัสอำเภอ!$A$2:$B$17,2,FALSE)</f>
        <v>เสนา</v>
      </c>
    </row>
    <row r="2037" spans="1:17" x14ac:dyDescent="0.2">
      <c r="A2037" t="s">
        <v>21</v>
      </c>
      <c r="B2037">
        <v>69</v>
      </c>
      <c r="C2037">
        <v>1</v>
      </c>
      <c r="D2037">
        <v>1</v>
      </c>
      <c r="E2037">
        <v>2566</v>
      </c>
      <c r="F2037" t="s">
        <v>70</v>
      </c>
      <c r="G2037" t="s">
        <v>17</v>
      </c>
      <c r="H2037" t="s">
        <v>1777</v>
      </c>
      <c r="I2037" t="s">
        <v>44</v>
      </c>
      <c r="J2037">
        <v>10</v>
      </c>
      <c r="K2037">
        <v>2</v>
      </c>
      <c r="L2037">
        <v>2496</v>
      </c>
      <c r="M2037" t="s">
        <v>73</v>
      </c>
      <c r="N2037" t="s">
        <v>21</v>
      </c>
      <c r="O2037" t="s">
        <v>22</v>
      </c>
      <c r="P2037" s="3">
        <f t="shared" si="32"/>
        <v>1412</v>
      </c>
      <c r="Q2037" s="3" t="str">
        <f>VLOOKUP(P2037,[1]รหัสอำเภอ!$A$2:$B$17,2,FALSE)</f>
        <v>เสนา</v>
      </c>
    </row>
    <row r="2038" spans="1:17" x14ac:dyDescent="0.2">
      <c r="A2038" t="s">
        <v>15</v>
      </c>
      <c r="B2038">
        <v>83</v>
      </c>
      <c r="C2038">
        <v>1</v>
      </c>
      <c r="D2038">
        <v>1</v>
      </c>
      <c r="E2038">
        <v>2566</v>
      </c>
      <c r="F2038" t="s">
        <v>543</v>
      </c>
      <c r="G2038" t="s">
        <v>24</v>
      </c>
      <c r="H2038" t="s">
        <v>1286</v>
      </c>
      <c r="I2038" t="s">
        <v>26</v>
      </c>
      <c r="L2038">
        <v>2483</v>
      </c>
      <c r="M2038" t="s">
        <v>545</v>
      </c>
      <c r="O2038" t="s">
        <v>22</v>
      </c>
      <c r="P2038" s="3">
        <f t="shared" si="32"/>
        <v>1415</v>
      </c>
      <c r="Q2038" s="3" t="str">
        <f>VLOOKUP(P2038,[1]รหัสอำเภอ!$A$2:$B$17,2,FALSE)</f>
        <v>มหาราช</v>
      </c>
    </row>
    <row r="2039" spans="1:17" x14ac:dyDescent="0.2">
      <c r="A2039" t="s">
        <v>21</v>
      </c>
      <c r="B2039">
        <v>56</v>
      </c>
      <c r="C2039">
        <v>2</v>
      </c>
      <c r="D2039">
        <v>1</v>
      </c>
      <c r="E2039">
        <v>2566</v>
      </c>
      <c r="F2039" t="s">
        <v>16</v>
      </c>
      <c r="G2039" t="s">
        <v>17</v>
      </c>
      <c r="H2039" t="s">
        <v>493</v>
      </c>
      <c r="I2039" t="s">
        <v>52</v>
      </c>
      <c r="J2039">
        <v>21</v>
      </c>
      <c r="K2039">
        <v>3</v>
      </c>
      <c r="L2039">
        <v>2509</v>
      </c>
      <c r="M2039" t="s">
        <v>20</v>
      </c>
      <c r="N2039" t="s">
        <v>21</v>
      </c>
      <c r="O2039" t="s">
        <v>22</v>
      </c>
      <c r="P2039" s="3">
        <f t="shared" si="32"/>
        <v>1414</v>
      </c>
      <c r="Q2039" s="3" t="str">
        <f>VLOOKUP(P2039,[1]รหัสอำเภอ!$A$2:$B$17,2,FALSE)</f>
        <v>อุทัย</v>
      </c>
    </row>
    <row r="2040" spans="1:17" x14ac:dyDescent="0.2">
      <c r="A2040" t="s">
        <v>15</v>
      </c>
      <c r="B2040">
        <v>75</v>
      </c>
      <c r="C2040">
        <v>2</v>
      </c>
      <c r="D2040">
        <v>1</v>
      </c>
      <c r="E2040">
        <v>2566</v>
      </c>
      <c r="F2040" t="s">
        <v>283</v>
      </c>
      <c r="G2040" t="s">
        <v>24</v>
      </c>
      <c r="H2040" t="s">
        <v>1161</v>
      </c>
      <c r="I2040" t="s">
        <v>229</v>
      </c>
      <c r="J2040">
        <v>13</v>
      </c>
      <c r="K2040">
        <v>3</v>
      </c>
      <c r="L2040">
        <v>2490</v>
      </c>
      <c r="M2040" t="s">
        <v>285</v>
      </c>
      <c r="O2040" t="s">
        <v>22</v>
      </c>
      <c r="P2040" s="3">
        <f t="shared" si="32"/>
        <v>1416</v>
      </c>
      <c r="Q2040" s="3" t="str">
        <f>VLOOKUP(P2040,[1]รหัสอำเภอ!$A$2:$B$17,2,FALSE)</f>
        <v>บ้านแพรก</v>
      </c>
    </row>
    <row r="2041" spans="1:17" x14ac:dyDescent="0.2">
      <c r="A2041" t="s">
        <v>15</v>
      </c>
      <c r="B2041">
        <v>91</v>
      </c>
      <c r="C2041">
        <v>2</v>
      </c>
      <c r="D2041">
        <v>1</v>
      </c>
      <c r="E2041">
        <v>2566</v>
      </c>
      <c r="F2041" t="s">
        <v>283</v>
      </c>
      <c r="G2041" t="s">
        <v>24</v>
      </c>
      <c r="H2041" t="s">
        <v>284</v>
      </c>
      <c r="I2041" t="s">
        <v>19</v>
      </c>
      <c r="J2041">
        <v>8</v>
      </c>
      <c r="K2041">
        <v>3</v>
      </c>
      <c r="L2041">
        <v>2474</v>
      </c>
      <c r="M2041" t="s">
        <v>285</v>
      </c>
      <c r="O2041" t="s">
        <v>22</v>
      </c>
      <c r="P2041" s="3">
        <f t="shared" si="32"/>
        <v>1415</v>
      </c>
      <c r="Q2041" s="3" t="str">
        <f>VLOOKUP(P2041,[1]รหัสอำเภอ!$A$2:$B$17,2,FALSE)</f>
        <v>มหาราช</v>
      </c>
    </row>
    <row r="2042" spans="1:17" x14ac:dyDescent="0.2">
      <c r="A2042" t="s">
        <v>21</v>
      </c>
      <c r="B2042">
        <v>81</v>
      </c>
      <c r="C2042">
        <v>2</v>
      </c>
      <c r="D2042">
        <v>1</v>
      </c>
      <c r="E2042">
        <v>2566</v>
      </c>
      <c r="F2042" t="s">
        <v>353</v>
      </c>
      <c r="G2042" t="s">
        <v>17</v>
      </c>
      <c r="H2042" t="s">
        <v>1008</v>
      </c>
      <c r="I2042" t="s">
        <v>653</v>
      </c>
      <c r="L2042">
        <v>2485</v>
      </c>
      <c r="M2042" t="s">
        <v>356</v>
      </c>
      <c r="N2042" t="s">
        <v>21</v>
      </c>
      <c r="O2042" t="s">
        <v>22</v>
      </c>
      <c r="P2042" s="3">
        <f t="shared" si="32"/>
        <v>1416</v>
      </c>
      <c r="Q2042" s="3" t="str">
        <f>VLOOKUP(P2042,[1]รหัสอำเภอ!$A$2:$B$17,2,FALSE)</f>
        <v>บ้านแพรก</v>
      </c>
    </row>
    <row r="2043" spans="1:17" x14ac:dyDescent="0.2">
      <c r="A2043" t="s">
        <v>21</v>
      </c>
      <c r="B2043">
        <v>93</v>
      </c>
      <c r="C2043">
        <v>2</v>
      </c>
      <c r="D2043">
        <v>1</v>
      </c>
      <c r="E2043">
        <v>2566</v>
      </c>
      <c r="F2043" t="s">
        <v>353</v>
      </c>
      <c r="G2043" t="s">
        <v>17</v>
      </c>
      <c r="H2043" t="s">
        <v>354</v>
      </c>
      <c r="I2043" t="s">
        <v>490</v>
      </c>
      <c r="L2043">
        <v>2473</v>
      </c>
      <c r="M2043" t="s">
        <v>356</v>
      </c>
      <c r="N2043" t="s">
        <v>21</v>
      </c>
      <c r="O2043" t="s">
        <v>22</v>
      </c>
      <c r="P2043" s="3">
        <f t="shared" si="32"/>
        <v>1416</v>
      </c>
      <c r="Q2043" s="3" t="str">
        <f>VLOOKUP(P2043,[1]รหัสอำเภอ!$A$2:$B$17,2,FALSE)</f>
        <v>บ้านแพรก</v>
      </c>
    </row>
    <row r="2044" spans="1:17" x14ac:dyDescent="0.2">
      <c r="A2044" t="s">
        <v>21</v>
      </c>
      <c r="B2044">
        <v>51</v>
      </c>
      <c r="C2044">
        <v>2</v>
      </c>
      <c r="D2044">
        <v>1</v>
      </c>
      <c r="E2044">
        <v>2566</v>
      </c>
      <c r="F2044" t="s">
        <v>639</v>
      </c>
      <c r="G2044" t="s">
        <v>1778</v>
      </c>
      <c r="H2044" t="s">
        <v>1779</v>
      </c>
      <c r="I2044" t="s">
        <v>83</v>
      </c>
      <c r="J2044">
        <v>1</v>
      </c>
      <c r="K2044">
        <v>1</v>
      </c>
      <c r="L2044">
        <v>2515</v>
      </c>
      <c r="M2044" t="s">
        <v>1780</v>
      </c>
      <c r="N2044" t="s">
        <v>33</v>
      </c>
      <c r="O2044" t="s">
        <v>378</v>
      </c>
      <c r="P2044" s="3">
        <f t="shared" si="32"/>
        <v>1415</v>
      </c>
      <c r="Q2044" s="3" t="str">
        <f>VLOOKUP(P2044,[1]รหัสอำเภอ!$A$2:$B$17,2,FALSE)</f>
        <v>มหาราช</v>
      </c>
    </row>
    <row r="2045" spans="1:17" x14ac:dyDescent="0.2">
      <c r="A2045" t="s">
        <v>15</v>
      </c>
      <c r="B2045">
        <v>78</v>
      </c>
      <c r="C2045">
        <v>2</v>
      </c>
      <c r="D2045">
        <v>1</v>
      </c>
      <c r="E2045">
        <v>2566</v>
      </c>
      <c r="F2045" t="s">
        <v>16</v>
      </c>
      <c r="G2045" t="s">
        <v>24</v>
      </c>
      <c r="H2045" t="s">
        <v>325</v>
      </c>
      <c r="I2045" t="s">
        <v>26</v>
      </c>
      <c r="J2045">
        <v>10</v>
      </c>
      <c r="K2045">
        <v>2</v>
      </c>
      <c r="L2045">
        <v>2487</v>
      </c>
      <c r="M2045" t="s">
        <v>188</v>
      </c>
      <c r="O2045" t="s">
        <v>22</v>
      </c>
      <c r="P2045" s="3">
        <f t="shared" si="32"/>
        <v>1401</v>
      </c>
      <c r="Q2045" s="3" t="str">
        <f>VLOOKUP(P2045,[1]รหัสอำเภอ!$A$2:$B$17,2,FALSE)</f>
        <v>พระนครศรีอยุธยา</v>
      </c>
    </row>
    <row r="2046" spans="1:17" x14ac:dyDescent="0.2">
      <c r="A2046" t="s">
        <v>21</v>
      </c>
      <c r="B2046">
        <v>84</v>
      </c>
      <c r="C2046">
        <v>2</v>
      </c>
      <c r="D2046">
        <v>1</v>
      </c>
      <c r="E2046">
        <v>2566</v>
      </c>
      <c r="F2046" t="s">
        <v>16</v>
      </c>
      <c r="G2046" t="s">
        <v>17</v>
      </c>
      <c r="H2046" t="s">
        <v>1577</v>
      </c>
      <c r="I2046" t="s">
        <v>178</v>
      </c>
      <c r="L2046">
        <v>2482</v>
      </c>
      <c r="M2046" t="s">
        <v>20</v>
      </c>
      <c r="N2046" t="s">
        <v>21</v>
      </c>
      <c r="O2046" t="s">
        <v>22</v>
      </c>
      <c r="P2046" s="3">
        <f t="shared" si="32"/>
        <v>1401</v>
      </c>
      <c r="Q2046" s="3" t="str">
        <f>VLOOKUP(P2046,[1]รหัสอำเภอ!$A$2:$B$17,2,FALSE)</f>
        <v>พระนครศรีอยุธยา</v>
      </c>
    </row>
    <row r="2047" spans="1:17" x14ac:dyDescent="0.2">
      <c r="A2047" t="s">
        <v>21</v>
      </c>
      <c r="B2047">
        <v>68</v>
      </c>
      <c r="C2047">
        <v>2</v>
      </c>
      <c r="D2047">
        <v>1</v>
      </c>
      <c r="E2047">
        <v>2566</v>
      </c>
      <c r="F2047" t="s">
        <v>16</v>
      </c>
      <c r="G2047" t="s">
        <v>17</v>
      </c>
      <c r="H2047" t="s">
        <v>989</v>
      </c>
      <c r="I2047" t="s">
        <v>1781</v>
      </c>
      <c r="J2047">
        <v>3</v>
      </c>
      <c r="K2047">
        <v>4</v>
      </c>
      <c r="L2047">
        <v>2497</v>
      </c>
      <c r="M2047" t="s">
        <v>20</v>
      </c>
      <c r="N2047" t="s">
        <v>21</v>
      </c>
      <c r="O2047" t="s">
        <v>22</v>
      </c>
      <c r="P2047" s="3">
        <f t="shared" si="32"/>
        <v>1401</v>
      </c>
      <c r="Q2047" s="3" t="str">
        <f>VLOOKUP(P2047,[1]รหัสอำเภอ!$A$2:$B$17,2,FALSE)</f>
        <v>พระนครศรีอยุธยา</v>
      </c>
    </row>
    <row r="2048" spans="1:17" x14ac:dyDescent="0.2">
      <c r="A2048" t="s">
        <v>21</v>
      </c>
      <c r="B2048">
        <v>26</v>
      </c>
      <c r="C2048">
        <v>2</v>
      </c>
      <c r="D2048">
        <v>1</v>
      </c>
      <c r="E2048">
        <v>2566</v>
      </c>
      <c r="F2048" t="s">
        <v>42</v>
      </c>
      <c r="G2048" t="s">
        <v>24</v>
      </c>
      <c r="H2048" t="s">
        <v>681</v>
      </c>
      <c r="I2048" t="s">
        <v>405</v>
      </c>
      <c r="J2048">
        <v>25</v>
      </c>
      <c r="K2048">
        <v>9</v>
      </c>
      <c r="L2048">
        <v>2539</v>
      </c>
      <c r="M2048" t="s">
        <v>230</v>
      </c>
      <c r="O2048" t="s">
        <v>22</v>
      </c>
      <c r="P2048" s="3">
        <f t="shared" si="32"/>
        <v>1401</v>
      </c>
      <c r="Q2048" s="3" t="str">
        <f>VLOOKUP(P2048,[1]รหัสอำเภอ!$A$2:$B$17,2,FALSE)</f>
        <v>พระนครศรีอยุธยา</v>
      </c>
    </row>
    <row r="2049" spans="1:17" x14ac:dyDescent="0.2">
      <c r="A2049" t="s">
        <v>21</v>
      </c>
      <c r="B2049">
        <v>89</v>
      </c>
      <c r="C2049">
        <v>2</v>
      </c>
      <c r="D2049">
        <v>1</v>
      </c>
      <c r="E2049">
        <v>2566</v>
      </c>
      <c r="F2049" t="s">
        <v>74</v>
      </c>
      <c r="G2049" t="s">
        <v>24</v>
      </c>
      <c r="H2049" t="s">
        <v>1782</v>
      </c>
      <c r="I2049" t="s">
        <v>119</v>
      </c>
      <c r="L2049">
        <v>2477</v>
      </c>
      <c r="M2049" t="s">
        <v>76</v>
      </c>
      <c r="O2049" t="s">
        <v>22</v>
      </c>
      <c r="P2049" s="3">
        <f t="shared" si="32"/>
        <v>1401</v>
      </c>
      <c r="Q2049" s="3" t="str">
        <f>VLOOKUP(P2049,[1]รหัสอำเภอ!$A$2:$B$17,2,FALSE)</f>
        <v>พระนครศรีอยุธยา</v>
      </c>
    </row>
    <row r="2050" spans="1:17" x14ac:dyDescent="0.2">
      <c r="A2050" t="s">
        <v>21</v>
      </c>
      <c r="B2050">
        <v>82</v>
      </c>
      <c r="C2050">
        <v>2</v>
      </c>
      <c r="D2050">
        <v>1</v>
      </c>
      <c r="E2050">
        <v>2566</v>
      </c>
      <c r="F2050" t="s">
        <v>23</v>
      </c>
      <c r="G2050" t="s">
        <v>24</v>
      </c>
      <c r="H2050" t="s">
        <v>595</v>
      </c>
      <c r="I2050" t="s">
        <v>26</v>
      </c>
      <c r="L2050">
        <v>2484</v>
      </c>
      <c r="M2050" t="s">
        <v>27</v>
      </c>
      <c r="O2050" t="s">
        <v>22</v>
      </c>
      <c r="P2050" s="3">
        <f t="shared" si="32"/>
        <v>1401</v>
      </c>
      <c r="Q2050" s="3" t="str">
        <f>VLOOKUP(P2050,[1]รหัสอำเภอ!$A$2:$B$17,2,FALSE)</f>
        <v>พระนครศรีอยุธยา</v>
      </c>
    </row>
    <row r="2051" spans="1:17" x14ac:dyDescent="0.2">
      <c r="A2051" t="s">
        <v>21</v>
      </c>
      <c r="B2051">
        <v>62</v>
      </c>
      <c r="C2051">
        <v>2</v>
      </c>
      <c r="D2051">
        <v>1</v>
      </c>
      <c r="E2051">
        <v>2566</v>
      </c>
      <c r="F2051" t="s">
        <v>16</v>
      </c>
      <c r="G2051" t="s">
        <v>24</v>
      </c>
      <c r="H2051" t="s">
        <v>191</v>
      </c>
      <c r="I2051" t="s">
        <v>26</v>
      </c>
      <c r="J2051">
        <v>3</v>
      </c>
      <c r="K2051">
        <v>10</v>
      </c>
      <c r="L2051">
        <v>2503</v>
      </c>
      <c r="M2051" t="s">
        <v>188</v>
      </c>
      <c r="O2051" t="s">
        <v>22</v>
      </c>
      <c r="P2051" s="3">
        <f t="shared" si="32"/>
        <v>1401</v>
      </c>
      <c r="Q2051" s="3" t="str">
        <f>VLOOKUP(P2051,[1]รหัสอำเภอ!$A$2:$B$17,2,FALSE)</f>
        <v>พระนครศรีอยุธยา</v>
      </c>
    </row>
    <row r="2052" spans="1:17" x14ac:dyDescent="0.2">
      <c r="A2052" t="s">
        <v>15</v>
      </c>
      <c r="B2052">
        <v>84</v>
      </c>
      <c r="C2052">
        <v>2</v>
      </c>
      <c r="D2052">
        <v>1</v>
      </c>
      <c r="E2052">
        <v>2566</v>
      </c>
      <c r="F2052" t="s">
        <v>16</v>
      </c>
      <c r="G2052" t="s">
        <v>17</v>
      </c>
      <c r="H2052" t="s">
        <v>1783</v>
      </c>
      <c r="I2052" t="s">
        <v>83</v>
      </c>
      <c r="J2052">
        <v>6</v>
      </c>
      <c r="K2052">
        <v>5</v>
      </c>
      <c r="L2052">
        <v>2481</v>
      </c>
      <c r="M2052" t="s">
        <v>20</v>
      </c>
      <c r="N2052" t="s">
        <v>21</v>
      </c>
      <c r="O2052" t="s">
        <v>22</v>
      </c>
      <c r="P2052" s="3">
        <f t="shared" si="32"/>
        <v>1403</v>
      </c>
      <c r="Q2052" s="3" t="str">
        <f>VLOOKUP(P2052,[1]รหัสอำเภอ!$A$2:$B$17,2,FALSE)</f>
        <v>นครหลวง</v>
      </c>
    </row>
    <row r="2053" spans="1:17" x14ac:dyDescent="0.2">
      <c r="A2053" t="s">
        <v>15</v>
      </c>
      <c r="B2053">
        <v>69</v>
      </c>
      <c r="C2053">
        <v>2</v>
      </c>
      <c r="D2053">
        <v>1</v>
      </c>
      <c r="E2053">
        <v>2566</v>
      </c>
      <c r="F2053" t="s">
        <v>194</v>
      </c>
      <c r="G2053" t="s">
        <v>24</v>
      </c>
      <c r="H2053" t="s">
        <v>236</v>
      </c>
      <c r="I2053" t="s">
        <v>26</v>
      </c>
      <c r="J2053">
        <v>25</v>
      </c>
      <c r="K2053">
        <v>3</v>
      </c>
      <c r="L2053">
        <v>2496</v>
      </c>
      <c r="M2053" t="s">
        <v>199</v>
      </c>
      <c r="O2053" t="s">
        <v>22</v>
      </c>
      <c r="P2053" s="3">
        <f t="shared" ref="P2053:P2116" si="33">VALUE(LEFT(H2053,4))</f>
        <v>1403</v>
      </c>
      <c r="Q2053" s="3" t="str">
        <f>VLOOKUP(P2053,[1]รหัสอำเภอ!$A$2:$B$17,2,FALSE)</f>
        <v>นครหลวง</v>
      </c>
    </row>
    <row r="2054" spans="1:17" x14ac:dyDescent="0.2">
      <c r="A2054" t="s">
        <v>15</v>
      </c>
      <c r="B2054">
        <v>78</v>
      </c>
      <c r="C2054">
        <v>2</v>
      </c>
      <c r="D2054">
        <v>1</v>
      </c>
      <c r="E2054">
        <v>2566</v>
      </c>
      <c r="F2054" t="s">
        <v>1261</v>
      </c>
      <c r="G2054" t="s">
        <v>514</v>
      </c>
      <c r="H2054" t="s">
        <v>1784</v>
      </c>
      <c r="I2054" t="s">
        <v>52</v>
      </c>
      <c r="L2054">
        <v>2488</v>
      </c>
      <c r="M2054" t="s">
        <v>1263</v>
      </c>
      <c r="N2054" t="s">
        <v>21</v>
      </c>
      <c r="O2054" t="s">
        <v>293</v>
      </c>
      <c r="P2054" s="3">
        <f t="shared" si="33"/>
        <v>1404</v>
      </c>
      <c r="Q2054" s="3" t="str">
        <f>VLOOKUP(P2054,[1]รหัสอำเภอ!$A$2:$B$17,2,FALSE)</f>
        <v>บางไทร</v>
      </c>
    </row>
    <row r="2055" spans="1:17" x14ac:dyDescent="0.2">
      <c r="A2055" t="s">
        <v>21</v>
      </c>
      <c r="B2055">
        <v>43</v>
      </c>
      <c r="C2055">
        <v>2</v>
      </c>
      <c r="D2055">
        <v>1</v>
      </c>
      <c r="E2055">
        <v>2566</v>
      </c>
      <c r="F2055" t="s">
        <v>70</v>
      </c>
      <c r="G2055" t="s">
        <v>17</v>
      </c>
      <c r="H2055" t="s">
        <v>1785</v>
      </c>
      <c r="I2055" t="s">
        <v>333</v>
      </c>
      <c r="J2055">
        <v>25</v>
      </c>
      <c r="K2055">
        <v>2</v>
      </c>
      <c r="L2055">
        <v>2522</v>
      </c>
      <c r="M2055" t="s">
        <v>73</v>
      </c>
      <c r="N2055" t="s">
        <v>21</v>
      </c>
      <c r="O2055" t="s">
        <v>22</v>
      </c>
      <c r="P2055" s="3">
        <f t="shared" si="33"/>
        <v>1404</v>
      </c>
      <c r="Q2055" s="3" t="str">
        <f>VLOOKUP(P2055,[1]รหัสอำเภอ!$A$2:$B$17,2,FALSE)</f>
        <v>บางไทร</v>
      </c>
    </row>
    <row r="2056" spans="1:17" x14ac:dyDescent="0.2">
      <c r="A2056" t="s">
        <v>21</v>
      </c>
      <c r="B2056">
        <v>71</v>
      </c>
      <c r="C2056">
        <v>2</v>
      </c>
      <c r="D2056">
        <v>1</v>
      </c>
      <c r="E2056">
        <v>2566</v>
      </c>
      <c r="F2056" t="s">
        <v>70</v>
      </c>
      <c r="G2056" t="s">
        <v>17</v>
      </c>
      <c r="H2056" t="s">
        <v>1089</v>
      </c>
      <c r="I2056" t="s">
        <v>259</v>
      </c>
      <c r="J2056">
        <v>7</v>
      </c>
      <c r="K2056">
        <v>4</v>
      </c>
      <c r="L2056">
        <v>2494</v>
      </c>
      <c r="M2056" t="s">
        <v>73</v>
      </c>
      <c r="N2056" t="s">
        <v>21</v>
      </c>
      <c r="O2056" t="s">
        <v>22</v>
      </c>
      <c r="P2056" s="3">
        <f t="shared" si="33"/>
        <v>1404</v>
      </c>
      <c r="Q2056" s="3" t="str">
        <f>VLOOKUP(P2056,[1]รหัสอำเภอ!$A$2:$B$17,2,FALSE)</f>
        <v>บางไทร</v>
      </c>
    </row>
    <row r="2057" spans="1:17" x14ac:dyDescent="0.2">
      <c r="A2057" t="s">
        <v>21</v>
      </c>
      <c r="B2057">
        <v>71</v>
      </c>
      <c r="C2057">
        <v>2</v>
      </c>
      <c r="D2057">
        <v>1</v>
      </c>
      <c r="E2057">
        <v>2566</v>
      </c>
      <c r="F2057" t="s">
        <v>42</v>
      </c>
      <c r="G2057" t="s">
        <v>17</v>
      </c>
      <c r="H2057" t="s">
        <v>1346</v>
      </c>
      <c r="I2057" t="s">
        <v>83</v>
      </c>
      <c r="L2057">
        <v>2495</v>
      </c>
      <c r="M2057" t="s">
        <v>45</v>
      </c>
      <c r="N2057" t="s">
        <v>33</v>
      </c>
      <c r="O2057" t="s">
        <v>22</v>
      </c>
      <c r="P2057" s="3">
        <f t="shared" si="33"/>
        <v>1406</v>
      </c>
      <c r="Q2057" s="3" t="str">
        <f>VLOOKUP(P2057,[1]รหัสอำเภอ!$A$2:$B$17,2,FALSE)</f>
        <v>บางปะอิน</v>
      </c>
    </row>
    <row r="2058" spans="1:17" x14ac:dyDescent="0.2">
      <c r="A2058" t="s">
        <v>15</v>
      </c>
      <c r="B2058">
        <v>49</v>
      </c>
      <c r="C2058">
        <v>2</v>
      </c>
      <c r="D2058">
        <v>1</v>
      </c>
      <c r="E2058">
        <v>2566</v>
      </c>
      <c r="F2058" t="s">
        <v>16</v>
      </c>
      <c r="G2058" t="s">
        <v>17</v>
      </c>
      <c r="H2058" t="s">
        <v>1705</v>
      </c>
      <c r="I2058" t="s">
        <v>355</v>
      </c>
      <c r="J2058">
        <v>9</v>
      </c>
      <c r="K2058">
        <v>6</v>
      </c>
      <c r="L2058">
        <v>2516</v>
      </c>
      <c r="M2058" t="s">
        <v>20</v>
      </c>
      <c r="N2058" t="s">
        <v>21</v>
      </c>
      <c r="O2058" t="s">
        <v>22</v>
      </c>
      <c r="P2058" s="3">
        <f t="shared" si="33"/>
        <v>1406</v>
      </c>
      <c r="Q2058" s="3" t="str">
        <f>VLOOKUP(P2058,[1]รหัสอำเภอ!$A$2:$B$17,2,FALSE)</f>
        <v>บางปะอิน</v>
      </c>
    </row>
    <row r="2059" spans="1:17" x14ac:dyDescent="0.2">
      <c r="A2059" t="s">
        <v>21</v>
      </c>
      <c r="B2059">
        <v>84</v>
      </c>
      <c r="C2059">
        <v>2</v>
      </c>
      <c r="D2059">
        <v>1</v>
      </c>
      <c r="E2059">
        <v>2566</v>
      </c>
      <c r="F2059" t="s">
        <v>59</v>
      </c>
      <c r="G2059" t="s">
        <v>24</v>
      </c>
      <c r="H2059" t="s">
        <v>1459</v>
      </c>
      <c r="I2059" t="s">
        <v>26</v>
      </c>
      <c r="J2059">
        <v>18</v>
      </c>
      <c r="K2059">
        <v>10</v>
      </c>
      <c r="L2059">
        <v>2481</v>
      </c>
      <c r="M2059" t="s">
        <v>159</v>
      </c>
      <c r="O2059" t="s">
        <v>22</v>
      </c>
      <c r="P2059" s="3">
        <f t="shared" si="33"/>
        <v>1408</v>
      </c>
      <c r="Q2059" s="3" t="str">
        <f>VLOOKUP(P2059,[1]รหัสอำเภอ!$A$2:$B$17,2,FALSE)</f>
        <v>ผักไห่</v>
      </c>
    </row>
    <row r="2060" spans="1:17" x14ac:dyDescent="0.2">
      <c r="A2060" t="s">
        <v>21</v>
      </c>
      <c r="B2060">
        <v>80</v>
      </c>
      <c r="C2060">
        <v>2</v>
      </c>
      <c r="D2060">
        <v>1</v>
      </c>
      <c r="E2060">
        <v>2566</v>
      </c>
      <c r="F2060" t="s">
        <v>125</v>
      </c>
      <c r="G2060" t="s">
        <v>17</v>
      </c>
      <c r="H2060" t="s">
        <v>693</v>
      </c>
      <c r="I2060" t="s">
        <v>52</v>
      </c>
      <c r="J2060">
        <v>21</v>
      </c>
      <c r="K2060">
        <v>12</v>
      </c>
      <c r="L2060">
        <v>2485</v>
      </c>
      <c r="M2060" t="s">
        <v>128</v>
      </c>
      <c r="N2060" t="s">
        <v>21</v>
      </c>
      <c r="O2060" t="s">
        <v>22</v>
      </c>
      <c r="P2060" s="3">
        <f t="shared" si="33"/>
        <v>1409</v>
      </c>
      <c r="Q2060" s="3" t="str">
        <f>VLOOKUP(P2060,[1]รหัสอำเภอ!$A$2:$B$17,2,FALSE)</f>
        <v>ภาชี</v>
      </c>
    </row>
    <row r="2061" spans="1:17" x14ac:dyDescent="0.2">
      <c r="A2061" t="s">
        <v>21</v>
      </c>
      <c r="B2061">
        <v>97</v>
      </c>
      <c r="C2061">
        <v>2</v>
      </c>
      <c r="D2061">
        <v>1</v>
      </c>
      <c r="E2061">
        <v>2566</v>
      </c>
      <c r="F2061" t="s">
        <v>133</v>
      </c>
      <c r="G2061" t="s">
        <v>24</v>
      </c>
      <c r="H2061" t="s">
        <v>1786</v>
      </c>
      <c r="I2061" t="s">
        <v>26</v>
      </c>
      <c r="J2061">
        <v>18</v>
      </c>
      <c r="K2061">
        <v>4</v>
      </c>
      <c r="L2061">
        <v>2468</v>
      </c>
      <c r="M2061" t="s">
        <v>346</v>
      </c>
      <c r="O2061" t="s">
        <v>22</v>
      </c>
      <c r="P2061" s="3">
        <f t="shared" si="33"/>
        <v>1411</v>
      </c>
      <c r="Q2061" s="3" t="str">
        <f>VLOOKUP(P2061,[1]รหัสอำเภอ!$A$2:$B$17,2,FALSE)</f>
        <v>วังน้อย</v>
      </c>
    </row>
    <row r="2062" spans="1:17" x14ac:dyDescent="0.2">
      <c r="A2062" t="s">
        <v>21</v>
      </c>
      <c r="B2062">
        <v>27</v>
      </c>
      <c r="C2062">
        <v>3</v>
      </c>
      <c r="D2062">
        <v>1</v>
      </c>
      <c r="E2062">
        <v>2566</v>
      </c>
      <c r="F2062" t="s">
        <v>50</v>
      </c>
      <c r="G2062" t="s">
        <v>17</v>
      </c>
      <c r="H2062" t="s">
        <v>325</v>
      </c>
      <c r="I2062" t="s">
        <v>31</v>
      </c>
      <c r="J2062">
        <v>28</v>
      </c>
      <c r="K2062">
        <v>4</v>
      </c>
      <c r="L2062">
        <v>2538</v>
      </c>
      <c r="M2062" t="s">
        <v>53</v>
      </c>
      <c r="N2062" t="s">
        <v>21</v>
      </c>
      <c r="O2062" t="s">
        <v>54</v>
      </c>
      <c r="P2062" s="3">
        <f t="shared" si="33"/>
        <v>1401</v>
      </c>
      <c r="Q2062" s="3" t="str">
        <f>VLOOKUP(P2062,[1]รหัสอำเภอ!$A$2:$B$17,2,FALSE)</f>
        <v>พระนครศรีอยุธยา</v>
      </c>
    </row>
    <row r="2063" spans="1:17" x14ac:dyDescent="0.2">
      <c r="A2063" t="s">
        <v>21</v>
      </c>
      <c r="B2063">
        <v>60</v>
      </c>
      <c r="C2063">
        <v>3</v>
      </c>
      <c r="D2063">
        <v>1</v>
      </c>
      <c r="E2063">
        <v>2566</v>
      </c>
      <c r="F2063" t="s">
        <v>16</v>
      </c>
      <c r="G2063" t="s">
        <v>17</v>
      </c>
      <c r="H2063" t="s">
        <v>1787</v>
      </c>
      <c r="I2063" t="s">
        <v>52</v>
      </c>
      <c r="J2063">
        <v>27</v>
      </c>
      <c r="K2063">
        <v>11</v>
      </c>
      <c r="L2063">
        <v>2505</v>
      </c>
      <c r="M2063" t="s">
        <v>20</v>
      </c>
      <c r="N2063" t="s">
        <v>21</v>
      </c>
      <c r="O2063" t="s">
        <v>22</v>
      </c>
      <c r="P2063" s="3">
        <f t="shared" si="33"/>
        <v>1402</v>
      </c>
      <c r="Q2063" s="3" t="str">
        <f>VLOOKUP(P2063,[1]รหัสอำเภอ!$A$2:$B$17,2,FALSE)</f>
        <v>ท่าเรือ</v>
      </c>
    </row>
    <row r="2064" spans="1:17" x14ac:dyDescent="0.2">
      <c r="A2064" t="s">
        <v>21</v>
      </c>
      <c r="B2064">
        <v>37</v>
      </c>
      <c r="C2064">
        <v>3</v>
      </c>
      <c r="D2064">
        <v>1</v>
      </c>
      <c r="E2064">
        <v>2566</v>
      </c>
      <c r="F2064" t="s">
        <v>301</v>
      </c>
      <c r="G2064" t="s">
        <v>24</v>
      </c>
      <c r="H2064" t="s">
        <v>1218</v>
      </c>
      <c r="I2064" t="s">
        <v>26</v>
      </c>
      <c r="J2064">
        <v>5</v>
      </c>
      <c r="K2064">
        <v>3</v>
      </c>
      <c r="L2064">
        <v>2528</v>
      </c>
      <c r="M2064" t="s">
        <v>304</v>
      </c>
      <c r="O2064" t="s">
        <v>22</v>
      </c>
      <c r="P2064" s="3">
        <f t="shared" si="33"/>
        <v>1402</v>
      </c>
      <c r="Q2064" s="3" t="str">
        <f>VLOOKUP(P2064,[1]รหัสอำเภอ!$A$2:$B$17,2,FALSE)</f>
        <v>ท่าเรือ</v>
      </c>
    </row>
    <row r="2065" spans="1:17" x14ac:dyDescent="0.2">
      <c r="A2065" t="s">
        <v>21</v>
      </c>
      <c r="B2065">
        <v>73</v>
      </c>
      <c r="C2065">
        <v>3</v>
      </c>
      <c r="D2065">
        <v>1</v>
      </c>
      <c r="E2065">
        <v>2566</v>
      </c>
      <c r="F2065" t="s">
        <v>16</v>
      </c>
      <c r="G2065" t="s">
        <v>17</v>
      </c>
      <c r="H2065" t="s">
        <v>686</v>
      </c>
      <c r="I2065" t="s">
        <v>52</v>
      </c>
      <c r="J2065">
        <v>6</v>
      </c>
      <c r="K2065">
        <v>2</v>
      </c>
      <c r="L2065">
        <v>2492</v>
      </c>
      <c r="M2065" t="s">
        <v>20</v>
      </c>
      <c r="N2065" t="s">
        <v>21</v>
      </c>
      <c r="O2065" t="s">
        <v>22</v>
      </c>
      <c r="P2065" s="3">
        <f t="shared" si="33"/>
        <v>1402</v>
      </c>
      <c r="Q2065" s="3" t="str">
        <f>VLOOKUP(P2065,[1]รหัสอำเภอ!$A$2:$B$17,2,FALSE)</f>
        <v>ท่าเรือ</v>
      </c>
    </row>
    <row r="2066" spans="1:17" x14ac:dyDescent="0.2">
      <c r="A2066" t="s">
        <v>21</v>
      </c>
      <c r="B2066">
        <v>86</v>
      </c>
      <c r="C2066">
        <v>3</v>
      </c>
      <c r="D2066">
        <v>1</v>
      </c>
      <c r="E2066">
        <v>2566</v>
      </c>
      <c r="F2066" t="s">
        <v>1788</v>
      </c>
      <c r="G2066" t="s">
        <v>17</v>
      </c>
      <c r="H2066" t="s">
        <v>971</v>
      </c>
      <c r="I2066" t="s">
        <v>83</v>
      </c>
      <c r="L2066">
        <v>2480</v>
      </c>
      <c r="M2066" t="s">
        <v>1789</v>
      </c>
      <c r="N2066" t="s">
        <v>21</v>
      </c>
      <c r="O2066" t="s">
        <v>1603</v>
      </c>
      <c r="P2066" s="3">
        <f t="shared" si="33"/>
        <v>1403</v>
      </c>
      <c r="Q2066" s="3" t="str">
        <f>VLOOKUP(P2066,[1]รหัสอำเภอ!$A$2:$B$17,2,FALSE)</f>
        <v>นครหลวง</v>
      </c>
    </row>
    <row r="2067" spans="1:17" x14ac:dyDescent="0.2">
      <c r="A2067" t="s">
        <v>15</v>
      </c>
      <c r="B2067">
        <v>101</v>
      </c>
      <c r="C2067">
        <v>3</v>
      </c>
      <c r="D2067">
        <v>1</v>
      </c>
      <c r="E2067">
        <v>2566</v>
      </c>
      <c r="F2067" t="s">
        <v>194</v>
      </c>
      <c r="G2067" t="s">
        <v>24</v>
      </c>
      <c r="H2067" t="s">
        <v>1331</v>
      </c>
      <c r="I2067" t="s">
        <v>26</v>
      </c>
      <c r="J2067">
        <v>5</v>
      </c>
      <c r="K2067">
        <v>8</v>
      </c>
      <c r="L2067">
        <v>2464</v>
      </c>
      <c r="M2067" t="s">
        <v>199</v>
      </c>
      <c r="O2067" t="s">
        <v>22</v>
      </c>
      <c r="P2067" s="3">
        <f t="shared" si="33"/>
        <v>1403</v>
      </c>
      <c r="Q2067" s="3" t="str">
        <f>VLOOKUP(P2067,[1]รหัสอำเภอ!$A$2:$B$17,2,FALSE)</f>
        <v>นครหลวง</v>
      </c>
    </row>
    <row r="2068" spans="1:17" x14ac:dyDescent="0.2">
      <c r="A2068" t="s">
        <v>15</v>
      </c>
      <c r="B2068">
        <v>82</v>
      </c>
      <c r="C2068">
        <v>3</v>
      </c>
      <c r="D2068">
        <v>1</v>
      </c>
      <c r="E2068">
        <v>2566</v>
      </c>
      <c r="F2068" t="s">
        <v>312</v>
      </c>
      <c r="G2068" t="s">
        <v>24</v>
      </c>
      <c r="H2068" t="s">
        <v>1683</v>
      </c>
      <c r="I2068" t="s">
        <v>26</v>
      </c>
      <c r="L2068">
        <v>2484</v>
      </c>
      <c r="M2068" t="s">
        <v>315</v>
      </c>
      <c r="O2068" t="s">
        <v>22</v>
      </c>
      <c r="P2068" s="3">
        <f t="shared" si="33"/>
        <v>1404</v>
      </c>
      <c r="Q2068" s="3" t="str">
        <f>VLOOKUP(P2068,[1]รหัสอำเภอ!$A$2:$B$17,2,FALSE)</f>
        <v>บางไทร</v>
      </c>
    </row>
    <row r="2069" spans="1:17" x14ac:dyDescent="0.2">
      <c r="A2069" t="s">
        <v>21</v>
      </c>
      <c r="B2069">
        <v>47</v>
      </c>
      <c r="C2069">
        <v>3</v>
      </c>
      <c r="D2069">
        <v>1</v>
      </c>
      <c r="E2069">
        <v>2566</v>
      </c>
      <c r="F2069" t="s">
        <v>46</v>
      </c>
      <c r="G2069" t="s">
        <v>24</v>
      </c>
      <c r="H2069" t="s">
        <v>383</v>
      </c>
      <c r="I2069" t="s">
        <v>26</v>
      </c>
      <c r="J2069">
        <v>29</v>
      </c>
      <c r="K2069">
        <v>11</v>
      </c>
      <c r="L2069">
        <v>2518</v>
      </c>
      <c r="M2069" t="s">
        <v>49</v>
      </c>
      <c r="O2069" t="s">
        <v>22</v>
      </c>
      <c r="P2069" s="3">
        <f t="shared" si="33"/>
        <v>1407</v>
      </c>
      <c r="Q2069" s="3" t="str">
        <f>VLOOKUP(P2069,[1]รหัสอำเภอ!$A$2:$B$17,2,FALSE)</f>
        <v>บางปะหัน</v>
      </c>
    </row>
    <row r="2070" spans="1:17" x14ac:dyDescent="0.2">
      <c r="A2070" t="s">
        <v>15</v>
      </c>
      <c r="B2070">
        <v>48</v>
      </c>
      <c r="C2070">
        <v>3</v>
      </c>
      <c r="D2070">
        <v>1</v>
      </c>
      <c r="E2070">
        <v>2566</v>
      </c>
      <c r="F2070" t="s">
        <v>59</v>
      </c>
      <c r="G2070" t="s">
        <v>17</v>
      </c>
      <c r="H2070" t="s">
        <v>1790</v>
      </c>
      <c r="I2070" t="s">
        <v>1092</v>
      </c>
      <c r="J2070">
        <v>11</v>
      </c>
      <c r="K2070">
        <v>7</v>
      </c>
      <c r="L2070">
        <v>2517</v>
      </c>
      <c r="M2070" t="s">
        <v>62</v>
      </c>
      <c r="N2070" t="s">
        <v>21</v>
      </c>
      <c r="O2070" t="s">
        <v>22</v>
      </c>
      <c r="P2070" s="3">
        <f t="shared" si="33"/>
        <v>1408</v>
      </c>
      <c r="Q2070" s="3" t="str">
        <f>VLOOKUP(P2070,[1]รหัสอำเภอ!$A$2:$B$17,2,FALSE)</f>
        <v>ผักไห่</v>
      </c>
    </row>
    <row r="2071" spans="1:17" x14ac:dyDescent="0.2">
      <c r="A2071" t="s">
        <v>15</v>
      </c>
      <c r="B2071">
        <v>69</v>
      </c>
      <c r="C2071">
        <v>3</v>
      </c>
      <c r="D2071">
        <v>1</v>
      </c>
      <c r="E2071">
        <v>2566</v>
      </c>
      <c r="F2071" t="s">
        <v>59</v>
      </c>
      <c r="G2071" t="s">
        <v>17</v>
      </c>
      <c r="H2071" t="s">
        <v>1750</v>
      </c>
      <c r="I2071" t="s">
        <v>362</v>
      </c>
      <c r="L2071">
        <v>2497</v>
      </c>
      <c r="M2071" t="s">
        <v>62</v>
      </c>
      <c r="N2071" t="s">
        <v>21</v>
      </c>
      <c r="O2071" t="s">
        <v>22</v>
      </c>
      <c r="P2071" s="3">
        <f t="shared" si="33"/>
        <v>1408</v>
      </c>
      <c r="Q2071" s="3" t="str">
        <f>VLOOKUP(P2071,[1]รหัสอำเภอ!$A$2:$B$17,2,FALSE)</f>
        <v>ผักไห่</v>
      </c>
    </row>
    <row r="2072" spans="1:17" x14ac:dyDescent="0.2">
      <c r="A2072" t="s">
        <v>21</v>
      </c>
      <c r="B2072">
        <v>58</v>
      </c>
      <c r="C2072">
        <v>3</v>
      </c>
      <c r="D2072">
        <v>1</v>
      </c>
      <c r="E2072">
        <v>2566</v>
      </c>
      <c r="F2072" t="s">
        <v>339</v>
      </c>
      <c r="G2072" t="s">
        <v>24</v>
      </c>
      <c r="H2072" t="s">
        <v>1791</v>
      </c>
      <c r="I2072" t="s">
        <v>79</v>
      </c>
      <c r="J2072">
        <v>22</v>
      </c>
      <c r="K2072">
        <v>2</v>
      </c>
      <c r="L2072">
        <v>2507</v>
      </c>
      <c r="M2072" t="s">
        <v>341</v>
      </c>
      <c r="O2072" t="s">
        <v>22</v>
      </c>
      <c r="P2072" s="3">
        <f t="shared" si="33"/>
        <v>1408</v>
      </c>
      <c r="Q2072" s="3" t="str">
        <f>VLOOKUP(P2072,[1]รหัสอำเภอ!$A$2:$B$17,2,FALSE)</f>
        <v>ผักไห่</v>
      </c>
    </row>
    <row r="2073" spans="1:17" x14ac:dyDescent="0.2">
      <c r="A2073" t="s">
        <v>15</v>
      </c>
      <c r="B2073">
        <v>79</v>
      </c>
      <c r="C2073">
        <v>3</v>
      </c>
      <c r="D2073">
        <v>1</v>
      </c>
      <c r="E2073">
        <v>2566</v>
      </c>
      <c r="F2073" t="s">
        <v>133</v>
      </c>
      <c r="G2073" t="s">
        <v>17</v>
      </c>
      <c r="H2073" t="s">
        <v>1575</v>
      </c>
      <c r="I2073" t="s">
        <v>52</v>
      </c>
      <c r="J2073">
        <v>1</v>
      </c>
      <c r="K2073">
        <v>1</v>
      </c>
      <c r="L2073">
        <v>2487</v>
      </c>
      <c r="M2073" t="s">
        <v>135</v>
      </c>
      <c r="N2073" t="s">
        <v>21</v>
      </c>
      <c r="O2073" t="s">
        <v>22</v>
      </c>
      <c r="P2073" s="3">
        <f t="shared" si="33"/>
        <v>1411</v>
      </c>
      <c r="Q2073" s="3" t="str">
        <f>VLOOKUP(P2073,[1]รหัสอำเภอ!$A$2:$B$17,2,FALSE)</f>
        <v>วังน้อย</v>
      </c>
    </row>
    <row r="2074" spans="1:17" x14ac:dyDescent="0.2">
      <c r="A2074" t="s">
        <v>15</v>
      </c>
      <c r="B2074">
        <v>68</v>
      </c>
      <c r="C2074">
        <v>3</v>
      </c>
      <c r="D2074">
        <v>1</v>
      </c>
      <c r="E2074">
        <v>2566</v>
      </c>
      <c r="F2074" t="s">
        <v>70</v>
      </c>
      <c r="G2074" t="s">
        <v>24</v>
      </c>
      <c r="H2074" t="s">
        <v>1564</v>
      </c>
      <c r="I2074" t="s">
        <v>26</v>
      </c>
      <c r="J2074">
        <v>15</v>
      </c>
      <c r="K2074">
        <v>7</v>
      </c>
      <c r="L2074">
        <v>2497</v>
      </c>
      <c r="M2074" t="s">
        <v>1007</v>
      </c>
      <c r="O2074" t="s">
        <v>22</v>
      </c>
      <c r="P2074" s="3">
        <f t="shared" si="33"/>
        <v>1412</v>
      </c>
      <c r="Q2074" s="3" t="str">
        <f>VLOOKUP(P2074,[1]รหัสอำเภอ!$A$2:$B$17,2,FALSE)</f>
        <v>เสนา</v>
      </c>
    </row>
    <row r="2075" spans="1:17" x14ac:dyDescent="0.2">
      <c r="A2075" t="s">
        <v>15</v>
      </c>
      <c r="B2075">
        <v>82</v>
      </c>
      <c r="C2075">
        <v>3</v>
      </c>
      <c r="D2075">
        <v>1</v>
      </c>
      <c r="E2075">
        <v>2566</v>
      </c>
      <c r="F2075" t="s">
        <v>221</v>
      </c>
      <c r="G2075" t="s">
        <v>24</v>
      </c>
      <c r="H2075" t="s">
        <v>695</v>
      </c>
      <c r="I2075" t="s">
        <v>26</v>
      </c>
      <c r="J2075">
        <v>3</v>
      </c>
      <c r="K2075">
        <v>11</v>
      </c>
      <c r="L2075">
        <v>2483</v>
      </c>
      <c r="M2075" t="s">
        <v>223</v>
      </c>
      <c r="O2075" t="s">
        <v>22</v>
      </c>
      <c r="P2075" s="3">
        <f t="shared" si="33"/>
        <v>1412</v>
      </c>
      <c r="Q2075" s="3" t="str">
        <f>VLOOKUP(P2075,[1]รหัสอำเภอ!$A$2:$B$17,2,FALSE)</f>
        <v>เสนา</v>
      </c>
    </row>
    <row r="2076" spans="1:17" x14ac:dyDescent="0.2">
      <c r="A2076" t="s">
        <v>15</v>
      </c>
      <c r="B2076">
        <v>88</v>
      </c>
      <c r="C2076">
        <v>3</v>
      </c>
      <c r="D2076">
        <v>1</v>
      </c>
      <c r="E2076">
        <v>2566</v>
      </c>
      <c r="F2076" t="s">
        <v>70</v>
      </c>
      <c r="G2076" t="s">
        <v>17</v>
      </c>
      <c r="H2076" t="s">
        <v>1792</v>
      </c>
      <c r="I2076" t="s">
        <v>52</v>
      </c>
      <c r="L2076">
        <v>2478</v>
      </c>
      <c r="M2076" t="s">
        <v>73</v>
      </c>
      <c r="N2076" t="s">
        <v>21</v>
      </c>
      <c r="O2076" t="s">
        <v>22</v>
      </c>
      <c r="P2076" s="3">
        <f t="shared" si="33"/>
        <v>1413</v>
      </c>
      <c r="Q2076" s="3" t="str">
        <f>VLOOKUP(P2076,[1]รหัสอำเภอ!$A$2:$B$17,2,FALSE)</f>
        <v>บางซ้าย</v>
      </c>
    </row>
    <row r="2077" spans="1:17" x14ac:dyDescent="0.2">
      <c r="A2077" t="s">
        <v>15</v>
      </c>
      <c r="B2077">
        <v>69</v>
      </c>
      <c r="C2077">
        <v>3</v>
      </c>
      <c r="D2077">
        <v>1</v>
      </c>
      <c r="E2077">
        <v>2566</v>
      </c>
      <c r="F2077" t="s">
        <v>16</v>
      </c>
      <c r="G2077" t="s">
        <v>17</v>
      </c>
      <c r="H2077" t="s">
        <v>1427</v>
      </c>
      <c r="I2077" t="s">
        <v>362</v>
      </c>
      <c r="L2077">
        <v>2497</v>
      </c>
      <c r="M2077" t="s">
        <v>20</v>
      </c>
      <c r="N2077" t="s">
        <v>21</v>
      </c>
      <c r="O2077" t="s">
        <v>22</v>
      </c>
      <c r="P2077" s="3">
        <f t="shared" si="33"/>
        <v>1414</v>
      </c>
      <c r="Q2077" s="3" t="str">
        <f>VLOOKUP(P2077,[1]รหัสอำเภอ!$A$2:$B$17,2,FALSE)</f>
        <v>อุทัย</v>
      </c>
    </row>
    <row r="2078" spans="1:17" x14ac:dyDescent="0.2">
      <c r="A2078" t="s">
        <v>21</v>
      </c>
      <c r="B2078">
        <v>66</v>
      </c>
      <c r="C2078">
        <v>3</v>
      </c>
      <c r="D2078">
        <v>1</v>
      </c>
      <c r="E2078">
        <v>2566</v>
      </c>
      <c r="F2078" t="s">
        <v>543</v>
      </c>
      <c r="G2078" t="s">
        <v>24</v>
      </c>
      <c r="H2078" t="s">
        <v>592</v>
      </c>
      <c r="I2078" t="s">
        <v>26</v>
      </c>
      <c r="L2078">
        <v>2500</v>
      </c>
      <c r="M2078" t="s">
        <v>545</v>
      </c>
      <c r="O2078" t="s">
        <v>22</v>
      </c>
      <c r="P2078" s="3">
        <f t="shared" si="33"/>
        <v>1415</v>
      </c>
      <c r="Q2078" s="3" t="str">
        <f>VLOOKUP(P2078,[1]รหัสอำเภอ!$A$2:$B$17,2,FALSE)</f>
        <v>มหาราช</v>
      </c>
    </row>
    <row r="2079" spans="1:17" x14ac:dyDescent="0.2">
      <c r="A2079" t="s">
        <v>21</v>
      </c>
      <c r="B2079">
        <v>63</v>
      </c>
      <c r="C2079">
        <v>3</v>
      </c>
      <c r="D2079">
        <v>1</v>
      </c>
      <c r="E2079">
        <v>2566</v>
      </c>
      <c r="F2079" t="s">
        <v>1198</v>
      </c>
      <c r="G2079" t="s">
        <v>514</v>
      </c>
      <c r="H2079" t="s">
        <v>1161</v>
      </c>
      <c r="I2079" t="s">
        <v>52</v>
      </c>
      <c r="J2079">
        <v>2</v>
      </c>
      <c r="K2079">
        <v>3</v>
      </c>
      <c r="L2079">
        <v>2502</v>
      </c>
      <c r="M2079" t="s">
        <v>1199</v>
      </c>
      <c r="N2079" t="s">
        <v>33</v>
      </c>
      <c r="O2079" t="s">
        <v>150</v>
      </c>
      <c r="P2079" s="3">
        <f t="shared" si="33"/>
        <v>1416</v>
      </c>
      <c r="Q2079" s="3" t="str">
        <f>VLOOKUP(P2079,[1]รหัสอำเภอ!$A$2:$B$17,2,FALSE)</f>
        <v>บ้านแพรก</v>
      </c>
    </row>
    <row r="2080" spans="1:17" x14ac:dyDescent="0.2">
      <c r="A2080" t="s">
        <v>21</v>
      </c>
      <c r="B2080">
        <v>64</v>
      </c>
      <c r="C2080">
        <v>4</v>
      </c>
      <c r="D2080">
        <v>1</v>
      </c>
      <c r="E2080">
        <v>2566</v>
      </c>
      <c r="F2080" t="s">
        <v>16</v>
      </c>
      <c r="G2080" t="s">
        <v>17</v>
      </c>
      <c r="H2080" t="s">
        <v>496</v>
      </c>
      <c r="I2080" t="s">
        <v>1793</v>
      </c>
      <c r="J2080">
        <v>8</v>
      </c>
      <c r="K2080">
        <v>11</v>
      </c>
      <c r="L2080">
        <v>2501</v>
      </c>
      <c r="M2080" t="s">
        <v>20</v>
      </c>
      <c r="N2080" t="s">
        <v>21</v>
      </c>
      <c r="O2080" t="s">
        <v>22</v>
      </c>
      <c r="P2080" s="3">
        <f t="shared" si="33"/>
        <v>1401</v>
      </c>
      <c r="Q2080" s="3" t="str">
        <f>VLOOKUP(P2080,[1]รหัสอำเภอ!$A$2:$B$17,2,FALSE)</f>
        <v>พระนครศรีอยุธยา</v>
      </c>
    </row>
    <row r="2081" spans="1:17" x14ac:dyDescent="0.2">
      <c r="A2081" t="s">
        <v>21</v>
      </c>
      <c r="B2081">
        <v>36</v>
      </c>
      <c r="C2081">
        <v>4</v>
      </c>
      <c r="D2081">
        <v>1</v>
      </c>
      <c r="E2081">
        <v>2566</v>
      </c>
      <c r="F2081" t="s">
        <v>16</v>
      </c>
      <c r="G2081" t="s">
        <v>24</v>
      </c>
      <c r="H2081" t="s">
        <v>735</v>
      </c>
      <c r="I2081" t="s">
        <v>364</v>
      </c>
      <c r="J2081">
        <v>10</v>
      </c>
      <c r="K2081">
        <v>10</v>
      </c>
      <c r="L2081">
        <v>2529</v>
      </c>
      <c r="M2081" t="s">
        <v>188</v>
      </c>
      <c r="O2081" t="s">
        <v>22</v>
      </c>
      <c r="P2081" s="3">
        <f t="shared" si="33"/>
        <v>1401</v>
      </c>
      <c r="Q2081" s="3" t="str">
        <f>VLOOKUP(P2081,[1]รหัสอำเภอ!$A$2:$B$17,2,FALSE)</f>
        <v>พระนครศรีอยุธยา</v>
      </c>
    </row>
    <row r="2082" spans="1:17" x14ac:dyDescent="0.2">
      <c r="A2082" t="s">
        <v>15</v>
      </c>
      <c r="B2082">
        <v>90</v>
      </c>
      <c r="C2082">
        <v>4</v>
      </c>
      <c r="D2082">
        <v>1</v>
      </c>
      <c r="E2082">
        <v>2566</v>
      </c>
      <c r="F2082" t="s">
        <v>23</v>
      </c>
      <c r="G2082" t="s">
        <v>24</v>
      </c>
      <c r="H2082" t="s">
        <v>1794</v>
      </c>
      <c r="I2082" t="s">
        <v>26</v>
      </c>
      <c r="L2082">
        <v>2476</v>
      </c>
      <c r="M2082" t="s">
        <v>27</v>
      </c>
      <c r="O2082" t="s">
        <v>22</v>
      </c>
      <c r="P2082" s="3">
        <f t="shared" si="33"/>
        <v>1401</v>
      </c>
      <c r="Q2082" s="3" t="str">
        <f>VLOOKUP(P2082,[1]รหัสอำเภอ!$A$2:$B$17,2,FALSE)</f>
        <v>พระนครศรีอยุธยา</v>
      </c>
    </row>
    <row r="2083" spans="1:17" x14ac:dyDescent="0.2">
      <c r="A2083" t="s">
        <v>15</v>
      </c>
      <c r="B2083">
        <v>54</v>
      </c>
      <c r="C2083">
        <v>4</v>
      </c>
      <c r="D2083">
        <v>1</v>
      </c>
      <c r="E2083">
        <v>2566</v>
      </c>
      <c r="F2083" t="s">
        <v>42</v>
      </c>
      <c r="G2083" t="s">
        <v>17</v>
      </c>
      <c r="H2083" t="s">
        <v>1795</v>
      </c>
      <c r="I2083" t="s">
        <v>103</v>
      </c>
      <c r="J2083">
        <v>30</v>
      </c>
      <c r="K2083">
        <v>10</v>
      </c>
      <c r="L2083">
        <v>2511</v>
      </c>
      <c r="M2083" t="s">
        <v>45</v>
      </c>
      <c r="N2083" t="s">
        <v>33</v>
      </c>
      <c r="O2083" t="s">
        <v>22</v>
      </c>
      <c r="P2083" s="3">
        <f t="shared" si="33"/>
        <v>1401</v>
      </c>
      <c r="Q2083" s="3" t="str">
        <f>VLOOKUP(P2083,[1]รหัสอำเภอ!$A$2:$B$17,2,FALSE)</f>
        <v>พระนครศรีอยุธยา</v>
      </c>
    </row>
    <row r="2084" spans="1:17" x14ac:dyDescent="0.2">
      <c r="A2084" t="s">
        <v>21</v>
      </c>
      <c r="B2084">
        <v>79</v>
      </c>
      <c r="C2084">
        <v>4</v>
      </c>
      <c r="D2084">
        <v>1</v>
      </c>
      <c r="E2084">
        <v>2566</v>
      </c>
      <c r="F2084" t="s">
        <v>16</v>
      </c>
      <c r="G2084" t="s">
        <v>17</v>
      </c>
      <c r="H2084" t="s">
        <v>359</v>
      </c>
      <c r="I2084" t="s">
        <v>83</v>
      </c>
      <c r="J2084">
        <v>15</v>
      </c>
      <c r="K2084">
        <v>9</v>
      </c>
      <c r="L2084">
        <v>2486</v>
      </c>
      <c r="M2084" t="s">
        <v>20</v>
      </c>
      <c r="N2084" t="s">
        <v>21</v>
      </c>
      <c r="O2084" t="s">
        <v>22</v>
      </c>
      <c r="P2084" s="3">
        <f t="shared" si="33"/>
        <v>1401</v>
      </c>
      <c r="Q2084" s="3" t="str">
        <f>VLOOKUP(P2084,[1]รหัสอำเภอ!$A$2:$B$17,2,FALSE)</f>
        <v>พระนครศรีอยุธยา</v>
      </c>
    </row>
    <row r="2085" spans="1:17" x14ac:dyDescent="0.2">
      <c r="A2085" t="s">
        <v>21</v>
      </c>
      <c r="B2085">
        <v>63</v>
      </c>
      <c r="C2085">
        <v>4</v>
      </c>
      <c r="D2085">
        <v>1</v>
      </c>
      <c r="E2085">
        <v>2566</v>
      </c>
      <c r="F2085" t="s">
        <v>16</v>
      </c>
      <c r="G2085" t="s">
        <v>17</v>
      </c>
      <c r="H2085" t="s">
        <v>308</v>
      </c>
      <c r="I2085" t="s">
        <v>1373</v>
      </c>
      <c r="J2085">
        <v>9</v>
      </c>
      <c r="K2085">
        <v>5</v>
      </c>
      <c r="L2085">
        <v>2502</v>
      </c>
      <c r="M2085" t="s">
        <v>20</v>
      </c>
      <c r="N2085" t="s">
        <v>21</v>
      </c>
      <c r="O2085" t="s">
        <v>22</v>
      </c>
      <c r="P2085" s="3">
        <f t="shared" si="33"/>
        <v>1403</v>
      </c>
      <c r="Q2085" s="3" t="str">
        <f>VLOOKUP(P2085,[1]รหัสอำเภอ!$A$2:$B$17,2,FALSE)</f>
        <v>นครหลวง</v>
      </c>
    </row>
    <row r="2086" spans="1:17" x14ac:dyDescent="0.2">
      <c r="A2086" t="s">
        <v>15</v>
      </c>
      <c r="B2086">
        <v>64</v>
      </c>
      <c r="C2086">
        <v>4</v>
      </c>
      <c r="D2086">
        <v>1</v>
      </c>
      <c r="E2086">
        <v>2566</v>
      </c>
      <c r="F2086" t="s">
        <v>194</v>
      </c>
      <c r="G2086" t="s">
        <v>17</v>
      </c>
      <c r="H2086" t="s">
        <v>1493</v>
      </c>
      <c r="I2086" t="s">
        <v>57</v>
      </c>
      <c r="J2086">
        <v>7</v>
      </c>
      <c r="K2086">
        <v>12</v>
      </c>
      <c r="L2086">
        <v>2501</v>
      </c>
      <c r="M2086" t="s">
        <v>197</v>
      </c>
      <c r="N2086" t="s">
        <v>21</v>
      </c>
      <c r="O2086" t="s">
        <v>22</v>
      </c>
      <c r="P2086" s="3">
        <f t="shared" si="33"/>
        <v>1403</v>
      </c>
      <c r="Q2086" s="3" t="str">
        <f>VLOOKUP(P2086,[1]รหัสอำเภอ!$A$2:$B$17,2,FALSE)</f>
        <v>นครหลวง</v>
      </c>
    </row>
    <row r="2087" spans="1:17" x14ac:dyDescent="0.2">
      <c r="A2087" t="s">
        <v>15</v>
      </c>
      <c r="B2087">
        <v>76</v>
      </c>
      <c r="C2087">
        <v>4</v>
      </c>
      <c r="D2087">
        <v>1</v>
      </c>
      <c r="E2087">
        <v>2566</v>
      </c>
      <c r="F2087" t="s">
        <v>35</v>
      </c>
      <c r="G2087" t="s">
        <v>24</v>
      </c>
      <c r="H2087" t="s">
        <v>1796</v>
      </c>
      <c r="I2087" t="s">
        <v>26</v>
      </c>
      <c r="L2087">
        <v>2490</v>
      </c>
      <c r="M2087" t="s">
        <v>37</v>
      </c>
      <c r="O2087" t="s">
        <v>22</v>
      </c>
      <c r="P2087" s="3">
        <f t="shared" si="33"/>
        <v>1404</v>
      </c>
      <c r="Q2087" s="3" t="str">
        <f>VLOOKUP(P2087,[1]รหัสอำเภอ!$A$2:$B$17,2,FALSE)</f>
        <v>บางไทร</v>
      </c>
    </row>
    <row r="2088" spans="1:17" x14ac:dyDescent="0.2">
      <c r="A2088" t="s">
        <v>15</v>
      </c>
      <c r="B2088">
        <v>94</v>
      </c>
      <c r="C2088">
        <v>4</v>
      </c>
      <c r="D2088">
        <v>1</v>
      </c>
      <c r="E2088">
        <v>2566</v>
      </c>
      <c r="F2088" t="s">
        <v>659</v>
      </c>
      <c r="G2088" t="s">
        <v>24</v>
      </c>
      <c r="H2088" t="s">
        <v>472</v>
      </c>
      <c r="I2088" t="s">
        <v>19</v>
      </c>
      <c r="L2088">
        <v>2472</v>
      </c>
      <c r="M2088" t="s">
        <v>661</v>
      </c>
      <c r="O2088" t="s">
        <v>22</v>
      </c>
      <c r="P2088" s="3">
        <f t="shared" si="33"/>
        <v>1406</v>
      </c>
      <c r="Q2088" s="3" t="str">
        <f>VLOOKUP(P2088,[1]รหัสอำเภอ!$A$2:$B$17,2,FALSE)</f>
        <v>บางปะอิน</v>
      </c>
    </row>
    <row r="2089" spans="1:17" x14ac:dyDescent="0.2">
      <c r="A2089" t="s">
        <v>15</v>
      </c>
      <c r="B2089">
        <v>45</v>
      </c>
      <c r="C2089">
        <v>4</v>
      </c>
      <c r="D2089">
        <v>1</v>
      </c>
      <c r="E2089">
        <v>2566</v>
      </c>
      <c r="F2089" t="s">
        <v>50</v>
      </c>
      <c r="G2089" t="s">
        <v>17</v>
      </c>
      <c r="H2089" t="s">
        <v>1211</v>
      </c>
      <c r="I2089" t="s">
        <v>99</v>
      </c>
      <c r="J2089">
        <v>10</v>
      </c>
      <c r="K2089">
        <v>8</v>
      </c>
      <c r="L2089">
        <v>2520</v>
      </c>
      <c r="M2089" t="s">
        <v>53</v>
      </c>
      <c r="N2089" t="s">
        <v>21</v>
      </c>
      <c r="O2089" t="s">
        <v>54</v>
      </c>
      <c r="P2089" s="3">
        <f t="shared" si="33"/>
        <v>1406</v>
      </c>
      <c r="Q2089" s="3" t="str">
        <f>VLOOKUP(P2089,[1]รหัสอำเภอ!$A$2:$B$17,2,FALSE)</f>
        <v>บางปะอิน</v>
      </c>
    </row>
    <row r="2090" spans="1:17" x14ac:dyDescent="0.2">
      <c r="A2090" t="s">
        <v>21</v>
      </c>
      <c r="B2090">
        <v>69</v>
      </c>
      <c r="C2090">
        <v>4</v>
      </c>
      <c r="D2090">
        <v>1</v>
      </c>
      <c r="E2090">
        <v>2566</v>
      </c>
      <c r="F2090" t="s">
        <v>1797</v>
      </c>
      <c r="G2090" t="s">
        <v>17</v>
      </c>
      <c r="H2090" t="s">
        <v>691</v>
      </c>
      <c r="I2090" t="s">
        <v>52</v>
      </c>
      <c r="J2090">
        <v>21</v>
      </c>
      <c r="K2090">
        <v>1</v>
      </c>
      <c r="L2090">
        <v>2496</v>
      </c>
      <c r="M2090" t="s">
        <v>1798</v>
      </c>
      <c r="N2090" t="s">
        <v>21</v>
      </c>
      <c r="O2090" t="s">
        <v>1799</v>
      </c>
      <c r="P2090" s="3">
        <f t="shared" si="33"/>
        <v>1406</v>
      </c>
      <c r="Q2090" s="3" t="str">
        <f>VLOOKUP(P2090,[1]รหัสอำเภอ!$A$2:$B$17,2,FALSE)</f>
        <v>บางปะอิน</v>
      </c>
    </row>
    <row r="2091" spans="1:17" x14ac:dyDescent="0.2">
      <c r="A2091" t="s">
        <v>21</v>
      </c>
      <c r="B2091">
        <v>66</v>
      </c>
      <c r="C2091">
        <v>4</v>
      </c>
      <c r="D2091">
        <v>1</v>
      </c>
      <c r="E2091">
        <v>2566</v>
      </c>
      <c r="F2091" t="s">
        <v>16</v>
      </c>
      <c r="G2091" t="s">
        <v>17</v>
      </c>
      <c r="H2091" t="s">
        <v>1296</v>
      </c>
      <c r="I2091" t="s">
        <v>1519</v>
      </c>
      <c r="J2091">
        <v>23</v>
      </c>
      <c r="K2091">
        <v>4</v>
      </c>
      <c r="L2091">
        <v>2499</v>
      </c>
      <c r="M2091" t="s">
        <v>20</v>
      </c>
      <c r="N2091" t="s">
        <v>21</v>
      </c>
      <c r="O2091" t="s">
        <v>22</v>
      </c>
      <c r="P2091" s="3">
        <f t="shared" si="33"/>
        <v>1407</v>
      </c>
      <c r="Q2091" s="3" t="str">
        <f>VLOOKUP(P2091,[1]รหัสอำเภอ!$A$2:$B$17,2,FALSE)</f>
        <v>บางปะหัน</v>
      </c>
    </row>
    <row r="2092" spans="1:17" x14ac:dyDescent="0.2">
      <c r="A2092" t="s">
        <v>21</v>
      </c>
      <c r="B2092">
        <v>77</v>
      </c>
      <c r="C2092">
        <v>4</v>
      </c>
      <c r="D2092">
        <v>1</v>
      </c>
      <c r="E2092">
        <v>2566</v>
      </c>
      <c r="F2092" t="s">
        <v>16</v>
      </c>
      <c r="G2092" t="s">
        <v>17</v>
      </c>
      <c r="H2092" t="s">
        <v>206</v>
      </c>
      <c r="I2092" t="s">
        <v>190</v>
      </c>
      <c r="L2092">
        <v>2489</v>
      </c>
      <c r="M2092" t="s">
        <v>20</v>
      </c>
      <c r="N2092" t="s">
        <v>21</v>
      </c>
      <c r="O2092" t="s">
        <v>22</v>
      </c>
      <c r="P2092" s="3">
        <f t="shared" si="33"/>
        <v>1407</v>
      </c>
      <c r="Q2092" s="3" t="str">
        <f>VLOOKUP(P2092,[1]รหัสอำเภอ!$A$2:$B$17,2,FALSE)</f>
        <v>บางปะหัน</v>
      </c>
    </row>
    <row r="2093" spans="1:17" x14ac:dyDescent="0.2">
      <c r="A2093" t="s">
        <v>15</v>
      </c>
      <c r="B2093">
        <v>45</v>
      </c>
      <c r="C2093">
        <v>4</v>
      </c>
      <c r="D2093">
        <v>1</v>
      </c>
      <c r="E2093">
        <v>2566</v>
      </c>
      <c r="F2093" t="s">
        <v>580</v>
      </c>
      <c r="G2093" t="s">
        <v>17</v>
      </c>
      <c r="H2093" t="s">
        <v>1800</v>
      </c>
      <c r="I2093" t="s">
        <v>1801</v>
      </c>
      <c r="J2093">
        <v>24</v>
      </c>
      <c r="K2093">
        <v>3</v>
      </c>
      <c r="L2093">
        <v>2520</v>
      </c>
      <c r="M2093" t="s">
        <v>582</v>
      </c>
      <c r="N2093" t="s">
        <v>21</v>
      </c>
      <c r="O2093" t="s">
        <v>69</v>
      </c>
      <c r="P2093" s="3">
        <f t="shared" si="33"/>
        <v>1408</v>
      </c>
      <c r="Q2093" s="3" t="str">
        <f>VLOOKUP(P2093,[1]รหัสอำเภอ!$A$2:$B$17,2,FALSE)</f>
        <v>ผักไห่</v>
      </c>
    </row>
    <row r="2094" spans="1:17" x14ac:dyDescent="0.2">
      <c r="A2094" t="s">
        <v>15</v>
      </c>
      <c r="B2094">
        <v>69</v>
      </c>
      <c r="C2094">
        <v>4</v>
      </c>
      <c r="D2094">
        <v>1</v>
      </c>
      <c r="E2094">
        <v>2566</v>
      </c>
      <c r="F2094" t="s">
        <v>620</v>
      </c>
      <c r="G2094" t="s">
        <v>17</v>
      </c>
      <c r="H2094" t="s">
        <v>1802</v>
      </c>
      <c r="I2094" t="s">
        <v>1803</v>
      </c>
      <c r="J2094">
        <v>7</v>
      </c>
      <c r="K2094">
        <v>3</v>
      </c>
      <c r="L2094">
        <v>2496</v>
      </c>
      <c r="M2094" t="s">
        <v>1804</v>
      </c>
      <c r="O2094" t="s">
        <v>69</v>
      </c>
      <c r="P2094" s="3">
        <f t="shared" si="33"/>
        <v>1408</v>
      </c>
      <c r="Q2094" s="3" t="str">
        <f>VLOOKUP(P2094,[1]รหัสอำเภอ!$A$2:$B$17,2,FALSE)</f>
        <v>ผักไห่</v>
      </c>
    </row>
    <row r="2095" spans="1:17" x14ac:dyDescent="0.2">
      <c r="A2095" t="s">
        <v>21</v>
      </c>
      <c r="B2095">
        <v>51</v>
      </c>
      <c r="C2095">
        <v>4</v>
      </c>
      <c r="D2095">
        <v>1</v>
      </c>
      <c r="E2095">
        <v>2566</v>
      </c>
      <c r="F2095" t="s">
        <v>211</v>
      </c>
      <c r="G2095" t="s">
        <v>24</v>
      </c>
      <c r="H2095" t="s">
        <v>1805</v>
      </c>
      <c r="I2095" t="s">
        <v>166</v>
      </c>
      <c r="J2095">
        <v>21</v>
      </c>
      <c r="K2095">
        <v>5</v>
      </c>
      <c r="L2095">
        <v>2514</v>
      </c>
      <c r="M2095" t="s">
        <v>213</v>
      </c>
      <c r="O2095" t="s">
        <v>22</v>
      </c>
      <c r="P2095" s="3">
        <f t="shared" si="33"/>
        <v>1409</v>
      </c>
      <c r="Q2095" s="3" t="str">
        <f>VLOOKUP(P2095,[1]รหัสอำเภอ!$A$2:$B$17,2,FALSE)</f>
        <v>ภาชี</v>
      </c>
    </row>
    <row r="2096" spans="1:17" x14ac:dyDescent="0.2">
      <c r="A2096" t="s">
        <v>21</v>
      </c>
      <c r="B2096">
        <v>91</v>
      </c>
      <c r="C2096">
        <v>4</v>
      </c>
      <c r="D2096">
        <v>1</v>
      </c>
      <c r="E2096">
        <v>2566</v>
      </c>
      <c r="F2096" t="s">
        <v>70</v>
      </c>
      <c r="G2096" t="s">
        <v>17</v>
      </c>
      <c r="H2096" t="s">
        <v>173</v>
      </c>
      <c r="I2096" t="s">
        <v>1806</v>
      </c>
      <c r="J2096">
        <v>16</v>
      </c>
      <c r="K2096">
        <v>6</v>
      </c>
      <c r="L2096">
        <v>2474</v>
      </c>
      <c r="M2096" t="s">
        <v>73</v>
      </c>
      <c r="N2096" t="s">
        <v>21</v>
      </c>
      <c r="O2096" t="s">
        <v>22</v>
      </c>
      <c r="P2096" s="3">
        <f t="shared" si="33"/>
        <v>1412</v>
      </c>
      <c r="Q2096" s="3" t="str">
        <f>VLOOKUP(P2096,[1]รหัสอำเภอ!$A$2:$B$17,2,FALSE)</f>
        <v>เสนา</v>
      </c>
    </row>
    <row r="2097" spans="1:17" x14ac:dyDescent="0.2">
      <c r="A2097" t="s">
        <v>15</v>
      </c>
      <c r="B2097">
        <v>83</v>
      </c>
      <c r="C2097">
        <v>4</v>
      </c>
      <c r="D2097">
        <v>1</v>
      </c>
      <c r="E2097">
        <v>2566</v>
      </c>
      <c r="F2097" t="s">
        <v>786</v>
      </c>
      <c r="G2097" t="s">
        <v>24</v>
      </c>
      <c r="H2097" t="s">
        <v>1807</v>
      </c>
      <c r="I2097" t="s">
        <v>26</v>
      </c>
      <c r="L2097">
        <v>2483</v>
      </c>
      <c r="M2097" t="s">
        <v>1808</v>
      </c>
      <c r="O2097" t="s">
        <v>488</v>
      </c>
      <c r="P2097" s="3">
        <f t="shared" si="33"/>
        <v>1412</v>
      </c>
      <c r="Q2097" s="3" t="str">
        <f>VLOOKUP(P2097,[1]รหัสอำเภอ!$A$2:$B$17,2,FALSE)</f>
        <v>เสนา</v>
      </c>
    </row>
    <row r="2098" spans="1:17" x14ac:dyDescent="0.2">
      <c r="A2098" t="s">
        <v>21</v>
      </c>
      <c r="B2098">
        <v>61</v>
      </c>
      <c r="C2098">
        <v>4</v>
      </c>
      <c r="D2098">
        <v>1</v>
      </c>
      <c r="E2098">
        <v>2566</v>
      </c>
      <c r="F2098" t="s">
        <v>70</v>
      </c>
      <c r="G2098" t="s">
        <v>17</v>
      </c>
      <c r="H2098" t="s">
        <v>1105</v>
      </c>
      <c r="I2098" t="s">
        <v>534</v>
      </c>
      <c r="J2098">
        <v>11</v>
      </c>
      <c r="K2098">
        <v>8</v>
      </c>
      <c r="L2098">
        <v>2504</v>
      </c>
      <c r="M2098" t="s">
        <v>73</v>
      </c>
      <c r="N2098" t="s">
        <v>21</v>
      </c>
      <c r="O2098" t="s">
        <v>22</v>
      </c>
      <c r="P2098" s="3">
        <f t="shared" si="33"/>
        <v>1413</v>
      </c>
      <c r="Q2098" s="3" t="str">
        <f>VLOOKUP(P2098,[1]รหัสอำเภอ!$A$2:$B$17,2,FALSE)</f>
        <v>บางซ้าย</v>
      </c>
    </row>
    <row r="2099" spans="1:17" x14ac:dyDescent="0.2">
      <c r="A2099" t="s">
        <v>21</v>
      </c>
      <c r="B2099">
        <v>87</v>
      </c>
      <c r="C2099">
        <v>4</v>
      </c>
      <c r="D2099">
        <v>1</v>
      </c>
      <c r="E2099">
        <v>2566</v>
      </c>
      <c r="F2099" t="s">
        <v>280</v>
      </c>
      <c r="G2099" t="s">
        <v>24</v>
      </c>
      <c r="H2099" t="s">
        <v>1612</v>
      </c>
      <c r="I2099" t="s">
        <v>26</v>
      </c>
      <c r="L2099">
        <v>2479</v>
      </c>
      <c r="M2099" t="s">
        <v>282</v>
      </c>
      <c r="O2099" t="s">
        <v>22</v>
      </c>
      <c r="P2099" s="3">
        <f t="shared" si="33"/>
        <v>1413</v>
      </c>
      <c r="Q2099" s="3" t="str">
        <f>VLOOKUP(P2099,[1]รหัสอำเภอ!$A$2:$B$17,2,FALSE)</f>
        <v>บางซ้าย</v>
      </c>
    </row>
    <row r="2100" spans="1:17" x14ac:dyDescent="0.2">
      <c r="A2100" t="s">
        <v>15</v>
      </c>
      <c r="B2100">
        <v>75</v>
      </c>
      <c r="C2100">
        <v>5</v>
      </c>
      <c r="D2100">
        <v>1</v>
      </c>
      <c r="E2100">
        <v>2566</v>
      </c>
      <c r="F2100" t="s">
        <v>16</v>
      </c>
      <c r="G2100" t="s">
        <v>17</v>
      </c>
      <c r="H2100" t="s">
        <v>1341</v>
      </c>
      <c r="I2100" t="s">
        <v>44</v>
      </c>
      <c r="L2100">
        <v>2491</v>
      </c>
      <c r="M2100" t="s">
        <v>20</v>
      </c>
      <c r="N2100" t="s">
        <v>21</v>
      </c>
      <c r="O2100" t="s">
        <v>22</v>
      </c>
      <c r="P2100" s="3">
        <f t="shared" si="33"/>
        <v>1401</v>
      </c>
      <c r="Q2100" s="3" t="str">
        <f>VLOOKUP(P2100,[1]รหัสอำเภอ!$A$2:$B$17,2,FALSE)</f>
        <v>พระนครศรีอยุธยา</v>
      </c>
    </row>
    <row r="2101" spans="1:17" x14ac:dyDescent="0.2">
      <c r="A2101" t="s">
        <v>21</v>
      </c>
      <c r="B2101">
        <v>72</v>
      </c>
      <c r="C2101">
        <v>5</v>
      </c>
      <c r="D2101">
        <v>1</v>
      </c>
      <c r="E2101">
        <v>2566</v>
      </c>
      <c r="F2101" t="s">
        <v>16</v>
      </c>
      <c r="G2101" t="s">
        <v>17</v>
      </c>
      <c r="H2101" t="s">
        <v>683</v>
      </c>
      <c r="I2101" t="s">
        <v>364</v>
      </c>
      <c r="L2101">
        <v>2494</v>
      </c>
      <c r="M2101" t="s">
        <v>20</v>
      </c>
      <c r="N2101" t="s">
        <v>21</v>
      </c>
      <c r="O2101" t="s">
        <v>22</v>
      </c>
      <c r="P2101" s="3">
        <f t="shared" si="33"/>
        <v>1401</v>
      </c>
      <c r="Q2101" s="3" t="str">
        <f>VLOOKUP(P2101,[1]รหัสอำเภอ!$A$2:$B$17,2,FALSE)</f>
        <v>พระนครศรีอยุธยา</v>
      </c>
    </row>
    <row r="2102" spans="1:17" x14ac:dyDescent="0.2">
      <c r="A2102" t="s">
        <v>15</v>
      </c>
      <c r="B2102">
        <v>84</v>
      </c>
      <c r="C2102">
        <v>5</v>
      </c>
      <c r="D2102">
        <v>1</v>
      </c>
      <c r="E2102">
        <v>2566</v>
      </c>
      <c r="F2102" t="s">
        <v>16</v>
      </c>
      <c r="G2102" t="s">
        <v>17</v>
      </c>
      <c r="H2102" t="s">
        <v>497</v>
      </c>
      <c r="I2102" t="s">
        <v>61</v>
      </c>
      <c r="J2102">
        <v>24</v>
      </c>
      <c r="K2102">
        <v>8</v>
      </c>
      <c r="L2102">
        <v>2481</v>
      </c>
      <c r="M2102" t="s">
        <v>20</v>
      </c>
      <c r="N2102" t="s">
        <v>21</v>
      </c>
      <c r="O2102" t="s">
        <v>22</v>
      </c>
      <c r="P2102" s="3">
        <f t="shared" si="33"/>
        <v>1402</v>
      </c>
      <c r="Q2102" s="3" t="str">
        <f>VLOOKUP(P2102,[1]รหัสอำเภอ!$A$2:$B$17,2,FALSE)</f>
        <v>ท่าเรือ</v>
      </c>
    </row>
    <row r="2103" spans="1:17" x14ac:dyDescent="0.2">
      <c r="A2103" t="s">
        <v>21</v>
      </c>
      <c r="B2103">
        <v>55</v>
      </c>
      <c r="C2103">
        <v>5</v>
      </c>
      <c r="D2103">
        <v>1</v>
      </c>
      <c r="E2103">
        <v>2566</v>
      </c>
      <c r="F2103" t="s">
        <v>401</v>
      </c>
      <c r="G2103" t="s">
        <v>24</v>
      </c>
      <c r="H2103" t="s">
        <v>299</v>
      </c>
      <c r="I2103" t="s">
        <v>534</v>
      </c>
      <c r="J2103">
        <v>21</v>
      </c>
      <c r="K2103">
        <v>10</v>
      </c>
      <c r="L2103">
        <v>2510</v>
      </c>
      <c r="M2103" t="s">
        <v>403</v>
      </c>
      <c r="O2103" t="s">
        <v>22</v>
      </c>
      <c r="P2103" s="3">
        <f t="shared" si="33"/>
        <v>1402</v>
      </c>
      <c r="Q2103" s="3" t="str">
        <f>VLOOKUP(P2103,[1]รหัสอำเภอ!$A$2:$B$17,2,FALSE)</f>
        <v>ท่าเรือ</v>
      </c>
    </row>
    <row r="2104" spans="1:17" x14ac:dyDescent="0.2">
      <c r="A2104" t="s">
        <v>15</v>
      </c>
      <c r="B2104">
        <v>92</v>
      </c>
      <c r="C2104">
        <v>5</v>
      </c>
      <c r="D2104">
        <v>1</v>
      </c>
      <c r="E2104">
        <v>2566</v>
      </c>
      <c r="F2104" t="s">
        <v>1234</v>
      </c>
      <c r="G2104" t="s">
        <v>514</v>
      </c>
      <c r="H2104" t="s">
        <v>1809</v>
      </c>
      <c r="I2104" t="s">
        <v>19</v>
      </c>
      <c r="L2104">
        <v>2474</v>
      </c>
      <c r="M2104" t="s">
        <v>1235</v>
      </c>
      <c r="N2104" t="s">
        <v>21</v>
      </c>
      <c r="O2104" t="s">
        <v>488</v>
      </c>
      <c r="P2104" s="3">
        <f t="shared" si="33"/>
        <v>1402</v>
      </c>
      <c r="Q2104" s="3" t="str">
        <f>VLOOKUP(P2104,[1]รหัสอำเภอ!$A$2:$B$17,2,FALSE)</f>
        <v>ท่าเรือ</v>
      </c>
    </row>
    <row r="2105" spans="1:17" x14ac:dyDescent="0.2">
      <c r="A2105" t="s">
        <v>21</v>
      </c>
      <c r="B2105">
        <v>50</v>
      </c>
      <c r="C2105">
        <v>5</v>
      </c>
      <c r="D2105">
        <v>1</v>
      </c>
      <c r="E2105">
        <v>2566</v>
      </c>
      <c r="F2105" t="s">
        <v>16</v>
      </c>
      <c r="G2105" t="s">
        <v>17</v>
      </c>
      <c r="H2105" t="s">
        <v>1219</v>
      </c>
      <c r="I2105" t="s">
        <v>44</v>
      </c>
      <c r="J2105">
        <v>15</v>
      </c>
      <c r="K2105">
        <v>3</v>
      </c>
      <c r="L2105">
        <v>2515</v>
      </c>
      <c r="M2105" t="s">
        <v>20</v>
      </c>
      <c r="N2105" t="s">
        <v>21</v>
      </c>
      <c r="O2105" t="s">
        <v>22</v>
      </c>
      <c r="P2105" s="3">
        <f t="shared" si="33"/>
        <v>1402</v>
      </c>
      <c r="Q2105" s="3" t="str">
        <f>VLOOKUP(P2105,[1]รหัสอำเภอ!$A$2:$B$17,2,FALSE)</f>
        <v>ท่าเรือ</v>
      </c>
    </row>
    <row r="2106" spans="1:17" x14ac:dyDescent="0.2">
      <c r="A2106" t="s">
        <v>15</v>
      </c>
      <c r="B2106">
        <v>91</v>
      </c>
      <c r="C2106">
        <v>5</v>
      </c>
      <c r="D2106">
        <v>1</v>
      </c>
      <c r="E2106">
        <v>2566</v>
      </c>
      <c r="F2106" t="s">
        <v>461</v>
      </c>
      <c r="G2106" t="s">
        <v>24</v>
      </c>
      <c r="H2106" t="s">
        <v>576</v>
      </c>
      <c r="I2106" t="s">
        <v>79</v>
      </c>
      <c r="J2106">
        <v>2</v>
      </c>
      <c r="K2106">
        <v>6</v>
      </c>
      <c r="L2106">
        <v>2474</v>
      </c>
      <c r="M2106" t="s">
        <v>463</v>
      </c>
      <c r="O2106" t="s">
        <v>22</v>
      </c>
      <c r="P2106" s="3">
        <f t="shared" si="33"/>
        <v>1403</v>
      </c>
      <c r="Q2106" s="3" t="str">
        <f>VLOOKUP(P2106,[1]รหัสอำเภอ!$A$2:$B$17,2,FALSE)</f>
        <v>นครหลวง</v>
      </c>
    </row>
    <row r="2107" spans="1:17" x14ac:dyDescent="0.2">
      <c r="A2107" t="s">
        <v>21</v>
      </c>
      <c r="B2107">
        <v>63</v>
      </c>
      <c r="C2107">
        <v>5</v>
      </c>
      <c r="D2107">
        <v>1</v>
      </c>
      <c r="E2107">
        <v>2566</v>
      </c>
      <c r="F2107" t="s">
        <v>275</v>
      </c>
      <c r="G2107" t="s">
        <v>24</v>
      </c>
      <c r="H2107" t="s">
        <v>306</v>
      </c>
      <c r="I2107" t="s">
        <v>103</v>
      </c>
      <c r="J2107">
        <v>27</v>
      </c>
      <c r="K2107">
        <v>5</v>
      </c>
      <c r="L2107">
        <v>2502</v>
      </c>
      <c r="M2107" t="s">
        <v>277</v>
      </c>
      <c r="O2107" t="s">
        <v>22</v>
      </c>
      <c r="P2107" s="3">
        <f t="shared" si="33"/>
        <v>1403</v>
      </c>
      <c r="Q2107" s="3" t="str">
        <f>VLOOKUP(P2107,[1]รหัสอำเภอ!$A$2:$B$17,2,FALSE)</f>
        <v>นครหลวง</v>
      </c>
    </row>
    <row r="2108" spans="1:17" x14ac:dyDescent="0.2">
      <c r="A2108" t="s">
        <v>21</v>
      </c>
      <c r="B2108">
        <v>64</v>
      </c>
      <c r="C2108">
        <v>5</v>
      </c>
      <c r="D2108">
        <v>1</v>
      </c>
      <c r="E2108">
        <v>2566</v>
      </c>
      <c r="F2108" t="s">
        <v>194</v>
      </c>
      <c r="G2108" t="s">
        <v>17</v>
      </c>
      <c r="H2108" t="s">
        <v>237</v>
      </c>
      <c r="I2108" t="s">
        <v>103</v>
      </c>
      <c r="J2108">
        <v>31</v>
      </c>
      <c r="K2108">
        <v>7</v>
      </c>
      <c r="L2108">
        <v>2501</v>
      </c>
      <c r="M2108" t="s">
        <v>197</v>
      </c>
      <c r="N2108" t="s">
        <v>21</v>
      </c>
      <c r="O2108" t="s">
        <v>22</v>
      </c>
      <c r="P2108" s="3">
        <f t="shared" si="33"/>
        <v>1403</v>
      </c>
      <c r="Q2108" s="3" t="str">
        <f>VLOOKUP(P2108,[1]รหัสอำเภอ!$A$2:$B$17,2,FALSE)</f>
        <v>นครหลวง</v>
      </c>
    </row>
    <row r="2109" spans="1:17" x14ac:dyDescent="0.2">
      <c r="A2109" t="s">
        <v>15</v>
      </c>
      <c r="B2109">
        <v>73</v>
      </c>
      <c r="C2109">
        <v>5</v>
      </c>
      <c r="D2109">
        <v>1</v>
      </c>
      <c r="E2109">
        <v>2566</v>
      </c>
      <c r="F2109" t="s">
        <v>50</v>
      </c>
      <c r="G2109" t="s">
        <v>17</v>
      </c>
      <c r="H2109" t="s">
        <v>1810</v>
      </c>
      <c r="I2109" t="s">
        <v>72</v>
      </c>
      <c r="J2109">
        <v>10</v>
      </c>
      <c r="K2109">
        <v>4</v>
      </c>
      <c r="L2109">
        <v>2492</v>
      </c>
      <c r="M2109" t="s">
        <v>53</v>
      </c>
      <c r="N2109" t="s">
        <v>21</v>
      </c>
      <c r="O2109" t="s">
        <v>54</v>
      </c>
      <c r="P2109" s="3">
        <f t="shared" si="33"/>
        <v>1403</v>
      </c>
      <c r="Q2109" s="3" t="str">
        <f>VLOOKUP(P2109,[1]รหัสอำเภอ!$A$2:$B$17,2,FALSE)</f>
        <v>นครหลวง</v>
      </c>
    </row>
    <row r="2110" spans="1:17" x14ac:dyDescent="0.2">
      <c r="A2110" t="s">
        <v>21</v>
      </c>
      <c r="B2110">
        <v>56</v>
      </c>
      <c r="C2110">
        <v>5</v>
      </c>
      <c r="D2110">
        <v>1</v>
      </c>
      <c r="E2110">
        <v>2566</v>
      </c>
      <c r="F2110" t="s">
        <v>280</v>
      </c>
      <c r="G2110" t="s">
        <v>17</v>
      </c>
      <c r="H2110" t="s">
        <v>1388</v>
      </c>
      <c r="I2110" t="s">
        <v>142</v>
      </c>
      <c r="J2110">
        <v>20</v>
      </c>
      <c r="K2110">
        <v>4</v>
      </c>
      <c r="L2110">
        <v>2509</v>
      </c>
      <c r="M2110" t="s">
        <v>1588</v>
      </c>
      <c r="N2110" t="s">
        <v>21</v>
      </c>
      <c r="O2110" t="s">
        <v>22</v>
      </c>
      <c r="P2110" s="3">
        <f t="shared" si="33"/>
        <v>1404</v>
      </c>
      <c r="Q2110" s="3" t="str">
        <f>VLOOKUP(P2110,[1]รหัสอำเภอ!$A$2:$B$17,2,FALSE)</f>
        <v>บางไทร</v>
      </c>
    </row>
    <row r="2111" spans="1:17" x14ac:dyDescent="0.2">
      <c r="A2111" t="s">
        <v>15</v>
      </c>
      <c r="B2111">
        <v>88</v>
      </c>
      <c r="C2111">
        <v>5</v>
      </c>
      <c r="D2111">
        <v>1</v>
      </c>
      <c r="E2111">
        <v>2566</v>
      </c>
      <c r="F2111" t="s">
        <v>35</v>
      </c>
      <c r="G2111" t="s">
        <v>17</v>
      </c>
      <c r="H2111" t="s">
        <v>1811</v>
      </c>
      <c r="I2111" t="s">
        <v>83</v>
      </c>
      <c r="L2111">
        <v>2478</v>
      </c>
      <c r="M2111" t="s">
        <v>373</v>
      </c>
      <c r="N2111" t="s">
        <v>21</v>
      </c>
      <c r="O2111" t="s">
        <v>22</v>
      </c>
      <c r="P2111" s="3">
        <f t="shared" si="33"/>
        <v>1404</v>
      </c>
      <c r="Q2111" s="3" t="str">
        <f>VLOOKUP(P2111,[1]รหัสอำเภอ!$A$2:$B$17,2,FALSE)</f>
        <v>บางไทร</v>
      </c>
    </row>
    <row r="2112" spans="1:17" x14ac:dyDescent="0.2">
      <c r="A2112" t="s">
        <v>21</v>
      </c>
      <c r="B2112">
        <v>84</v>
      </c>
      <c r="C2112">
        <v>5</v>
      </c>
      <c r="D2112">
        <v>1</v>
      </c>
      <c r="E2112">
        <v>2566</v>
      </c>
      <c r="F2112" t="s">
        <v>35</v>
      </c>
      <c r="G2112" t="s">
        <v>24</v>
      </c>
      <c r="H2112" t="s">
        <v>654</v>
      </c>
      <c r="I2112" t="s">
        <v>26</v>
      </c>
      <c r="L2112">
        <v>2482</v>
      </c>
      <c r="M2112" t="s">
        <v>37</v>
      </c>
      <c r="O2112" t="s">
        <v>22</v>
      </c>
      <c r="P2112" s="3">
        <f t="shared" si="33"/>
        <v>1404</v>
      </c>
      <c r="Q2112" s="3" t="str">
        <f>VLOOKUP(P2112,[1]รหัสอำเภอ!$A$2:$B$17,2,FALSE)</f>
        <v>บางไทร</v>
      </c>
    </row>
    <row r="2113" spans="1:17" x14ac:dyDescent="0.2">
      <c r="A2113" t="s">
        <v>21</v>
      </c>
      <c r="B2113">
        <v>72</v>
      </c>
      <c r="C2113">
        <v>5</v>
      </c>
      <c r="D2113">
        <v>1</v>
      </c>
      <c r="E2113">
        <v>2566</v>
      </c>
      <c r="F2113" t="s">
        <v>70</v>
      </c>
      <c r="G2113" t="s">
        <v>17</v>
      </c>
      <c r="H2113" t="s">
        <v>1339</v>
      </c>
      <c r="I2113" t="s">
        <v>295</v>
      </c>
      <c r="L2113">
        <v>2494</v>
      </c>
      <c r="M2113" t="s">
        <v>73</v>
      </c>
      <c r="N2113" t="s">
        <v>21</v>
      </c>
      <c r="O2113" t="s">
        <v>22</v>
      </c>
      <c r="P2113" s="3">
        <f t="shared" si="33"/>
        <v>1404</v>
      </c>
      <c r="Q2113" s="3" t="str">
        <f>VLOOKUP(P2113,[1]รหัสอำเภอ!$A$2:$B$17,2,FALSE)</f>
        <v>บางไทร</v>
      </c>
    </row>
    <row r="2114" spans="1:17" x14ac:dyDescent="0.2">
      <c r="A2114" t="s">
        <v>15</v>
      </c>
      <c r="B2114">
        <v>81</v>
      </c>
      <c r="C2114">
        <v>5</v>
      </c>
      <c r="D2114">
        <v>1</v>
      </c>
      <c r="E2114">
        <v>2566</v>
      </c>
      <c r="F2114" t="s">
        <v>50</v>
      </c>
      <c r="G2114" t="s">
        <v>17</v>
      </c>
      <c r="H2114" t="s">
        <v>375</v>
      </c>
      <c r="I2114" t="s">
        <v>83</v>
      </c>
      <c r="J2114">
        <v>13</v>
      </c>
      <c r="K2114">
        <v>6</v>
      </c>
      <c r="L2114">
        <v>2484</v>
      </c>
      <c r="M2114" t="s">
        <v>53</v>
      </c>
      <c r="N2114" t="s">
        <v>21</v>
      </c>
      <c r="O2114" t="s">
        <v>54</v>
      </c>
      <c r="P2114" s="3">
        <f t="shared" si="33"/>
        <v>1406</v>
      </c>
      <c r="Q2114" s="3" t="str">
        <f>VLOOKUP(P2114,[1]รหัสอำเภอ!$A$2:$B$17,2,FALSE)</f>
        <v>บางปะอิน</v>
      </c>
    </row>
    <row r="2115" spans="1:17" x14ac:dyDescent="0.2">
      <c r="A2115" t="s">
        <v>15</v>
      </c>
      <c r="B2115">
        <v>87</v>
      </c>
      <c r="C2115">
        <v>5</v>
      </c>
      <c r="D2115">
        <v>1</v>
      </c>
      <c r="E2115">
        <v>2566</v>
      </c>
      <c r="F2115" t="s">
        <v>607</v>
      </c>
      <c r="G2115" t="s">
        <v>24</v>
      </c>
      <c r="H2115" t="s">
        <v>1673</v>
      </c>
      <c r="I2115" t="s">
        <v>19</v>
      </c>
      <c r="L2115">
        <v>2479</v>
      </c>
      <c r="M2115" t="s">
        <v>609</v>
      </c>
      <c r="O2115" t="s">
        <v>22</v>
      </c>
      <c r="P2115" s="3">
        <f t="shared" si="33"/>
        <v>1406</v>
      </c>
      <c r="Q2115" s="3" t="str">
        <f>VLOOKUP(P2115,[1]รหัสอำเภอ!$A$2:$B$17,2,FALSE)</f>
        <v>บางปะอิน</v>
      </c>
    </row>
    <row r="2116" spans="1:17" x14ac:dyDescent="0.2">
      <c r="A2116" t="s">
        <v>21</v>
      </c>
      <c r="B2116">
        <v>46</v>
      </c>
      <c r="C2116">
        <v>5</v>
      </c>
      <c r="D2116">
        <v>1</v>
      </c>
      <c r="E2116">
        <v>2566</v>
      </c>
      <c r="F2116" t="s">
        <v>42</v>
      </c>
      <c r="G2116" t="s">
        <v>17</v>
      </c>
      <c r="H2116" t="s">
        <v>691</v>
      </c>
      <c r="I2116" t="s">
        <v>52</v>
      </c>
      <c r="J2116">
        <v>23</v>
      </c>
      <c r="K2116">
        <v>9</v>
      </c>
      <c r="L2116">
        <v>2519</v>
      </c>
      <c r="M2116" t="s">
        <v>45</v>
      </c>
      <c r="N2116" t="s">
        <v>33</v>
      </c>
      <c r="O2116" t="s">
        <v>22</v>
      </c>
      <c r="P2116" s="3">
        <f t="shared" si="33"/>
        <v>1406</v>
      </c>
      <c r="Q2116" s="3" t="str">
        <f>VLOOKUP(P2116,[1]รหัสอำเภอ!$A$2:$B$17,2,FALSE)</f>
        <v>บางปะอิน</v>
      </c>
    </row>
    <row r="2117" spans="1:17" x14ac:dyDescent="0.2">
      <c r="A2117" t="s">
        <v>15</v>
      </c>
      <c r="B2117">
        <v>51</v>
      </c>
      <c r="C2117">
        <v>5</v>
      </c>
      <c r="D2117">
        <v>1</v>
      </c>
      <c r="E2117">
        <v>2566</v>
      </c>
      <c r="F2117" t="s">
        <v>46</v>
      </c>
      <c r="G2117" t="s">
        <v>24</v>
      </c>
      <c r="H2117" t="s">
        <v>611</v>
      </c>
      <c r="I2117" t="s">
        <v>244</v>
      </c>
      <c r="J2117">
        <v>26</v>
      </c>
      <c r="K2117">
        <v>8</v>
      </c>
      <c r="L2117">
        <v>2514</v>
      </c>
      <c r="M2117" t="s">
        <v>49</v>
      </c>
      <c r="O2117" t="s">
        <v>22</v>
      </c>
      <c r="P2117" s="3">
        <f t="shared" ref="P2117:P2180" si="34">VALUE(LEFT(H2117,4))</f>
        <v>1407</v>
      </c>
      <c r="Q2117" s="3" t="str">
        <f>VLOOKUP(P2117,[1]รหัสอำเภอ!$A$2:$B$17,2,FALSE)</f>
        <v>บางปะหัน</v>
      </c>
    </row>
    <row r="2118" spans="1:17" x14ac:dyDescent="0.2">
      <c r="A2118" t="s">
        <v>21</v>
      </c>
      <c r="B2118">
        <v>87</v>
      </c>
      <c r="C2118">
        <v>5</v>
      </c>
      <c r="D2118">
        <v>1</v>
      </c>
      <c r="E2118">
        <v>2566</v>
      </c>
      <c r="F2118" t="s">
        <v>59</v>
      </c>
      <c r="G2118" t="s">
        <v>17</v>
      </c>
      <c r="H2118" t="s">
        <v>561</v>
      </c>
      <c r="I2118" t="s">
        <v>40</v>
      </c>
      <c r="L2118">
        <v>2479</v>
      </c>
      <c r="M2118" t="s">
        <v>62</v>
      </c>
      <c r="N2118" t="s">
        <v>21</v>
      </c>
      <c r="O2118" t="s">
        <v>22</v>
      </c>
      <c r="P2118" s="3">
        <f t="shared" si="34"/>
        <v>1408</v>
      </c>
      <c r="Q2118" s="3" t="str">
        <f>VLOOKUP(P2118,[1]รหัสอำเภอ!$A$2:$B$17,2,FALSE)</f>
        <v>ผักไห่</v>
      </c>
    </row>
    <row r="2119" spans="1:17" x14ac:dyDescent="0.2">
      <c r="A2119" t="s">
        <v>21</v>
      </c>
      <c r="B2119">
        <v>65</v>
      </c>
      <c r="C2119">
        <v>5</v>
      </c>
      <c r="D2119">
        <v>1</v>
      </c>
      <c r="E2119">
        <v>2566</v>
      </c>
      <c r="F2119" t="s">
        <v>211</v>
      </c>
      <c r="G2119" t="s">
        <v>24</v>
      </c>
      <c r="H2119" t="s">
        <v>483</v>
      </c>
      <c r="I2119" t="s">
        <v>300</v>
      </c>
      <c r="J2119">
        <v>3</v>
      </c>
      <c r="K2119">
        <v>9</v>
      </c>
      <c r="L2119">
        <v>2500</v>
      </c>
      <c r="M2119" t="s">
        <v>213</v>
      </c>
      <c r="O2119" t="s">
        <v>22</v>
      </c>
      <c r="P2119" s="3">
        <f t="shared" si="34"/>
        <v>1409</v>
      </c>
      <c r="Q2119" s="3" t="str">
        <f>VLOOKUP(P2119,[1]รหัสอำเภอ!$A$2:$B$17,2,FALSE)</f>
        <v>ภาชี</v>
      </c>
    </row>
    <row r="2120" spans="1:17" x14ac:dyDescent="0.2">
      <c r="A2120" t="s">
        <v>15</v>
      </c>
      <c r="B2120">
        <v>74</v>
      </c>
      <c r="C2120">
        <v>5</v>
      </c>
      <c r="D2120">
        <v>1</v>
      </c>
      <c r="E2120">
        <v>2566</v>
      </c>
      <c r="F2120" t="s">
        <v>63</v>
      </c>
      <c r="G2120" t="s">
        <v>24</v>
      </c>
      <c r="H2120" t="s">
        <v>1281</v>
      </c>
      <c r="I2120" t="s">
        <v>26</v>
      </c>
      <c r="J2120">
        <v>11</v>
      </c>
      <c r="K2120">
        <v>5</v>
      </c>
      <c r="L2120">
        <v>2491</v>
      </c>
      <c r="M2120" t="s">
        <v>65</v>
      </c>
      <c r="O2120" t="s">
        <v>22</v>
      </c>
      <c r="P2120" s="3">
        <f t="shared" si="34"/>
        <v>1410</v>
      </c>
      <c r="Q2120" s="3" t="str">
        <f>VLOOKUP(P2120,[1]รหัสอำเภอ!$A$2:$B$17,2,FALSE)</f>
        <v>ลาดบัวหลวง</v>
      </c>
    </row>
    <row r="2121" spans="1:17" x14ac:dyDescent="0.2">
      <c r="A2121" t="s">
        <v>15</v>
      </c>
      <c r="B2121">
        <v>44</v>
      </c>
      <c r="C2121">
        <v>5</v>
      </c>
      <c r="D2121">
        <v>1</v>
      </c>
      <c r="E2121">
        <v>2566</v>
      </c>
      <c r="F2121" t="s">
        <v>16</v>
      </c>
      <c r="G2121" t="s">
        <v>17</v>
      </c>
      <c r="H2121" t="s">
        <v>670</v>
      </c>
      <c r="I2121" t="s">
        <v>26</v>
      </c>
      <c r="J2121">
        <v>9</v>
      </c>
      <c r="K2121">
        <v>11</v>
      </c>
      <c r="L2121">
        <v>2521</v>
      </c>
      <c r="M2121" t="s">
        <v>20</v>
      </c>
      <c r="N2121" t="s">
        <v>21</v>
      </c>
      <c r="O2121" t="s">
        <v>22</v>
      </c>
      <c r="P2121" s="3">
        <f t="shared" si="34"/>
        <v>1410</v>
      </c>
      <c r="Q2121" s="3" t="str">
        <f>VLOOKUP(P2121,[1]รหัสอำเภอ!$A$2:$B$17,2,FALSE)</f>
        <v>ลาดบัวหลวง</v>
      </c>
    </row>
    <row r="2122" spans="1:17" x14ac:dyDescent="0.2">
      <c r="A2122" t="s">
        <v>15</v>
      </c>
      <c r="B2122">
        <v>78</v>
      </c>
      <c r="C2122">
        <v>5</v>
      </c>
      <c r="D2122">
        <v>1</v>
      </c>
      <c r="E2122">
        <v>2566</v>
      </c>
      <c r="F2122" t="s">
        <v>70</v>
      </c>
      <c r="G2122" t="s">
        <v>17</v>
      </c>
      <c r="H2122" t="s">
        <v>347</v>
      </c>
      <c r="I2122" t="s">
        <v>505</v>
      </c>
      <c r="L2122">
        <v>2488</v>
      </c>
      <c r="M2122" t="s">
        <v>73</v>
      </c>
      <c r="N2122" t="s">
        <v>21</v>
      </c>
      <c r="O2122" t="s">
        <v>22</v>
      </c>
      <c r="P2122" s="3">
        <f t="shared" si="34"/>
        <v>1412</v>
      </c>
      <c r="Q2122" s="3" t="str">
        <f>VLOOKUP(P2122,[1]รหัสอำเภอ!$A$2:$B$17,2,FALSE)</f>
        <v>เสนา</v>
      </c>
    </row>
    <row r="2123" spans="1:17" x14ac:dyDescent="0.2">
      <c r="A2123" t="s">
        <v>15</v>
      </c>
      <c r="B2123">
        <v>87</v>
      </c>
      <c r="C2123">
        <v>5</v>
      </c>
      <c r="D2123">
        <v>1</v>
      </c>
      <c r="E2123">
        <v>2566</v>
      </c>
      <c r="F2123" t="s">
        <v>221</v>
      </c>
      <c r="G2123" t="s">
        <v>24</v>
      </c>
      <c r="H2123" t="s">
        <v>137</v>
      </c>
      <c r="I2123" t="s">
        <v>19</v>
      </c>
      <c r="J2123">
        <v>14</v>
      </c>
      <c r="K2123">
        <v>3</v>
      </c>
      <c r="L2123">
        <v>2478</v>
      </c>
      <c r="M2123" t="s">
        <v>223</v>
      </c>
      <c r="O2123" t="s">
        <v>22</v>
      </c>
      <c r="P2123" s="3">
        <f t="shared" si="34"/>
        <v>1412</v>
      </c>
      <c r="Q2123" s="3" t="str">
        <f>VLOOKUP(P2123,[1]รหัสอำเภอ!$A$2:$B$17,2,FALSE)</f>
        <v>เสนา</v>
      </c>
    </row>
    <row r="2124" spans="1:17" x14ac:dyDescent="0.2">
      <c r="A2124" t="s">
        <v>21</v>
      </c>
      <c r="B2124">
        <v>90</v>
      </c>
      <c r="C2124">
        <v>5</v>
      </c>
      <c r="D2124">
        <v>1</v>
      </c>
      <c r="E2124">
        <v>2566</v>
      </c>
      <c r="F2124" t="s">
        <v>70</v>
      </c>
      <c r="G2124" t="s">
        <v>17</v>
      </c>
      <c r="H2124" t="s">
        <v>1812</v>
      </c>
      <c r="I2124" t="s">
        <v>83</v>
      </c>
      <c r="L2124">
        <v>2476</v>
      </c>
      <c r="M2124" t="s">
        <v>73</v>
      </c>
      <c r="N2124" t="s">
        <v>21</v>
      </c>
      <c r="O2124" t="s">
        <v>22</v>
      </c>
      <c r="P2124" s="3">
        <f t="shared" si="34"/>
        <v>1412</v>
      </c>
      <c r="Q2124" s="3" t="str">
        <f>VLOOKUP(P2124,[1]รหัสอำเภอ!$A$2:$B$17,2,FALSE)</f>
        <v>เสนา</v>
      </c>
    </row>
    <row r="2125" spans="1:17" x14ac:dyDescent="0.2">
      <c r="A2125" t="s">
        <v>21</v>
      </c>
      <c r="B2125">
        <v>83</v>
      </c>
      <c r="C2125">
        <v>5</v>
      </c>
      <c r="D2125">
        <v>1</v>
      </c>
      <c r="E2125">
        <v>2566</v>
      </c>
      <c r="F2125" t="s">
        <v>280</v>
      </c>
      <c r="G2125" t="s">
        <v>24</v>
      </c>
      <c r="H2125" t="s">
        <v>843</v>
      </c>
      <c r="I2125" t="s">
        <v>26</v>
      </c>
      <c r="L2125">
        <v>2483</v>
      </c>
      <c r="M2125" t="s">
        <v>282</v>
      </c>
      <c r="O2125" t="s">
        <v>22</v>
      </c>
      <c r="P2125" s="3">
        <f t="shared" si="34"/>
        <v>1413</v>
      </c>
      <c r="Q2125" s="3" t="str">
        <f>VLOOKUP(P2125,[1]รหัสอำเภอ!$A$2:$B$17,2,FALSE)</f>
        <v>บางซ้าย</v>
      </c>
    </row>
    <row r="2126" spans="1:17" x14ac:dyDescent="0.2">
      <c r="A2126" t="s">
        <v>21</v>
      </c>
      <c r="B2126">
        <v>81</v>
      </c>
      <c r="C2126">
        <v>5</v>
      </c>
      <c r="D2126">
        <v>1</v>
      </c>
      <c r="E2126">
        <v>2566</v>
      </c>
      <c r="F2126" t="s">
        <v>16</v>
      </c>
      <c r="G2126" t="s">
        <v>17</v>
      </c>
      <c r="H2126" t="s">
        <v>1813</v>
      </c>
      <c r="I2126" t="s">
        <v>26</v>
      </c>
      <c r="J2126">
        <v>1</v>
      </c>
      <c r="K2126">
        <v>1</v>
      </c>
      <c r="L2126">
        <v>2485</v>
      </c>
      <c r="M2126" t="s">
        <v>20</v>
      </c>
      <c r="N2126" t="s">
        <v>21</v>
      </c>
      <c r="O2126" t="s">
        <v>22</v>
      </c>
      <c r="P2126" s="3">
        <f t="shared" si="34"/>
        <v>1414</v>
      </c>
      <c r="Q2126" s="3" t="str">
        <f>VLOOKUP(P2126,[1]รหัสอำเภอ!$A$2:$B$17,2,FALSE)</f>
        <v>อุทัย</v>
      </c>
    </row>
    <row r="2127" spans="1:17" x14ac:dyDescent="0.2">
      <c r="A2127" t="s">
        <v>21</v>
      </c>
      <c r="B2127">
        <v>26</v>
      </c>
      <c r="C2127">
        <v>5</v>
      </c>
      <c r="D2127">
        <v>1</v>
      </c>
      <c r="E2127">
        <v>2566</v>
      </c>
      <c r="F2127" t="s">
        <v>42</v>
      </c>
      <c r="G2127" t="s">
        <v>17</v>
      </c>
      <c r="H2127" t="s">
        <v>1814</v>
      </c>
      <c r="I2127" t="s">
        <v>44</v>
      </c>
      <c r="J2127">
        <v>20</v>
      </c>
      <c r="K2127">
        <v>4</v>
      </c>
      <c r="L2127">
        <v>2539</v>
      </c>
      <c r="M2127" t="s">
        <v>45</v>
      </c>
      <c r="N2127" t="s">
        <v>33</v>
      </c>
      <c r="O2127" t="s">
        <v>22</v>
      </c>
      <c r="P2127" s="3">
        <f t="shared" si="34"/>
        <v>1414</v>
      </c>
      <c r="Q2127" s="3" t="str">
        <f>VLOOKUP(P2127,[1]รหัสอำเภอ!$A$2:$B$17,2,FALSE)</f>
        <v>อุทัย</v>
      </c>
    </row>
    <row r="2128" spans="1:17" x14ac:dyDescent="0.2">
      <c r="A2128" t="s">
        <v>21</v>
      </c>
      <c r="B2128">
        <v>73</v>
      </c>
      <c r="C2128">
        <v>5</v>
      </c>
      <c r="D2128">
        <v>1</v>
      </c>
      <c r="E2128">
        <v>2566</v>
      </c>
      <c r="F2128" t="s">
        <v>283</v>
      </c>
      <c r="G2128" t="s">
        <v>24</v>
      </c>
      <c r="H2128" t="s">
        <v>1815</v>
      </c>
      <c r="I2128" t="s">
        <v>86</v>
      </c>
      <c r="J2128">
        <v>1</v>
      </c>
      <c r="K2128">
        <v>1</v>
      </c>
      <c r="L2128">
        <v>2493</v>
      </c>
      <c r="M2128" t="s">
        <v>285</v>
      </c>
      <c r="O2128" t="s">
        <v>22</v>
      </c>
      <c r="P2128" s="3">
        <f t="shared" si="34"/>
        <v>1415</v>
      </c>
      <c r="Q2128" s="3" t="str">
        <f>VLOOKUP(P2128,[1]รหัสอำเภอ!$A$2:$B$17,2,FALSE)</f>
        <v>มหาราช</v>
      </c>
    </row>
    <row r="2129" spans="1:17" x14ac:dyDescent="0.2">
      <c r="A2129" t="s">
        <v>15</v>
      </c>
      <c r="B2129">
        <v>90</v>
      </c>
      <c r="C2129">
        <v>5</v>
      </c>
      <c r="D2129">
        <v>1</v>
      </c>
      <c r="E2129">
        <v>2566</v>
      </c>
      <c r="F2129" t="s">
        <v>1593</v>
      </c>
      <c r="G2129" t="s">
        <v>24</v>
      </c>
      <c r="H2129" t="s">
        <v>918</v>
      </c>
      <c r="I2129" t="s">
        <v>26</v>
      </c>
      <c r="L2129">
        <v>2476</v>
      </c>
      <c r="M2129" t="s">
        <v>1594</v>
      </c>
      <c r="O2129" t="s">
        <v>22</v>
      </c>
      <c r="P2129" s="3">
        <f t="shared" si="34"/>
        <v>1416</v>
      </c>
      <c r="Q2129" s="3" t="str">
        <f>VLOOKUP(P2129,[1]รหัสอำเภอ!$A$2:$B$17,2,FALSE)</f>
        <v>บ้านแพรก</v>
      </c>
    </row>
    <row r="2130" spans="1:17" x14ac:dyDescent="0.2">
      <c r="A2130" t="s">
        <v>15</v>
      </c>
      <c r="B2130">
        <v>69</v>
      </c>
      <c r="C2130">
        <v>5</v>
      </c>
      <c r="D2130">
        <v>1</v>
      </c>
      <c r="E2130">
        <v>2566</v>
      </c>
      <c r="F2130" t="s">
        <v>16</v>
      </c>
      <c r="G2130" t="s">
        <v>17</v>
      </c>
      <c r="H2130" t="s">
        <v>1464</v>
      </c>
      <c r="I2130" t="s">
        <v>1816</v>
      </c>
      <c r="J2130">
        <v>20</v>
      </c>
      <c r="K2130">
        <v>12</v>
      </c>
      <c r="L2130">
        <v>2496</v>
      </c>
      <c r="M2130" t="s">
        <v>20</v>
      </c>
      <c r="N2130" t="s">
        <v>21</v>
      </c>
      <c r="O2130" t="s">
        <v>22</v>
      </c>
      <c r="P2130" s="3">
        <f t="shared" si="34"/>
        <v>1414</v>
      </c>
      <c r="Q2130" s="3" t="str">
        <f>VLOOKUP(P2130,[1]รหัสอำเภอ!$A$2:$B$17,2,FALSE)</f>
        <v>อุทัย</v>
      </c>
    </row>
    <row r="2131" spans="1:17" x14ac:dyDescent="0.2">
      <c r="A2131" t="s">
        <v>21</v>
      </c>
      <c r="B2131">
        <v>68</v>
      </c>
      <c r="C2131">
        <v>5</v>
      </c>
      <c r="D2131">
        <v>1</v>
      </c>
      <c r="E2131">
        <v>2566</v>
      </c>
      <c r="F2131" t="s">
        <v>77</v>
      </c>
      <c r="G2131" t="s">
        <v>24</v>
      </c>
      <c r="H2131" t="s">
        <v>420</v>
      </c>
      <c r="I2131" t="s">
        <v>1817</v>
      </c>
      <c r="L2131">
        <v>2498</v>
      </c>
      <c r="M2131" t="s">
        <v>80</v>
      </c>
      <c r="O2131" t="s">
        <v>22</v>
      </c>
      <c r="P2131" s="3">
        <f t="shared" si="34"/>
        <v>1414</v>
      </c>
      <c r="Q2131" s="3" t="str">
        <f>VLOOKUP(P2131,[1]รหัสอำเภอ!$A$2:$B$17,2,FALSE)</f>
        <v>อุทัย</v>
      </c>
    </row>
    <row r="2132" spans="1:17" x14ac:dyDescent="0.2">
      <c r="A2132" t="s">
        <v>21</v>
      </c>
      <c r="B2132">
        <v>76</v>
      </c>
      <c r="C2132">
        <v>5</v>
      </c>
      <c r="D2132">
        <v>1</v>
      </c>
      <c r="E2132">
        <v>2566</v>
      </c>
      <c r="F2132" t="s">
        <v>16</v>
      </c>
      <c r="G2132" t="s">
        <v>17</v>
      </c>
      <c r="H2132" t="s">
        <v>1818</v>
      </c>
      <c r="I2132" t="s">
        <v>295</v>
      </c>
      <c r="L2132">
        <v>2490</v>
      </c>
      <c r="M2132" t="s">
        <v>20</v>
      </c>
      <c r="N2132" t="s">
        <v>21</v>
      </c>
      <c r="O2132" t="s">
        <v>22</v>
      </c>
      <c r="P2132" s="3">
        <f t="shared" si="34"/>
        <v>1415</v>
      </c>
      <c r="Q2132" s="3" t="str">
        <f>VLOOKUP(P2132,[1]รหัสอำเภอ!$A$2:$B$17,2,FALSE)</f>
        <v>มหาราช</v>
      </c>
    </row>
    <row r="2133" spans="1:17" x14ac:dyDescent="0.2">
      <c r="A2133" t="s">
        <v>21</v>
      </c>
      <c r="B2133">
        <v>39</v>
      </c>
      <c r="C2133">
        <v>6</v>
      </c>
      <c r="D2133">
        <v>1</v>
      </c>
      <c r="E2133">
        <v>2566</v>
      </c>
      <c r="F2133" t="s">
        <v>543</v>
      </c>
      <c r="G2133" t="s">
        <v>24</v>
      </c>
      <c r="H2133" t="s">
        <v>185</v>
      </c>
      <c r="I2133" t="s">
        <v>178</v>
      </c>
      <c r="J2133">
        <v>21</v>
      </c>
      <c r="K2133">
        <v>2</v>
      </c>
      <c r="L2133">
        <v>2526</v>
      </c>
      <c r="M2133" t="s">
        <v>545</v>
      </c>
      <c r="O2133" t="s">
        <v>22</v>
      </c>
      <c r="P2133" s="3">
        <f t="shared" si="34"/>
        <v>1415</v>
      </c>
      <c r="Q2133" s="3" t="str">
        <f>VLOOKUP(P2133,[1]รหัสอำเภอ!$A$2:$B$17,2,FALSE)</f>
        <v>มหาราช</v>
      </c>
    </row>
    <row r="2134" spans="1:17" x14ac:dyDescent="0.2">
      <c r="A2134" t="s">
        <v>15</v>
      </c>
      <c r="B2134">
        <v>84</v>
      </c>
      <c r="C2134">
        <v>6</v>
      </c>
      <c r="D2134">
        <v>1</v>
      </c>
      <c r="E2134">
        <v>2566</v>
      </c>
      <c r="F2134" t="s">
        <v>180</v>
      </c>
      <c r="G2134" t="s">
        <v>24</v>
      </c>
      <c r="H2134" t="s">
        <v>186</v>
      </c>
      <c r="I2134" t="s">
        <v>26</v>
      </c>
      <c r="L2134">
        <v>2482</v>
      </c>
      <c r="M2134" t="s">
        <v>1819</v>
      </c>
      <c r="O2134" t="s">
        <v>69</v>
      </c>
      <c r="P2134" s="3">
        <f t="shared" si="34"/>
        <v>1414</v>
      </c>
      <c r="Q2134" s="3" t="str">
        <f>VLOOKUP(P2134,[1]รหัสอำเภอ!$A$2:$B$17,2,FALSE)</f>
        <v>อุทัย</v>
      </c>
    </row>
    <row r="2135" spans="1:17" x14ac:dyDescent="0.2">
      <c r="A2135" t="s">
        <v>21</v>
      </c>
      <c r="B2135">
        <v>63</v>
      </c>
      <c r="C2135">
        <v>6</v>
      </c>
      <c r="D2135">
        <v>1</v>
      </c>
      <c r="E2135">
        <v>2566</v>
      </c>
      <c r="F2135" t="s">
        <v>176</v>
      </c>
      <c r="G2135" t="s">
        <v>24</v>
      </c>
      <c r="H2135" t="s">
        <v>352</v>
      </c>
      <c r="I2135" t="s">
        <v>616</v>
      </c>
      <c r="J2135">
        <v>19</v>
      </c>
      <c r="K2135">
        <v>2</v>
      </c>
      <c r="L2135">
        <v>2502</v>
      </c>
      <c r="M2135" t="s">
        <v>542</v>
      </c>
      <c r="O2135" t="s">
        <v>22</v>
      </c>
      <c r="P2135" s="3">
        <f t="shared" si="34"/>
        <v>1415</v>
      </c>
      <c r="Q2135" s="3" t="str">
        <f>VLOOKUP(P2135,[1]รหัสอำเภอ!$A$2:$B$17,2,FALSE)</f>
        <v>มหาราช</v>
      </c>
    </row>
    <row r="2136" spans="1:17" x14ac:dyDescent="0.2">
      <c r="A2136" t="s">
        <v>15</v>
      </c>
      <c r="B2136">
        <v>77</v>
      </c>
      <c r="C2136">
        <v>6</v>
      </c>
      <c r="D2136">
        <v>1</v>
      </c>
      <c r="E2136">
        <v>2566</v>
      </c>
      <c r="F2136" t="s">
        <v>16</v>
      </c>
      <c r="G2136" t="s">
        <v>24</v>
      </c>
      <c r="H2136" t="s">
        <v>547</v>
      </c>
      <c r="I2136" t="s">
        <v>616</v>
      </c>
      <c r="J2136">
        <v>22</v>
      </c>
      <c r="K2136">
        <v>2</v>
      </c>
      <c r="L2136">
        <v>2488</v>
      </c>
      <c r="M2136" t="s">
        <v>188</v>
      </c>
      <c r="O2136" t="s">
        <v>22</v>
      </c>
      <c r="P2136" s="3">
        <f t="shared" si="34"/>
        <v>1401</v>
      </c>
      <c r="Q2136" s="3" t="str">
        <f>VLOOKUP(P2136,[1]รหัสอำเภอ!$A$2:$B$17,2,FALSE)</f>
        <v>พระนครศรีอยุธยา</v>
      </c>
    </row>
    <row r="2137" spans="1:17" x14ac:dyDescent="0.2">
      <c r="A2137" t="s">
        <v>15</v>
      </c>
      <c r="B2137">
        <v>97</v>
      </c>
      <c r="C2137">
        <v>6</v>
      </c>
      <c r="D2137">
        <v>1</v>
      </c>
      <c r="E2137">
        <v>2566</v>
      </c>
      <c r="F2137" t="s">
        <v>16</v>
      </c>
      <c r="G2137" t="s">
        <v>17</v>
      </c>
      <c r="H2137" t="s">
        <v>18</v>
      </c>
      <c r="I2137" t="s">
        <v>26</v>
      </c>
      <c r="L2137">
        <v>2469</v>
      </c>
      <c r="M2137" t="s">
        <v>20</v>
      </c>
      <c r="N2137" t="s">
        <v>21</v>
      </c>
      <c r="O2137" t="s">
        <v>22</v>
      </c>
      <c r="P2137" s="3">
        <f t="shared" si="34"/>
        <v>1401</v>
      </c>
      <c r="Q2137" s="3" t="str">
        <f>VLOOKUP(P2137,[1]รหัสอำเภอ!$A$2:$B$17,2,FALSE)</f>
        <v>พระนครศรีอยุธยา</v>
      </c>
    </row>
    <row r="2138" spans="1:17" x14ac:dyDescent="0.2">
      <c r="A2138" t="s">
        <v>15</v>
      </c>
      <c r="B2138">
        <v>75</v>
      </c>
      <c r="C2138">
        <v>6</v>
      </c>
      <c r="D2138">
        <v>1</v>
      </c>
      <c r="E2138">
        <v>2566</v>
      </c>
      <c r="F2138" t="s">
        <v>16</v>
      </c>
      <c r="G2138" t="s">
        <v>17</v>
      </c>
      <c r="H2138" t="s">
        <v>357</v>
      </c>
      <c r="I2138" t="s">
        <v>44</v>
      </c>
      <c r="J2138">
        <v>30</v>
      </c>
      <c r="K2138">
        <v>3</v>
      </c>
      <c r="L2138">
        <v>2490</v>
      </c>
      <c r="M2138" t="s">
        <v>20</v>
      </c>
      <c r="N2138" t="s">
        <v>21</v>
      </c>
      <c r="O2138" t="s">
        <v>22</v>
      </c>
      <c r="P2138" s="3">
        <f t="shared" si="34"/>
        <v>1401</v>
      </c>
      <c r="Q2138" s="3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75</v>
      </c>
      <c r="C2139">
        <v>6</v>
      </c>
      <c r="D2139">
        <v>1</v>
      </c>
      <c r="E2139">
        <v>2566</v>
      </c>
      <c r="F2139" t="s">
        <v>16</v>
      </c>
      <c r="G2139" t="s">
        <v>17</v>
      </c>
      <c r="H2139" t="s">
        <v>357</v>
      </c>
      <c r="I2139" t="s">
        <v>52</v>
      </c>
      <c r="J2139">
        <v>2</v>
      </c>
      <c r="K2139">
        <v>5</v>
      </c>
      <c r="L2139">
        <v>2490</v>
      </c>
      <c r="M2139" t="s">
        <v>20</v>
      </c>
      <c r="N2139" t="s">
        <v>21</v>
      </c>
      <c r="O2139" t="s">
        <v>22</v>
      </c>
      <c r="P2139" s="3">
        <f t="shared" si="34"/>
        <v>1401</v>
      </c>
      <c r="Q2139" s="3" t="str">
        <f>VLOOKUP(P2139,[1]รหัสอำเภอ!$A$2:$B$17,2,FALSE)</f>
        <v>พระนครศรีอยุธยา</v>
      </c>
    </row>
    <row r="2140" spans="1:17" x14ac:dyDescent="0.2">
      <c r="A2140" t="s">
        <v>21</v>
      </c>
      <c r="B2140">
        <v>65</v>
      </c>
      <c r="C2140">
        <v>6</v>
      </c>
      <c r="D2140">
        <v>1</v>
      </c>
      <c r="E2140">
        <v>2566</v>
      </c>
      <c r="F2140" t="s">
        <v>16</v>
      </c>
      <c r="G2140" t="s">
        <v>24</v>
      </c>
      <c r="H2140" t="s">
        <v>1386</v>
      </c>
      <c r="I2140" t="s">
        <v>26</v>
      </c>
      <c r="J2140">
        <v>8</v>
      </c>
      <c r="K2140">
        <v>7</v>
      </c>
      <c r="L2140">
        <v>2500</v>
      </c>
      <c r="M2140" t="s">
        <v>188</v>
      </c>
      <c r="O2140" t="s">
        <v>22</v>
      </c>
      <c r="P2140" s="3">
        <f t="shared" si="34"/>
        <v>1401</v>
      </c>
      <c r="Q2140" s="3" t="str">
        <f>VLOOKUP(P2140,[1]รหัสอำเภอ!$A$2:$B$17,2,FALSE)</f>
        <v>พระนครศรีอยุธยา</v>
      </c>
    </row>
    <row r="2141" spans="1:17" x14ac:dyDescent="0.2">
      <c r="A2141" t="s">
        <v>15</v>
      </c>
      <c r="B2141">
        <v>53</v>
      </c>
      <c r="C2141">
        <v>6</v>
      </c>
      <c r="D2141">
        <v>1</v>
      </c>
      <c r="E2141">
        <v>2566</v>
      </c>
      <c r="F2141" t="s">
        <v>16</v>
      </c>
      <c r="G2141" t="s">
        <v>17</v>
      </c>
      <c r="H2141" t="s">
        <v>923</v>
      </c>
      <c r="I2141" t="s">
        <v>311</v>
      </c>
      <c r="J2141">
        <v>25</v>
      </c>
      <c r="K2141">
        <v>2</v>
      </c>
      <c r="L2141">
        <v>2512</v>
      </c>
      <c r="M2141" t="s">
        <v>20</v>
      </c>
      <c r="N2141" t="s">
        <v>21</v>
      </c>
      <c r="O2141" t="s">
        <v>22</v>
      </c>
      <c r="P2141" s="3">
        <f t="shared" si="34"/>
        <v>1401</v>
      </c>
      <c r="Q2141" s="3" t="str">
        <f>VLOOKUP(P2141,[1]รหัสอำเภอ!$A$2:$B$17,2,FALSE)</f>
        <v>พระนครศรีอยุธยา</v>
      </c>
    </row>
    <row r="2142" spans="1:17" x14ac:dyDescent="0.2">
      <c r="A2142" t="s">
        <v>15</v>
      </c>
      <c r="B2142">
        <v>87</v>
      </c>
      <c r="C2142">
        <v>6</v>
      </c>
      <c r="D2142">
        <v>1</v>
      </c>
      <c r="E2142">
        <v>2566</v>
      </c>
      <c r="F2142" t="s">
        <v>23</v>
      </c>
      <c r="G2142" t="s">
        <v>24</v>
      </c>
      <c r="H2142" t="s">
        <v>1524</v>
      </c>
      <c r="I2142" t="s">
        <v>26</v>
      </c>
      <c r="L2142">
        <v>2479</v>
      </c>
      <c r="M2142" t="s">
        <v>27</v>
      </c>
      <c r="O2142" t="s">
        <v>22</v>
      </c>
      <c r="P2142" s="3">
        <f t="shared" si="34"/>
        <v>1401</v>
      </c>
      <c r="Q2142" s="3" t="str">
        <f>VLOOKUP(P2142,[1]รหัสอำเภอ!$A$2:$B$17,2,FALSE)</f>
        <v>พระนครศรีอยุธยา</v>
      </c>
    </row>
    <row r="2143" spans="1:17" x14ac:dyDescent="0.2">
      <c r="A2143" t="s">
        <v>15</v>
      </c>
      <c r="B2143">
        <v>93</v>
      </c>
      <c r="C2143">
        <v>6</v>
      </c>
      <c r="D2143">
        <v>1</v>
      </c>
      <c r="E2143">
        <v>2566</v>
      </c>
      <c r="F2143" t="s">
        <v>1581</v>
      </c>
      <c r="G2143" t="s">
        <v>24</v>
      </c>
      <c r="H2143" t="s">
        <v>399</v>
      </c>
      <c r="I2143" t="s">
        <v>19</v>
      </c>
      <c r="L2143">
        <v>2473</v>
      </c>
      <c r="M2143" t="s">
        <v>1582</v>
      </c>
      <c r="O2143" t="s">
        <v>22</v>
      </c>
      <c r="P2143" s="3">
        <f t="shared" si="34"/>
        <v>1401</v>
      </c>
      <c r="Q2143" s="3" t="str">
        <f>VLOOKUP(P2143,[1]รหัสอำเภอ!$A$2:$B$17,2,FALSE)</f>
        <v>พระนครศรีอยุธยา</v>
      </c>
    </row>
    <row r="2144" spans="1:17" x14ac:dyDescent="0.2">
      <c r="A2144" t="s">
        <v>15</v>
      </c>
      <c r="B2144">
        <v>72</v>
      </c>
      <c r="C2144">
        <v>6</v>
      </c>
      <c r="D2144">
        <v>1</v>
      </c>
      <c r="E2144">
        <v>2566</v>
      </c>
      <c r="F2144" t="s">
        <v>93</v>
      </c>
      <c r="G2144" t="s">
        <v>17</v>
      </c>
      <c r="H2144" t="s">
        <v>1206</v>
      </c>
      <c r="I2144" t="s">
        <v>1820</v>
      </c>
      <c r="J2144">
        <v>1</v>
      </c>
      <c r="K2144">
        <v>1</v>
      </c>
      <c r="L2144">
        <v>2494</v>
      </c>
      <c r="M2144" t="s">
        <v>96</v>
      </c>
      <c r="N2144" t="s">
        <v>21</v>
      </c>
      <c r="O2144" t="s">
        <v>22</v>
      </c>
      <c r="P2144" s="3">
        <f t="shared" si="34"/>
        <v>1402</v>
      </c>
      <c r="Q2144" s="3" t="str">
        <f>VLOOKUP(P2144,[1]รหัสอำเภอ!$A$2:$B$17,2,FALSE)</f>
        <v>ท่าเรือ</v>
      </c>
    </row>
    <row r="2145" spans="1:17" x14ac:dyDescent="0.2">
      <c r="A2145" t="s">
        <v>15</v>
      </c>
      <c r="B2145">
        <v>97</v>
      </c>
      <c r="C2145">
        <v>6</v>
      </c>
      <c r="D2145">
        <v>1</v>
      </c>
      <c r="E2145">
        <v>2566</v>
      </c>
      <c r="F2145" t="s">
        <v>16</v>
      </c>
      <c r="G2145" t="s">
        <v>17</v>
      </c>
      <c r="H2145" t="s">
        <v>602</v>
      </c>
      <c r="I2145" t="s">
        <v>83</v>
      </c>
      <c r="L2145">
        <v>2469</v>
      </c>
      <c r="M2145" t="s">
        <v>20</v>
      </c>
      <c r="N2145" t="s">
        <v>21</v>
      </c>
      <c r="O2145" t="s">
        <v>22</v>
      </c>
      <c r="P2145" s="3">
        <f t="shared" si="34"/>
        <v>1403</v>
      </c>
      <c r="Q2145" s="3" t="str">
        <f>VLOOKUP(P2145,[1]รหัสอำเภอ!$A$2:$B$17,2,FALSE)</f>
        <v>นครหลวง</v>
      </c>
    </row>
    <row r="2146" spans="1:17" x14ac:dyDescent="0.2">
      <c r="A2146" t="s">
        <v>15</v>
      </c>
      <c r="B2146">
        <v>5</v>
      </c>
      <c r="C2146">
        <v>6</v>
      </c>
      <c r="D2146">
        <v>1</v>
      </c>
      <c r="E2146">
        <v>2566</v>
      </c>
      <c r="F2146" t="s">
        <v>23</v>
      </c>
      <c r="G2146" t="s">
        <v>24</v>
      </c>
      <c r="H2146" t="s">
        <v>1343</v>
      </c>
      <c r="I2146" t="s">
        <v>48</v>
      </c>
      <c r="J2146">
        <v>11</v>
      </c>
      <c r="K2146">
        <v>4</v>
      </c>
      <c r="L2146">
        <v>2560</v>
      </c>
      <c r="M2146" t="s">
        <v>27</v>
      </c>
      <c r="O2146" t="s">
        <v>22</v>
      </c>
      <c r="P2146" s="3">
        <f t="shared" si="34"/>
        <v>1403</v>
      </c>
      <c r="Q2146" s="3" t="str">
        <f>VLOOKUP(P2146,[1]รหัสอำเภอ!$A$2:$B$17,2,FALSE)</f>
        <v>นครหลวง</v>
      </c>
    </row>
    <row r="2147" spans="1:17" x14ac:dyDescent="0.2">
      <c r="A2147" t="s">
        <v>21</v>
      </c>
      <c r="B2147">
        <v>79</v>
      </c>
      <c r="C2147">
        <v>6</v>
      </c>
      <c r="D2147">
        <v>1</v>
      </c>
      <c r="E2147">
        <v>2566</v>
      </c>
      <c r="F2147" t="s">
        <v>194</v>
      </c>
      <c r="G2147" t="s">
        <v>24</v>
      </c>
      <c r="H2147" t="s">
        <v>308</v>
      </c>
      <c r="I2147" t="s">
        <v>26</v>
      </c>
      <c r="L2147">
        <v>2487</v>
      </c>
      <c r="M2147" t="s">
        <v>199</v>
      </c>
      <c r="O2147" t="s">
        <v>22</v>
      </c>
      <c r="P2147" s="3">
        <f t="shared" si="34"/>
        <v>1403</v>
      </c>
      <c r="Q2147" s="3" t="str">
        <f>VLOOKUP(P2147,[1]รหัสอำเภอ!$A$2:$B$17,2,FALSE)</f>
        <v>นครหลวง</v>
      </c>
    </row>
    <row r="2148" spans="1:17" x14ac:dyDescent="0.2">
      <c r="A2148" t="s">
        <v>15</v>
      </c>
      <c r="B2148">
        <v>92</v>
      </c>
      <c r="C2148">
        <v>6</v>
      </c>
      <c r="D2148">
        <v>1</v>
      </c>
      <c r="E2148">
        <v>2566</v>
      </c>
      <c r="F2148" t="s">
        <v>194</v>
      </c>
      <c r="G2148" t="s">
        <v>24</v>
      </c>
      <c r="H2148" t="s">
        <v>881</v>
      </c>
      <c r="I2148" t="s">
        <v>26</v>
      </c>
      <c r="J2148">
        <v>2</v>
      </c>
      <c r="K2148">
        <v>5</v>
      </c>
      <c r="L2148">
        <v>2473</v>
      </c>
      <c r="M2148" t="s">
        <v>199</v>
      </c>
      <c r="O2148" t="s">
        <v>22</v>
      </c>
      <c r="P2148" s="3">
        <f t="shared" si="34"/>
        <v>1403</v>
      </c>
      <c r="Q2148" s="3" t="str">
        <f>VLOOKUP(P2148,[1]รหัสอำเภอ!$A$2:$B$17,2,FALSE)</f>
        <v>นครหลวง</v>
      </c>
    </row>
    <row r="2149" spans="1:17" x14ac:dyDescent="0.2">
      <c r="A2149" t="s">
        <v>15</v>
      </c>
      <c r="B2149">
        <v>52</v>
      </c>
      <c r="C2149">
        <v>6</v>
      </c>
      <c r="D2149">
        <v>1</v>
      </c>
      <c r="E2149">
        <v>2566</v>
      </c>
      <c r="F2149" t="s">
        <v>221</v>
      </c>
      <c r="G2149" t="s">
        <v>24</v>
      </c>
      <c r="H2149" t="s">
        <v>428</v>
      </c>
      <c r="I2149" t="s">
        <v>44</v>
      </c>
      <c r="J2149">
        <v>8</v>
      </c>
      <c r="K2149">
        <v>3</v>
      </c>
      <c r="L2149">
        <v>2513</v>
      </c>
      <c r="M2149" t="s">
        <v>223</v>
      </c>
      <c r="O2149" t="s">
        <v>22</v>
      </c>
      <c r="P2149" s="3">
        <f t="shared" si="34"/>
        <v>1404</v>
      </c>
      <c r="Q2149" s="3" t="str">
        <f>VLOOKUP(P2149,[1]รหัสอำเภอ!$A$2:$B$17,2,FALSE)</f>
        <v>บางไทร</v>
      </c>
    </row>
    <row r="2150" spans="1:17" x14ac:dyDescent="0.2">
      <c r="A2150" t="s">
        <v>15</v>
      </c>
      <c r="B2150">
        <v>82</v>
      </c>
      <c r="C2150">
        <v>6</v>
      </c>
      <c r="D2150">
        <v>1</v>
      </c>
      <c r="E2150">
        <v>2566</v>
      </c>
      <c r="F2150" t="s">
        <v>35</v>
      </c>
      <c r="G2150" t="s">
        <v>24</v>
      </c>
      <c r="H2150" t="s">
        <v>1475</v>
      </c>
      <c r="I2150" t="s">
        <v>26</v>
      </c>
      <c r="L2150">
        <v>2484</v>
      </c>
      <c r="M2150" t="s">
        <v>37</v>
      </c>
      <c r="O2150" t="s">
        <v>22</v>
      </c>
      <c r="P2150" s="3">
        <f t="shared" si="34"/>
        <v>1404</v>
      </c>
      <c r="Q2150" s="3" t="str">
        <f>VLOOKUP(P2150,[1]รหัสอำเภอ!$A$2:$B$17,2,FALSE)</f>
        <v>บางไทร</v>
      </c>
    </row>
    <row r="2151" spans="1:17" x14ac:dyDescent="0.2">
      <c r="A2151" t="s">
        <v>21</v>
      </c>
      <c r="B2151">
        <v>25</v>
      </c>
      <c r="C2151">
        <v>6</v>
      </c>
      <c r="D2151">
        <v>1</v>
      </c>
      <c r="E2151">
        <v>2566</v>
      </c>
      <c r="F2151" t="s">
        <v>1579</v>
      </c>
      <c r="G2151" t="s">
        <v>17</v>
      </c>
      <c r="H2151" t="s">
        <v>372</v>
      </c>
      <c r="I2151" t="s">
        <v>26</v>
      </c>
      <c r="J2151">
        <v>1</v>
      </c>
      <c r="K2151">
        <v>10</v>
      </c>
      <c r="L2151">
        <v>2540</v>
      </c>
      <c r="M2151" t="s">
        <v>1821</v>
      </c>
      <c r="N2151" t="s">
        <v>21</v>
      </c>
      <c r="O2151" t="s">
        <v>54</v>
      </c>
      <c r="P2151" s="3">
        <f t="shared" si="34"/>
        <v>1404</v>
      </c>
      <c r="Q2151" s="3" t="str">
        <f>VLOOKUP(P2151,[1]รหัสอำเภอ!$A$2:$B$17,2,FALSE)</f>
        <v>บางไทร</v>
      </c>
    </row>
    <row r="2152" spans="1:17" x14ac:dyDescent="0.2">
      <c r="A2152" t="s">
        <v>15</v>
      </c>
      <c r="B2152">
        <v>67</v>
      </c>
      <c r="C2152">
        <v>6</v>
      </c>
      <c r="D2152">
        <v>1</v>
      </c>
      <c r="E2152">
        <v>2566</v>
      </c>
      <c r="F2152" t="s">
        <v>16</v>
      </c>
      <c r="G2152" t="s">
        <v>17</v>
      </c>
      <c r="H2152" t="s">
        <v>900</v>
      </c>
      <c r="I2152" t="s">
        <v>44</v>
      </c>
      <c r="K2152">
        <v>12</v>
      </c>
      <c r="L2152">
        <v>2498</v>
      </c>
      <c r="M2152" t="s">
        <v>20</v>
      </c>
      <c r="N2152" t="s">
        <v>21</v>
      </c>
      <c r="O2152" t="s">
        <v>22</v>
      </c>
      <c r="P2152" s="3">
        <f t="shared" si="34"/>
        <v>1405</v>
      </c>
      <c r="Q2152" s="3" t="str">
        <f>VLOOKUP(P2152,[1]รหัสอำเภอ!$A$2:$B$17,2,FALSE)</f>
        <v>บางบาล</v>
      </c>
    </row>
    <row r="2153" spans="1:17" x14ac:dyDescent="0.2">
      <c r="A2153" t="s">
        <v>21</v>
      </c>
      <c r="B2153">
        <v>89</v>
      </c>
      <c r="C2153">
        <v>6</v>
      </c>
      <c r="D2153">
        <v>1</v>
      </c>
      <c r="E2153">
        <v>2566</v>
      </c>
      <c r="F2153" t="s">
        <v>74</v>
      </c>
      <c r="G2153" t="s">
        <v>24</v>
      </c>
      <c r="H2153" t="s">
        <v>43</v>
      </c>
      <c r="I2153" t="s">
        <v>26</v>
      </c>
      <c r="L2153">
        <v>2477</v>
      </c>
      <c r="M2153" t="s">
        <v>76</v>
      </c>
      <c r="O2153" t="s">
        <v>22</v>
      </c>
      <c r="P2153" s="3">
        <f t="shared" si="34"/>
        <v>1406</v>
      </c>
      <c r="Q2153" s="3" t="str">
        <f>VLOOKUP(P2153,[1]รหัสอำเภอ!$A$2:$B$17,2,FALSE)</f>
        <v>บางปะอิน</v>
      </c>
    </row>
    <row r="2154" spans="1:17" x14ac:dyDescent="0.2">
      <c r="A2154" t="s">
        <v>21</v>
      </c>
      <c r="B2154">
        <v>91</v>
      </c>
      <c r="C2154">
        <v>6</v>
      </c>
      <c r="D2154">
        <v>1</v>
      </c>
      <c r="E2154">
        <v>2566</v>
      </c>
      <c r="F2154" t="s">
        <v>38</v>
      </c>
      <c r="G2154" t="s">
        <v>17</v>
      </c>
      <c r="H2154" t="s">
        <v>1314</v>
      </c>
      <c r="I2154" t="s">
        <v>99</v>
      </c>
      <c r="L2154">
        <v>2475</v>
      </c>
      <c r="M2154" t="s">
        <v>41</v>
      </c>
      <c r="N2154" t="s">
        <v>21</v>
      </c>
      <c r="O2154" t="s">
        <v>22</v>
      </c>
      <c r="P2154" s="3">
        <f t="shared" si="34"/>
        <v>1406</v>
      </c>
      <c r="Q2154" s="3" t="str">
        <f>VLOOKUP(P2154,[1]รหัสอำเภอ!$A$2:$B$17,2,FALSE)</f>
        <v>บางปะอิน</v>
      </c>
    </row>
    <row r="2155" spans="1:17" x14ac:dyDescent="0.2">
      <c r="A2155" t="s">
        <v>15</v>
      </c>
      <c r="B2155">
        <v>95</v>
      </c>
      <c r="C2155">
        <v>6</v>
      </c>
      <c r="D2155">
        <v>1</v>
      </c>
      <c r="E2155">
        <v>2566</v>
      </c>
      <c r="F2155" t="s">
        <v>55</v>
      </c>
      <c r="G2155" t="s">
        <v>24</v>
      </c>
      <c r="H2155" t="s">
        <v>633</v>
      </c>
      <c r="I2155" t="s">
        <v>19</v>
      </c>
      <c r="L2155">
        <v>2471</v>
      </c>
      <c r="M2155" t="s">
        <v>58</v>
      </c>
      <c r="O2155" t="s">
        <v>22</v>
      </c>
      <c r="P2155" s="3">
        <f t="shared" si="34"/>
        <v>1408</v>
      </c>
      <c r="Q2155" s="3" t="str">
        <f>VLOOKUP(P2155,[1]รหัสอำเภอ!$A$2:$B$17,2,FALSE)</f>
        <v>ผักไห่</v>
      </c>
    </row>
    <row r="2156" spans="1:17" x14ac:dyDescent="0.2">
      <c r="A2156" t="s">
        <v>15</v>
      </c>
      <c r="B2156">
        <v>100</v>
      </c>
      <c r="C2156">
        <v>6</v>
      </c>
      <c r="D2156">
        <v>1</v>
      </c>
      <c r="E2156">
        <v>2566</v>
      </c>
      <c r="F2156" t="s">
        <v>389</v>
      </c>
      <c r="G2156" t="s">
        <v>24</v>
      </c>
      <c r="H2156" t="s">
        <v>508</v>
      </c>
      <c r="I2156" t="s">
        <v>19</v>
      </c>
      <c r="L2156">
        <v>2466</v>
      </c>
      <c r="M2156" t="s">
        <v>391</v>
      </c>
      <c r="O2156" t="s">
        <v>22</v>
      </c>
      <c r="P2156" s="3">
        <f t="shared" si="34"/>
        <v>1411</v>
      </c>
      <c r="Q2156" s="3" t="str">
        <f>VLOOKUP(P2156,[1]รหัสอำเภอ!$A$2:$B$17,2,FALSE)</f>
        <v>วังน้อย</v>
      </c>
    </row>
    <row r="2157" spans="1:17" x14ac:dyDescent="0.2">
      <c r="A2157" t="s">
        <v>21</v>
      </c>
      <c r="B2157">
        <v>50</v>
      </c>
      <c r="C2157">
        <v>6</v>
      </c>
      <c r="D2157">
        <v>1</v>
      </c>
      <c r="E2157">
        <v>2566</v>
      </c>
      <c r="F2157" t="s">
        <v>180</v>
      </c>
      <c r="G2157" t="s">
        <v>122</v>
      </c>
      <c r="H2157" t="s">
        <v>170</v>
      </c>
      <c r="I2157" t="s">
        <v>270</v>
      </c>
      <c r="J2157">
        <v>30</v>
      </c>
      <c r="K2157">
        <v>4</v>
      </c>
      <c r="L2157">
        <v>2515</v>
      </c>
      <c r="M2157" t="s">
        <v>1822</v>
      </c>
      <c r="N2157" t="s">
        <v>21</v>
      </c>
      <c r="O2157" t="s">
        <v>69</v>
      </c>
      <c r="P2157" s="3">
        <f t="shared" si="34"/>
        <v>1411</v>
      </c>
      <c r="Q2157" s="3" t="str">
        <f>VLOOKUP(P2157,[1]รหัสอำเภอ!$A$2:$B$17,2,FALSE)</f>
        <v>วังน้อย</v>
      </c>
    </row>
    <row r="2158" spans="1:17" x14ac:dyDescent="0.2">
      <c r="A2158" t="s">
        <v>21</v>
      </c>
      <c r="B2158">
        <v>68</v>
      </c>
      <c r="C2158">
        <v>6</v>
      </c>
      <c r="D2158">
        <v>1</v>
      </c>
      <c r="E2158">
        <v>2566</v>
      </c>
      <c r="F2158" t="s">
        <v>28</v>
      </c>
      <c r="G2158" t="s">
        <v>17</v>
      </c>
      <c r="H2158" t="s">
        <v>1823</v>
      </c>
      <c r="I2158" t="s">
        <v>362</v>
      </c>
      <c r="L2158">
        <v>2498</v>
      </c>
      <c r="M2158" t="s">
        <v>117</v>
      </c>
      <c r="N2158" t="s">
        <v>21</v>
      </c>
      <c r="O2158" t="s">
        <v>34</v>
      </c>
      <c r="P2158" s="3">
        <f t="shared" si="34"/>
        <v>1411</v>
      </c>
      <c r="Q2158" s="3" t="str">
        <f>VLOOKUP(P2158,[1]รหัสอำเภอ!$A$2:$B$17,2,FALSE)</f>
        <v>วังน้อย</v>
      </c>
    </row>
    <row r="2159" spans="1:17" x14ac:dyDescent="0.2">
      <c r="A2159" t="s">
        <v>15</v>
      </c>
      <c r="B2159">
        <v>93</v>
      </c>
      <c r="C2159">
        <v>6</v>
      </c>
      <c r="D2159">
        <v>1</v>
      </c>
      <c r="E2159">
        <v>2566</v>
      </c>
      <c r="F2159" t="s">
        <v>70</v>
      </c>
      <c r="G2159" t="s">
        <v>17</v>
      </c>
      <c r="H2159" t="s">
        <v>1824</v>
      </c>
      <c r="I2159" t="s">
        <v>249</v>
      </c>
      <c r="L2159">
        <v>2473</v>
      </c>
      <c r="M2159" t="s">
        <v>73</v>
      </c>
      <c r="N2159" t="s">
        <v>21</v>
      </c>
      <c r="O2159" t="s">
        <v>22</v>
      </c>
      <c r="P2159" s="3">
        <f t="shared" si="34"/>
        <v>1413</v>
      </c>
      <c r="Q2159" s="3" t="str">
        <f>VLOOKUP(P2159,[1]รหัสอำเภอ!$A$2:$B$17,2,FALSE)</f>
        <v>บางซ้าย</v>
      </c>
    </row>
    <row r="2160" spans="1:17" x14ac:dyDescent="0.2">
      <c r="A2160" t="s">
        <v>21</v>
      </c>
      <c r="B2160">
        <v>59</v>
      </c>
      <c r="C2160">
        <v>6</v>
      </c>
      <c r="D2160">
        <v>1</v>
      </c>
      <c r="E2160">
        <v>2566</v>
      </c>
      <c r="F2160" t="s">
        <v>485</v>
      </c>
      <c r="G2160" t="s">
        <v>17</v>
      </c>
      <c r="H2160" t="s">
        <v>1825</v>
      </c>
      <c r="I2160" t="s">
        <v>1826</v>
      </c>
      <c r="J2160">
        <v>9</v>
      </c>
      <c r="K2160">
        <v>4</v>
      </c>
      <c r="L2160">
        <v>2506</v>
      </c>
      <c r="M2160" t="s">
        <v>487</v>
      </c>
      <c r="N2160" t="s">
        <v>21</v>
      </c>
      <c r="O2160" t="s">
        <v>488</v>
      </c>
      <c r="P2160" s="3">
        <f t="shared" si="34"/>
        <v>1414</v>
      </c>
      <c r="Q2160" s="3" t="str">
        <f>VLOOKUP(P2160,[1]รหัสอำเภอ!$A$2:$B$17,2,FALSE)</f>
        <v>อุทัย</v>
      </c>
    </row>
    <row r="2161" spans="1:17" x14ac:dyDescent="0.2">
      <c r="A2161" t="s">
        <v>15</v>
      </c>
      <c r="B2161">
        <v>89</v>
      </c>
      <c r="C2161">
        <v>7</v>
      </c>
      <c r="D2161">
        <v>1</v>
      </c>
      <c r="E2161">
        <v>2566</v>
      </c>
      <c r="F2161" t="s">
        <v>16</v>
      </c>
      <c r="G2161" t="s">
        <v>17</v>
      </c>
      <c r="H2161" t="s">
        <v>595</v>
      </c>
      <c r="I2161" t="s">
        <v>577</v>
      </c>
      <c r="L2161">
        <v>2477</v>
      </c>
      <c r="M2161" t="s">
        <v>20</v>
      </c>
      <c r="N2161" t="s">
        <v>21</v>
      </c>
      <c r="O2161" t="s">
        <v>22</v>
      </c>
      <c r="P2161" s="3">
        <f t="shared" si="34"/>
        <v>1401</v>
      </c>
      <c r="Q2161" s="3" t="str">
        <f>VLOOKUP(P2161,[1]รหัสอำเภอ!$A$2:$B$17,2,FALSE)</f>
        <v>พระนครศรีอยุธยา</v>
      </c>
    </row>
    <row r="2162" spans="1:17" x14ac:dyDescent="0.2">
      <c r="A2162" t="s">
        <v>21</v>
      </c>
      <c r="B2162">
        <v>75</v>
      </c>
      <c r="C2162">
        <v>7</v>
      </c>
      <c r="D2162">
        <v>1</v>
      </c>
      <c r="E2162">
        <v>2566</v>
      </c>
      <c r="F2162" t="s">
        <v>23</v>
      </c>
      <c r="G2162" t="s">
        <v>24</v>
      </c>
      <c r="H2162" t="s">
        <v>1827</v>
      </c>
      <c r="I2162" t="s">
        <v>26</v>
      </c>
      <c r="J2162">
        <v>29</v>
      </c>
      <c r="K2162">
        <v>1</v>
      </c>
      <c r="L2162">
        <v>2490</v>
      </c>
      <c r="M2162" t="s">
        <v>27</v>
      </c>
      <c r="O2162" t="s">
        <v>22</v>
      </c>
      <c r="P2162" s="3">
        <f t="shared" si="34"/>
        <v>1401</v>
      </c>
      <c r="Q2162" s="3" t="str">
        <f>VLOOKUP(P2162,[1]รหัสอำเภอ!$A$2:$B$17,2,FALSE)</f>
        <v>พระนครศรีอยุธยา</v>
      </c>
    </row>
    <row r="2163" spans="1:17" x14ac:dyDescent="0.2">
      <c r="A2163" t="s">
        <v>21</v>
      </c>
      <c r="B2163">
        <v>59</v>
      </c>
      <c r="C2163">
        <v>7</v>
      </c>
      <c r="D2163">
        <v>1</v>
      </c>
      <c r="E2163">
        <v>2566</v>
      </c>
      <c r="F2163" t="s">
        <v>16</v>
      </c>
      <c r="G2163" t="s">
        <v>17</v>
      </c>
      <c r="H2163" t="s">
        <v>402</v>
      </c>
      <c r="I2163" t="s">
        <v>99</v>
      </c>
      <c r="J2163">
        <v>10</v>
      </c>
      <c r="K2163">
        <v>12</v>
      </c>
      <c r="L2163">
        <v>2506</v>
      </c>
      <c r="M2163" t="s">
        <v>20</v>
      </c>
      <c r="N2163" t="s">
        <v>21</v>
      </c>
      <c r="O2163" t="s">
        <v>22</v>
      </c>
      <c r="P2163" s="3">
        <f t="shared" si="34"/>
        <v>1402</v>
      </c>
      <c r="Q2163" s="3" t="str">
        <f>VLOOKUP(P2163,[1]รหัสอำเภอ!$A$2:$B$17,2,FALSE)</f>
        <v>ท่าเรือ</v>
      </c>
    </row>
    <row r="2164" spans="1:17" x14ac:dyDescent="0.2">
      <c r="A2164" t="s">
        <v>21</v>
      </c>
      <c r="B2164">
        <v>74</v>
      </c>
      <c r="C2164">
        <v>7</v>
      </c>
      <c r="D2164">
        <v>1</v>
      </c>
      <c r="E2164">
        <v>2566</v>
      </c>
      <c r="F2164" t="s">
        <v>93</v>
      </c>
      <c r="G2164" t="s">
        <v>17</v>
      </c>
      <c r="H2164" t="s">
        <v>1828</v>
      </c>
      <c r="I2164" t="s">
        <v>510</v>
      </c>
      <c r="J2164">
        <v>13</v>
      </c>
      <c r="K2164">
        <v>1</v>
      </c>
      <c r="L2164">
        <v>2491</v>
      </c>
      <c r="M2164" t="s">
        <v>96</v>
      </c>
      <c r="N2164" t="s">
        <v>21</v>
      </c>
      <c r="O2164" t="s">
        <v>22</v>
      </c>
      <c r="P2164" s="3">
        <f t="shared" si="34"/>
        <v>1402</v>
      </c>
      <c r="Q2164" s="3" t="str">
        <f>VLOOKUP(P2164,[1]รหัสอำเภอ!$A$2:$B$17,2,FALSE)</f>
        <v>ท่าเรือ</v>
      </c>
    </row>
    <row r="2165" spans="1:17" x14ac:dyDescent="0.2">
      <c r="A2165" t="s">
        <v>15</v>
      </c>
      <c r="B2165">
        <v>100</v>
      </c>
      <c r="C2165">
        <v>7</v>
      </c>
      <c r="D2165">
        <v>1</v>
      </c>
      <c r="E2165">
        <v>2566</v>
      </c>
      <c r="F2165" t="s">
        <v>194</v>
      </c>
      <c r="G2165" t="s">
        <v>24</v>
      </c>
      <c r="H2165" t="s">
        <v>1020</v>
      </c>
      <c r="I2165" t="s">
        <v>26</v>
      </c>
      <c r="L2165">
        <v>2466</v>
      </c>
      <c r="M2165" t="s">
        <v>199</v>
      </c>
      <c r="O2165" t="s">
        <v>22</v>
      </c>
      <c r="P2165" s="3">
        <f t="shared" si="34"/>
        <v>1403</v>
      </c>
      <c r="Q2165" s="3" t="str">
        <f>VLOOKUP(P2165,[1]รหัสอำเภอ!$A$2:$B$17,2,FALSE)</f>
        <v>นครหลวง</v>
      </c>
    </row>
    <row r="2166" spans="1:17" x14ac:dyDescent="0.2">
      <c r="A2166" t="s">
        <v>21</v>
      </c>
      <c r="B2166">
        <v>51</v>
      </c>
      <c r="C2166">
        <v>7</v>
      </c>
      <c r="D2166">
        <v>1</v>
      </c>
      <c r="E2166">
        <v>2566</v>
      </c>
      <c r="F2166" t="s">
        <v>424</v>
      </c>
      <c r="G2166" t="s">
        <v>17</v>
      </c>
      <c r="H2166" t="s">
        <v>820</v>
      </c>
      <c r="I2166" t="s">
        <v>83</v>
      </c>
      <c r="J2166">
        <v>4</v>
      </c>
      <c r="K2166">
        <v>10</v>
      </c>
      <c r="L2166">
        <v>2514</v>
      </c>
      <c r="M2166" t="s">
        <v>432</v>
      </c>
      <c r="N2166" t="s">
        <v>21</v>
      </c>
      <c r="O2166" t="s">
        <v>22</v>
      </c>
      <c r="P2166" s="3">
        <f t="shared" si="34"/>
        <v>1404</v>
      </c>
      <c r="Q2166" s="3" t="str">
        <f>VLOOKUP(P2166,[1]รหัสอำเภอ!$A$2:$B$17,2,FALSE)</f>
        <v>บางไทร</v>
      </c>
    </row>
    <row r="2167" spans="1:17" x14ac:dyDescent="0.2">
      <c r="A2167" t="s">
        <v>15</v>
      </c>
      <c r="B2167">
        <v>85</v>
      </c>
      <c r="C2167">
        <v>7</v>
      </c>
      <c r="D2167">
        <v>1</v>
      </c>
      <c r="E2167">
        <v>2566</v>
      </c>
      <c r="F2167" t="s">
        <v>35</v>
      </c>
      <c r="G2167" t="s">
        <v>24</v>
      </c>
      <c r="H2167" t="s">
        <v>1829</v>
      </c>
      <c r="I2167" t="s">
        <v>26</v>
      </c>
      <c r="J2167">
        <v>6</v>
      </c>
      <c r="K2167">
        <v>12</v>
      </c>
      <c r="L2167">
        <v>2480</v>
      </c>
      <c r="M2167" t="s">
        <v>37</v>
      </c>
      <c r="O2167" t="s">
        <v>22</v>
      </c>
      <c r="P2167" s="3">
        <f t="shared" si="34"/>
        <v>1404</v>
      </c>
      <c r="Q2167" s="3" t="str">
        <f>VLOOKUP(P2167,[1]รหัสอำเภอ!$A$2:$B$17,2,FALSE)</f>
        <v>บางไทร</v>
      </c>
    </row>
    <row r="2168" spans="1:17" x14ac:dyDescent="0.2">
      <c r="A2168" t="s">
        <v>15</v>
      </c>
      <c r="B2168">
        <v>60</v>
      </c>
      <c r="C2168">
        <v>7</v>
      </c>
      <c r="D2168">
        <v>1</v>
      </c>
      <c r="E2168">
        <v>2566</v>
      </c>
      <c r="F2168" t="s">
        <v>70</v>
      </c>
      <c r="G2168" t="s">
        <v>17</v>
      </c>
      <c r="H2168" t="s">
        <v>1702</v>
      </c>
      <c r="I2168" t="s">
        <v>52</v>
      </c>
      <c r="J2168">
        <v>29</v>
      </c>
      <c r="K2168">
        <v>7</v>
      </c>
      <c r="L2168">
        <v>2505</v>
      </c>
      <c r="M2168" t="s">
        <v>73</v>
      </c>
      <c r="N2168" t="s">
        <v>21</v>
      </c>
      <c r="O2168" t="s">
        <v>22</v>
      </c>
      <c r="P2168" s="3">
        <f t="shared" si="34"/>
        <v>1404</v>
      </c>
      <c r="Q2168" s="3" t="str">
        <f>VLOOKUP(P2168,[1]รหัสอำเภอ!$A$2:$B$17,2,FALSE)</f>
        <v>บางไทร</v>
      </c>
    </row>
    <row r="2169" spans="1:17" x14ac:dyDescent="0.2">
      <c r="A2169" t="s">
        <v>15</v>
      </c>
      <c r="B2169">
        <v>54</v>
      </c>
      <c r="C2169">
        <v>7</v>
      </c>
      <c r="D2169">
        <v>1</v>
      </c>
      <c r="E2169">
        <v>2566</v>
      </c>
      <c r="F2169" t="s">
        <v>35</v>
      </c>
      <c r="G2169" t="s">
        <v>24</v>
      </c>
      <c r="H2169" t="s">
        <v>1538</v>
      </c>
      <c r="I2169" t="s">
        <v>303</v>
      </c>
      <c r="J2169">
        <v>4</v>
      </c>
      <c r="K2169">
        <v>8</v>
      </c>
      <c r="L2169">
        <v>2511</v>
      </c>
      <c r="M2169" t="s">
        <v>37</v>
      </c>
      <c r="O2169" t="s">
        <v>22</v>
      </c>
      <c r="P2169" s="3">
        <f t="shared" si="34"/>
        <v>1404</v>
      </c>
      <c r="Q2169" s="3" t="str">
        <f>VLOOKUP(P2169,[1]รหัสอำเภอ!$A$2:$B$17,2,FALSE)</f>
        <v>บางไทร</v>
      </c>
    </row>
    <row r="2170" spans="1:17" x14ac:dyDescent="0.2">
      <c r="A2170" t="s">
        <v>21</v>
      </c>
      <c r="B2170">
        <v>53</v>
      </c>
      <c r="C2170">
        <v>7</v>
      </c>
      <c r="D2170">
        <v>1</v>
      </c>
      <c r="E2170">
        <v>2566</v>
      </c>
      <c r="F2170" t="s">
        <v>721</v>
      </c>
      <c r="G2170" t="s">
        <v>17</v>
      </c>
      <c r="H2170" t="s">
        <v>525</v>
      </c>
      <c r="I2170" t="s">
        <v>52</v>
      </c>
      <c r="J2170">
        <v>11</v>
      </c>
      <c r="K2170">
        <v>12</v>
      </c>
      <c r="L2170">
        <v>2512</v>
      </c>
      <c r="M2170" t="s">
        <v>722</v>
      </c>
      <c r="N2170" t="s">
        <v>21</v>
      </c>
      <c r="O2170" t="s">
        <v>69</v>
      </c>
      <c r="P2170" s="3">
        <f t="shared" si="34"/>
        <v>1404</v>
      </c>
      <c r="Q2170" s="3" t="str">
        <f>VLOOKUP(P2170,[1]รหัสอำเภอ!$A$2:$B$17,2,FALSE)</f>
        <v>บางไทร</v>
      </c>
    </row>
    <row r="2171" spans="1:17" x14ac:dyDescent="0.2">
      <c r="A2171" t="s">
        <v>21</v>
      </c>
      <c r="B2171">
        <v>86</v>
      </c>
      <c r="C2171">
        <v>7</v>
      </c>
      <c r="D2171">
        <v>1</v>
      </c>
      <c r="E2171">
        <v>2566</v>
      </c>
      <c r="F2171" t="s">
        <v>105</v>
      </c>
      <c r="G2171" t="s">
        <v>24</v>
      </c>
      <c r="H2171" t="s">
        <v>1455</v>
      </c>
      <c r="I2171" t="s">
        <v>99</v>
      </c>
      <c r="L2171">
        <v>2480</v>
      </c>
      <c r="M2171" t="s">
        <v>108</v>
      </c>
      <c r="O2171" t="s">
        <v>22</v>
      </c>
      <c r="P2171" s="3">
        <f t="shared" si="34"/>
        <v>1405</v>
      </c>
      <c r="Q2171" s="3" t="str">
        <f>VLOOKUP(P2171,[1]รหัสอำเภอ!$A$2:$B$17,2,FALSE)</f>
        <v>บางบาล</v>
      </c>
    </row>
    <row r="2172" spans="1:17" x14ac:dyDescent="0.2">
      <c r="A2172" t="s">
        <v>15</v>
      </c>
      <c r="B2172">
        <v>66</v>
      </c>
      <c r="C2172">
        <v>7</v>
      </c>
      <c r="D2172">
        <v>1</v>
      </c>
      <c r="E2172">
        <v>2566</v>
      </c>
      <c r="F2172" t="s">
        <v>105</v>
      </c>
      <c r="G2172" t="s">
        <v>24</v>
      </c>
      <c r="H2172" t="s">
        <v>1703</v>
      </c>
      <c r="I2172" t="s">
        <v>26</v>
      </c>
      <c r="J2172">
        <v>22</v>
      </c>
      <c r="K2172">
        <v>4</v>
      </c>
      <c r="L2172">
        <v>2499</v>
      </c>
      <c r="M2172" t="s">
        <v>108</v>
      </c>
      <c r="O2172" t="s">
        <v>22</v>
      </c>
      <c r="P2172" s="3">
        <f t="shared" si="34"/>
        <v>1405</v>
      </c>
      <c r="Q2172" s="3" t="str">
        <f>VLOOKUP(P2172,[1]รหัสอำเภอ!$A$2:$B$17,2,FALSE)</f>
        <v>บางบาล</v>
      </c>
    </row>
    <row r="2173" spans="1:17" x14ac:dyDescent="0.2">
      <c r="A2173" t="s">
        <v>15</v>
      </c>
      <c r="B2173">
        <v>66</v>
      </c>
      <c r="C2173">
        <v>7</v>
      </c>
      <c r="D2173">
        <v>1</v>
      </c>
      <c r="E2173">
        <v>2566</v>
      </c>
      <c r="F2173" t="s">
        <v>317</v>
      </c>
      <c r="G2173" t="s">
        <v>24</v>
      </c>
      <c r="H2173" t="s">
        <v>1830</v>
      </c>
      <c r="I2173" t="s">
        <v>1600</v>
      </c>
      <c r="J2173">
        <v>30</v>
      </c>
      <c r="K2173">
        <v>1</v>
      </c>
      <c r="L2173">
        <v>2499</v>
      </c>
      <c r="M2173" t="s">
        <v>319</v>
      </c>
      <c r="O2173" t="s">
        <v>22</v>
      </c>
      <c r="P2173" s="3">
        <f t="shared" si="34"/>
        <v>1405</v>
      </c>
      <c r="Q2173" s="3" t="str">
        <f>VLOOKUP(P2173,[1]รหัสอำเภอ!$A$2:$B$17,2,FALSE)</f>
        <v>บางบาล</v>
      </c>
    </row>
    <row r="2174" spans="1:17" x14ac:dyDescent="0.2">
      <c r="A2174" t="s">
        <v>15</v>
      </c>
      <c r="B2174">
        <v>80</v>
      </c>
      <c r="C2174">
        <v>7</v>
      </c>
      <c r="D2174">
        <v>1</v>
      </c>
      <c r="E2174">
        <v>2566</v>
      </c>
      <c r="F2174" t="s">
        <v>16</v>
      </c>
      <c r="G2174" t="s">
        <v>17</v>
      </c>
      <c r="H2174" t="s">
        <v>1831</v>
      </c>
      <c r="I2174" t="s">
        <v>83</v>
      </c>
      <c r="L2174">
        <v>2486</v>
      </c>
      <c r="M2174" t="s">
        <v>20</v>
      </c>
      <c r="N2174" t="s">
        <v>21</v>
      </c>
      <c r="O2174" t="s">
        <v>22</v>
      </c>
      <c r="P2174" s="3">
        <f t="shared" si="34"/>
        <v>1406</v>
      </c>
      <c r="Q2174" s="3" t="str">
        <f>VLOOKUP(P2174,[1]รหัสอำเภอ!$A$2:$B$17,2,FALSE)</f>
        <v>บางปะอิน</v>
      </c>
    </row>
    <row r="2175" spans="1:17" x14ac:dyDescent="0.2">
      <c r="A2175" t="s">
        <v>15</v>
      </c>
      <c r="B2175">
        <v>59</v>
      </c>
      <c r="C2175">
        <v>7</v>
      </c>
      <c r="D2175">
        <v>1</v>
      </c>
      <c r="E2175">
        <v>2566</v>
      </c>
      <c r="F2175" t="s">
        <v>38</v>
      </c>
      <c r="G2175" t="s">
        <v>17</v>
      </c>
      <c r="H2175" t="s">
        <v>1412</v>
      </c>
      <c r="I2175" t="s">
        <v>970</v>
      </c>
      <c r="J2175">
        <v>5</v>
      </c>
      <c r="K2175">
        <v>11</v>
      </c>
      <c r="L2175">
        <v>2506</v>
      </c>
      <c r="M2175" t="s">
        <v>41</v>
      </c>
      <c r="N2175" t="s">
        <v>21</v>
      </c>
      <c r="O2175" t="s">
        <v>22</v>
      </c>
      <c r="P2175" s="3">
        <f t="shared" si="34"/>
        <v>1406</v>
      </c>
      <c r="Q2175" s="3" t="str">
        <f>VLOOKUP(P2175,[1]รหัสอำเภอ!$A$2:$B$17,2,FALSE)</f>
        <v>บางปะอิน</v>
      </c>
    </row>
    <row r="2176" spans="1:17" x14ac:dyDescent="0.2">
      <c r="A2176" t="s">
        <v>21</v>
      </c>
      <c r="B2176">
        <v>41</v>
      </c>
      <c r="C2176">
        <v>7</v>
      </c>
      <c r="D2176">
        <v>1</v>
      </c>
      <c r="E2176">
        <v>2566</v>
      </c>
      <c r="F2176" t="s">
        <v>200</v>
      </c>
      <c r="G2176" t="s">
        <v>17</v>
      </c>
      <c r="H2176" t="s">
        <v>1832</v>
      </c>
      <c r="I2176" t="s">
        <v>166</v>
      </c>
      <c r="J2176">
        <v>7</v>
      </c>
      <c r="K2176">
        <v>12</v>
      </c>
      <c r="L2176">
        <v>2524</v>
      </c>
      <c r="M2176" t="s">
        <v>203</v>
      </c>
      <c r="N2176" t="s">
        <v>21</v>
      </c>
      <c r="O2176" t="s">
        <v>204</v>
      </c>
      <c r="P2176" s="3">
        <f t="shared" si="34"/>
        <v>1406</v>
      </c>
      <c r="Q2176" s="3" t="str">
        <f>VLOOKUP(P2176,[1]รหัสอำเภอ!$A$2:$B$17,2,FALSE)</f>
        <v>บางปะอิน</v>
      </c>
    </row>
    <row r="2177" spans="1:17" x14ac:dyDescent="0.2">
      <c r="A2177" t="s">
        <v>21</v>
      </c>
      <c r="B2177">
        <v>86</v>
      </c>
      <c r="C2177">
        <v>7</v>
      </c>
      <c r="D2177">
        <v>1</v>
      </c>
      <c r="E2177">
        <v>2566</v>
      </c>
      <c r="F2177" t="s">
        <v>46</v>
      </c>
      <c r="G2177" t="s">
        <v>17</v>
      </c>
      <c r="H2177" t="s">
        <v>414</v>
      </c>
      <c r="I2177" t="s">
        <v>26</v>
      </c>
      <c r="J2177">
        <v>30</v>
      </c>
      <c r="K2177">
        <v>9</v>
      </c>
      <c r="L2177">
        <v>2479</v>
      </c>
      <c r="M2177" t="s">
        <v>120</v>
      </c>
      <c r="N2177" t="s">
        <v>21</v>
      </c>
      <c r="O2177" t="s">
        <v>22</v>
      </c>
      <c r="P2177" s="3">
        <f t="shared" si="34"/>
        <v>1407</v>
      </c>
      <c r="Q2177" s="3" t="str">
        <f>VLOOKUP(P2177,[1]รหัสอำเภอ!$A$2:$B$17,2,FALSE)</f>
        <v>บางปะหัน</v>
      </c>
    </row>
    <row r="2178" spans="1:17" x14ac:dyDescent="0.2">
      <c r="A2178" t="s">
        <v>15</v>
      </c>
      <c r="B2178">
        <v>83</v>
      </c>
      <c r="C2178">
        <v>7</v>
      </c>
      <c r="D2178">
        <v>1</v>
      </c>
      <c r="E2178">
        <v>2566</v>
      </c>
      <c r="F2178" t="s">
        <v>339</v>
      </c>
      <c r="G2178" t="s">
        <v>24</v>
      </c>
      <c r="H2178" t="s">
        <v>909</v>
      </c>
      <c r="I2178" t="s">
        <v>79</v>
      </c>
      <c r="L2178">
        <v>2483</v>
      </c>
      <c r="M2178" t="s">
        <v>341</v>
      </c>
      <c r="O2178" t="s">
        <v>22</v>
      </c>
      <c r="P2178" s="3">
        <f t="shared" si="34"/>
        <v>1408</v>
      </c>
      <c r="Q2178" s="3" t="str">
        <f>VLOOKUP(P2178,[1]รหัสอำเภอ!$A$2:$B$17,2,FALSE)</f>
        <v>ผักไห่</v>
      </c>
    </row>
    <row r="2179" spans="1:17" x14ac:dyDescent="0.2">
      <c r="A2179" t="s">
        <v>21</v>
      </c>
      <c r="B2179">
        <v>60</v>
      </c>
      <c r="C2179">
        <v>7</v>
      </c>
      <c r="D2179">
        <v>1</v>
      </c>
      <c r="E2179">
        <v>2566</v>
      </c>
      <c r="F2179" t="s">
        <v>569</v>
      </c>
      <c r="G2179" t="s">
        <v>17</v>
      </c>
      <c r="H2179" t="s">
        <v>953</v>
      </c>
      <c r="I2179" t="s">
        <v>270</v>
      </c>
      <c r="J2179">
        <v>24</v>
      </c>
      <c r="K2179">
        <v>2</v>
      </c>
      <c r="L2179">
        <v>2505</v>
      </c>
      <c r="M2179" t="s">
        <v>669</v>
      </c>
      <c r="N2179" t="s">
        <v>21</v>
      </c>
      <c r="O2179" t="s">
        <v>69</v>
      </c>
      <c r="P2179" s="3">
        <f t="shared" si="34"/>
        <v>1409</v>
      </c>
      <c r="Q2179" s="3" t="str">
        <f>VLOOKUP(P2179,[1]รหัสอำเภอ!$A$2:$B$17,2,FALSE)</f>
        <v>ภาชี</v>
      </c>
    </row>
    <row r="2180" spans="1:17" x14ac:dyDescent="0.2">
      <c r="A2180" t="s">
        <v>15</v>
      </c>
      <c r="B2180">
        <v>56</v>
      </c>
      <c r="C2180">
        <v>7</v>
      </c>
      <c r="D2180">
        <v>1</v>
      </c>
      <c r="E2180">
        <v>2566</v>
      </c>
      <c r="F2180" t="s">
        <v>63</v>
      </c>
      <c r="G2180" t="s">
        <v>24</v>
      </c>
      <c r="H2180" t="s">
        <v>1833</v>
      </c>
      <c r="I2180" t="s">
        <v>413</v>
      </c>
      <c r="J2180">
        <v>13</v>
      </c>
      <c r="K2180">
        <v>8</v>
      </c>
      <c r="L2180">
        <v>2509</v>
      </c>
      <c r="M2180" t="s">
        <v>65</v>
      </c>
      <c r="O2180" t="s">
        <v>22</v>
      </c>
      <c r="P2180" s="3">
        <f t="shared" si="34"/>
        <v>1410</v>
      </c>
      <c r="Q2180" s="3" t="str">
        <f>VLOOKUP(P2180,[1]รหัสอำเภอ!$A$2:$B$17,2,FALSE)</f>
        <v>ลาดบัวหลวง</v>
      </c>
    </row>
    <row r="2181" spans="1:17" x14ac:dyDescent="0.2">
      <c r="A2181" t="s">
        <v>15</v>
      </c>
      <c r="B2181">
        <v>60</v>
      </c>
      <c r="C2181">
        <v>7</v>
      </c>
      <c r="D2181">
        <v>1</v>
      </c>
      <c r="E2181">
        <v>2566</v>
      </c>
      <c r="F2181" t="s">
        <v>16</v>
      </c>
      <c r="G2181" t="s">
        <v>17</v>
      </c>
      <c r="H2181" t="s">
        <v>272</v>
      </c>
      <c r="I2181" t="s">
        <v>295</v>
      </c>
      <c r="J2181">
        <v>9</v>
      </c>
      <c r="K2181">
        <v>11</v>
      </c>
      <c r="L2181">
        <v>2505</v>
      </c>
      <c r="M2181" t="s">
        <v>20</v>
      </c>
      <c r="N2181" t="s">
        <v>21</v>
      </c>
      <c r="O2181" t="s">
        <v>22</v>
      </c>
      <c r="P2181" s="3">
        <f t="shared" ref="P2181:P2244" si="35">VALUE(LEFT(H2181,4))</f>
        <v>1411</v>
      </c>
      <c r="Q2181" s="3" t="str">
        <f>VLOOKUP(P2181,[1]รหัสอำเภอ!$A$2:$B$17,2,FALSE)</f>
        <v>วังน้อย</v>
      </c>
    </row>
    <row r="2182" spans="1:17" x14ac:dyDescent="0.2">
      <c r="A2182" t="s">
        <v>21</v>
      </c>
      <c r="B2182">
        <v>26</v>
      </c>
      <c r="C2182">
        <v>7</v>
      </c>
      <c r="D2182">
        <v>1</v>
      </c>
      <c r="E2182">
        <v>2566</v>
      </c>
      <c r="F2182" t="s">
        <v>16</v>
      </c>
      <c r="G2182" t="s">
        <v>24</v>
      </c>
      <c r="H2182" t="s">
        <v>1080</v>
      </c>
      <c r="I2182" t="s">
        <v>48</v>
      </c>
      <c r="J2182">
        <v>31</v>
      </c>
      <c r="K2182">
        <v>1</v>
      </c>
      <c r="L2182">
        <v>2539</v>
      </c>
      <c r="M2182" t="s">
        <v>188</v>
      </c>
      <c r="O2182" t="s">
        <v>22</v>
      </c>
      <c r="P2182" s="3">
        <f t="shared" si="35"/>
        <v>1411</v>
      </c>
      <c r="Q2182" s="3" t="str">
        <f>VLOOKUP(P2182,[1]รหัสอำเภอ!$A$2:$B$17,2,FALSE)</f>
        <v>วังน้อย</v>
      </c>
    </row>
    <row r="2183" spans="1:17" x14ac:dyDescent="0.2">
      <c r="A2183" t="s">
        <v>21</v>
      </c>
      <c r="B2183">
        <v>51</v>
      </c>
      <c r="C2183">
        <v>7</v>
      </c>
      <c r="D2183">
        <v>1</v>
      </c>
      <c r="E2183">
        <v>2566</v>
      </c>
      <c r="F2183" t="s">
        <v>133</v>
      </c>
      <c r="G2183" t="s">
        <v>24</v>
      </c>
      <c r="H2183" t="s">
        <v>219</v>
      </c>
      <c r="I2183" t="s">
        <v>505</v>
      </c>
      <c r="J2183">
        <v>12</v>
      </c>
      <c r="K2183">
        <v>8</v>
      </c>
      <c r="L2183">
        <v>2514</v>
      </c>
      <c r="M2183" t="s">
        <v>346</v>
      </c>
      <c r="O2183" t="s">
        <v>22</v>
      </c>
      <c r="P2183" s="3">
        <f t="shared" si="35"/>
        <v>1411</v>
      </c>
      <c r="Q2183" s="3" t="str">
        <f>VLOOKUP(P2183,[1]รหัสอำเภอ!$A$2:$B$17,2,FALSE)</f>
        <v>วังน้อย</v>
      </c>
    </row>
    <row r="2184" spans="1:17" x14ac:dyDescent="0.2">
      <c r="A2184" t="s">
        <v>21</v>
      </c>
      <c r="B2184">
        <v>46</v>
      </c>
      <c r="C2184">
        <v>7</v>
      </c>
      <c r="D2184">
        <v>1</v>
      </c>
      <c r="E2184">
        <v>2566</v>
      </c>
      <c r="F2184" t="s">
        <v>280</v>
      </c>
      <c r="G2184" t="s">
        <v>17</v>
      </c>
      <c r="H2184" t="s">
        <v>538</v>
      </c>
      <c r="I2184" t="s">
        <v>26</v>
      </c>
      <c r="J2184">
        <v>4</v>
      </c>
      <c r="K2184">
        <v>11</v>
      </c>
      <c r="L2184">
        <v>2519</v>
      </c>
      <c r="M2184" t="s">
        <v>1588</v>
      </c>
      <c r="N2184" t="s">
        <v>21</v>
      </c>
      <c r="O2184" t="s">
        <v>22</v>
      </c>
      <c r="P2184" s="3">
        <f t="shared" si="35"/>
        <v>1413</v>
      </c>
      <c r="Q2184" s="3" t="str">
        <f>VLOOKUP(P2184,[1]รหัสอำเภอ!$A$2:$B$17,2,FALSE)</f>
        <v>บางซ้าย</v>
      </c>
    </row>
    <row r="2185" spans="1:17" x14ac:dyDescent="0.2">
      <c r="A2185" t="s">
        <v>15</v>
      </c>
      <c r="B2185">
        <v>88</v>
      </c>
      <c r="C2185">
        <v>7</v>
      </c>
      <c r="D2185">
        <v>1</v>
      </c>
      <c r="E2185">
        <v>2566</v>
      </c>
      <c r="F2185" t="s">
        <v>77</v>
      </c>
      <c r="G2185" t="s">
        <v>24</v>
      </c>
      <c r="H2185" t="s">
        <v>1834</v>
      </c>
      <c r="I2185" t="s">
        <v>26</v>
      </c>
      <c r="J2185">
        <v>1</v>
      </c>
      <c r="K2185">
        <v>1</v>
      </c>
      <c r="L2185">
        <v>2478</v>
      </c>
      <c r="M2185" t="s">
        <v>80</v>
      </c>
      <c r="O2185" t="s">
        <v>22</v>
      </c>
      <c r="P2185" s="3">
        <f t="shared" si="35"/>
        <v>1414</v>
      </c>
      <c r="Q2185" s="3" t="str">
        <f>VLOOKUP(P2185,[1]รหัสอำเภอ!$A$2:$B$17,2,FALSE)</f>
        <v>อุทัย</v>
      </c>
    </row>
    <row r="2186" spans="1:17" x14ac:dyDescent="0.2">
      <c r="A2186" t="s">
        <v>21</v>
      </c>
      <c r="B2186">
        <v>34</v>
      </c>
      <c r="C2186">
        <v>7</v>
      </c>
      <c r="D2186">
        <v>1</v>
      </c>
      <c r="E2186">
        <v>2566</v>
      </c>
      <c r="F2186" t="s">
        <v>1195</v>
      </c>
      <c r="G2186" t="s">
        <v>17</v>
      </c>
      <c r="H2186" t="s">
        <v>1835</v>
      </c>
      <c r="I2186" t="s">
        <v>99</v>
      </c>
      <c r="J2186">
        <v>24</v>
      </c>
      <c r="K2186">
        <v>11</v>
      </c>
      <c r="L2186">
        <v>2531</v>
      </c>
      <c r="M2186" t="s">
        <v>1596</v>
      </c>
      <c r="N2186" t="s">
        <v>21</v>
      </c>
      <c r="O2186" t="s">
        <v>234</v>
      </c>
      <c r="P2186" s="3">
        <f t="shared" si="35"/>
        <v>1416</v>
      </c>
      <c r="Q2186" s="3" t="str">
        <f>VLOOKUP(P2186,[1]รหัสอำเภอ!$A$2:$B$17,2,FALSE)</f>
        <v>บ้านแพรก</v>
      </c>
    </row>
    <row r="2187" spans="1:17" x14ac:dyDescent="0.2">
      <c r="A2187" t="s">
        <v>15</v>
      </c>
      <c r="B2187">
        <v>90</v>
      </c>
      <c r="C2187">
        <v>8</v>
      </c>
      <c r="D2187">
        <v>1</v>
      </c>
      <c r="E2187">
        <v>2566</v>
      </c>
      <c r="F2187" t="s">
        <v>1062</v>
      </c>
      <c r="G2187" t="s">
        <v>24</v>
      </c>
      <c r="H2187" t="s">
        <v>868</v>
      </c>
      <c r="I2187" t="s">
        <v>26</v>
      </c>
      <c r="L2187">
        <v>2476</v>
      </c>
      <c r="M2187" t="s">
        <v>1065</v>
      </c>
      <c r="O2187" t="s">
        <v>22</v>
      </c>
      <c r="P2187" s="3">
        <f t="shared" si="35"/>
        <v>1414</v>
      </c>
      <c r="Q2187" s="3" t="str">
        <f>VLOOKUP(P2187,[1]รหัสอำเภอ!$A$2:$B$17,2,FALSE)</f>
        <v>อุทัย</v>
      </c>
    </row>
    <row r="2188" spans="1:17" x14ac:dyDescent="0.2">
      <c r="A2188" t="s">
        <v>21</v>
      </c>
      <c r="B2188">
        <v>40</v>
      </c>
      <c r="C2188">
        <v>8</v>
      </c>
      <c r="D2188">
        <v>1</v>
      </c>
      <c r="E2188">
        <v>2566</v>
      </c>
      <c r="F2188" t="s">
        <v>543</v>
      </c>
      <c r="G2188" t="s">
        <v>24</v>
      </c>
      <c r="H2188" t="s">
        <v>1836</v>
      </c>
      <c r="I2188" t="s">
        <v>311</v>
      </c>
      <c r="J2188">
        <v>11</v>
      </c>
      <c r="K2188">
        <v>9</v>
      </c>
      <c r="L2188">
        <v>2525</v>
      </c>
      <c r="M2188" t="s">
        <v>545</v>
      </c>
      <c r="O2188" t="s">
        <v>22</v>
      </c>
      <c r="P2188" s="3">
        <f t="shared" si="35"/>
        <v>1415</v>
      </c>
      <c r="Q2188" s="3" t="str">
        <f>VLOOKUP(P2188,[1]รหัสอำเภอ!$A$2:$B$17,2,FALSE)</f>
        <v>มหาราช</v>
      </c>
    </row>
    <row r="2189" spans="1:17" x14ac:dyDescent="0.2">
      <c r="A2189" t="s">
        <v>21</v>
      </c>
      <c r="B2189">
        <v>83</v>
      </c>
      <c r="C2189">
        <v>8</v>
      </c>
      <c r="D2189">
        <v>1</v>
      </c>
      <c r="E2189">
        <v>2566</v>
      </c>
      <c r="F2189" t="s">
        <v>231</v>
      </c>
      <c r="G2189" t="s">
        <v>24</v>
      </c>
      <c r="H2189" t="s">
        <v>813</v>
      </c>
      <c r="I2189" t="s">
        <v>26</v>
      </c>
      <c r="L2189">
        <v>2483</v>
      </c>
      <c r="M2189" t="s">
        <v>233</v>
      </c>
      <c r="O2189" t="s">
        <v>234</v>
      </c>
      <c r="P2189" s="3">
        <f t="shared" si="35"/>
        <v>1416</v>
      </c>
      <c r="Q2189" s="3" t="str">
        <f>VLOOKUP(P2189,[1]รหัสอำเภอ!$A$2:$B$17,2,FALSE)</f>
        <v>บ้านแพรก</v>
      </c>
    </row>
    <row r="2190" spans="1:17" x14ac:dyDescent="0.2">
      <c r="A2190" t="s">
        <v>21</v>
      </c>
      <c r="B2190">
        <v>87</v>
      </c>
      <c r="C2190">
        <v>8</v>
      </c>
      <c r="D2190">
        <v>1</v>
      </c>
      <c r="E2190">
        <v>2566</v>
      </c>
      <c r="F2190" t="s">
        <v>16</v>
      </c>
      <c r="G2190" t="s">
        <v>17</v>
      </c>
      <c r="H2190" t="s">
        <v>962</v>
      </c>
      <c r="I2190" t="s">
        <v>83</v>
      </c>
      <c r="L2190">
        <v>2479</v>
      </c>
      <c r="M2190" t="s">
        <v>20</v>
      </c>
      <c r="N2190" t="s">
        <v>21</v>
      </c>
      <c r="O2190" t="s">
        <v>22</v>
      </c>
      <c r="P2190" s="3">
        <f t="shared" si="35"/>
        <v>1416</v>
      </c>
      <c r="Q2190" s="3" t="str">
        <f>VLOOKUP(P2190,[1]รหัสอำเภอ!$A$2:$B$17,2,FALSE)</f>
        <v>บ้านแพรก</v>
      </c>
    </row>
    <row r="2191" spans="1:17" x14ac:dyDescent="0.2">
      <c r="A2191" t="s">
        <v>15</v>
      </c>
      <c r="B2191">
        <v>66</v>
      </c>
      <c r="C2191">
        <v>8</v>
      </c>
      <c r="D2191">
        <v>1</v>
      </c>
      <c r="E2191">
        <v>2566</v>
      </c>
      <c r="F2191" t="s">
        <v>16</v>
      </c>
      <c r="G2191" t="s">
        <v>17</v>
      </c>
      <c r="H2191" t="s">
        <v>325</v>
      </c>
      <c r="I2191" t="s">
        <v>1837</v>
      </c>
      <c r="J2191">
        <v>21</v>
      </c>
      <c r="K2191">
        <v>2</v>
      </c>
      <c r="L2191">
        <v>2499</v>
      </c>
      <c r="M2191" t="s">
        <v>20</v>
      </c>
      <c r="N2191" t="s">
        <v>21</v>
      </c>
      <c r="O2191" t="s">
        <v>22</v>
      </c>
      <c r="P2191" s="3">
        <f t="shared" si="35"/>
        <v>1401</v>
      </c>
      <c r="Q2191" s="3" t="str">
        <f>VLOOKUP(P2191,[1]รหัสอำเภอ!$A$2:$B$17,2,FALSE)</f>
        <v>พระนครศรีอยุธยา</v>
      </c>
    </row>
    <row r="2192" spans="1:17" x14ac:dyDescent="0.2">
      <c r="A2192" t="s">
        <v>21</v>
      </c>
      <c r="B2192">
        <v>71</v>
      </c>
      <c r="C2192">
        <v>8</v>
      </c>
      <c r="D2192">
        <v>1</v>
      </c>
      <c r="E2192">
        <v>2566</v>
      </c>
      <c r="F2192" t="s">
        <v>42</v>
      </c>
      <c r="G2192" t="s">
        <v>17</v>
      </c>
      <c r="H2192" t="s">
        <v>18</v>
      </c>
      <c r="I2192" t="s">
        <v>99</v>
      </c>
      <c r="J2192">
        <v>31</v>
      </c>
      <c r="K2192">
        <v>12</v>
      </c>
      <c r="L2192">
        <v>2494</v>
      </c>
      <c r="M2192" t="s">
        <v>45</v>
      </c>
      <c r="N2192" t="s">
        <v>33</v>
      </c>
      <c r="O2192" t="s">
        <v>22</v>
      </c>
      <c r="P2192" s="3">
        <f t="shared" si="35"/>
        <v>1401</v>
      </c>
      <c r="Q2192" s="3" t="str">
        <f>VLOOKUP(P2192,[1]รหัสอำเภอ!$A$2:$B$17,2,FALSE)</f>
        <v>พระนครศรีอยุธยา</v>
      </c>
    </row>
    <row r="2193" spans="1:17" x14ac:dyDescent="0.2">
      <c r="A2193" t="s">
        <v>15</v>
      </c>
      <c r="B2193">
        <v>68</v>
      </c>
      <c r="C2193">
        <v>8</v>
      </c>
      <c r="D2193">
        <v>1</v>
      </c>
      <c r="E2193">
        <v>2566</v>
      </c>
      <c r="F2193" t="s">
        <v>16</v>
      </c>
      <c r="G2193" t="s">
        <v>17</v>
      </c>
      <c r="H2193" t="s">
        <v>923</v>
      </c>
      <c r="I2193" t="s">
        <v>83</v>
      </c>
      <c r="J2193">
        <v>24</v>
      </c>
      <c r="K2193">
        <v>10</v>
      </c>
      <c r="L2193">
        <v>2497</v>
      </c>
      <c r="M2193" t="s">
        <v>20</v>
      </c>
      <c r="N2193" t="s">
        <v>21</v>
      </c>
      <c r="O2193" t="s">
        <v>22</v>
      </c>
      <c r="P2193" s="3">
        <f t="shared" si="35"/>
        <v>1401</v>
      </c>
      <c r="Q2193" s="3" t="str">
        <f>VLOOKUP(P2193,[1]รหัสอำเภอ!$A$2:$B$17,2,FALSE)</f>
        <v>พระนครศรีอยุธยา</v>
      </c>
    </row>
    <row r="2194" spans="1:17" x14ac:dyDescent="0.2">
      <c r="A2194" t="s">
        <v>15</v>
      </c>
      <c r="B2194">
        <v>88</v>
      </c>
      <c r="C2194">
        <v>8</v>
      </c>
      <c r="D2194">
        <v>1</v>
      </c>
      <c r="E2194">
        <v>2566</v>
      </c>
      <c r="F2194" t="s">
        <v>23</v>
      </c>
      <c r="G2194" t="s">
        <v>24</v>
      </c>
      <c r="H2194" t="s">
        <v>571</v>
      </c>
      <c r="I2194" t="s">
        <v>26</v>
      </c>
      <c r="L2194">
        <v>2478</v>
      </c>
      <c r="M2194" t="s">
        <v>27</v>
      </c>
      <c r="O2194" t="s">
        <v>22</v>
      </c>
      <c r="P2194" s="3">
        <f t="shared" si="35"/>
        <v>1401</v>
      </c>
      <c r="Q2194" s="3" t="str">
        <f>VLOOKUP(P2194,[1]รหัสอำเภอ!$A$2:$B$17,2,FALSE)</f>
        <v>พระนครศรีอยุธยา</v>
      </c>
    </row>
    <row r="2195" spans="1:17" x14ac:dyDescent="0.2">
      <c r="A2195" t="s">
        <v>15</v>
      </c>
      <c r="B2195">
        <v>70</v>
      </c>
      <c r="C2195">
        <v>8</v>
      </c>
      <c r="D2195">
        <v>1</v>
      </c>
      <c r="E2195">
        <v>2566</v>
      </c>
      <c r="F2195" t="s">
        <v>23</v>
      </c>
      <c r="G2195" t="s">
        <v>24</v>
      </c>
      <c r="H2195" t="s">
        <v>597</v>
      </c>
      <c r="I2195" t="s">
        <v>26</v>
      </c>
      <c r="J2195">
        <v>1</v>
      </c>
      <c r="K2195">
        <v>5</v>
      </c>
      <c r="L2195">
        <v>2495</v>
      </c>
      <c r="M2195" t="s">
        <v>27</v>
      </c>
      <c r="O2195" t="s">
        <v>22</v>
      </c>
      <c r="P2195" s="3">
        <f t="shared" si="35"/>
        <v>1401</v>
      </c>
      <c r="Q2195" s="3" t="str">
        <f>VLOOKUP(P2195,[1]รหัสอำเภอ!$A$2:$B$17,2,FALSE)</f>
        <v>พระนครศรีอยุธยา</v>
      </c>
    </row>
    <row r="2196" spans="1:17" x14ac:dyDescent="0.2">
      <c r="A2196" t="s">
        <v>15</v>
      </c>
      <c r="B2196">
        <v>75</v>
      </c>
      <c r="C2196">
        <v>8</v>
      </c>
      <c r="D2196">
        <v>1</v>
      </c>
      <c r="E2196">
        <v>2566</v>
      </c>
      <c r="F2196" t="s">
        <v>16</v>
      </c>
      <c r="G2196" t="s">
        <v>17</v>
      </c>
      <c r="H2196" t="s">
        <v>88</v>
      </c>
      <c r="I2196" t="s">
        <v>52</v>
      </c>
      <c r="L2196">
        <v>2491</v>
      </c>
      <c r="M2196" t="s">
        <v>20</v>
      </c>
      <c r="N2196" t="s">
        <v>21</v>
      </c>
      <c r="O2196" t="s">
        <v>22</v>
      </c>
      <c r="P2196" s="3">
        <f t="shared" si="35"/>
        <v>1401</v>
      </c>
      <c r="Q2196" s="3" t="str">
        <f>VLOOKUP(P2196,[1]รหัสอำเภอ!$A$2:$B$17,2,FALSE)</f>
        <v>พระนครศรีอยุธยา</v>
      </c>
    </row>
    <row r="2197" spans="1:17" x14ac:dyDescent="0.2">
      <c r="A2197" t="s">
        <v>15</v>
      </c>
      <c r="B2197">
        <v>71</v>
      </c>
      <c r="C2197">
        <v>8</v>
      </c>
      <c r="D2197">
        <v>1</v>
      </c>
      <c r="E2197">
        <v>2566</v>
      </c>
      <c r="F2197" t="s">
        <v>16</v>
      </c>
      <c r="G2197" t="s">
        <v>17</v>
      </c>
      <c r="H2197" t="s">
        <v>761</v>
      </c>
      <c r="I2197" t="s">
        <v>52</v>
      </c>
      <c r="L2197">
        <v>2495</v>
      </c>
      <c r="M2197" t="s">
        <v>20</v>
      </c>
      <c r="N2197" t="s">
        <v>21</v>
      </c>
      <c r="O2197" t="s">
        <v>22</v>
      </c>
      <c r="P2197" s="3">
        <f t="shared" si="35"/>
        <v>1401</v>
      </c>
      <c r="Q2197" s="3" t="str">
        <f>VLOOKUP(P2197,[1]รหัสอำเภอ!$A$2:$B$17,2,FALSE)</f>
        <v>พระนครศรีอยุธยา</v>
      </c>
    </row>
    <row r="2198" spans="1:17" x14ac:dyDescent="0.2">
      <c r="A2198" t="s">
        <v>21</v>
      </c>
      <c r="B2198">
        <v>88</v>
      </c>
      <c r="C2198">
        <v>8</v>
      </c>
      <c r="D2198">
        <v>1</v>
      </c>
      <c r="E2198">
        <v>2566</v>
      </c>
      <c r="F2198" t="s">
        <v>194</v>
      </c>
      <c r="G2198" t="s">
        <v>24</v>
      </c>
      <c r="H2198" t="s">
        <v>310</v>
      </c>
      <c r="I2198" t="s">
        <v>26</v>
      </c>
      <c r="L2198">
        <v>2478</v>
      </c>
      <c r="M2198" t="s">
        <v>199</v>
      </c>
      <c r="O2198" t="s">
        <v>22</v>
      </c>
      <c r="P2198" s="3">
        <f t="shared" si="35"/>
        <v>1403</v>
      </c>
      <c r="Q2198" s="3" t="str">
        <f>VLOOKUP(P2198,[1]รหัสอำเภอ!$A$2:$B$17,2,FALSE)</f>
        <v>นครหลวง</v>
      </c>
    </row>
    <row r="2199" spans="1:17" x14ac:dyDescent="0.2">
      <c r="A2199" t="s">
        <v>15</v>
      </c>
      <c r="B2199">
        <v>98</v>
      </c>
      <c r="C2199">
        <v>8</v>
      </c>
      <c r="D2199">
        <v>1</v>
      </c>
      <c r="E2199">
        <v>2566</v>
      </c>
      <c r="F2199" t="s">
        <v>35</v>
      </c>
      <c r="G2199" t="s">
        <v>24</v>
      </c>
      <c r="H2199" t="s">
        <v>1403</v>
      </c>
      <c r="I2199" t="s">
        <v>19</v>
      </c>
      <c r="L2199">
        <v>2468</v>
      </c>
      <c r="M2199" t="s">
        <v>37</v>
      </c>
      <c r="O2199" t="s">
        <v>22</v>
      </c>
      <c r="P2199" s="3">
        <f t="shared" si="35"/>
        <v>1404</v>
      </c>
      <c r="Q2199" s="3" t="str">
        <f>VLOOKUP(P2199,[1]รหัสอำเภอ!$A$2:$B$17,2,FALSE)</f>
        <v>บางไทร</v>
      </c>
    </row>
    <row r="2200" spans="1:17" x14ac:dyDescent="0.2">
      <c r="A2200" t="s">
        <v>21</v>
      </c>
      <c r="B2200">
        <v>95</v>
      </c>
      <c r="C2200">
        <v>8</v>
      </c>
      <c r="D2200">
        <v>1</v>
      </c>
      <c r="E2200">
        <v>2566</v>
      </c>
      <c r="F2200" t="s">
        <v>1579</v>
      </c>
      <c r="G2200" t="s">
        <v>17</v>
      </c>
      <c r="H2200" t="s">
        <v>470</v>
      </c>
      <c r="I2200" t="s">
        <v>26</v>
      </c>
      <c r="L2200">
        <v>2471</v>
      </c>
      <c r="M2200" t="s">
        <v>1821</v>
      </c>
      <c r="N2200" t="s">
        <v>21</v>
      </c>
      <c r="O2200" t="s">
        <v>54</v>
      </c>
      <c r="P2200" s="3">
        <f t="shared" si="35"/>
        <v>1405</v>
      </c>
      <c r="Q2200" s="3" t="str">
        <f>VLOOKUP(P2200,[1]รหัสอำเภอ!$A$2:$B$17,2,FALSE)</f>
        <v>บางบาล</v>
      </c>
    </row>
    <row r="2201" spans="1:17" x14ac:dyDescent="0.2">
      <c r="A2201" t="s">
        <v>15</v>
      </c>
      <c r="B2201">
        <v>61</v>
      </c>
      <c r="C2201">
        <v>8</v>
      </c>
      <c r="D2201">
        <v>1</v>
      </c>
      <c r="E2201">
        <v>2566</v>
      </c>
      <c r="F2201" t="s">
        <v>16</v>
      </c>
      <c r="G2201" t="s">
        <v>17</v>
      </c>
      <c r="H2201" t="s">
        <v>1838</v>
      </c>
      <c r="I2201" t="s">
        <v>26</v>
      </c>
      <c r="J2201">
        <v>1</v>
      </c>
      <c r="K2201">
        <v>3</v>
      </c>
      <c r="L2201">
        <v>2504</v>
      </c>
      <c r="M2201" t="s">
        <v>20</v>
      </c>
      <c r="N2201" t="s">
        <v>21</v>
      </c>
      <c r="O2201" t="s">
        <v>22</v>
      </c>
      <c r="P2201" s="3">
        <f t="shared" si="35"/>
        <v>1405</v>
      </c>
      <c r="Q2201" s="3" t="str">
        <f>VLOOKUP(P2201,[1]รหัสอำเภอ!$A$2:$B$17,2,FALSE)</f>
        <v>บางบาล</v>
      </c>
    </row>
    <row r="2202" spans="1:17" x14ac:dyDescent="0.2">
      <c r="A2202" t="s">
        <v>15</v>
      </c>
      <c r="B2202">
        <v>69</v>
      </c>
      <c r="C2202">
        <v>8</v>
      </c>
      <c r="D2202">
        <v>1</v>
      </c>
      <c r="E2202">
        <v>2566</v>
      </c>
      <c r="F2202" t="s">
        <v>1579</v>
      </c>
      <c r="G2202" t="s">
        <v>24</v>
      </c>
      <c r="H2202" t="s">
        <v>1839</v>
      </c>
      <c r="I2202" t="s">
        <v>26</v>
      </c>
      <c r="J2202">
        <v>10</v>
      </c>
      <c r="K2202">
        <v>6</v>
      </c>
      <c r="L2202">
        <v>2496</v>
      </c>
      <c r="M2202" t="s">
        <v>1580</v>
      </c>
      <c r="O2202" t="s">
        <v>54</v>
      </c>
      <c r="P2202" s="3">
        <f t="shared" si="35"/>
        <v>1405</v>
      </c>
      <c r="Q2202" s="3" t="str">
        <f>VLOOKUP(P2202,[1]รหัสอำเภอ!$A$2:$B$17,2,FALSE)</f>
        <v>บางบาล</v>
      </c>
    </row>
    <row r="2203" spans="1:17" x14ac:dyDescent="0.2">
      <c r="A2203" t="s">
        <v>21</v>
      </c>
      <c r="B2203">
        <v>47</v>
      </c>
      <c r="C2203">
        <v>8</v>
      </c>
      <c r="D2203">
        <v>1</v>
      </c>
      <c r="E2203">
        <v>2566</v>
      </c>
      <c r="F2203" t="s">
        <v>38</v>
      </c>
      <c r="G2203" t="s">
        <v>24</v>
      </c>
      <c r="H2203" t="s">
        <v>660</v>
      </c>
      <c r="I2203" t="s">
        <v>26</v>
      </c>
      <c r="J2203">
        <v>11</v>
      </c>
      <c r="K2203">
        <v>12</v>
      </c>
      <c r="L2203">
        <v>2518</v>
      </c>
      <c r="M2203" t="s">
        <v>380</v>
      </c>
      <c r="O2203" t="s">
        <v>22</v>
      </c>
      <c r="P2203" s="3">
        <f t="shared" si="35"/>
        <v>1406</v>
      </c>
      <c r="Q2203" s="3" t="str">
        <f>VLOOKUP(P2203,[1]รหัสอำเภอ!$A$2:$B$17,2,FALSE)</f>
        <v>บางปะอิน</v>
      </c>
    </row>
    <row r="2204" spans="1:17" x14ac:dyDescent="0.2">
      <c r="A2204" t="s">
        <v>15</v>
      </c>
      <c r="B2204">
        <v>92</v>
      </c>
      <c r="C2204">
        <v>8</v>
      </c>
      <c r="D2204">
        <v>1</v>
      </c>
      <c r="E2204">
        <v>2566</v>
      </c>
      <c r="F2204" t="s">
        <v>605</v>
      </c>
      <c r="G2204" t="s">
        <v>24</v>
      </c>
      <c r="H2204" t="s">
        <v>934</v>
      </c>
      <c r="I2204" t="s">
        <v>675</v>
      </c>
      <c r="L2204">
        <v>2474</v>
      </c>
      <c r="M2204" t="s">
        <v>606</v>
      </c>
      <c r="O2204" t="s">
        <v>22</v>
      </c>
      <c r="P2204" s="3">
        <f t="shared" si="35"/>
        <v>1406</v>
      </c>
      <c r="Q2204" s="3" t="str">
        <f>VLOOKUP(P2204,[1]รหัสอำเภอ!$A$2:$B$17,2,FALSE)</f>
        <v>บางปะอิน</v>
      </c>
    </row>
    <row r="2205" spans="1:17" x14ac:dyDescent="0.2">
      <c r="A2205" t="s">
        <v>21</v>
      </c>
      <c r="B2205">
        <v>65</v>
      </c>
      <c r="C2205">
        <v>8</v>
      </c>
      <c r="D2205">
        <v>1</v>
      </c>
      <c r="E2205">
        <v>2566</v>
      </c>
      <c r="F2205" t="s">
        <v>996</v>
      </c>
      <c r="G2205" t="s">
        <v>24</v>
      </c>
      <c r="H2205" t="s">
        <v>1840</v>
      </c>
      <c r="I2205" t="s">
        <v>456</v>
      </c>
      <c r="J2205">
        <v>18</v>
      </c>
      <c r="K2205">
        <v>3</v>
      </c>
      <c r="L2205">
        <v>2500</v>
      </c>
      <c r="M2205" t="s">
        <v>998</v>
      </c>
      <c r="O2205" t="s">
        <v>22</v>
      </c>
      <c r="P2205" s="3">
        <f t="shared" si="35"/>
        <v>1407</v>
      </c>
      <c r="Q2205" s="3" t="str">
        <f>VLOOKUP(P2205,[1]รหัสอำเภอ!$A$2:$B$17,2,FALSE)</f>
        <v>บางปะหัน</v>
      </c>
    </row>
    <row r="2206" spans="1:17" x14ac:dyDescent="0.2">
      <c r="A2206" t="s">
        <v>15</v>
      </c>
      <c r="B2206">
        <v>89</v>
      </c>
      <c r="C2206">
        <v>8</v>
      </c>
      <c r="D2206">
        <v>1</v>
      </c>
      <c r="E2206">
        <v>2566</v>
      </c>
      <c r="F2206" t="s">
        <v>125</v>
      </c>
      <c r="G2206" t="s">
        <v>24</v>
      </c>
      <c r="H2206" t="s">
        <v>444</v>
      </c>
      <c r="I2206" t="s">
        <v>83</v>
      </c>
      <c r="J2206">
        <v>25</v>
      </c>
      <c r="K2206">
        <v>5</v>
      </c>
      <c r="L2206">
        <v>2476</v>
      </c>
      <c r="M2206" t="s">
        <v>940</v>
      </c>
      <c r="O2206" t="s">
        <v>22</v>
      </c>
      <c r="P2206" s="3">
        <f t="shared" si="35"/>
        <v>1409</v>
      </c>
      <c r="Q2206" s="3" t="str">
        <f>VLOOKUP(P2206,[1]รหัสอำเภอ!$A$2:$B$17,2,FALSE)</f>
        <v>ภาชี</v>
      </c>
    </row>
    <row r="2207" spans="1:17" x14ac:dyDescent="0.2">
      <c r="A2207" t="s">
        <v>21</v>
      </c>
      <c r="B2207">
        <v>62</v>
      </c>
      <c r="C2207">
        <v>8</v>
      </c>
      <c r="D2207">
        <v>1</v>
      </c>
      <c r="E2207">
        <v>2566</v>
      </c>
      <c r="F2207" t="s">
        <v>16</v>
      </c>
      <c r="G2207" t="s">
        <v>17</v>
      </c>
      <c r="H2207" t="s">
        <v>483</v>
      </c>
      <c r="I2207" t="s">
        <v>362</v>
      </c>
      <c r="J2207">
        <v>30</v>
      </c>
      <c r="K2207">
        <v>10</v>
      </c>
      <c r="L2207">
        <v>2503</v>
      </c>
      <c r="M2207" t="s">
        <v>20</v>
      </c>
      <c r="N2207" t="s">
        <v>21</v>
      </c>
      <c r="O2207" t="s">
        <v>22</v>
      </c>
      <c r="P2207" s="3">
        <f t="shared" si="35"/>
        <v>1409</v>
      </c>
      <c r="Q2207" s="3" t="str">
        <f>VLOOKUP(P2207,[1]รหัสอำเภอ!$A$2:$B$17,2,FALSE)</f>
        <v>ภาชี</v>
      </c>
    </row>
    <row r="2208" spans="1:17" x14ac:dyDescent="0.2">
      <c r="A2208" t="s">
        <v>21</v>
      </c>
      <c r="B2208">
        <v>52</v>
      </c>
      <c r="C2208">
        <v>8</v>
      </c>
      <c r="D2208">
        <v>1</v>
      </c>
      <c r="E2208">
        <v>2566</v>
      </c>
      <c r="F2208" t="s">
        <v>16</v>
      </c>
      <c r="G2208" t="s">
        <v>17</v>
      </c>
      <c r="H2208" t="s">
        <v>509</v>
      </c>
      <c r="I2208" t="s">
        <v>26</v>
      </c>
      <c r="J2208">
        <v>22</v>
      </c>
      <c r="K2208">
        <v>10</v>
      </c>
      <c r="L2208">
        <v>2513</v>
      </c>
      <c r="M2208" t="s">
        <v>20</v>
      </c>
      <c r="N2208" t="s">
        <v>21</v>
      </c>
      <c r="O2208" t="s">
        <v>22</v>
      </c>
      <c r="P2208" s="3">
        <f t="shared" si="35"/>
        <v>1411</v>
      </c>
      <c r="Q2208" s="3" t="str">
        <f>VLOOKUP(P2208,[1]รหัสอำเภอ!$A$2:$B$17,2,FALSE)</f>
        <v>วังน้อย</v>
      </c>
    </row>
    <row r="2209" spans="1:17" x14ac:dyDescent="0.2">
      <c r="A2209" t="s">
        <v>21</v>
      </c>
      <c r="B2209">
        <v>56</v>
      </c>
      <c r="C2209">
        <v>8</v>
      </c>
      <c r="D2209">
        <v>1</v>
      </c>
      <c r="E2209">
        <v>2566</v>
      </c>
      <c r="F2209" t="s">
        <v>70</v>
      </c>
      <c r="G2209" t="s">
        <v>17</v>
      </c>
      <c r="H2209" t="s">
        <v>1841</v>
      </c>
      <c r="I2209" t="s">
        <v>1842</v>
      </c>
      <c r="J2209">
        <v>21</v>
      </c>
      <c r="K2209">
        <v>2</v>
      </c>
      <c r="L2209">
        <v>2509</v>
      </c>
      <c r="M2209" t="s">
        <v>73</v>
      </c>
      <c r="N2209" t="s">
        <v>21</v>
      </c>
      <c r="O2209" t="s">
        <v>22</v>
      </c>
      <c r="P2209" s="3">
        <f t="shared" si="35"/>
        <v>1412</v>
      </c>
      <c r="Q2209" s="3" t="str">
        <f>VLOOKUP(P2209,[1]รหัสอำเภอ!$A$2:$B$17,2,FALSE)</f>
        <v>เสนา</v>
      </c>
    </row>
    <row r="2210" spans="1:17" x14ac:dyDescent="0.2">
      <c r="A2210" t="s">
        <v>21</v>
      </c>
      <c r="B2210">
        <v>87</v>
      </c>
      <c r="C2210">
        <v>8</v>
      </c>
      <c r="D2210">
        <v>1</v>
      </c>
      <c r="E2210">
        <v>2566</v>
      </c>
      <c r="F2210" t="s">
        <v>70</v>
      </c>
      <c r="G2210" t="s">
        <v>17</v>
      </c>
      <c r="H2210" t="s">
        <v>1841</v>
      </c>
      <c r="I2210" t="s">
        <v>405</v>
      </c>
      <c r="J2210">
        <v>22</v>
      </c>
      <c r="K2210">
        <v>7</v>
      </c>
      <c r="L2210">
        <v>2478</v>
      </c>
      <c r="M2210" t="s">
        <v>73</v>
      </c>
      <c r="N2210" t="s">
        <v>21</v>
      </c>
      <c r="O2210" t="s">
        <v>22</v>
      </c>
      <c r="P2210" s="3">
        <f t="shared" si="35"/>
        <v>1412</v>
      </c>
      <c r="Q2210" s="3" t="str">
        <f>VLOOKUP(P2210,[1]รหัสอำเภอ!$A$2:$B$17,2,FALSE)</f>
        <v>เสนา</v>
      </c>
    </row>
    <row r="2211" spans="1:17" x14ac:dyDescent="0.2">
      <c r="A2211" t="s">
        <v>21</v>
      </c>
      <c r="B2211">
        <v>57</v>
      </c>
      <c r="C2211">
        <v>8</v>
      </c>
      <c r="D2211">
        <v>1</v>
      </c>
      <c r="E2211">
        <v>2566</v>
      </c>
      <c r="F2211" t="s">
        <v>35</v>
      </c>
      <c r="G2211" t="s">
        <v>24</v>
      </c>
      <c r="H2211" t="s">
        <v>587</v>
      </c>
      <c r="I2211" t="s">
        <v>300</v>
      </c>
      <c r="J2211">
        <v>7</v>
      </c>
      <c r="K2211">
        <v>11</v>
      </c>
      <c r="L2211">
        <v>2508</v>
      </c>
      <c r="M2211" t="s">
        <v>37</v>
      </c>
      <c r="O2211" t="s">
        <v>22</v>
      </c>
      <c r="P2211" s="3">
        <f t="shared" si="35"/>
        <v>1412</v>
      </c>
      <c r="Q2211" s="3" t="str">
        <f>VLOOKUP(P2211,[1]รหัสอำเภอ!$A$2:$B$17,2,FALSE)</f>
        <v>เสนา</v>
      </c>
    </row>
    <row r="2212" spans="1:17" x14ac:dyDescent="0.2">
      <c r="A2212" t="s">
        <v>15</v>
      </c>
      <c r="B2212">
        <v>87</v>
      </c>
      <c r="C2212">
        <v>8</v>
      </c>
      <c r="D2212">
        <v>1</v>
      </c>
      <c r="E2212">
        <v>2566</v>
      </c>
      <c r="F2212" t="s">
        <v>1843</v>
      </c>
      <c r="G2212" t="s">
        <v>514</v>
      </c>
      <c r="H2212" t="s">
        <v>1472</v>
      </c>
      <c r="I2212" t="s">
        <v>52</v>
      </c>
      <c r="K2212">
        <v>6</v>
      </c>
      <c r="L2212">
        <v>2478</v>
      </c>
      <c r="M2212" t="s">
        <v>1844</v>
      </c>
      <c r="O2212" t="s">
        <v>69</v>
      </c>
      <c r="P2212" s="3">
        <f t="shared" si="35"/>
        <v>1412</v>
      </c>
      <c r="Q2212" s="3" t="str">
        <f>VLOOKUP(P2212,[1]รหัสอำเภอ!$A$2:$B$17,2,FALSE)</f>
        <v>เสนา</v>
      </c>
    </row>
    <row r="2213" spans="1:17" x14ac:dyDescent="0.2">
      <c r="A2213" t="s">
        <v>15</v>
      </c>
      <c r="B2213">
        <v>83</v>
      </c>
      <c r="C2213">
        <v>9</v>
      </c>
      <c r="D2213">
        <v>1</v>
      </c>
      <c r="E2213">
        <v>2566</v>
      </c>
      <c r="F2213" t="s">
        <v>180</v>
      </c>
      <c r="G2213" t="s">
        <v>29</v>
      </c>
      <c r="H2213" t="s">
        <v>1742</v>
      </c>
      <c r="I2213" t="s">
        <v>295</v>
      </c>
      <c r="J2213">
        <v>24</v>
      </c>
      <c r="K2213">
        <v>6</v>
      </c>
      <c r="L2213">
        <v>2482</v>
      </c>
      <c r="M2213" t="s">
        <v>1361</v>
      </c>
      <c r="N2213" t="s">
        <v>33</v>
      </c>
      <c r="O2213" t="s">
        <v>69</v>
      </c>
      <c r="P2213" s="3">
        <f t="shared" si="35"/>
        <v>1401</v>
      </c>
      <c r="Q2213" s="3" t="str">
        <f>VLOOKUP(P2213,[1]รหัสอำเภอ!$A$2:$B$17,2,FALSE)</f>
        <v>พระนครศรีอยุธยา</v>
      </c>
    </row>
    <row r="2214" spans="1:17" x14ac:dyDescent="0.2">
      <c r="A2214" t="s">
        <v>21</v>
      </c>
      <c r="B2214">
        <v>67</v>
      </c>
      <c r="C2214">
        <v>9</v>
      </c>
      <c r="D2214">
        <v>1</v>
      </c>
      <c r="E2214">
        <v>2566</v>
      </c>
      <c r="F2214" t="s">
        <v>16</v>
      </c>
      <c r="G2214" t="s">
        <v>24</v>
      </c>
      <c r="H2214" t="s">
        <v>423</v>
      </c>
      <c r="I2214" t="s">
        <v>405</v>
      </c>
      <c r="J2214">
        <v>5</v>
      </c>
      <c r="K2214">
        <v>12</v>
      </c>
      <c r="L2214">
        <v>2498</v>
      </c>
      <c r="M2214" t="s">
        <v>188</v>
      </c>
      <c r="O2214" t="s">
        <v>22</v>
      </c>
      <c r="P2214" s="3">
        <f t="shared" si="35"/>
        <v>1401</v>
      </c>
      <c r="Q2214" s="3" t="str">
        <f>VLOOKUP(P2214,[1]รหัสอำเภอ!$A$2:$B$17,2,FALSE)</f>
        <v>พระนครศรีอยุธยา</v>
      </c>
    </row>
    <row r="2215" spans="1:17" x14ac:dyDescent="0.2">
      <c r="A2215" t="s">
        <v>15</v>
      </c>
      <c r="B2215">
        <v>93</v>
      </c>
      <c r="C2215">
        <v>9</v>
      </c>
      <c r="D2215">
        <v>1</v>
      </c>
      <c r="E2215">
        <v>2566</v>
      </c>
      <c r="F2215" t="s">
        <v>50</v>
      </c>
      <c r="G2215" t="s">
        <v>17</v>
      </c>
      <c r="H2215" t="s">
        <v>359</v>
      </c>
      <c r="I2215" t="s">
        <v>83</v>
      </c>
      <c r="L2215">
        <v>2473</v>
      </c>
      <c r="M2215" t="s">
        <v>53</v>
      </c>
      <c r="N2215" t="s">
        <v>21</v>
      </c>
      <c r="O2215" t="s">
        <v>54</v>
      </c>
      <c r="P2215" s="3">
        <f t="shared" si="35"/>
        <v>1401</v>
      </c>
      <c r="Q2215" s="3" t="str">
        <f>VLOOKUP(P2215,[1]รหัสอำเภอ!$A$2:$B$17,2,FALSE)</f>
        <v>พระนครศรีอยุธยา</v>
      </c>
    </row>
    <row r="2216" spans="1:17" x14ac:dyDescent="0.2">
      <c r="A2216" t="s">
        <v>15</v>
      </c>
      <c r="B2216">
        <v>91</v>
      </c>
      <c r="C2216">
        <v>9</v>
      </c>
      <c r="D2216">
        <v>1</v>
      </c>
      <c r="E2216">
        <v>2566</v>
      </c>
      <c r="F2216" t="s">
        <v>569</v>
      </c>
      <c r="G2216" t="s">
        <v>24</v>
      </c>
      <c r="H2216" t="s">
        <v>1845</v>
      </c>
      <c r="I2216" t="s">
        <v>19</v>
      </c>
      <c r="J2216">
        <v>5</v>
      </c>
      <c r="K2216">
        <v>2</v>
      </c>
      <c r="L2216">
        <v>2474</v>
      </c>
      <c r="M2216" t="s">
        <v>570</v>
      </c>
      <c r="O2216" t="s">
        <v>69</v>
      </c>
      <c r="P2216" s="3">
        <f t="shared" si="35"/>
        <v>1401</v>
      </c>
      <c r="Q2216" s="3" t="str">
        <f>VLOOKUP(P2216,[1]รหัสอำเภอ!$A$2:$B$17,2,FALSE)</f>
        <v>พระนครศรีอยุธยา</v>
      </c>
    </row>
    <row r="2217" spans="1:17" x14ac:dyDescent="0.2">
      <c r="A2217" t="s">
        <v>21</v>
      </c>
      <c r="B2217">
        <v>66</v>
      </c>
      <c r="C2217">
        <v>9</v>
      </c>
      <c r="D2217">
        <v>1</v>
      </c>
      <c r="E2217">
        <v>2566</v>
      </c>
      <c r="F2217" t="s">
        <v>301</v>
      </c>
      <c r="G2217" t="s">
        <v>24</v>
      </c>
      <c r="H2217" t="s">
        <v>1809</v>
      </c>
      <c r="I2217" t="s">
        <v>142</v>
      </c>
      <c r="J2217">
        <v>29</v>
      </c>
      <c r="K2217">
        <v>1</v>
      </c>
      <c r="L2217">
        <v>2499</v>
      </c>
      <c r="M2217" t="s">
        <v>304</v>
      </c>
      <c r="O2217" t="s">
        <v>22</v>
      </c>
      <c r="P2217" s="3">
        <f t="shared" si="35"/>
        <v>1402</v>
      </c>
      <c r="Q2217" s="3" t="str">
        <f>VLOOKUP(P2217,[1]รหัสอำเภอ!$A$2:$B$17,2,FALSE)</f>
        <v>ท่าเรือ</v>
      </c>
    </row>
    <row r="2218" spans="1:17" x14ac:dyDescent="0.2">
      <c r="A2218" t="s">
        <v>21</v>
      </c>
      <c r="B2218">
        <v>94</v>
      </c>
      <c r="C2218">
        <v>9</v>
      </c>
      <c r="D2218">
        <v>1</v>
      </c>
      <c r="E2218">
        <v>2566</v>
      </c>
      <c r="F2218" t="s">
        <v>461</v>
      </c>
      <c r="G2218" t="s">
        <v>24</v>
      </c>
      <c r="H2218" t="s">
        <v>1307</v>
      </c>
      <c r="I2218" t="s">
        <v>79</v>
      </c>
      <c r="L2218">
        <v>2472</v>
      </c>
      <c r="M2218" t="s">
        <v>463</v>
      </c>
      <c r="O2218" t="s">
        <v>22</v>
      </c>
      <c r="P2218" s="3">
        <f t="shared" si="35"/>
        <v>1403</v>
      </c>
      <c r="Q2218" s="3" t="str">
        <f>VLOOKUP(P2218,[1]รหัสอำเภอ!$A$2:$B$17,2,FALSE)</f>
        <v>นครหลวง</v>
      </c>
    </row>
    <row r="2219" spans="1:17" x14ac:dyDescent="0.2">
      <c r="A2219" t="s">
        <v>15</v>
      </c>
      <c r="B2219">
        <v>82</v>
      </c>
      <c r="C2219">
        <v>9</v>
      </c>
      <c r="D2219">
        <v>1</v>
      </c>
      <c r="E2219">
        <v>2566</v>
      </c>
      <c r="F2219" t="s">
        <v>16</v>
      </c>
      <c r="G2219" t="s">
        <v>17</v>
      </c>
      <c r="H2219" t="s">
        <v>1846</v>
      </c>
      <c r="I2219" t="s">
        <v>1578</v>
      </c>
      <c r="J2219">
        <v>10</v>
      </c>
      <c r="K2219">
        <v>4</v>
      </c>
      <c r="L2219">
        <v>2483</v>
      </c>
      <c r="M2219" t="s">
        <v>20</v>
      </c>
      <c r="N2219" t="s">
        <v>21</v>
      </c>
      <c r="O2219" t="s">
        <v>22</v>
      </c>
      <c r="P2219" s="3">
        <f t="shared" si="35"/>
        <v>1403</v>
      </c>
      <c r="Q2219" s="3" t="str">
        <f>VLOOKUP(P2219,[1]รหัสอำเภอ!$A$2:$B$17,2,FALSE)</f>
        <v>นครหลวง</v>
      </c>
    </row>
    <row r="2220" spans="1:17" x14ac:dyDescent="0.2">
      <c r="A2220" t="s">
        <v>21</v>
      </c>
      <c r="B2220">
        <v>47</v>
      </c>
      <c r="C2220">
        <v>9</v>
      </c>
      <c r="D2220">
        <v>1</v>
      </c>
      <c r="E2220">
        <v>2566</v>
      </c>
      <c r="F2220" t="s">
        <v>35</v>
      </c>
      <c r="G2220" t="s">
        <v>24</v>
      </c>
      <c r="H2220" t="s">
        <v>1847</v>
      </c>
      <c r="I2220" t="s">
        <v>26</v>
      </c>
      <c r="J2220">
        <v>24</v>
      </c>
      <c r="K2220">
        <v>12</v>
      </c>
      <c r="L2220">
        <v>2518</v>
      </c>
      <c r="M2220" t="s">
        <v>37</v>
      </c>
      <c r="O2220" t="s">
        <v>22</v>
      </c>
      <c r="P2220" s="3">
        <f t="shared" si="35"/>
        <v>1404</v>
      </c>
      <c r="Q2220" s="3" t="str">
        <f>VLOOKUP(P2220,[1]รหัสอำเภอ!$A$2:$B$17,2,FALSE)</f>
        <v>บางไทร</v>
      </c>
    </row>
    <row r="2221" spans="1:17" x14ac:dyDescent="0.2">
      <c r="A2221" t="s">
        <v>21</v>
      </c>
      <c r="B2221">
        <v>82</v>
      </c>
      <c r="C2221">
        <v>9</v>
      </c>
      <c r="D2221">
        <v>1</v>
      </c>
      <c r="E2221">
        <v>2566</v>
      </c>
      <c r="F2221" t="s">
        <v>35</v>
      </c>
      <c r="G2221" t="s">
        <v>24</v>
      </c>
      <c r="H2221" t="s">
        <v>1848</v>
      </c>
      <c r="I2221" t="s">
        <v>26</v>
      </c>
      <c r="L2221">
        <v>2484</v>
      </c>
      <c r="M2221" t="s">
        <v>37</v>
      </c>
      <c r="O2221" t="s">
        <v>22</v>
      </c>
      <c r="P2221" s="3">
        <f t="shared" si="35"/>
        <v>1404</v>
      </c>
      <c r="Q2221" s="3" t="str">
        <f>VLOOKUP(P2221,[1]รหัสอำเภอ!$A$2:$B$17,2,FALSE)</f>
        <v>บางไทร</v>
      </c>
    </row>
    <row r="2222" spans="1:17" x14ac:dyDescent="0.2">
      <c r="A2222" t="s">
        <v>21</v>
      </c>
      <c r="B2222">
        <v>72</v>
      </c>
      <c r="C2222">
        <v>9</v>
      </c>
      <c r="D2222">
        <v>1</v>
      </c>
      <c r="E2222">
        <v>2566</v>
      </c>
      <c r="F2222" t="s">
        <v>16</v>
      </c>
      <c r="G2222" t="s">
        <v>17</v>
      </c>
      <c r="H2222" t="s">
        <v>1849</v>
      </c>
      <c r="I2222" t="s">
        <v>1850</v>
      </c>
      <c r="J2222">
        <v>30</v>
      </c>
      <c r="K2222">
        <v>1</v>
      </c>
      <c r="L2222">
        <v>2493</v>
      </c>
      <c r="M2222" t="s">
        <v>20</v>
      </c>
      <c r="N2222" t="s">
        <v>21</v>
      </c>
      <c r="O2222" t="s">
        <v>22</v>
      </c>
      <c r="P2222" s="3">
        <f t="shared" si="35"/>
        <v>1405</v>
      </c>
      <c r="Q2222" s="3" t="str">
        <f>VLOOKUP(P2222,[1]รหัสอำเภอ!$A$2:$B$17,2,FALSE)</f>
        <v>บางบาล</v>
      </c>
    </row>
    <row r="2223" spans="1:17" x14ac:dyDescent="0.2">
      <c r="A2223" t="s">
        <v>15</v>
      </c>
      <c r="B2223">
        <v>90</v>
      </c>
      <c r="C2223">
        <v>9</v>
      </c>
      <c r="D2223">
        <v>1</v>
      </c>
      <c r="E2223">
        <v>2566</v>
      </c>
      <c r="F2223" t="s">
        <v>16</v>
      </c>
      <c r="G2223" t="s">
        <v>17</v>
      </c>
      <c r="H2223" t="s">
        <v>933</v>
      </c>
      <c r="I2223" t="s">
        <v>83</v>
      </c>
      <c r="L2223">
        <v>2476</v>
      </c>
      <c r="M2223" t="s">
        <v>20</v>
      </c>
      <c r="N2223" t="s">
        <v>21</v>
      </c>
      <c r="O2223" t="s">
        <v>22</v>
      </c>
      <c r="P2223" s="3">
        <f t="shared" si="35"/>
        <v>1406</v>
      </c>
      <c r="Q2223" s="3" t="str">
        <f>VLOOKUP(P2223,[1]รหัสอำเภอ!$A$2:$B$17,2,FALSE)</f>
        <v>บางปะอิน</v>
      </c>
    </row>
    <row r="2224" spans="1:17" x14ac:dyDescent="0.2">
      <c r="A2224" t="s">
        <v>15</v>
      </c>
      <c r="B2224">
        <v>99</v>
      </c>
      <c r="C2224">
        <v>9</v>
      </c>
      <c r="D2224">
        <v>1</v>
      </c>
      <c r="E2224">
        <v>2566</v>
      </c>
      <c r="F2224" t="s">
        <v>1581</v>
      </c>
      <c r="G2224" t="s">
        <v>24</v>
      </c>
      <c r="H2224" t="s">
        <v>1436</v>
      </c>
      <c r="I2224" t="s">
        <v>19</v>
      </c>
      <c r="L2224">
        <v>2467</v>
      </c>
      <c r="M2224" t="s">
        <v>1582</v>
      </c>
      <c r="O2224" t="s">
        <v>22</v>
      </c>
      <c r="P2224" s="3">
        <f t="shared" si="35"/>
        <v>1406</v>
      </c>
      <c r="Q2224" s="3" t="str">
        <f>VLOOKUP(P2224,[1]รหัสอำเภอ!$A$2:$B$17,2,FALSE)</f>
        <v>บางปะอิน</v>
      </c>
    </row>
    <row r="2225" spans="1:17" x14ac:dyDescent="0.2">
      <c r="A2225" t="s">
        <v>21</v>
      </c>
      <c r="B2225">
        <v>54</v>
      </c>
      <c r="C2225">
        <v>9</v>
      </c>
      <c r="D2225">
        <v>1</v>
      </c>
      <c r="E2225">
        <v>2566</v>
      </c>
      <c r="F2225" t="s">
        <v>129</v>
      </c>
      <c r="G2225" t="s">
        <v>514</v>
      </c>
      <c r="H2225" t="s">
        <v>1391</v>
      </c>
      <c r="I2225" t="s">
        <v>178</v>
      </c>
      <c r="J2225">
        <v>2</v>
      </c>
      <c r="K2225">
        <v>6</v>
      </c>
      <c r="L2225">
        <v>2511</v>
      </c>
      <c r="M2225" t="s">
        <v>558</v>
      </c>
      <c r="N2225" t="s">
        <v>21</v>
      </c>
      <c r="O2225" t="s">
        <v>69</v>
      </c>
      <c r="P2225" s="3">
        <f t="shared" si="35"/>
        <v>1406</v>
      </c>
      <c r="Q2225" s="3" t="str">
        <f>VLOOKUP(P2225,[1]รหัสอำเภอ!$A$2:$B$17,2,FALSE)</f>
        <v>บางปะอิน</v>
      </c>
    </row>
    <row r="2226" spans="1:17" x14ac:dyDescent="0.2">
      <c r="A2226" t="s">
        <v>21</v>
      </c>
      <c r="B2226">
        <v>60</v>
      </c>
      <c r="C2226">
        <v>9</v>
      </c>
      <c r="D2226">
        <v>1</v>
      </c>
      <c r="E2226">
        <v>2566</v>
      </c>
      <c r="F2226" t="s">
        <v>46</v>
      </c>
      <c r="G2226" t="s">
        <v>17</v>
      </c>
      <c r="H2226" t="s">
        <v>1157</v>
      </c>
      <c r="I2226" t="s">
        <v>166</v>
      </c>
      <c r="J2226">
        <v>17</v>
      </c>
      <c r="K2226">
        <v>8</v>
      </c>
      <c r="L2226">
        <v>2505</v>
      </c>
      <c r="M2226" t="s">
        <v>120</v>
      </c>
      <c r="N2226" t="s">
        <v>21</v>
      </c>
      <c r="O2226" t="s">
        <v>22</v>
      </c>
      <c r="P2226" s="3">
        <f t="shared" si="35"/>
        <v>1407</v>
      </c>
      <c r="Q2226" s="3" t="str">
        <f>VLOOKUP(P2226,[1]รหัสอำเภอ!$A$2:$B$17,2,FALSE)</f>
        <v>บางปะหัน</v>
      </c>
    </row>
    <row r="2227" spans="1:17" x14ac:dyDescent="0.2">
      <c r="A2227" t="s">
        <v>21</v>
      </c>
      <c r="B2227">
        <v>68</v>
      </c>
      <c r="C2227">
        <v>9</v>
      </c>
      <c r="D2227">
        <v>1</v>
      </c>
      <c r="E2227">
        <v>2566</v>
      </c>
      <c r="F2227" t="s">
        <v>1601</v>
      </c>
      <c r="G2227" t="s">
        <v>17</v>
      </c>
      <c r="H2227" t="s">
        <v>856</v>
      </c>
      <c r="I2227" t="s">
        <v>83</v>
      </c>
      <c r="J2227">
        <v>9</v>
      </c>
      <c r="K2227">
        <v>12</v>
      </c>
      <c r="L2227">
        <v>2497</v>
      </c>
      <c r="M2227" t="s">
        <v>1602</v>
      </c>
      <c r="N2227" t="s">
        <v>21</v>
      </c>
      <c r="O2227" t="s">
        <v>1603</v>
      </c>
      <c r="P2227" s="3">
        <f t="shared" si="35"/>
        <v>1408</v>
      </c>
      <c r="Q2227" s="3" t="str">
        <f>VLOOKUP(P2227,[1]รหัสอำเภอ!$A$2:$B$17,2,FALSE)</f>
        <v>ผักไห่</v>
      </c>
    </row>
    <row r="2228" spans="1:17" x14ac:dyDescent="0.2">
      <c r="A2228" t="s">
        <v>15</v>
      </c>
      <c r="B2228">
        <v>59</v>
      </c>
      <c r="C2228">
        <v>9</v>
      </c>
      <c r="D2228">
        <v>1</v>
      </c>
      <c r="E2228">
        <v>2566</v>
      </c>
      <c r="F2228" t="s">
        <v>1851</v>
      </c>
      <c r="G2228" t="s">
        <v>24</v>
      </c>
      <c r="H2228" t="s">
        <v>805</v>
      </c>
      <c r="I2228" t="s">
        <v>52</v>
      </c>
      <c r="J2228">
        <v>21</v>
      </c>
      <c r="K2228">
        <v>7</v>
      </c>
      <c r="L2228">
        <v>2506</v>
      </c>
      <c r="M2228" t="s">
        <v>1852</v>
      </c>
      <c r="O2228" t="s">
        <v>914</v>
      </c>
      <c r="P2228" s="3">
        <f t="shared" si="35"/>
        <v>1408</v>
      </c>
      <c r="Q2228" s="3" t="str">
        <f>VLOOKUP(P2228,[1]รหัสอำเภอ!$A$2:$B$17,2,FALSE)</f>
        <v>ผักไห่</v>
      </c>
    </row>
    <row r="2229" spans="1:17" x14ac:dyDescent="0.2">
      <c r="A2229" t="s">
        <v>21</v>
      </c>
      <c r="B2229">
        <v>72</v>
      </c>
      <c r="C2229">
        <v>9</v>
      </c>
      <c r="D2229">
        <v>1</v>
      </c>
      <c r="E2229">
        <v>2566</v>
      </c>
      <c r="F2229" t="s">
        <v>55</v>
      </c>
      <c r="G2229" t="s">
        <v>24</v>
      </c>
      <c r="H2229" t="s">
        <v>1421</v>
      </c>
      <c r="I2229" t="s">
        <v>783</v>
      </c>
      <c r="L2229">
        <v>2494</v>
      </c>
      <c r="M2229" t="s">
        <v>58</v>
      </c>
      <c r="O2229" t="s">
        <v>22</v>
      </c>
      <c r="P2229" s="3">
        <f t="shared" si="35"/>
        <v>1408</v>
      </c>
      <c r="Q2229" s="3" t="str">
        <f>VLOOKUP(P2229,[1]รหัสอำเภอ!$A$2:$B$17,2,FALSE)</f>
        <v>ผักไห่</v>
      </c>
    </row>
    <row r="2230" spans="1:17" x14ac:dyDescent="0.2">
      <c r="A2230" t="s">
        <v>21</v>
      </c>
      <c r="B2230">
        <v>75</v>
      </c>
      <c r="C2230">
        <v>9</v>
      </c>
      <c r="D2230">
        <v>1</v>
      </c>
      <c r="E2230">
        <v>2566</v>
      </c>
      <c r="F2230" t="s">
        <v>59</v>
      </c>
      <c r="G2230" t="s">
        <v>17</v>
      </c>
      <c r="H2230" t="s">
        <v>1171</v>
      </c>
      <c r="I2230" t="s">
        <v>83</v>
      </c>
      <c r="J2230">
        <v>31</v>
      </c>
      <c r="K2230">
        <v>5</v>
      </c>
      <c r="L2230">
        <v>2490</v>
      </c>
      <c r="M2230" t="s">
        <v>62</v>
      </c>
      <c r="N2230" t="s">
        <v>21</v>
      </c>
      <c r="O2230" t="s">
        <v>22</v>
      </c>
      <c r="P2230" s="3">
        <f t="shared" si="35"/>
        <v>1408</v>
      </c>
      <c r="Q2230" s="3" t="str">
        <f>VLOOKUP(P2230,[1]รหัสอำเภอ!$A$2:$B$17,2,FALSE)</f>
        <v>ผักไห่</v>
      </c>
    </row>
    <row r="2231" spans="1:17" x14ac:dyDescent="0.2">
      <c r="A2231" t="s">
        <v>15</v>
      </c>
      <c r="B2231">
        <v>97</v>
      </c>
      <c r="C2231">
        <v>9</v>
      </c>
      <c r="D2231">
        <v>1</v>
      </c>
      <c r="E2231">
        <v>2566</v>
      </c>
      <c r="F2231" t="s">
        <v>162</v>
      </c>
      <c r="G2231" t="s">
        <v>24</v>
      </c>
      <c r="H2231" t="s">
        <v>1380</v>
      </c>
      <c r="I2231" t="s">
        <v>26</v>
      </c>
      <c r="L2231">
        <v>2469</v>
      </c>
      <c r="M2231" t="s">
        <v>446</v>
      </c>
      <c r="O2231" t="s">
        <v>22</v>
      </c>
      <c r="P2231" s="3">
        <f t="shared" si="35"/>
        <v>1410</v>
      </c>
      <c r="Q2231" s="3" t="str">
        <f>VLOOKUP(P2231,[1]รหัสอำเภอ!$A$2:$B$17,2,FALSE)</f>
        <v>ลาดบัวหลวง</v>
      </c>
    </row>
    <row r="2232" spans="1:17" x14ac:dyDescent="0.2">
      <c r="A2232" t="s">
        <v>15</v>
      </c>
      <c r="B2232">
        <v>56</v>
      </c>
      <c r="C2232">
        <v>9</v>
      </c>
      <c r="D2232">
        <v>1</v>
      </c>
      <c r="E2232">
        <v>2566</v>
      </c>
      <c r="F2232" t="s">
        <v>70</v>
      </c>
      <c r="G2232" t="s">
        <v>17</v>
      </c>
      <c r="H2232" t="s">
        <v>782</v>
      </c>
      <c r="I2232" t="s">
        <v>72</v>
      </c>
      <c r="J2232">
        <v>3</v>
      </c>
      <c r="K2232">
        <v>11</v>
      </c>
      <c r="L2232">
        <v>2509</v>
      </c>
      <c r="M2232" t="s">
        <v>73</v>
      </c>
      <c r="N2232" t="s">
        <v>21</v>
      </c>
      <c r="O2232" t="s">
        <v>22</v>
      </c>
      <c r="P2232" s="3">
        <f t="shared" si="35"/>
        <v>1410</v>
      </c>
      <c r="Q2232" s="3" t="str">
        <f>VLOOKUP(P2232,[1]รหัสอำเภอ!$A$2:$B$17,2,FALSE)</f>
        <v>ลาดบัวหลวง</v>
      </c>
    </row>
    <row r="2233" spans="1:17" x14ac:dyDescent="0.2">
      <c r="A2233" t="s">
        <v>21</v>
      </c>
      <c r="B2233">
        <v>47</v>
      </c>
      <c r="C2233">
        <v>9</v>
      </c>
      <c r="D2233">
        <v>1</v>
      </c>
      <c r="E2233">
        <v>2566</v>
      </c>
      <c r="F2233" t="s">
        <v>55</v>
      </c>
      <c r="G2233" t="s">
        <v>24</v>
      </c>
      <c r="H2233" t="s">
        <v>1853</v>
      </c>
      <c r="I2233" t="s">
        <v>79</v>
      </c>
      <c r="J2233">
        <v>14</v>
      </c>
      <c r="K2233">
        <v>8</v>
      </c>
      <c r="L2233">
        <v>2518</v>
      </c>
      <c r="M2233" t="s">
        <v>58</v>
      </c>
      <c r="O2233" t="s">
        <v>22</v>
      </c>
      <c r="P2233" s="3">
        <f t="shared" si="35"/>
        <v>1412</v>
      </c>
      <c r="Q2233" s="3" t="str">
        <f>VLOOKUP(P2233,[1]รหัสอำเภอ!$A$2:$B$17,2,FALSE)</f>
        <v>เสนา</v>
      </c>
    </row>
    <row r="2234" spans="1:17" x14ac:dyDescent="0.2">
      <c r="A2234" t="s">
        <v>21</v>
      </c>
      <c r="B2234">
        <v>23</v>
      </c>
      <c r="C2234">
        <v>9</v>
      </c>
      <c r="D2234">
        <v>1</v>
      </c>
      <c r="E2234">
        <v>2566</v>
      </c>
      <c r="F2234" t="s">
        <v>200</v>
      </c>
      <c r="G2234" t="s">
        <v>17</v>
      </c>
      <c r="H2234" t="s">
        <v>1105</v>
      </c>
      <c r="I2234" t="s">
        <v>1854</v>
      </c>
      <c r="J2234">
        <v>17</v>
      </c>
      <c r="K2234">
        <v>12</v>
      </c>
      <c r="L2234">
        <v>2542</v>
      </c>
      <c r="M2234" t="s">
        <v>203</v>
      </c>
      <c r="N2234" t="s">
        <v>21</v>
      </c>
      <c r="O2234" t="s">
        <v>204</v>
      </c>
      <c r="P2234" s="3">
        <f t="shared" si="35"/>
        <v>1413</v>
      </c>
      <c r="Q2234" s="3" t="str">
        <f>VLOOKUP(P2234,[1]รหัสอำเภอ!$A$2:$B$17,2,FALSE)</f>
        <v>บางซ้าย</v>
      </c>
    </row>
    <row r="2235" spans="1:17" x14ac:dyDescent="0.2">
      <c r="A2235" t="s">
        <v>15</v>
      </c>
      <c r="B2235">
        <v>75</v>
      </c>
      <c r="C2235">
        <v>9</v>
      </c>
      <c r="D2235">
        <v>1</v>
      </c>
      <c r="E2235">
        <v>2566</v>
      </c>
      <c r="F2235" t="s">
        <v>77</v>
      </c>
      <c r="G2235" t="s">
        <v>17</v>
      </c>
      <c r="H2235" t="s">
        <v>988</v>
      </c>
      <c r="I2235" t="s">
        <v>83</v>
      </c>
      <c r="L2235">
        <v>2490</v>
      </c>
      <c r="M2235" t="s">
        <v>492</v>
      </c>
      <c r="N2235" t="s">
        <v>21</v>
      </c>
      <c r="O2235" t="s">
        <v>22</v>
      </c>
      <c r="P2235" s="3">
        <f t="shared" si="35"/>
        <v>1414</v>
      </c>
      <c r="Q2235" s="3" t="str">
        <f>VLOOKUP(P2235,[1]รหัสอำเภอ!$A$2:$B$17,2,FALSE)</f>
        <v>อุทัย</v>
      </c>
    </row>
    <row r="2236" spans="1:17" x14ac:dyDescent="0.2">
      <c r="A2236" t="s">
        <v>21</v>
      </c>
      <c r="B2236">
        <v>66</v>
      </c>
      <c r="C2236">
        <v>10</v>
      </c>
      <c r="D2236">
        <v>1</v>
      </c>
      <c r="E2236">
        <v>2566</v>
      </c>
      <c r="F2236" t="s">
        <v>16</v>
      </c>
      <c r="G2236" t="s">
        <v>17</v>
      </c>
      <c r="H2236" t="s">
        <v>547</v>
      </c>
      <c r="I2236" t="s">
        <v>99</v>
      </c>
      <c r="J2236">
        <v>13</v>
      </c>
      <c r="K2236">
        <v>5</v>
      </c>
      <c r="L2236">
        <v>2499</v>
      </c>
      <c r="M2236" t="s">
        <v>20</v>
      </c>
      <c r="N2236" t="s">
        <v>21</v>
      </c>
      <c r="O2236" t="s">
        <v>22</v>
      </c>
      <c r="P2236" s="3">
        <f t="shared" si="35"/>
        <v>1401</v>
      </c>
      <c r="Q2236" s="3" t="str">
        <f>VLOOKUP(P2236,[1]รหัสอำเภอ!$A$2:$B$17,2,FALSE)</f>
        <v>พระนครศรีอยุธยา</v>
      </c>
    </row>
    <row r="2237" spans="1:17" x14ac:dyDescent="0.2">
      <c r="A2237" t="s">
        <v>15</v>
      </c>
      <c r="B2237">
        <v>67</v>
      </c>
      <c r="C2237">
        <v>10</v>
      </c>
      <c r="D2237">
        <v>1</v>
      </c>
      <c r="E2237">
        <v>2566</v>
      </c>
      <c r="F2237" t="s">
        <v>16</v>
      </c>
      <c r="G2237" t="s">
        <v>24</v>
      </c>
      <c r="H2237" t="s">
        <v>547</v>
      </c>
      <c r="I2237" t="s">
        <v>26</v>
      </c>
      <c r="J2237">
        <v>17</v>
      </c>
      <c r="K2237">
        <v>6</v>
      </c>
      <c r="L2237">
        <v>2498</v>
      </c>
      <c r="M2237" t="s">
        <v>188</v>
      </c>
      <c r="O2237" t="s">
        <v>22</v>
      </c>
      <c r="P2237" s="3">
        <f t="shared" si="35"/>
        <v>1401</v>
      </c>
      <c r="Q2237" s="3" t="str">
        <f>VLOOKUP(P2237,[1]รหัสอำเภอ!$A$2:$B$17,2,FALSE)</f>
        <v>พระนครศรีอยุธยา</v>
      </c>
    </row>
    <row r="2238" spans="1:17" x14ac:dyDescent="0.2">
      <c r="A2238" t="s">
        <v>21</v>
      </c>
      <c r="B2238">
        <v>66</v>
      </c>
      <c r="C2238">
        <v>10</v>
      </c>
      <c r="D2238">
        <v>1</v>
      </c>
      <c r="E2238">
        <v>2566</v>
      </c>
      <c r="F2238" t="s">
        <v>16</v>
      </c>
      <c r="G2238" t="s">
        <v>17</v>
      </c>
      <c r="H2238" t="s">
        <v>228</v>
      </c>
      <c r="I2238" t="s">
        <v>83</v>
      </c>
      <c r="J2238">
        <v>13</v>
      </c>
      <c r="K2238">
        <v>3</v>
      </c>
      <c r="L2238">
        <v>2499</v>
      </c>
      <c r="M2238" t="s">
        <v>20</v>
      </c>
      <c r="N2238" t="s">
        <v>21</v>
      </c>
      <c r="O2238" t="s">
        <v>22</v>
      </c>
      <c r="P2238" s="3">
        <f t="shared" si="35"/>
        <v>1401</v>
      </c>
      <c r="Q2238" s="3" t="str">
        <f>VLOOKUP(P2238,[1]รหัสอำเภอ!$A$2:$B$17,2,FALSE)</f>
        <v>พระนครศรีอยุธยา</v>
      </c>
    </row>
    <row r="2239" spans="1:17" x14ac:dyDescent="0.2">
      <c r="A2239" t="s">
        <v>21</v>
      </c>
      <c r="B2239">
        <v>64</v>
      </c>
      <c r="C2239">
        <v>10</v>
      </c>
      <c r="D2239">
        <v>1</v>
      </c>
      <c r="E2239">
        <v>2566</v>
      </c>
      <c r="F2239" t="s">
        <v>42</v>
      </c>
      <c r="G2239" t="s">
        <v>24</v>
      </c>
      <c r="H2239" t="s">
        <v>735</v>
      </c>
      <c r="I2239" t="s">
        <v>577</v>
      </c>
      <c r="J2239">
        <v>27</v>
      </c>
      <c r="K2239">
        <v>12</v>
      </c>
      <c r="L2239">
        <v>2501</v>
      </c>
      <c r="M2239" t="s">
        <v>230</v>
      </c>
      <c r="O2239" t="s">
        <v>22</v>
      </c>
      <c r="P2239" s="3">
        <f t="shared" si="35"/>
        <v>1401</v>
      </c>
      <c r="Q2239" s="3" t="str">
        <f>VLOOKUP(P2239,[1]รหัสอำเภอ!$A$2:$B$17,2,FALSE)</f>
        <v>พระนครศรีอยุธยา</v>
      </c>
    </row>
    <row r="2240" spans="1:17" x14ac:dyDescent="0.2">
      <c r="A2240" t="s">
        <v>21</v>
      </c>
      <c r="B2240">
        <v>68</v>
      </c>
      <c r="C2240">
        <v>10</v>
      </c>
      <c r="D2240">
        <v>1</v>
      </c>
      <c r="E2240">
        <v>2566</v>
      </c>
      <c r="F2240" t="s">
        <v>16</v>
      </c>
      <c r="G2240" t="s">
        <v>17</v>
      </c>
      <c r="H2240" t="s">
        <v>923</v>
      </c>
      <c r="I2240" t="s">
        <v>83</v>
      </c>
      <c r="J2240">
        <v>13</v>
      </c>
      <c r="K2240">
        <v>8</v>
      </c>
      <c r="L2240">
        <v>2497</v>
      </c>
      <c r="M2240" t="s">
        <v>20</v>
      </c>
      <c r="N2240" t="s">
        <v>21</v>
      </c>
      <c r="O2240" t="s">
        <v>22</v>
      </c>
      <c r="P2240" s="3">
        <f t="shared" si="35"/>
        <v>1401</v>
      </c>
      <c r="Q2240" s="3" t="str">
        <f>VLOOKUP(P2240,[1]รหัสอำเภอ!$A$2:$B$17,2,FALSE)</f>
        <v>พระนครศรีอยุธยา</v>
      </c>
    </row>
    <row r="2241" spans="1:17" x14ac:dyDescent="0.2">
      <c r="A2241" t="s">
        <v>21</v>
      </c>
      <c r="B2241">
        <v>70</v>
      </c>
      <c r="C2241">
        <v>10</v>
      </c>
      <c r="D2241">
        <v>1</v>
      </c>
      <c r="E2241">
        <v>2566</v>
      </c>
      <c r="F2241" t="s">
        <v>23</v>
      </c>
      <c r="G2241" t="s">
        <v>24</v>
      </c>
      <c r="H2241" t="s">
        <v>713</v>
      </c>
      <c r="I2241" t="s">
        <v>26</v>
      </c>
      <c r="J2241">
        <v>9</v>
      </c>
      <c r="K2241">
        <v>8</v>
      </c>
      <c r="L2241">
        <v>2495</v>
      </c>
      <c r="M2241" t="s">
        <v>27</v>
      </c>
      <c r="O2241" t="s">
        <v>22</v>
      </c>
      <c r="P2241" s="3">
        <f t="shared" si="35"/>
        <v>1401</v>
      </c>
      <c r="Q2241" s="3" t="str">
        <f>VLOOKUP(P2241,[1]รหัสอำเภอ!$A$2:$B$17,2,FALSE)</f>
        <v>พระนครศรีอยุธยา</v>
      </c>
    </row>
    <row r="2242" spans="1:17" x14ac:dyDescent="0.2">
      <c r="A2242" t="s">
        <v>15</v>
      </c>
      <c r="B2242">
        <v>70</v>
      </c>
      <c r="C2242">
        <v>10</v>
      </c>
      <c r="D2242">
        <v>1</v>
      </c>
      <c r="E2242">
        <v>2566</v>
      </c>
      <c r="F2242" t="s">
        <v>16</v>
      </c>
      <c r="G2242" t="s">
        <v>17</v>
      </c>
      <c r="H2242" t="s">
        <v>399</v>
      </c>
      <c r="I2242" t="s">
        <v>355</v>
      </c>
      <c r="J2242">
        <v>23</v>
      </c>
      <c r="K2242">
        <v>3</v>
      </c>
      <c r="L2242">
        <v>2495</v>
      </c>
      <c r="M2242" t="s">
        <v>20</v>
      </c>
      <c r="N2242" t="s">
        <v>21</v>
      </c>
      <c r="O2242" t="s">
        <v>22</v>
      </c>
      <c r="P2242" s="3">
        <f t="shared" si="35"/>
        <v>1401</v>
      </c>
      <c r="Q2242" s="3" t="str">
        <f>VLOOKUP(P2242,[1]รหัสอำเภอ!$A$2:$B$17,2,FALSE)</f>
        <v>พระนครศรีอยุธยา</v>
      </c>
    </row>
    <row r="2243" spans="1:17" x14ac:dyDescent="0.2">
      <c r="A2243" t="s">
        <v>15</v>
      </c>
      <c r="B2243">
        <v>64</v>
      </c>
      <c r="C2243">
        <v>10</v>
      </c>
      <c r="D2243">
        <v>1</v>
      </c>
      <c r="E2243">
        <v>2566</v>
      </c>
      <c r="F2243" t="s">
        <v>153</v>
      </c>
      <c r="G2243" t="s">
        <v>24</v>
      </c>
      <c r="H2243" t="s">
        <v>88</v>
      </c>
      <c r="I2243" t="s">
        <v>166</v>
      </c>
      <c r="J2243">
        <v>8</v>
      </c>
      <c r="K2243">
        <v>2</v>
      </c>
      <c r="L2243">
        <v>2501</v>
      </c>
      <c r="M2243" t="s">
        <v>155</v>
      </c>
      <c r="O2243" t="s">
        <v>22</v>
      </c>
      <c r="P2243" s="3">
        <f t="shared" si="35"/>
        <v>1401</v>
      </c>
      <c r="Q2243" s="3" t="str">
        <f>VLOOKUP(P2243,[1]รหัสอำเภอ!$A$2:$B$17,2,FALSE)</f>
        <v>พระนครศรีอยุธยา</v>
      </c>
    </row>
    <row r="2244" spans="1:17" x14ac:dyDescent="0.2">
      <c r="A2244" t="s">
        <v>21</v>
      </c>
      <c r="B2244">
        <v>78</v>
      </c>
      <c r="C2244">
        <v>10</v>
      </c>
      <c r="D2244">
        <v>1</v>
      </c>
      <c r="E2244">
        <v>2566</v>
      </c>
      <c r="F2244" t="s">
        <v>23</v>
      </c>
      <c r="G2244" t="s">
        <v>24</v>
      </c>
      <c r="H2244" t="s">
        <v>232</v>
      </c>
      <c r="I2244" t="s">
        <v>26</v>
      </c>
      <c r="J2244">
        <v>13</v>
      </c>
      <c r="K2244">
        <v>6</v>
      </c>
      <c r="L2244">
        <v>2487</v>
      </c>
      <c r="M2244" t="s">
        <v>27</v>
      </c>
      <c r="O2244" t="s">
        <v>22</v>
      </c>
      <c r="P2244" s="3">
        <f t="shared" si="35"/>
        <v>1401</v>
      </c>
      <c r="Q2244" s="3" t="str">
        <f>VLOOKUP(P2244,[1]รหัสอำเภอ!$A$2:$B$17,2,FALSE)</f>
        <v>พระนครศรีอยุธยา</v>
      </c>
    </row>
    <row r="2245" spans="1:17" x14ac:dyDescent="0.2">
      <c r="A2245" t="s">
        <v>15</v>
      </c>
      <c r="B2245">
        <v>74</v>
      </c>
      <c r="C2245">
        <v>10</v>
      </c>
      <c r="D2245">
        <v>1</v>
      </c>
      <c r="E2245">
        <v>2566</v>
      </c>
      <c r="F2245" t="s">
        <v>16</v>
      </c>
      <c r="G2245" t="s">
        <v>17</v>
      </c>
      <c r="H2245" t="s">
        <v>522</v>
      </c>
      <c r="I2245" t="s">
        <v>44</v>
      </c>
      <c r="L2245">
        <v>2492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1401</v>
      </c>
      <c r="Q2245" s="3" t="str">
        <f>VLOOKUP(P2245,[1]รหัสอำเภอ!$A$2:$B$17,2,FALSE)</f>
        <v>พระนครศรีอยุธยา</v>
      </c>
    </row>
    <row r="2246" spans="1:17" x14ac:dyDescent="0.2">
      <c r="A2246" t="s">
        <v>15</v>
      </c>
      <c r="B2246">
        <v>63</v>
      </c>
      <c r="C2246">
        <v>10</v>
      </c>
      <c r="D2246">
        <v>1</v>
      </c>
      <c r="E2246">
        <v>2566</v>
      </c>
      <c r="F2246" t="s">
        <v>401</v>
      </c>
      <c r="G2246" t="s">
        <v>24</v>
      </c>
      <c r="H2246" t="s">
        <v>402</v>
      </c>
      <c r="I2246" t="s">
        <v>26</v>
      </c>
      <c r="J2246">
        <v>5</v>
      </c>
      <c r="K2246">
        <v>2</v>
      </c>
      <c r="L2246">
        <v>2502</v>
      </c>
      <c r="M2246" t="s">
        <v>403</v>
      </c>
      <c r="O2246" t="s">
        <v>22</v>
      </c>
      <c r="P2246" s="3">
        <f t="shared" si="36"/>
        <v>1402</v>
      </c>
      <c r="Q2246" s="3" t="str">
        <f>VLOOKUP(P2246,[1]รหัสอำเภอ!$A$2:$B$17,2,FALSE)</f>
        <v>ท่าเรือ</v>
      </c>
    </row>
    <row r="2247" spans="1:17" x14ac:dyDescent="0.2">
      <c r="A2247" t="s">
        <v>21</v>
      </c>
      <c r="B2247">
        <v>56</v>
      </c>
      <c r="C2247">
        <v>10</v>
      </c>
      <c r="D2247">
        <v>1</v>
      </c>
      <c r="E2247">
        <v>2566</v>
      </c>
      <c r="F2247" t="s">
        <v>301</v>
      </c>
      <c r="G2247" t="s">
        <v>24</v>
      </c>
      <c r="H2247" t="s">
        <v>1139</v>
      </c>
      <c r="I2247" t="s">
        <v>26</v>
      </c>
      <c r="J2247">
        <v>8</v>
      </c>
      <c r="K2247">
        <v>12</v>
      </c>
      <c r="L2247">
        <v>2509</v>
      </c>
      <c r="M2247" t="s">
        <v>304</v>
      </c>
      <c r="O2247" t="s">
        <v>22</v>
      </c>
      <c r="P2247" s="3">
        <f t="shared" si="36"/>
        <v>1402</v>
      </c>
      <c r="Q2247" s="3" t="str">
        <f>VLOOKUP(P2247,[1]รหัสอำเภอ!$A$2:$B$17,2,FALSE)</f>
        <v>ท่าเรือ</v>
      </c>
    </row>
    <row r="2248" spans="1:17" x14ac:dyDescent="0.2">
      <c r="A2248" t="s">
        <v>15</v>
      </c>
      <c r="B2248">
        <v>95</v>
      </c>
      <c r="C2248">
        <v>10</v>
      </c>
      <c r="D2248">
        <v>1</v>
      </c>
      <c r="E2248">
        <v>2566</v>
      </c>
      <c r="F2248" t="s">
        <v>301</v>
      </c>
      <c r="G2248" t="s">
        <v>24</v>
      </c>
      <c r="H2248" t="s">
        <v>1467</v>
      </c>
      <c r="I2248" t="s">
        <v>26</v>
      </c>
      <c r="L2248">
        <v>2471</v>
      </c>
      <c r="M2248" t="s">
        <v>304</v>
      </c>
      <c r="O2248" t="s">
        <v>22</v>
      </c>
      <c r="P2248" s="3">
        <f t="shared" si="36"/>
        <v>1402</v>
      </c>
      <c r="Q2248" s="3" t="str">
        <f>VLOOKUP(P2248,[1]รหัสอำเภอ!$A$2:$B$17,2,FALSE)</f>
        <v>ท่าเรือ</v>
      </c>
    </row>
    <row r="2249" spans="1:17" x14ac:dyDescent="0.2">
      <c r="A2249" t="s">
        <v>21</v>
      </c>
      <c r="B2249">
        <v>52</v>
      </c>
      <c r="C2249">
        <v>10</v>
      </c>
      <c r="D2249">
        <v>1</v>
      </c>
      <c r="E2249">
        <v>2566</v>
      </c>
      <c r="F2249" t="s">
        <v>16</v>
      </c>
      <c r="G2249" t="s">
        <v>17</v>
      </c>
      <c r="H2249" t="s">
        <v>576</v>
      </c>
      <c r="I2249" t="s">
        <v>99</v>
      </c>
      <c r="J2249">
        <v>8</v>
      </c>
      <c r="K2249">
        <v>2</v>
      </c>
      <c r="L2249">
        <v>2513</v>
      </c>
      <c r="M2249" t="s">
        <v>20</v>
      </c>
      <c r="N2249" t="s">
        <v>21</v>
      </c>
      <c r="O2249" t="s">
        <v>22</v>
      </c>
      <c r="P2249" s="3">
        <f t="shared" si="36"/>
        <v>1403</v>
      </c>
      <c r="Q2249" s="3" t="str">
        <f>VLOOKUP(P2249,[1]รหัสอำเภอ!$A$2:$B$17,2,FALSE)</f>
        <v>นครหลวง</v>
      </c>
    </row>
    <row r="2250" spans="1:17" x14ac:dyDescent="0.2">
      <c r="A2250" t="s">
        <v>21</v>
      </c>
      <c r="B2250">
        <v>89</v>
      </c>
      <c r="C2250">
        <v>10</v>
      </c>
      <c r="D2250">
        <v>1</v>
      </c>
      <c r="E2250">
        <v>2566</v>
      </c>
      <c r="F2250" t="s">
        <v>194</v>
      </c>
      <c r="G2250" t="s">
        <v>24</v>
      </c>
      <c r="H2250" t="s">
        <v>604</v>
      </c>
      <c r="I2250" t="s">
        <v>72</v>
      </c>
      <c r="L2250">
        <v>2477</v>
      </c>
      <c r="M2250" t="s">
        <v>199</v>
      </c>
      <c r="O2250" t="s">
        <v>22</v>
      </c>
      <c r="P2250" s="3">
        <f t="shared" si="36"/>
        <v>1403</v>
      </c>
      <c r="Q2250" s="3" t="str">
        <f>VLOOKUP(P2250,[1]รหัสอำเภอ!$A$2:$B$17,2,FALSE)</f>
        <v>นครหลวง</v>
      </c>
    </row>
    <row r="2251" spans="1:17" x14ac:dyDescent="0.2">
      <c r="A2251" t="s">
        <v>15</v>
      </c>
      <c r="B2251">
        <v>96</v>
      </c>
      <c r="C2251">
        <v>10</v>
      </c>
      <c r="D2251">
        <v>1</v>
      </c>
      <c r="E2251">
        <v>2566</v>
      </c>
      <c r="F2251" t="s">
        <v>1855</v>
      </c>
      <c r="G2251" t="s">
        <v>24</v>
      </c>
      <c r="H2251" t="s">
        <v>1491</v>
      </c>
      <c r="I2251" t="s">
        <v>26</v>
      </c>
      <c r="J2251">
        <v>6</v>
      </c>
      <c r="K2251">
        <v>7</v>
      </c>
      <c r="L2251">
        <v>2469</v>
      </c>
      <c r="M2251" t="s">
        <v>1856</v>
      </c>
      <c r="O2251" t="s">
        <v>54</v>
      </c>
      <c r="P2251" s="3">
        <f t="shared" si="36"/>
        <v>1403</v>
      </c>
      <c r="Q2251" s="3" t="str">
        <f>VLOOKUP(P2251,[1]รหัสอำเภอ!$A$2:$B$17,2,FALSE)</f>
        <v>นครหลวง</v>
      </c>
    </row>
    <row r="2252" spans="1:17" x14ac:dyDescent="0.2">
      <c r="A2252" t="s">
        <v>21</v>
      </c>
      <c r="B2252">
        <v>65</v>
      </c>
      <c r="C2252">
        <v>10</v>
      </c>
      <c r="D2252">
        <v>1</v>
      </c>
      <c r="E2252">
        <v>2566</v>
      </c>
      <c r="F2252" t="s">
        <v>42</v>
      </c>
      <c r="G2252" t="s">
        <v>17</v>
      </c>
      <c r="H2252" t="s">
        <v>1857</v>
      </c>
      <c r="I2252" t="s">
        <v>99</v>
      </c>
      <c r="J2252">
        <v>31</v>
      </c>
      <c r="K2252">
        <v>7</v>
      </c>
      <c r="L2252">
        <v>2500</v>
      </c>
      <c r="M2252" t="s">
        <v>45</v>
      </c>
      <c r="N2252" t="s">
        <v>33</v>
      </c>
      <c r="O2252" t="s">
        <v>22</v>
      </c>
      <c r="P2252" s="3">
        <f t="shared" si="36"/>
        <v>1404</v>
      </c>
      <c r="Q2252" s="3" t="str">
        <f>VLOOKUP(P2252,[1]รหัสอำเภอ!$A$2:$B$17,2,FALSE)</f>
        <v>บางไทร</v>
      </c>
    </row>
    <row r="2253" spans="1:17" x14ac:dyDescent="0.2">
      <c r="A2253" t="s">
        <v>21</v>
      </c>
      <c r="B2253">
        <v>87</v>
      </c>
      <c r="C2253">
        <v>10</v>
      </c>
      <c r="D2253">
        <v>1</v>
      </c>
      <c r="E2253">
        <v>2566</v>
      </c>
      <c r="F2253" t="s">
        <v>312</v>
      </c>
      <c r="G2253" t="s">
        <v>24</v>
      </c>
      <c r="H2253" t="s">
        <v>525</v>
      </c>
      <c r="I2253" t="s">
        <v>19</v>
      </c>
      <c r="J2253">
        <v>12</v>
      </c>
      <c r="K2253">
        <v>11</v>
      </c>
      <c r="L2253">
        <v>2478</v>
      </c>
      <c r="M2253" t="s">
        <v>315</v>
      </c>
      <c r="O2253" t="s">
        <v>22</v>
      </c>
      <c r="P2253" s="3">
        <f t="shared" si="36"/>
        <v>1404</v>
      </c>
      <c r="Q2253" s="3" t="str">
        <f>VLOOKUP(P2253,[1]รหัสอำเภอ!$A$2:$B$17,2,FALSE)</f>
        <v>บางไทร</v>
      </c>
    </row>
    <row r="2254" spans="1:17" x14ac:dyDescent="0.2">
      <c r="A2254" t="s">
        <v>15</v>
      </c>
      <c r="B2254">
        <v>93</v>
      </c>
      <c r="C2254">
        <v>10</v>
      </c>
      <c r="D2254">
        <v>1</v>
      </c>
      <c r="E2254">
        <v>2566</v>
      </c>
      <c r="F2254" t="s">
        <v>23</v>
      </c>
      <c r="G2254" t="s">
        <v>24</v>
      </c>
      <c r="H2254" t="s">
        <v>1679</v>
      </c>
      <c r="I2254" t="s">
        <v>26</v>
      </c>
      <c r="J2254">
        <v>6</v>
      </c>
      <c r="K2254">
        <v>10</v>
      </c>
      <c r="L2254">
        <v>2472</v>
      </c>
      <c r="M2254" t="s">
        <v>27</v>
      </c>
      <c r="O2254" t="s">
        <v>22</v>
      </c>
      <c r="P2254" s="3">
        <f t="shared" si="36"/>
        <v>1405</v>
      </c>
      <c r="Q2254" s="3" t="str">
        <f>VLOOKUP(P2254,[1]รหัสอำเภอ!$A$2:$B$17,2,FALSE)</f>
        <v>บางบาล</v>
      </c>
    </row>
    <row r="2255" spans="1:17" x14ac:dyDescent="0.2">
      <c r="A2255" t="s">
        <v>15</v>
      </c>
      <c r="B2255">
        <v>83</v>
      </c>
      <c r="C2255">
        <v>10</v>
      </c>
      <c r="D2255">
        <v>1</v>
      </c>
      <c r="E2255">
        <v>2566</v>
      </c>
      <c r="F2255" t="s">
        <v>389</v>
      </c>
      <c r="G2255" t="s">
        <v>24</v>
      </c>
      <c r="H2255" t="s">
        <v>610</v>
      </c>
      <c r="I2255" t="s">
        <v>26</v>
      </c>
      <c r="L2255">
        <v>2483</v>
      </c>
      <c r="M2255" t="s">
        <v>391</v>
      </c>
      <c r="O2255" t="s">
        <v>22</v>
      </c>
      <c r="P2255" s="3">
        <f t="shared" si="36"/>
        <v>1406</v>
      </c>
      <c r="Q2255" s="3" t="str">
        <f>VLOOKUP(P2255,[1]รหัสอำเภอ!$A$2:$B$17,2,FALSE)</f>
        <v>บางปะอิน</v>
      </c>
    </row>
    <row r="2256" spans="1:17" x14ac:dyDescent="0.2">
      <c r="A2256" t="s">
        <v>21</v>
      </c>
      <c r="B2256">
        <v>65</v>
      </c>
      <c r="C2256">
        <v>10</v>
      </c>
      <c r="D2256">
        <v>1</v>
      </c>
      <c r="E2256">
        <v>2566</v>
      </c>
      <c r="F2256" t="s">
        <v>74</v>
      </c>
      <c r="G2256" t="s">
        <v>24</v>
      </c>
      <c r="H2256" t="s">
        <v>1071</v>
      </c>
      <c r="I2256" t="s">
        <v>57</v>
      </c>
      <c r="J2256">
        <v>29</v>
      </c>
      <c r="K2256">
        <v>3</v>
      </c>
      <c r="L2256">
        <v>2500</v>
      </c>
      <c r="M2256" t="s">
        <v>76</v>
      </c>
      <c r="O2256" t="s">
        <v>22</v>
      </c>
      <c r="P2256" s="3">
        <f t="shared" si="36"/>
        <v>1406</v>
      </c>
      <c r="Q2256" s="3" t="str">
        <f>VLOOKUP(P2256,[1]รหัสอำเภอ!$A$2:$B$17,2,FALSE)</f>
        <v>บางปะอิน</v>
      </c>
    </row>
    <row r="2257" spans="1:17" x14ac:dyDescent="0.2">
      <c r="A2257" t="s">
        <v>21</v>
      </c>
      <c r="B2257">
        <v>93</v>
      </c>
      <c r="C2257">
        <v>10</v>
      </c>
      <c r="D2257">
        <v>1</v>
      </c>
      <c r="E2257">
        <v>2566</v>
      </c>
      <c r="F2257" t="s">
        <v>16</v>
      </c>
      <c r="G2257" t="s">
        <v>17</v>
      </c>
      <c r="H2257" t="s">
        <v>726</v>
      </c>
      <c r="I2257" t="s">
        <v>405</v>
      </c>
      <c r="L2257">
        <v>2473</v>
      </c>
      <c r="M2257" t="s">
        <v>20</v>
      </c>
      <c r="N2257" t="s">
        <v>21</v>
      </c>
      <c r="O2257" t="s">
        <v>22</v>
      </c>
      <c r="P2257" s="3">
        <f t="shared" si="36"/>
        <v>1407</v>
      </c>
      <c r="Q2257" s="3" t="str">
        <f>VLOOKUP(P2257,[1]รหัสอำเภอ!$A$2:$B$17,2,FALSE)</f>
        <v>บางปะหัน</v>
      </c>
    </row>
    <row r="2258" spans="1:17" x14ac:dyDescent="0.2">
      <c r="A2258" t="s">
        <v>21</v>
      </c>
      <c r="B2258">
        <v>44</v>
      </c>
      <c r="C2258">
        <v>10</v>
      </c>
      <c r="D2258">
        <v>1</v>
      </c>
      <c r="E2258">
        <v>2566</v>
      </c>
      <c r="F2258" t="s">
        <v>290</v>
      </c>
      <c r="G2258" t="s">
        <v>17</v>
      </c>
      <c r="H2258" t="s">
        <v>1326</v>
      </c>
      <c r="I2258" t="s">
        <v>103</v>
      </c>
      <c r="J2258">
        <v>4</v>
      </c>
      <c r="K2258">
        <v>1</v>
      </c>
      <c r="L2258">
        <v>2522</v>
      </c>
      <c r="M2258" t="s">
        <v>1858</v>
      </c>
      <c r="N2258" t="s">
        <v>21</v>
      </c>
      <c r="O2258" t="s">
        <v>293</v>
      </c>
      <c r="P2258" s="3">
        <f t="shared" si="36"/>
        <v>1407</v>
      </c>
      <c r="Q2258" s="3" t="str">
        <f>VLOOKUP(P2258,[1]รหัสอำเภอ!$A$2:$B$17,2,FALSE)</f>
        <v>บางปะหัน</v>
      </c>
    </row>
    <row r="2259" spans="1:17" x14ac:dyDescent="0.2">
      <c r="A2259" t="s">
        <v>21</v>
      </c>
      <c r="B2259">
        <v>89</v>
      </c>
      <c r="C2259">
        <v>10</v>
      </c>
      <c r="D2259">
        <v>1</v>
      </c>
      <c r="E2259">
        <v>2566</v>
      </c>
      <c r="F2259" t="s">
        <v>59</v>
      </c>
      <c r="G2259" t="s">
        <v>17</v>
      </c>
      <c r="H2259" t="s">
        <v>1859</v>
      </c>
      <c r="I2259" t="s">
        <v>1860</v>
      </c>
      <c r="J2259">
        <v>26</v>
      </c>
      <c r="K2259">
        <v>5</v>
      </c>
      <c r="L2259">
        <v>2476</v>
      </c>
      <c r="M2259" t="s">
        <v>62</v>
      </c>
      <c r="N2259" t="s">
        <v>21</v>
      </c>
      <c r="O2259" t="s">
        <v>22</v>
      </c>
      <c r="P2259" s="3">
        <f t="shared" si="36"/>
        <v>1408</v>
      </c>
      <c r="Q2259" s="3" t="str">
        <f>VLOOKUP(P2259,[1]รหัสอำเภอ!$A$2:$B$17,2,FALSE)</f>
        <v>ผักไห่</v>
      </c>
    </row>
    <row r="2260" spans="1:17" x14ac:dyDescent="0.2">
      <c r="A2260" t="s">
        <v>21</v>
      </c>
      <c r="B2260">
        <v>58</v>
      </c>
      <c r="C2260">
        <v>10</v>
      </c>
      <c r="D2260">
        <v>1</v>
      </c>
      <c r="E2260">
        <v>2566</v>
      </c>
      <c r="F2260" t="s">
        <v>485</v>
      </c>
      <c r="G2260" t="s">
        <v>17</v>
      </c>
      <c r="H2260" t="s">
        <v>1861</v>
      </c>
      <c r="I2260" t="s">
        <v>300</v>
      </c>
      <c r="J2260">
        <v>12</v>
      </c>
      <c r="K2260">
        <v>4</v>
      </c>
      <c r="L2260">
        <v>2507</v>
      </c>
      <c r="M2260" t="s">
        <v>487</v>
      </c>
      <c r="N2260" t="s">
        <v>21</v>
      </c>
      <c r="O2260" t="s">
        <v>488</v>
      </c>
      <c r="P2260" s="3">
        <f t="shared" si="36"/>
        <v>1408</v>
      </c>
      <c r="Q2260" s="3" t="str">
        <f>VLOOKUP(P2260,[1]รหัสอำเภอ!$A$2:$B$17,2,FALSE)</f>
        <v>ผักไห่</v>
      </c>
    </row>
    <row r="2261" spans="1:17" x14ac:dyDescent="0.2">
      <c r="A2261" t="s">
        <v>21</v>
      </c>
      <c r="B2261">
        <v>69</v>
      </c>
      <c r="C2261">
        <v>10</v>
      </c>
      <c r="D2261">
        <v>1</v>
      </c>
      <c r="E2261">
        <v>2566</v>
      </c>
      <c r="F2261" t="s">
        <v>1862</v>
      </c>
      <c r="G2261" t="s">
        <v>17</v>
      </c>
      <c r="H2261" t="s">
        <v>1863</v>
      </c>
      <c r="I2261" t="s">
        <v>83</v>
      </c>
      <c r="J2261">
        <v>4</v>
      </c>
      <c r="K2261">
        <v>6</v>
      </c>
      <c r="L2261">
        <v>2496</v>
      </c>
      <c r="M2261" t="s">
        <v>1864</v>
      </c>
      <c r="N2261" t="s">
        <v>21</v>
      </c>
      <c r="O2261" t="s">
        <v>468</v>
      </c>
      <c r="P2261" s="3">
        <f t="shared" si="36"/>
        <v>1409</v>
      </c>
      <c r="Q2261" s="3" t="str">
        <f>VLOOKUP(P2261,[1]รหัสอำเภอ!$A$2:$B$17,2,FALSE)</f>
        <v>ภาชี</v>
      </c>
    </row>
    <row r="2262" spans="1:17" x14ac:dyDescent="0.2">
      <c r="A2262" t="s">
        <v>21</v>
      </c>
      <c r="B2262">
        <v>80</v>
      </c>
      <c r="C2262">
        <v>10</v>
      </c>
      <c r="D2262">
        <v>1</v>
      </c>
      <c r="E2262">
        <v>2566</v>
      </c>
      <c r="F2262" t="s">
        <v>63</v>
      </c>
      <c r="G2262" t="s">
        <v>24</v>
      </c>
      <c r="H2262" t="s">
        <v>1542</v>
      </c>
      <c r="I2262" t="s">
        <v>26</v>
      </c>
      <c r="L2262">
        <v>2486</v>
      </c>
      <c r="M2262" t="s">
        <v>65</v>
      </c>
      <c r="O2262" t="s">
        <v>22</v>
      </c>
      <c r="P2262" s="3">
        <f t="shared" si="36"/>
        <v>1410</v>
      </c>
      <c r="Q2262" s="3" t="str">
        <f>VLOOKUP(P2262,[1]รหัสอำเภอ!$A$2:$B$17,2,FALSE)</f>
        <v>ลาดบัวหลวง</v>
      </c>
    </row>
    <row r="2263" spans="1:17" x14ac:dyDescent="0.2">
      <c r="A2263" t="s">
        <v>21</v>
      </c>
      <c r="B2263">
        <v>39</v>
      </c>
      <c r="C2263">
        <v>10</v>
      </c>
      <c r="D2263">
        <v>1</v>
      </c>
      <c r="E2263">
        <v>2566</v>
      </c>
      <c r="F2263" t="s">
        <v>133</v>
      </c>
      <c r="G2263" t="s">
        <v>24</v>
      </c>
      <c r="H2263" t="s">
        <v>134</v>
      </c>
      <c r="I2263" t="s">
        <v>142</v>
      </c>
      <c r="J2263">
        <v>11</v>
      </c>
      <c r="K2263">
        <v>10</v>
      </c>
      <c r="L2263">
        <v>2526</v>
      </c>
      <c r="M2263" t="s">
        <v>346</v>
      </c>
      <c r="O2263" t="s">
        <v>22</v>
      </c>
      <c r="P2263" s="3">
        <f t="shared" si="36"/>
        <v>1411</v>
      </c>
      <c r="Q2263" s="3" t="str">
        <f>VLOOKUP(P2263,[1]รหัสอำเภอ!$A$2:$B$17,2,FALSE)</f>
        <v>วังน้อย</v>
      </c>
    </row>
    <row r="2264" spans="1:17" x14ac:dyDescent="0.2">
      <c r="A2264" t="s">
        <v>15</v>
      </c>
      <c r="B2264">
        <v>87</v>
      </c>
      <c r="C2264">
        <v>10</v>
      </c>
      <c r="D2264">
        <v>1</v>
      </c>
      <c r="E2264">
        <v>2566</v>
      </c>
      <c r="F2264" t="s">
        <v>221</v>
      </c>
      <c r="G2264" t="s">
        <v>24</v>
      </c>
      <c r="H2264" t="s">
        <v>1865</v>
      </c>
      <c r="I2264" t="s">
        <v>19</v>
      </c>
      <c r="L2264">
        <v>2479</v>
      </c>
      <c r="M2264" t="s">
        <v>223</v>
      </c>
      <c r="O2264" t="s">
        <v>22</v>
      </c>
      <c r="P2264" s="3">
        <f t="shared" si="36"/>
        <v>1412</v>
      </c>
      <c r="Q2264" s="3" t="str">
        <f>VLOOKUP(P2264,[1]รหัสอำเภอ!$A$2:$B$17,2,FALSE)</f>
        <v>เสนา</v>
      </c>
    </row>
    <row r="2265" spans="1:17" x14ac:dyDescent="0.2">
      <c r="A2265" t="s">
        <v>21</v>
      </c>
      <c r="B2265">
        <v>77</v>
      </c>
      <c r="C2265">
        <v>10</v>
      </c>
      <c r="D2265">
        <v>1</v>
      </c>
      <c r="E2265">
        <v>2566</v>
      </c>
      <c r="F2265" t="s">
        <v>70</v>
      </c>
      <c r="G2265" t="s">
        <v>17</v>
      </c>
      <c r="H2265" t="s">
        <v>841</v>
      </c>
      <c r="I2265" t="s">
        <v>144</v>
      </c>
      <c r="J2265">
        <v>18</v>
      </c>
      <c r="K2265">
        <v>8</v>
      </c>
      <c r="L2265">
        <v>2488</v>
      </c>
      <c r="M2265" t="s">
        <v>73</v>
      </c>
      <c r="N2265" t="s">
        <v>21</v>
      </c>
      <c r="O2265" t="s">
        <v>22</v>
      </c>
      <c r="P2265" s="3">
        <f t="shared" si="36"/>
        <v>1412</v>
      </c>
      <c r="Q2265" s="3" t="str">
        <f>VLOOKUP(P2265,[1]รหัสอำเภอ!$A$2:$B$17,2,FALSE)</f>
        <v>เสนา</v>
      </c>
    </row>
    <row r="2266" spans="1:17" x14ac:dyDescent="0.2">
      <c r="A2266" t="s">
        <v>21</v>
      </c>
      <c r="B2266">
        <v>64</v>
      </c>
      <c r="C2266">
        <v>10</v>
      </c>
      <c r="D2266">
        <v>1</v>
      </c>
      <c r="E2266">
        <v>2566</v>
      </c>
      <c r="F2266" t="s">
        <v>70</v>
      </c>
      <c r="G2266" t="s">
        <v>17</v>
      </c>
      <c r="H2266" t="s">
        <v>1407</v>
      </c>
      <c r="I2266" t="s">
        <v>534</v>
      </c>
      <c r="J2266">
        <v>24</v>
      </c>
      <c r="K2266">
        <v>12</v>
      </c>
      <c r="L2266">
        <v>2501</v>
      </c>
      <c r="M2266" t="s">
        <v>73</v>
      </c>
      <c r="N2266" t="s">
        <v>21</v>
      </c>
      <c r="O2266" t="s">
        <v>22</v>
      </c>
      <c r="P2266" s="3">
        <f t="shared" si="36"/>
        <v>1412</v>
      </c>
      <c r="Q2266" s="3" t="str">
        <f>VLOOKUP(P2266,[1]รหัสอำเภอ!$A$2:$B$17,2,FALSE)</f>
        <v>เสนา</v>
      </c>
    </row>
    <row r="2267" spans="1:17" x14ac:dyDescent="0.2">
      <c r="A2267" t="s">
        <v>21</v>
      </c>
      <c r="B2267">
        <v>95</v>
      </c>
      <c r="C2267">
        <v>10</v>
      </c>
      <c r="D2267">
        <v>1</v>
      </c>
      <c r="E2267">
        <v>2566</v>
      </c>
      <c r="F2267" t="s">
        <v>70</v>
      </c>
      <c r="G2267" t="s">
        <v>24</v>
      </c>
      <c r="H2267" t="s">
        <v>1866</v>
      </c>
      <c r="I2267" t="s">
        <v>19</v>
      </c>
      <c r="J2267">
        <v>7</v>
      </c>
      <c r="K2267">
        <v>3</v>
      </c>
      <c r="L2267">
        <v>2470</v>
      </c>
      <c r="M2267" t="s">
        <v>1007</v>
      </c>
      <c r="O2267" t="s">
        <v>22</v>
      </c>
      <c r="P2267" s="3">
        <f t="shared" si="36"/>
        <v>1412</v>
      </c>
      <c r="Q2267" s="3" t="str">
        <f>VLOOKUP(P2267,[1]รหัสอำเภอ!$A$2:$B$17,2,FALSE)</f>
        <v>เสนา</v>
      </c>
    </row>
    <row r="2268" spans="1:17" x14ac:dyDescent="0.2">
      <c r="A2268" t="s">
        <v>15</v>
      </c>
      <c r="B2268">
        <v>62</v>
      </c>
      <c r="C2268">
        <v>10</v>
      </c>
      <c r="D2268">
        <v>1</v>
      </c>
      <c r="E2268">
        <v>2566</v>
      </c>
      <c r="F2268" t="s">
        <v>180</v>
      </c>
      <c r="G2268" t="s">
        <v>181</v>
      </c>
      <c r="H2268" t="s">
        <v>619</v>
      </c>
      <c r="I2268" t="s">
        <v>166</v>
      </c>
      <c r="J2268">
        <v>19</v>
      </c>
      <c r="K2268">
        <v>4</v>
      </c>
      <c r="L2268">
        <v>2503</v>
      </c>
      <c r="M2268" t="s">
        <v>183</v>
      </c>
      <c r="N2268" t="s">
        <v>21</v>
      </c>
      <c r="O2268" t="s">
        <v>69</v>
      </c>
      <c r="P2268" s="3">
        <f t="shared" si="36"/>
        <v>1413</v>
      </c>
      <c r="Q2268" s="3" t="str">
        <f>VLOOKUP(P2268,[1]รหัสอำเภอ!$A$2:$B$17,2,FALSE)</f>
        <v>บางซ้าย</v>
      </c>
    </row>
    <row r="2269" spans="1:17" x14ac:dyDescent="0.2">
      <c r="A2269" t="s">
        <v>21</v>
      </c>
      <c r="B2269">
        <v>94</v>
      </c>
      <c r="C2269">
        <v>10</v>
      </c>
      <c r="D2269">
        <v>1</v>
      </c>
      <c r="E2269">
        <v>2566</v>
      </c>
      <c r="F2269" t="s">
        <v>77</v>
      </c>
      <c r="G2269" t="s">
        <v>24</v>
      </c>
      <c r="H2269" t="s">
        <v>1427</v>
      </c>
      <c r="I2269" t="s">
        <v>26</v>
      </c>
      <c r="L2269">
        <v>2472</v>
      </c>
      <c r="M2269" t="s">
        <v>80</v>
      </c>
      <c r="O2269" t="s">
        <v>22</v>
      </c>
      <c r="P2269" s="3">
        <f t="shared" si="36"/>
        <v>1414</v>
      </c>
      <c r="Q2269" s="3" t="str">
        <f>VLOOKUP(P2269,[1]รหัสอำเภอ!$A$2:$B$17,2,FALSE)</f>
        <v>อุทัย</v>
      </c>
    </row>
    <row r="2270" spans="1:17" x14ac:dyDescent="0.2">
      <c r="A2270" t="s">
        <v>15</v>
      </c>
      <c r="B2270">
        <v>82</v>
      </c>
      <c r="C2270">
        <v>10</v>
      </c>
      <c r="D2270">
        <v>1</v>
      </c>
      <c r="E2270">
        <v>2566</v>
      </c>
      <c r="F2270" t="s">
        <v>46</v>
      </c>
      <c r="G2270" t="s">
        <v>24</v>
      </c>
      <c r="H2270" t="s">
        <v>961</v>
      </c>
      <c r="I2270" t="s">
        <v>26</v>
      </c>
      <c r="L2270">
        <v>2484</v>
      </c>
      <c r="M2270" t="s">
        <v>49</v>
      </c>
      <c r="O2270" t="s">
        <v>22</v>
      </c>
      <c r="P2270" s="3">
        <f t="shared" si="36"/>
        <v>1415</v>
      </c>
      <c r="Q2270" s="3" t="str">
        <f>VLOOKUP(P2270,[1]รหัสอำเภอ!$A$2:$B$17,2,FALSE)</f>
        <v>มหาราช</v>
      </c>
    </row>
    <row r="2271" spans="1:17" x14ac:dyDescent="0.2">
      <c r="A2271" t="s">
        <v>15</v>
      </c>
      <c r="B2271">
        <v>92</v>
      </c>
      <c r="C2271">
        <v>11</v>
      </c>
      <c r="D2271">
        <v>1</v>
      </c>
      <c r="E2271">
        <v>2566</v>
      </c>
      <c r="F2271" t="s">
        <v>16</v>
      </c>
      <c r="G2271" t="s">
        <v>17</v>
      </c>
      <c r="H2271" t="s">
        <v>357</v>
      </c>
      <c r="I2271" t="s">
        <v>83</v>
      </c>
      <c r="J2271">
        <v>5</v>
      </c>
      <c r="K2271">
        <v>7</v>
      </c>
      <c r="L2271">
        <v>2473</v>
      </c>
      <c r="M2271" t="s">
        <v>20</v>
      </c>
      <c r="N2271" t="s">
        <v>21</v>
      </c>
      <c r="O2271" t="s">
        <v>22</v>
      </c>
      <c r="P2271" s="3">
        <f t="shared" si="36"/>
        <v>1401</v>
      </c>
      <c r="Q2271" s="3" t="str">
        <f>VLOOKUP(P2271,[1]รหัสอำเภอ!$A$2:$B$17,2,FALSE)</f>
        <v>พระนครศรีอยุธยา</v>
      </c>
    </row>
    <row r="2272" spans="1:17" x14ac:dyDescent="0.2">
      <c r="A2272" t="s">
        <v>15</v>
      </c>
      <c r="B2272">
        <v>90</v>
      </c>
      <c r="C2272">
        <v>11</v>
      </c>
      <c r="D2272">
        <v>1</v>
      </c>
      <c r="E2272">
        <v>2566</v>
      </c>
      <c r="F2272" t="s">
        <v>42</v>
      </c>
      <c r="G2272" t="s">
        <v>24</v>
      </c>
      <c r="H2272" t="s">
        <v>423</v>
      </c>
      <c r="I2272" t="s">
        <v>19</v>
      </c>
      <c r="L2272">
        <v>2476</v>
      </c>
      <c r="M2272" t="s">
        <v>230</v>
      </c>
      <c r="O2272" t="s">
        <v>22</v>
      </c>
      <c r="P2272" s="3">
        <f t="shared" si="36"/>
        <v>1401</v>
      </c>
      <c r="Q2272" s="3" t="str">
        <f>VLOOKUP(P2272,[1]รหัสอำเภอ!$A$2:$B$17,2,FALSE)</f>
        <v>พระนครศรีอยุธยา</v>
      </c>
    </row>
    <row r="2273" spans="1:17" x14ac:dyDescent="0.2">
      <c r="A2273" t="s">
        <v>15</v>
      </c>
      <c r="B2273">
        <v>91</v>
      </c>
      <c r="C2273">
        <v>11</v>
      </c>
      <c r="D2273">
        <v>1</v>
      </c>
      <c r="E2273">
        <v>2566</v>
      </c>
      <c r="F2273" t="s">
        <v>42</v>
      </c>
      <c r="G2273" t="s">
        <v>24</v>
      </c>
      <c r="H2273" t="s">
        <v>85</v>
      </c>
      <c r="I2273" t="s">
        <v>95</v>
      </c>
      <c r="L2273">
        <v>2475</v>
      </c>
      <c r="M2273" t="s">
        <v>230</v>
      </c>
      <c r="O2273" t="s">
        <v>22</v>
      </c>
      <c r="P2273" s="3">
        <f t="shared" si="36"/>
        <v>1401</v>
      </c>
      <c r="Q2273" s="3" t="str">
        <f>VLOOKUP(P2273,[1]รหัสอำเภอ!$A$2:$B$17,2,FALSE)</f>
        <v>พระนครศรีอยุธยา</v>
      </c>
    </row>
    <row r="2274" spans="1:17" x14ac:dyDescent="0.2">
      <c r="A2274" t="s">
        <v>21</v>
      </c>
      <c r="B2274">
        <v>35</v>
      </c>
      <c r="C2274">
        <v>11</v>
      </c>
      <c r="D2274">
        <v>1</v>
      </c>
      <c r="E2274">
        <v>2566</v>
      </c>
      <c r="F2274" t="s">
        <v>16</v>
      </c>
      <c r="G2274" t="s">
        <v>17</v>
      </c>
      <c r="H2274" t="s">
        <v>923</v>
      </c>
      <c r="I2274" t="s">
        <v>26</v>
      </c>
      <c r="J2274">
        <v>5</v>
      </c>
      <c r="K2274">
        <v>3</v>
      </c>
      <c r="L2274">
        <v>2530</v>
      </c>
      <c r="M2274" t="s">
        <v>20</v>
      </c>
      <c r="N2274" t="s">
        <v>21</v>
      </c>
      <c r="O2274" t="s">
        <v>22</v>
      </c>
      <c r="P2274" s="3">
        <f t="shared" si="36"/>
        <v>1401</v>
      </c>
      <c r="Q2274" s="3" t="str">
        <f>VLOOKUP(P2274,[1]รหัสอำเภอ!$A$2:$B$17,2,FALSE)</f>
        <v>พระนครศรีอยุธยา</v>
      </c>
    </row>
    <row r="2275" spans="1:17" x14ac:dyDescent="0.2">
      <c r="A2275" t="s">
        <v>15</v>
      </c>
      <c r="B2275">
        <v>84</v>
      </c>
      <c r="C2275">
        <v>11</v>
      </c>
      <c r="D2275">
        <v>1</v>
      </c>
      <c r="E2275">
        <v>2566</v>
      </c>
      <c r="F2275" t="s">
        <v>16</v>
      </c>
      <c r="G2275" t="s">
        <v>17</v>
      </c>
      <c r="H2275" t="s">
        <v>1205</v>
      </c>
      <c r="I2275" t="s">
        <v>83</v>
      </c>
      <c r="J2275">
        <v>8</v>
      </c>
      <c r="K2275">
        <v>9</v>
      </c>
      <c r="L2275">
        <v>2481</v>
      </c>
      <c r="M2275" t="s">
        <v>20</v>
      </c>
      <c r="N2275" t="s">
        <v>21</v>
      </c>
      <c r="O2275" t="s">
        <v>22</v>
      </c>
      <c r="P2275" s="3">
        <f t="shared" si="36"/>
        <v>1401</v>
      </c>
      <c r="Q2275" s="3" t="str">
        <f>VLOOKUP(P2275,[1]รหัสอำเภอ!$A$2:$B$17,2,FALSE)</f>
        <v>พระนครศรีอยุธยา</v>
      </c>
    </row>
    <row r="2276" spans="1:17" x14ac:dyDescent="0.2">
      <c r="A2276" t="s">
        <v>15</v>
      </c>
      <c r="B2276">
        <v>82</v>
      </c>
      <c r="C2276">
        <v>11</v>
      </c>
      <c r="D2276">
        <v>1</v>
      </c>
      <c r="E2276">
        <v>2566</v>
      </c>
      <c r="F2276" t="s">
        <v>16</v>
      </c>
      <c r="G2276" t="s">
        <v>17</v>
      </c>
      <c r="H2276" t="s">
        <v>365</v>
      </c>
      <c r="I2276" t="s">
        <v>86</v>
      </c>
      <c r="L2276">
        <v>2484</v>
      </c>
      <c r="M2276" t="s">
        <v>20</v>
      </c>
      <c r="N2276" t="s">
        <v>21</v>
      </c>
      <c r="O2276" t="s">
        <v>22</v>
      </c>
      <c r="P2276" s="3">
        <f t="shared" si="36"/>
        <v>1402</v>
      </c>
      <c r="Q2276" s="3" t="str">
        <f>VLOOKUP(P2276,[1]รหัสอำเภอ!$A$2:$B$17,2,FALSE)</f>
        <v>ท่าเรือ</v>
      </c>
    </row>
    <row r="2277" spans="1:17" x14ac:dyDescent="0.2">
      <c r="A2277" t="s">
        <v>15</v>
      </c>
      <c r="B2277">
        <v>96</v>
      </c>
      <c r="C2277">
        <v>11</v>
      </c>
      <c r="D2277">
        <v>1</v>
      </c>
      <c r="E2277">
        <v>2566</v>
      </c>
      <c r="F2277" t="s">
        <v>105</v>
      </c>
      <c r="G2277" t="s">
        <v>24</v>
      </c>
      <c r="H2277" t="s">
        <v>1468</v>
      </c>
      <c r="I2277" t="s">
        <v>19</v>
      </c>
      <c r="J2277">
        <v>15</v>
      </c>
      <c r="K2277">
        <v>10</v>
      </c>
      <c r="L2277">
        <v>2469</v>
      </c>
      <c r="M2277" t="s">
        <v>108</v>
      </c>
      <c r="O2277" t="s">
        <v>22</v>
      </c>
      <c r="P2277" s="3">
        <f t="shared" si="36"/>
        <v>1405</v>
      </c>
      <c r="Q2277" s="3" t="str">
        <f>VLOOKUP(P2277,[1]รหัสอำเภอ!$A$2:$B$17,2,FALSE)</f>
        <v>บางบาล</v>
      </c>
    </row>
    <row r="2278" spans="1:17" x14ac:dyDescent="0.2">
      <c r="A2278" t="s">
        <v>15</v>
      </c>
      <c r="B2278">
        <v>56</v>
      </c>
      <c r="C2278">
        <v>11</v>
      </c>
      <c r="D2278">
        <v>1</v>
      </c>
      <c r="E2278">
        <v>2566</v>
      </c>
      <c r="F2278" t="s">
        <v>16</v>
      </c>
      <c r="G2278" t="s">
        <v>17</v>
      </c>
      <c r="H2278" t="s">
        <v>318</v>
      </c>
      <c r="I2278" t="s">
        <v>244</v>
      </c>
      <c r="J2278">
        <v>24</v>
      </c>
      <c r="K2278">
        <v>7</v>
      </c>
      <c r="L2278">
        <v>2509</v>
      </c>
      <c r="M2278" t="s">
        <v>20</v>
      </c>
      <c r="N2278" t="s">
        <v>21</v>
      </c>
      <c r="O2278" t="s">
        <v>22</v>
      </c>
      <c r="P2278" s="3">
        <f t="shared" si="36"/>
        <v>1405</v>
      </c>
      <c r="Q2278" s="3" t="str">
        <f>VLOOKUP(P2278,[1]รหัสอำเภอ!$A$2:$B$17,2,FALSE)</f>
        <v>บางบาล</v>
      </c>
    </row>
    <row r="2279" spans="1:17" x14ac:dyDescent="0.2">
      <c r="A2279" t="s">
        <v>21</v>
      </c>
      <c r="B2279">
        <v>35</v>
      </c>
      <c r="C2279">
        <v>11</v>
      </c>
      <c r="D2279">
        <v>1</v>
      </c>
      <c r="E2279">
        <v>2566</v>
      </c>
      <c r="F2279" t="s">
        <v>546</v>
      </c>
      <c r="G2279" t="s">
        <v>24</v>
      </c>
      <c r="H2279" t="s">
        <v>690</v>
      </c>
      <c r="I2279" t="s">
        <v>311</v>
      </c>
      <c r="J2279">
        <v>2</v>
      </c>
      <c r="K2279">
        <v>1</v>
      </c>
      <c r="L2279">
        <v>2531</v>
      </c>
      <c r="M2279" t="s">
        <v>548</v>
      </c>
      <c r="O2279" t="s">
        <v>22</v>
      </c>
      <c r="P2279" s="3">
        <f t="shared" si="36"/>
        <v>1406</v>
      </c>
      <c r="Q2279" s="3" t="str">
        <f>VLOOKUP(P2279,[1]รหัสอำเภอ!$A$2:$B$17,2,FALSE)</f>
        <v>บางปะอิน</v>
      </c>
    </row>
    <row r="2280" spans="1:17" x14ac:dyDescent="0.2">
      <c r="A2280" t="s">
        <v>15</v>
      </c>
      <c r="B2280">
        <v>63</v>
      </c>
      <c r="C2280">
        <v>11</v>
      </c>
      <c r="D2280">
        <v>1</v>
      </c>
      <c r="E2280">
        <v>2566</v>
      </c>
      <c r="F2280" t="s">
        <v>38</v>
      </c>
      <c r="G2280" t="s">
        <v>17</v>
      </c>
      <c r="H2280" t="s">
        <v>1607</v>
      </c>
      <c r="I2280" t="s">
        <v>249</v>
      </c>
      <c r="J2280">
        <v>8</v>
      </c>
      <c r="K2280">
        <v>8</v>
      </c>
      <c r="L2280">
        <v>2502</v>
      </c>
      <c r="M2280" t="s">
        <v>41</v>
      </c>
      <c r="N2280" t="s">
        <v>21</v>
      </c>
      <c r="O2280" t="s">
        <v>22</v>
      </c>
      <c r="P2280" s="3">
        <f t="shared" si="36"/>
        <v>1406</v>
      </c>
      <c r="Q2280" s="3" t="str">
        <f>VLOOKUP(P2280,[1]รหัสอำเภอ!$A$2:$B$17,2,FALSE)</f>
        <v>บางปะอิน</v>
      </c>
    </row>
    <row r="2281" spans="1:17" x14ac:dyDescent="0.2">
      <c r="A2281" t="s">
        <v>21</v>
      </c>
      <c r="B2281">
        <v>93</v>
      </c>
      <c r="C2281">
        <v>11</v>
      </c>
      <c r="D2281">
        <v>1</v>
      </c>
      <c r="E2281">
        <v>2566</v>
      </c>
      <c r="F2281" t="s">
        <v>46</v>
      </c>
      <c r="G2281" t="s">
        <v>24</v>
      </c>
      <c r="H2281" t="s">
        <v>1867</v>
      </c>
      <c r="I2281" t="s">
        <v>26</v>
      </c>
      <c r="L2281">
        <v>2473</v>
      </c>
      <c r="M2281" t="s">
        <v>49</v>
      </c>
      <c r="O2281" t="s">
        <v>22</v>
      </c>
      <c r="P2281" s="3">
        <f t="shared" si="36"/>
        <v>1407</v>
      </c>
      <c r="Q2281" s="3" t="str">
        <f>VLOOKUP(P2281,[1]รหัสอำเภอ!$A$2:$B$17,2,FALSE)</f>
        <v>บางปะหัน</v>
      </c>
    </row>
    <row r="2282" spans="1:17" x14ac:dyDescent="0.2">
      <c r="A2282" t="s">
        <v>15</v>
      </c>
      <c r="B2282">
        <v>72</v>
      </c>
      <c r="C2282">
        <v>11</v>
      </c>
      <c r="D2282">
        <v>1</v>
      </c>
      <c r="E2282">
        <v>2566</v>
      </c>
      <c r="F2282" t="s">
        <v>46</v>
      </c>
      <c r="G2282" t="s">
        <v>24</v>
      </c>
      <c r="H2282" t="s">
        <v>1456</v>
      </c>
      <c r="I2282" t="s">
        <v>26</v>
      </c>
      <c r="L2282">
        <v>2494</v>
      </c>
      <c r="M2282" t="s">
        <v>49</v>
      </c>
      <c r="O2282" t="s">
        <v>22</v>
      </c>
      <c r="P2282" s="3">
        <f t="shared" si="36"/>
        <v>1407</v>
      </c>
      <c r="Q2282" s="3" t="str">
        <f>VLOOKUP(P2282,[1]รหัสอำเภอ!$A$2:$B$17,2,FALSE)</f>
        <v>บางปะหัน</v>
      </c>
    </row>
    <row r="2283" spans="1:17" x14ac:dyDescent="0.2">
      <c r="A2283" t="s">
        <v>15</v>
      </c>
      <c r="B2283">
        <v>66</v>
      </c>
      <c r="C2283">
        <v>11</v>
      </c>
      <c r="D2283">
        <v>1</v>
      </c>
      <c r="E2283">
        <v>2566</v>
      </c>
      <c r="F2283" t="s">
        <v>339</v>
      </c>
      <c r="G2283" t="s">
        <v>24</v>
      </c>
      <c r="H2283" t="s">
        <v>532</v>
      </c>
      <c r="I2283" t="s">
        <v>166</v>
      </c>
      <c r="L2283">
        <v>2500</v>
      </c>
      <c r="M2283" t="s">
        <v>341</v>
      </c>
      <c r="O2283" t="s">
        <v>22</v>
      </c>
      <c r="P2283" s="3">
        <f t="shared" si="36"/>
        <v>1408</v>
      </c>
      <c r="Q2283" s="3" t="str">
        <f>VLOOKUP(P2283,[1]รหัสอำเภอ!$A$2:$B$17,2,FALSE)</f>
        <v>ผักไห่</v>
      </c>
    </row>
    <row r="2284" spans="1:17" x14ac:dyDescent="0.2">
      <c r="A2284" t="s">
        <v>15</v>
      </c>
      <c r="B2284">
        <v>91</v>
      </c>
      <c r="C2284">
        <v>11</v>
      </c>
      <c r="D2284">
        <v>1</v>
      </c>
      <c r="E2284">
        <v>2566</v>
      </c>
      <c r="F2284" t="s">
        <v>63</v>
      </c>
      <c r="G2284" t="s">
        <v>24</v>
      </c>
      <c r="H2284" t="s">
        <v>1868</v>
      </c>
      <c r="I2284" t="s">
        <v>26</v>
      </c>
      <c r="L2284">
        <v>2475</v>
      </c>
      <c r="M2284" t="s">
        <v>65</v>
      </c>
      <c r="O2284" t="s">
        <v>22</v>
      </c>
      <c r="P2284" s="3">
        <f t="shared" si="36"/>
        <v>1410</v>
      </c>
      <c r="Q2284" s="3" t="str">
        <f>VLOOKUP(P2284,[1]รหัสอำเภอ!$A$2:$B$17,2,FALSE)</f>
        <v>ลาดบัวหลวง</v>
      </c>
    </row>
    <row r="2285" spans="1:17" x14ac:dyDescent="0.2">
      <c r="A2285" t="s">
        <v>21</v>
      </c>
      <c r="B2285">
        <v>74</v>
      </c>
      <c r="C2285">
        <v>11</v>
      </c>
      <c r="D2285">
        <v>1</v>
      </c>
      <c r="E2285">
        <v>2566</v>
      </c>
      <c r="F2285" t="s">
        <v>389</v>
      </c>
      <c r="G2285" t="s">
        <v>24</v>
      </c>
      <c r="H2285" t="s">
        <v>564</v>
      </c>
      <c r="I2285" t="s">
        <v>26</v>
      </c>
      <c r="J2285">
        <v>8</v>
      </c>
      <c r="K2285">
        <v>3</v>
      </c>
      <c r="L2285">
        <v>2491</v>
      </c>
      <c r="M2285" t="s">
        <v>391</v>
      </c>
      <c r="O2285" t="s">
        <v>22</v>
      </c>
      <c r="P2285" s="3">
        <f t="shared" si="36"/>
        <v>1411</v>
      </c>
      <c r="Q2285" s="3" t="str">
        <f>VLOOKUP(P2285,[1]รหัสอำเภอ!$A$2:$B$17,2,FALSE)</f>
        <v>วังน้อย</v>
      </c>
    </row>
    <row r="2286" spans="1:17" x14ac:dyDescent="0.2">
      <c r="A2286" t="s">
        <v>21</v>
      </c>
      <c r="B2286">
        <v>72</v>
      </c>
      <c r="C2286">
        <v>11</v>
      </c>
      <c r="D2286">
        <v>1</v>
      </c>
      <c r="E2286">
        <v>2566</v>
      </c>
      <c r="F2286" t="s">
        <v>133</v>
      </c>
      <c r="G2286" t="s">
        <v>17</v>
      </c>
      <c r="H2286" t="s">
        <v>1869</v>
      </c>
      <c r="I2286" t="s">
        <v>83</v>
      </c>
      <c r="J2286">
        <v>1</v>
      </c>
      <c r="K2286">
        <v>1</v>
      </c>
      <c r="L2286">
        <v>2494</v>
      </c>
      <c r="M2286" t="s">
        <v>135</v>
      </c>
      <c r="N2286" t="s">
        <v>21</v>
      </c>
      <c r="O2286" t="s">
        <v>22</v>
      </c>
      <c r="P2286" s="3">
        <f t="shared" si="36"/>
        <v>1411</v>
      </c>
      <c r="Q2286" s="3" t="str">
        <f>VLOOKUP(P2286,[1]รหัสอำเภอ!$A$2:$B$17,2,FALSE)</f>
        <v>วังน้อย</v>
      </c>
    </row>
    <row r="2287" spans="1:17" x14ac:dyDescent="0.2">
      <c r="A2287" t="s">
        <v>21</v>
      </c>
      <c r="B2287">
        <v>58</v>
      </c>
      <c r="C2287">
        <v>11</v>
      </c>
      <c r="D2287">
        <v>1</v>
      </c>
      <c r="E2287">
        <v>2566</v>
      </c>
      <c r="F2287" t="s">
        <v>133</v>
      </c>
      <c r="G2287" t="s">
        <v>24</v>
      </c>
      <c r="H2287" t="s">
        <v>450</v>
      </c>
      <c r="I2287" t="s">
        <v>26</v>
      </c>
      <c r="J2287">
        <v>6</v>
      </c>
      <c r="K2287">
        <v>2</v>
      </c>
      <c r="L2287">
        <v>2507</v>
      </c>
      <c r="M2287" t="s">
        <v>346</v>
      </c>
      <c r="O2287" t="s">
        <v>22</v>
      </c>
      <c r="P2287" s="3">
        <f t="shared" si="36"/>
        <v>1411</v>
      </c>
      <c r="Q2287" s="3" t="str">
        <f>VLOOKUP(P2287,[1]รหัสอำเภอ!$A$2:$B$17,2,FALSE)</f>
        <v>วังน้อย</v>
      </c>
    </row>
    <row r="2288" spans="1:17" x14ac:dyDescent="0.2">
      <c r="A2288" t="s">
        <v>21</v>
      </c>
      <c r="B2288">
        <v>72</v>
      </c>
      <c r="C2288">
        <v>11</v>
      </c>
      <c r="D2288">
        <v>1</v>
      </c>
      <c r="E2288">
        <v>2566</v>
      </c>
      <c r="F2288" t="s">
        <v>16</v>
      </c>
      <c r="G2288" t="s">
        <v>17</v>
      </c>
      <c r="H2288" t="s">
        <v>322</v>
      </c>
      <c r="I2288" t="s">
        <v>83</v>
      </c>
      <c r="J2288">
        <v>4</v>
      </c>
      <c r="K2288">
        <v>6</v>
      </c>
      <c r="L2288">
        <v>2493</v>
      </c>
      <c r="M2288" t="s">
        <v>20</v>
      </c>
      <c r="N2288" t="s">
        <v>21</v>
      </c>
      <c r="O2288" t="s">
        <v>22</v>
      </c>
      <c r="P2288" s="3">
        <f t="shared" si="36"/>
        <v>1411</v>
      </c>
      <c r="Q2288" s="3" t="str">
        <f>VLOOKUP(P2288,[1]รหัสอำเภอ!$A$2:$B$17,2,FALSE)</f>
        <v>วังน้อย</v>
      </c>
    </row>
    <row r="2289" spans="1:17" x14ac:dyDescent="0.2">
      <c r="A2289" t="s">
        <v>15</v>
      </c>
      <c r="B2289">
        <v>83</v>
      </c>
      <c r="C2289">
        <v>11</v>
      </c>
      <c r="D2289">
        <v>1</v>
      </c>
      <c r="E2289">
        <v>2566</v>
      </c>
      <c r="F2289" t="s">
        <v>221</v>
      </c>
      <c r="G2289" t="s">
        <v>24</v>
      </c>
      <c r="H2289" t="s">
        <v>1626</v>
      </c>
      <c r="I2289" t="s">
        <v>26</v>
      </c>
      <c r="J2289">
        <v>3</v>
      </c>
      <c r="K2289">
        <v>10</v>
      </c>
      <c r="L2289">
        <v>2482</v>
      </c>
      <c r="M2289" t="s">
        <v>223</v>
      </c>
      <c r="O2289" t="s">
        <v>22</v>
      </c>
      <c r="P2289" s="3">
        <f t="shared" si="36"/>
        <v>1412</v>
      </c>
      <c r="Q2289" s="3" t="str">
        <f>VLOOKUP(P2289,[1]รหัสอำเภอ!$A$2:$B$17,2,FALSE)</f>
        <v>เสนา</v>
      </c>
    </row>
    <row r="2290" spans="1:17" x14ac:dyDescent="0.2">
      <c r="A2290" t="s">
        <v>15</v>
      </c>
      <c r="B2290">
        <v>78</v>
      </c>
      <c r="C2290">
        <v>11</v>
      </c>
      <c r="D2290">
        <v>1</v>
      </c>
      <c r="E2290">
        <v>2566</v>
      </c>
      <c r="F2290" t="s">
        <v>221</v>
      </c>
      <c r="G2290" t="s">
        <v>24</v>
      </c>
      <c r="H2290" t="s">
        <v>678</v>
      </c>
      <c r="I2290" t="s">
        <v>52</v>
      </c>
      <c r="J2290">
        <v>6</v>
      </c>
      <c r="K2290">
        <v>3</v>
      </c>
      <c r="L2290">
        <v>2487</v>
      </c>
      <c r="M2290" t="s">
        <v>223</v>
      </c>
      <c r="O2290" t="s">
        <v>22</v>
      </c>
      <c r="P2290" s="3">
        <f t="shared" si="36"/>
        <v>1412</v>
      </c>
      <c r="Q2290" s="3" t="str">
        <f>VLOOKUP(P2290,[1]รหัสอำเภอ!$A$2:$B$17,2,FALSE)</f>
        <v>เสนา</v>
      </c>
    </row>
    <row r="2291" spans="1:17" x14ac:dyDescent="0.2">
      <c r="A2291" t="s">
        <v>15</v>
      </c>
      <c r="B2291">
        <v>83</v>
      </c>
      <c r="C2291">
        <v>11</v>
      </c>
      <c r="D2291">
        <v>1</v>
      </c>
      <c r="E2291">
        <v>2566</v>
      </c>
      <c r="F2291" t="s">
        <v>280</v>
      </c>
      <c r="G2291" t="s">
        <v>24</v>
      </c>
      <c r="H2291" t="s">
        <v>811</v>
      </c>
      <c r="I2291" t="s">
        <v>26</v>
      </c>
      <c r="L2291">
        <v>2483</v>
      </c>
      <c r="M2291" t="s">
        <v>282</v>
      </c>
      <c r="O2291" t="s">
        <v>22</v>
      </c>
      <c r="P2291" s="3">
        <f t="shared" si="36"/>
        <v>1413</v>
      </c>
      <c r="Q2291" s="3" t="str">
        <f>VLOOKUP(P2291,[1]รหัสอำเภอ!$A$2:$B$17,2,FALSE)</f>
        <v>บางซ้าย</v>
      </c>
    </row>
    <row r="2292" spans="1:17" x14ac:dyDescent="0.2">
      <c r="A2292" t="s">
        <v>21</v>
      </c>
      <c r="B2292">
        <v>80</v>
      </c>
      <c r="C2292">
        <v>11</v>
      </c>
      <c r="D2292">
        <v>1</v>
      </c>
      <c r="E2292">
        <v>2566</v>
      </c>
      <c r="F2292" t="s">
        <v>16</v>
      </c>
      <c r="G2292" t="s">
        <v>17</v>
      </c>
      <c r="H2292" t="s">
        <v>734</v>
      </c>
      <c r="I2292" t="s">
        <v>83</v>
      </c>
      <c r="J2292">
        <v>10</v>
      </c>
      <c r="K2292">
        <v>4</v>
      </c>
      <c r="L2292">
        <v>2485</v>
      </c>
      <c r="M2292" t="s">
        <v>20</v>
      </c>
      <c r="N2292" t="s">
        <v>21</v>
      </c>
      <c r="O2292" t="s">
        <v>22</v>
      </c>
      <c r="P2292" s="3">
        <f t="shared" si="36"/>
        <v>1414</v>
      </c>
      <c r="Q2292" s="3" t="str">
        <f>VLOOKUP(P2292,[1]รหัสอำเภอ!$A$2:$B$17,2,FALSE)</f>
        <v>อุทัย</v>
      </c>
    </row>
    <row r="2293" spans="1:17" x14ac:dyDescent="0.2">
      <c r="A2293" t="s">
        <v>21</v>
      </c>
      <c r="B2293">
        <v>0</v>
      </c>
      <c r="C2293">
        <v>12</v>
      </c>
      <c r="D2293">
        <v>1</v>
      </c>
      <c r="E2293">
        <v>2566</v>
      </c>
      <c r="F2293" t="s">
        <v>16</v>
      </c>
      <c r="G2293" t="s">
        <v>17</v>
      </c>
      <c r="H2293" t="s">
        <v>357</v>
      </c>
      <c r="I2293" t="s">
        <v>1870</v>
      </c>
      <c r="J2293">
        <v>8</v>
      </c>
      <c r="K2293">
        <v>1</v>
      </c>
      <c r="L2293">
        <v>2566</v>
      </c>
      <c r="M2293" t="s">
        <v>20</v>
      </c>
      <c r="N2293" t="s">
        <v>21</v>
      </c>
      <c r="O2293" t="s">
        <v>22</v>
      </c>
      <c r="P2293" s="3">
        <f t="shared" si="36"/>
        <v>1401</v>
      </c>
      <c r="Q2293" s="3" t="str">
        <f>VLOOKUP(P2293,[1]รหัสอำเภอ!$A$2:$B$17,2,FALSE)</f>
        <v>พระนครศรีอยุธยา</v>
      </c>
    </row>
    <row r="2294" spans="1:17" x14ac:dyDescent="0.2">
      <c r="A2294" t="s">
        <v>15</v>
      </c>
      <c r="B2294">
        <v>42</v>
      </c>
      <c r="C2294">
        <v>12</v>
      </c>
      <c r="D2294">
        <v>1</v>
      </c>
      <c r="E2294">
        <v>2566</v>
      </c>
      <c r="F2294" t="s">
        <v>28</v>
      </c>
      <c r="G2294" t="s">
        <v>17</v>
      </c>
      <c r="H2294" t="s">
        <v>550</v>
      </c>
      <c r="I2294" t="s">
        <v>26</v>
      </c>
      <c r="J2294">
        <v>18</v>
      </c>
      <c r="K2294">
        <v>3</v>
      </c>
      <c r="L2294">
        <v>2523</v>
      </c>
      <c r="M2294" t="s">
        <v>117</v>
      </c>
      <c r="N2294" t="s">
        <v>21</v>
      </c>
      <c r="O2294" t="s">
        <v>34</v>
      </c>
      <c r="P2294" s="3">
        <f t="shared" si="36"/>
        <v>1401</v>
      </c>
      <c r="Q2294" s="3" t="str">
        <f>VLOOKUP(P2294,[1]รหัสอำเภอ!$A$2:$B$17,2,FALSE)</f>
        <v>พระนครศรีอยุธยา</v>
      </c>
    </row>
    <row r="2295" spans="1:17" x14ac:dyDescent="0.2">
      <c r="A2295" t="s">
        <v>21</v>
      </c>
      <c r="B2295">
        <v>57</v>
      </c>
      <c r="C2295">
        <v>12</v>
      </c>
      <c r="D2295">
        <v>1</v>
      </c>
      <c r="E2295">
        <v>2566</v>
      </c>
      <c r="F2295" t="s">
        <v>301</v>
      </c>
      <c r="G2295" t="s">
        <v>24</v>
      </c>
      <c r="H2295" t="s">
        <v>366</v>
      </c>
      <c r="I2295" t="s">
        <v>103</v>
      </c>
      <c r="J2295">
        <v>13</v>
      </c>
      <c r="K2295">
        <v>11</v>
      </c>
      <c r="L2295">
        <v>2508</v>
      </c>
      <c r="M2295" t="s">
        <v>304</v>
      </c>
      <c r="O2295" t="s">
        <v>22</v>
      </c>
      <c r="P2295" s="3">
        <f t="shared" si="36"/>
        <v>1402</v>
      </c>
      <c r="Q2295" s="3" t="str">
        <f>VLOOKUP(P2295,[1]รหัสอำเภอ!$A$2:$B$17,2,FALSE)</f>
        <v>ท่าเรือ</v>
      </c>
    </row>
    <row r="2296" spans="1:17" x14ac:dyDescent="0.2">
      <c r="A2296" t="s">
        <v>21</v>
      </c>
      <c r="B2296">
        <v>73</v>
      </c>
      <c r="C2296">
        <v>12</v>
      </c>
      <c r="D2296">
        <v>1</v>
      </c>
      <c r="E2296">
        <v>2566</v>
      </c>
      <c r="F2296" t="s">
        <v>16</v>
      </c>
      <c r="G2296" t="s">
        <v>17</v>
      </c>
      <c r="H2296" t="s">
        <v>1871</v>
      </c>
      <c r="I2296" t="s">
        <v>52</v>
      </c>
      <c r="J2296">
        <v>25</v>
      </c>
      <c r="K2296">
        <v>12</v>
      </c>
      <c r="L2296">
        <v>2492</v>
      </c>
      <c r="M2296" t="s">
        <v>20</v>
      </c>
      <c r="N2296" t="s">
        <v>21</v>
      </c>
      <c r="O2296" t="s">
        <v>22</v>
      </c>
      <c r="P2296" s="3">
        <f t="shared" si="36"/>
        <v>1403</v>
      </c>
      <c r="Q2296" s="3" t="str">
        <f>VLOOKUP(P2296,[1]รหัสอำเภอ!$A$2:$B$17,2,FALSE)</f>
        <v>นครหลวง</v>
      </c>
    </row>
    <row r="2297" spans="1:17" x14ac:dyDescent="0.2">
      <c r="A2297" t="s">
        <v>15</v>
      </c>
      <c r="B2297">
        <v>86</v>
      </c>
      <c r="C2297">
        <v>12</v>
      </c>
      <c r="D2297">
        <v>1</v>
      </c>
      <c r="E2297">
        <v>2566</v>
      </c>
      <c r="F2297" t="s">
        <v>312</v>
      </c>
      <c r="G2297" t="s">
        <v>24</v>
      </c>
      <c r="H2297" t="s">
        <v>1872</v>
      </c>
      <c r="I2297" t="s">
        <v>19</v>
      </c>
      <c r="L2297">
        <v>2480</v>
      </c>
      <c r="M2297" t="s">
        <v>315</v>
      </c>
      <c r="O2297" t="s">
        <v>22</v>
      </c>
      <c r="P2297" s="3">
        <f t="shared" si="36"/>
        <v>1404</v>
      </c>
      <c r="Q2297" s="3" t="str">
        <f>VLOOKUP(P2297,[1]รหัสอำเภอ!$A$2:$B$17,2,FALSE)</f>
        <v>บางไทร</v>
      </c>
    </row>
    <row r="2298" spans="1:17" x14ac:dyDescent="0.2">
      <c r="A2298" t="s">
        <v>15</v>
      </c>
      <c r="B2298">
        <v>78</v>
      </c>
      <c r="C2298">
        <v>12</v>
      </c>
      <c r="D2298">
        <v>1</v>
      </c>
      <c r="E2298">
        <v>2566</v>
      </c>
      <c r="F2298" t="s">
        <v>97</v>
      </c>
      <c r="G2298" t="s">
        <v>17</v>
      </c>
      <c r="H2298" t="s">
        <v>412</v>
      </c>
      <c r="I2298" t="s">
        <v>26</v>
      </c>
      <c r="L2298">
        <v>2488</v>
      </c>
      <c r="M2298" t="s">
        <v>100</v>
      </c>
      <c r="N2298" t="s">
        <v>21</v>
      </c>
      <c r="O2298" t="s">
        <v>54</v>
      </c>
      <c r="P2298" s="3">
        <f t="shared" si="36"/>
        <v>1406</v>
      </c>
      <c r="Q2298" s="3" t="str">
        <f>VLOOKUP(P2298,[1]รหัสอำเภอ!$A$2:$B$17,2,FALSE)</f>
        <v>บางปะอิน</v>
      </c>
    </row>
    <row r="2299" spans="1:17" x14ac:dyDescent="0.2">
      <c r="A2299" t="s">
        <v>21</v>
      </c>
      <c r="B2299">
        <v>43</v>
      </c>
      <c r="C2299">
        <v>12</v>
      </c>
      <c r="D2299">
        <v>1</v>
      </c>
      <c r="E2299">
        <v>2566</v>
      </c>
      <c r="F2299" t="s">
        <v>16</v>
      </c>
      <c r="G2299" t="s">
        <v>17</v>
      </c>
      <c r="H2299" t="s">
        <v>1296</v>
      </c>
      <c r="I2299" t="s">
        <v>44</v>
      </c>
      <c r="J2299">
        <v>31</v>
      </c>
      <c r="K2299">
        <v>8</v>
      </c>
      <c r="L2299">
        <v>2522</v>
      </c>
      <c r="M2299" t="s">
        <v>20</v>
      </c>
      <c r="N2299" t="s">
        <v>21</v>
      </c>
      <c r="O2299" t="s">
        <v>22</v>
      </c>
      <c r="P2299" s="3">
        <f t="shared" si="36"/>
        <v>1407</v>
      </c>
      <c r="Q2299" s="3" t="str">
        <f>VLOOKUP(P2299,[1]รหัสอำเภอ!$A$2:$B$17,2,FALSE)</f>
        <v>บางปะหัน</v>
      </c>
    </row>
    <row r="2300" spans="1:17" x14ac:dyDescent="0.2">
      <c r="A2300" t="s">
        <v>15</v>
      </c>
      <c r="B2300">
        <v>75</v>
      </c>
      <c r="C2300">
        <v>12</v>
      </c>
      <c r="D2300">
        <v>1</v>
      </c>
      <c r="E2300">
        <v>2566</v>
      </c>
      <c r="F2300" t="s">
        <v>16</v>
      </c>
      <c r="G2300" t="s">
        <v>17</v>
      </c>
      <c r="H2300" t="s">
        <v>1762</v>
      </c>
      <c r="I2300" t="s">
        <v>83</v>
      </c>
      <c r="L2300">
        <v>2491</v>
      </c>
      <c r="M2300" t="s">
        <v>20</v>
      </c>
      <c r="N2300" t="s">
        <v>21</v>
      </c>
      <c r="O2300" t="s">
        <v>22</v>
      </c>
      <c r="P2300" s="3">
        <f t="shared" si="36"/>
        <v>1409</v>
      </c>
      <c r="Q2300" s="3" t="str">
        <f>VLOOKUP(P2300,[1]รหัสอำเภอ!$A$2:$B$17,2,FALSE)</f>
        <v>ภาชี</v>
      </c>
    </row>
    <row r="2301" spans="1:17" x14ac:dyDescent="0.2">
      <c r="A2301" t="s">
        <v>21</v>
      </c>
      <c r="B2301">
        <v>71</v>
      </c>
      <c r="C2301">
        <v>12</v>
      </c>
      <c r="D2301">
        <v>1</v>
      </c>
      <c r="E2301">
        <v>2566</v>
      </c>
      <c r="F2301" t="s">
        <v>16</v>
      </c>
      <c r="G2301" t="s">
        <v>17</v>
      </c>
      <c r="H2301" t="s">
        <v>747</v>
      </c>
      <c r="I2301" t="s">
        <v>26</v>
      </c>
      <c r="L2301">
        <v>2495</v>
      </c>
      <c r="M2301" t="s">
        <v>20</v>
      </c>
      <c r="N2301" t="s">
        <v>21</v>
      </c>
      <c r="O2301" t="s">
        <v>22</v>
      </c>
      <c r="P2301" s="3">
        <f t="shared" si="36"/>
        <v>1409</v>
      </c>
      <c r="Q2301" s="3" t="str">
        <f>VLOOKUP(P2301,[1]รหัสอำเภอ!$A$2:$B$17,2,FALSE)</f>
        <v>ภาชี</v>
      </c>
    </row>
    <row r="2302" spans="1:17" x14ac:dyDescent="0.2">
      <c r="A2302" t="s">
        <v>21</v>
      </c>
      <c r="B2302">
        <v>83</v>
      </c>
      <c r="C2302">
        <v>12</v>
      </c>
      <c r="D2302">
        <v>1</v>
      </c>
      <c r="E2302">
        <v>2566</v>
      </c>
      <c r="F2302" t="s">
        <v>519</v>
      </c>
      <c r="G2302" t="s">
        <v>24</v>
      </c>
      <c r="H2302" t="s">
        <v>215</v>
      </c>
      <c r="I2302" t="s">
        <v>26</v>
      </c>
      <c r="L2302">
        <v>2483</v>
      </c>
      <c r="M2302" t="s">
        <v>520</v>
      </c>
      <c r="O2302" t="s">
        <v>378</v>
      </c>
      <c r="P2302" s="3">
        <f t="shared" si="36"/>
        <v>1410</v>
      </c>
      <c r="Q2302" s="3" t="str">
        <f>VLOOKUP(P2302,[1]รหัสอำเภอ!$A$2:$B$17,2,FALSE)</f>
        <v>ลาดบัวหลวง</v>
      </c>
    </row>
    <row r="2303" spans="1:17" x14ac:dyDescent="0.2">
      <c r="A2303" t="s">
        <v>15</v>
      </c>
      <c r="B2303">
        <v>95</v>
      </c>
      <c r="C2303">
        <v>12</v>
      </c>
      <c r="D2303">
        <v>1</v>
      </c>
      <c r="E2303">
        <v>2566</v>
      </c>
      <c r="F2303" t="s">
        <v>1165</v>
      </c>
      <c r="G2303" t="s">
        <v>514</v>
      </c>
      <c r="H2303" t="s">
        <v>1873</v>
      </c>
      <c r="I2303" t="s">
        <v>1647</v>
      </c>
      <c r="L2303">
        <v>2471</v>
      </c>
      <c r="M2303" t="s">
        <v>1166</v>
      </c>
      <c r="N2303" t="s">
        <v>21</v>
      </c>
      <c r="O2303" t="s">
        <v>69</v>
      </c>
      <c r="P2303" s="3">
        <f t="shared" si="36"/>
        <v>1413</v>
      </c>
      <c r="Q2303" s="3" t="str">
        <f>VLOOKUP(P2303,[1]รหัสอำเภอ!$A$2:$B$17,2,FALSE)</f>
        <v>บางซ้าย</v>
      </c>
    </row>
    <row r="2304" spans="1:17" x14ac:dyDescent="0.2">
      <c r="A2304" t="s">
        <v>21</v>
      </c>
      <c r="B2304">
        <v>62</v>
      </c>
      <c r="C2304">
        <v>12</v>
      </c>
      <c r="D2304">
        <v>1</v>
      </c>
      <c r="E2304">
        <v>2566</v>
      </c>
      <c r="F2304" t="s">
        <v>1874</v>
      </c>
      <c r="G2304" t="s">
        <v>24</v>
      </c>
      <c r="H2304" t="s">
        <v>1875</v>
      </c>
      <c r="I2304" t="s">
        <v>333</v>
      </c>
      <c r="J2304">
        <v>12</v>
      </c>
      <c r="K2304">
        <v>3</v>
      </c>
      <c r="L2304">
        <v>2503</v>
      </c>
      <c r="M2304" t="s">
        <v>1876</v>
      </c>
      <c r="O2304" t="s">
        <v>468</v>
      </c>
      <c r="P2304" s="3">
        <f t="shared" si="36"/>
        <v>1415</v>
      </c>
      <c r="Q2304" s="3" t="str">
        <f>VLOOKUP(P2304,[1]รหัสอำเภอ!$A$2:$B$17,2,FALSE)</f>
        <v>มหาราช</v>
      </c>
    </row>
    <row r="2305" spans="1:17" x14ac:dyDescent="0.2">
      <c r="A2305" t="s">
        <v>21</v>
      </c>
      <c r="B2305">
        <v>68</v>
      </c>
      <c r="C2305">
        <v>13</v>
      </c>
      <c r="D2305">
        <v>1</v>
      </c>
      <c r="E2305">
        <v>2566</v>
      </c>
      <c r="F2305" t="s">
        <v>147</v>
      </c>
      <c r="G2305" t="s">
        <v>17</v>
      </c>
      <c r="H2305" t="s">
        <v>593</v>
      </c>
      <c r="I2305" t="s">
        <v>174</v>
      </c>
      <c r="J2305">
        <v>20</v>
      </c>
      <c r="K2305">
        <v>1</v>
      </c>
      <c r="L2305">
        <v>2497</v>
      </c>
      <c r="M2305" t="s">
        <v>149</v>
      </c>
      <c r="N2305" t="s">
        <v>21</v>
      </c>
      <c r="O2305" t="s">
        <v>150</v>
      </c>
      <c r="P2305" s="3">
        <f t="shared" si="36"/>
        <v>1415</v>
      </c>
      <c r="Q2305" s="3" t="str">
        <f>VLOOKUP(P2305,[1]รหัสอำเภอ!$A$2:$B$17,2,FALSE)</f>
        <v>มหาราช</v>
      </c>
    </row>
    <row r="2306" spans="1:17" x14ac:dyDescent="0.2">
      <c r="A2306" t="s">
        <v>21</v>
      </c>
      <c r="B2306">
        <v>79</v>
      </c>
      <c r="C2306">
        <v>13</v>
      </c>
      <c r="D2306">
        <v>1</v>
      </c>
      <c r="E2306">
        <v>2566</v>
      </c>
      <c r="F2306" t="s">
        <v>77</v>
      </c>
      <c r="G2306" t="s">
        <v>24</v>
      </c>
      <c r="H2306" t="s">
        <v>1877</v>
      </c>
      <c r="I2306" t="s">
        <v>144</v>
      </c>
      <c r="J2306">
        <v>6</v>
      </c>
      <c r="K2306">
        <v>2</v>
      </c>
      <c r="L2306">
        <v>2486</v>
      </c>
      <c r="M2306" t="s">
        <v>80</v>
      </c>
      <c r="O2306" t="s">
        <v>22</v>
      </c>
      <c r="P2306" s="3">
        <f t="shared" si="36"/>
        <v>1414</v>
      </c>
      <c r="Q2306" s="3" t="str">
        <f>VLOOKUP(P2306,[1]รหัสอำเภอ!$A$2:$B$17,2,FALSE)</f>
        <v>อุทัย</v>
      </c>
    </row>
    <row r="2307" spans="1:17" x14ac:dyDescent="0.2">
      <c r="A2307" t="s">
        <v>15</v>
      </c>
      <c r="B2307">
        <v>33</v>
      </c>
      <c r="C2307">
        <v>13</v>
      </c>
      <c r="D2307">
        <v>1</v>
      </c>
      <c r="E2307">
        <v>2566</v>
      </c>
      <c r="F2307" t="s">
        <v>16</v>
      </c>
      <c r="G2307" t="s">
        <v>17</v>
      </c>
      <c r="H2307" t="s">
        <v>696</v>
      </c>
      <c r="I2307" t="s">
        <v>407</v>
      </c>
      <c r="J2307">
        <v>5</v>
      </c>
      <c r="K2307">
        <v>11</v>
      </c>
      <c r="L2307">
        <v>2532</v>
      </c>
      <c r="M2307" t="s">
        <v>20</v>
      </c>
      <c r="N2307" t="s">
        <v>21</v>
      </c>
      <c r="O2307" t="s">
        <v>22</v>
      </c>
      <c r="P2307" s="3">
        <f t="shared" si="36"/>
        <v>1401</v>
      </c>
      <c r="Q2307" s="3" t="str">
        <f>VLOOKUP(P2307,[1]รหัสอำเภอ!$A$2:$B$17,2,FALSE)</f>
        <v>พระนครศรีอยุธยา</v>
      </c>
    </row>
    <row r="2308" spans="1:17" x14ac:dyDescent="0.2">
      <c r="A2308" t="s">
        <v>21</v>
      </c>
      <c r="B2308">
        <v>66</v>
      </c>
      <c r="C2308">
        <v>13</v>
      </c>
      <c r="D2308">
        <v>1</v>
      </c>
      <c r="E2308">
        <v>2566</v>
      </c>
      <c r="F2308" t="s">
        <v>16</v>
      </c>
      <c r="G2308" t="s">
        <v>17</v>
      </c>
      <c r="H2308" t="s">
        <v>572</v>
      </c>
      <c r="I2308" t="s">
        <v>83</v>
      </c>
      <c r="J2308">
        <v>21</v>
      </c>
      <c r="K2308">
        <v>2</v>
      </c>
      <c r="L2308">
        <v>2499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3" t="str">
        <f>VLOOKUP(P2308,[1]รหัสอำเภอ!$A$2:$B$17,2,FALSE)</f>
        <v>พระนครศรีอยุธยา</v>
      </c>
    </row>
    <row r="2309" spans="1:17" x14ac:dyDescent="0.2">
      <c r="A2309" t="s">
        <v>21</v>
      </c>
      <c r="B2309">
        <v>82</v>
      </c>
      <c r="C2309">
        <v>13</v>
      </c>
      <c r="D2309">
        <v>1</v>
      </c>
      <c r="E2309">
        <v>2566</v>
      </c>
      <c r="F2309" t="s">
        <v>42</v>
      </c>
      <c r="G2309" t="s">
        <v>24</v>
      </c>
      <c r="H2309" t="s">
        <v>926</v>
      </c>
      <c r="I2309" t="s">
        <v>244</v>
      </c>
      <c r="J2309">
        <v>2</v>
      </c>
      <c r="K2309">
        <v>1</v>
      </c>
      <c r="L2309">
        <v>2484</v>
      </c>
      <c r="M2309" t="s">
        <v>230</v>
      </c>
      <c r="O2309" t="s">
        <v>22</v>
      </c>
      <c r="P2309" s="3">
        <f t="shared" ref="P2309:P2372" si="37">VALUE(LEFT(H2309,4))</f>
        <v>1401</v>
      </c>
      <c r="Q2309" s="3" t="str">
        <f>VLOOKUP(P2309,[1]รหัสอำเภอ!$A$2:$B$17,2,FALSE)</f>
        <v>พระนครศรีอยุธยา</v>
      </c>
    </row>
    <row r="2310" spans="1:17" x14ac:dyDescent="0.2">
      <c r="A2310" t="s">
        <v>21</v>
      </c>
      <c r="B2310">
        <v>79</v>
      </c>
      <c r="C2310">
        <v>13</v>
      </c>
      <c r="D2310">
        <v>1</v>
      </c>
      <c r="E2310">
        <v>2566</v>
      </c>
      <c r="F2310" t="s">
        <v>16</v>
      </c>
      <c r="G2310" t="s">
        <v>17</v>
      </c>
      <c r="H2310" t="s">
        <v>1018</v>
      </c>
      <c r="I2310" t="s">
        <v>1315</v>
      </c>
      <c r="L2310">
        <v>2487</v>
      </c>
      <c r="M2310" t="s">
        <v>20</v>
      </c>
      <c r="N2310" t="s">
        <v>21</v>
      </c>
      <c r="O2310" t="s">
        <v>22</v>
      </c>
      <c r="P2310" s="3">
        <f t="shared" si="37"/>
        <v>1401</v>
      </c>
      <c r="Q2310" s="3" t="str">
        <f>VLOOKUP(P2310,[1]รหัสอำเภอ!$A$2:$B$17,2,FALSE)</f>
        <v>พระนครศรีอยุธยา</v>
      </c>
    </row>
    <row r="2311" spans="1:17" x14ac:dyDescent="0.2">
      <c r="A2311" t="s">
        <v>15</v>
      </c>
      <c r="B2311">
        <v>77</v>
      </c>
      <c r="C2311">
        <v>13</v>
      </c>
      <c r="D2311">
        <v>1</v>
      </c>
      <c r="E2311">
        <v>2566</v>
      </c>
      <c r="F2311" t="s">
        <v>16</v>
      </c>
      <c r="G2311" t="s">
        <v>17</v>
      </c>
      <c r="H2311" t="s">
        <v>1416</v>
      </c>
      <c r="I2311" t="s">
        <v>295</v>
      </c>
      <c r="L2311">
        <v>2489</v>
      </c>
      <c r="M2311" t="s">
        <v>20</v>
      </c>
      <c r="N2311" t="s">
        <v>21</v>
      </c>
      <c r="O2311" t="s">
        <v>22</v>
      </c>
      <c r="P2311" s="3">
        <f t="shared" si="37"/>
        <v>1402</v>
      </c>
      <c r="Q2311" s="3" t="str">
        <f>VLOOKUP(P2311,[1]รหัสอำเภอ!$A$2:$B$17,2,FALSE)</f>
        <v>ท่าเรือ</v>
      </c>
    </row>
    <row r="2312" spans="1:17" x14ac:dyDescent="0.2">
      <c r="A2312" t="s">
        <v>21</v>
      </c>
      <c r="B2312">
        <v>26</v>
      </c>
      <c r="C2312">
        <v>13</v>
      </c>
      <c r="D2312">
        <v>1</v>
      </c>
      <c r="E2312">
        <v>2566</v>
      </c>
      <c r="F2312" t="s">
        <v>16</v>
      </c>
      <c r="G2312" t="s">
        <v>17</v>
      </c>
      <c r="H2312" t="s">
        <v>1878</v>
      </c>
      <c r="I2312" t="s">
        <v>26</v>
      </c>
      <c r="J2312">
        <v>2</v>
      </c>
      <c r="K2312">
        <v>5</v>
      </c>
      <c r="L2312">
        <v>2539</v>
      </c>
      <c r="M2312" t="s">
        <v>20</v>
      </c>
      <c r="N2312" t="s">
        <v>21</v>
      </c>
      <c r="O2312" t="s">
        <v>22</v>
      </c>
      <c r="P2312" s="3">
        <f t="shared" si="37"/>
        <v>1402</v>
      </c>
      <c r="Q2312" s="3" t="str">
        <f>VLOOKUP(P2312,[1]รหัสอำเภอ!$A$2:$B$17,2,FALSE)</f>
        <v>ท่าเรือ</v>
      </c>
    </row>
    <row r="2313" spans="1:17" x14ac:dyDescent="0.2">
      <c r="A2313" t="s">
        <v>15</v>
      </c>
      <c r="B2313">
        <v>77</v>
      </c>
      <c r="C2313">
        <v>13</v>
      </c>
      <c r="D2313">
        <v>1</v>
      </c>
      <c r="E2313">
        <v>2566</v>
      </c>
      <c r="F2313" t="s">
        <v>301</v>
      </c>
      <c r="G2313" t="s">
        <v>24</v>
      </c>
      <c r="H2313" t="s">
        <v>1878</v>
      </c>
      <c r="I2313" t="s">
        <v>26</v>
      </c>
      <c r="J2313">
        <v>17</v>
      </c>
      <c r="K2313">
        <v>1</v>
      </c>
      <c r="L2313">
        <v>2488</v>
      </c>
      <c r="M2313" t="s">
        <v>304</v>
      </c>
      <c r="O2313" t="s">
        <v>22</v>
      </c>
      <c r="P2313" s="3">
        <f t="shared" si="37"/>
        <v>1402</v>
      </c>
      <c r="Q2313" s="3" t="str">
        <f>VLOOKUP(P2313,[1]รหัสอำเภอ!$A$2:$B$17,2,FALSE)</f>
        <v>ท่าเรือ</v>
      </c>
    </row>
    <row r="2314" spans="1:17" x14ac:dyDescent="0.2">
      <c r="A2314" t="s">
        <v>15</v>
      </c>
      <c r="B2314">
        <v>67</v>
      </c>
      <c r="C2314">
        <v>13</v>
      </c>
      <c r="D2314">
        <v>1</v>
      </c>
      <c r="E2314">
        <v>2566</v>
      </c>
      <c r="F2314" t="s">
        <v>16</v>
      </c>
      <c r="G2314" t="s">
        <v>17</v>
      </c>
      <c r="H2314" t="s">
        <v>1489</v>
      </c>
      <c r="I2314" t="s">
        <v>44</v>
      </c>
      <c r="J2314">
        <v>29</v>
      </c>
      <c r="K2314">
        <v>1</v>
      </c>
      <c r="L2314">
        <v>2498</v>
      </c>
      <c r="M2314" t="s">
        <v>20</v>
      </c>
      <c r="N2314" t="s">
        <v>21</v>
      </c>
      <c r="O2314" t="s">
        <v>22</v>
      </c>
      <c r="P2314" s="3">
        <f t="shared" si="37"/>
        <v>1402</v>
      </c>
      <c r="Q2314" s="3" t="str">
        <f>VLOOKUP(P2314,[1]รหัสอำเภอ!$A$2:$B$17,2,FALSE)</f>
        <v>ท่าเรือ</v>
      </c>
    </row>
    <row r="2315" spans="1:17" x14ac:dyDescent="0.2">
      <c r="A2315" t="s">
        <v>15</v>
      </c>
      <c r="B2315">
        <v>40</v>
      </c>
      <c r="C2315">
        <v>13</v>
      </c>
      <c r="D2315">
        <v>1</v>
      </c>
      <c r="E2315">
        <v>2566</v>
      </c>
      <c r="F2315" t="s">
        <v>42</v>
      </c>
      <c r="G2315" t="s">
        <v>17</v>
      </c>
      <c r="H2315" t="s">
        <v>628</v>
      </c>
      <c r="I2315" t="s">
        <v>52</v>
      </c>
      <c r="J2315">
        <v>12</v>
      </c>
      <c r="K2315">
        <v>8</v>
      </c>
      <c r="L2315">
        <v>2525</v>
      </c>
      <c r="M2315" t="s">
        <v>45</v>
      </c>
      <c r="N2315" t="s">
        <v>33</v>
      </c>
      <c r="O2315" t="s">
        <v>22</v>
      </c>
      <c r="P2315" s="3">
        <f t="shared" si="37"/>
        <v>1403</v>
      </c>
      <c r="Q2315" s="3" t="str">
        <f>VLOOKUP(P2315,[1]รหัสอำเภอ!$A$2:$B$17,2,FALSE)</f>
        <v>นครหลวง</v>
      </c>
    </row>
    <row r="2316" spans="1:17" x14ac:dyDescent="0.2">
      <c r="A2316" t="s">
        <v>15</v>
      </c>
      <c r="B2316">
        <v>92</v>
      </c>
      <c r="C2316">
        <v>13</v>
      </c>
      <c r="D2316">
        <v>1</v>
      </c>
      <c r="E2316">
        <v>2566</v>
      </c>
      <c r="F2316" t="s">
        <v>194</v>
      </c>
      <c r="G2316" t="s">
        <v>24</v>
      </c>
      <c r="H2316" t="s">
        <v>1879</v>
      </c>
      <c r="I2316" t="s">
        <v>26</v>
      </c>
      <c r="L2316">
        <v>2474</v>
      </c>
      <c r="M2316" t="s">
        <v>199</v>
      </c>
      <c r="O2316" t="s">
        <v>22</v>
      </c>
      <c r="P2316" s="3">
        <f t="shared" si="37"/>
        <v>1403</v>
      </c>
      <c r="Q2316" s="3" t="str">
        <f>VLOOKUP(P2316,[1]รหัสอำเภอ!$A$2:$B$17,2,FALSE)</f>
        <v>นครหลวง</v>
      </c>
    </row>
    <row r="2317" spans="1:17" x14ac:dyDescent="0.2">
      <c r="A2317" t="s">
        <v>21</v>
      </c>
      <c r="B2317">
        <v>91</v>
      </c>
      <c r="C2317">
        <v>13</v>
      </c>
      <c r="D2317">
        <v>1</v>
      </c>
      <c r="E2317">
        <v>2566</v>
      </c>
      <c r="F2317" t="s">
        <v>280</v>
      </c>
      <c r="G2317" t="s">
        <v>24</v>
      </c>
      <c r="H2317" t="s">
        <v>767</v>
      </c>
      <c r="I2317" t="s">
        <v>26</v>
      </c>
      <c r="L2317">
        <v>2475</v>
      </c>
      <c r="M2317" t="s">
        <v>282</v>
      </c>
      <c r="O2317" t="s">
        <v>22</v>
      </c>
      <c r="P2317" s="3">
        <f t="shared" si="37"/>
        <v>1405</v>
      </c>
      <c r="Q2317" s="3" t="str">
        <f>VLOOKUP(P2317,[1]รหัสอำเภอ!$A$2:$B$17,2,FALSE)</f>
        <v>บางบาล</v>
      </c>
    </row>
    <row r="2318" spans="1:17" x14ac:dyDescent="0.2">
      <c r="A2318" t="s">
        <v>21</v>
      </c>
      <c r="B2318">
        <v>84</v>
      </c>
      <c r="C2318">
        <v>13</v>
      </c>
      <c r="D2318">
        <v>1</v>
      </c>
      <c r="E2318">
        <v>2566</v>
      </c>
      <c r="F2318" t="s">
        <v>317</v>
      </c>
      <c r="G2318" t="s">
        <v>24</v>
      </c>
      <c r="H2318" t="s">
        <v>1257</v>
      </c>
      <c r="I2318" t="s">
        <v>1880</v>
      </c>
      <c r="L2318">
        <v>2482</v>
      </c>
      <c r="M2318" t="s">
        <v>319</v>
      </c>
      <c r="O2318" t="s">
        <v>22</v>
      </c>
      <c r="P2318" s="3">
        <f t="shared" si="37"/>
        <v>1405</v>
      </c>
      <c r="Q2318" s="3" t="str">
        <f>VLOOKUP(P2318,[1]รหัสอำเภอ!$A$2:$B$17,2,FALSE)</f>
        <v>บางบาล</v>
      </c>
    </row>
    <row r="2319" spans="1:17" x14ac:dyDescent="0.2">
      <c r="A2319" t="s">
        <v>15</v>
      </c>
      <c r="B2319">
        <v>85</v>
      </c>
      <c r="C2319">
        <v>13</v>
      </c>
      <c r="D2319">
        <v>1</v>
      </c>
      <c r="E2319">
        <v>2566</v>
      </c>
      <c r="F2319" t="s">
        <v>46</v>
      </c>
      <c r="G2319" t="s">
        <v>17</v>
      </c>
      <c r="H2319" t="s">
        <v>1530</v>
      </c>
      <c r="I2319" t="s">
        <v>131</v>
      </c>
      <c r="L2319">
        <v>2481</v>
      </c>
      <c r="M2319" t="s">
        <v>120</v>
      </c>
      <c r="N2319" t="s">
        <v>21</v>
      </c>
      <c r="O2319" t="s">
        <v>22</v>
      </c>
      <c r="P2319" s="3">
        <f t="shared" si="37"/>
        <v>1407</v>
      </c>
      <c r="Q2319" s="3" t="str">
        <f>VLOOKUP(P2319,[1]รหัสอำเภอ!$A$2:$B$17,2,FALSE)</f>
        <v>บางปะหัน</v>
      </c>
    </row>
    <row r="2320" spans="1:17" x14ac:dyDescent="0.2">
      <c r="A2320" t="s">
        <v>15</v>
      </c>
      <c r="B2320">
        <v>105</v>
      </c>
      <c r="C2320">
        <v>13</v>
      </c>
      <c r="D2320">
        <v>1</v>
      </c>
      <c r="E2320">
        <v>2566</v>
      </c>
      <c r="F2320" t="s">
        <v>896</v>
      </c>
      <c r="G2320" t="s">
        <v>17</v>
      </c>
      <c r="H2320" t="s">
        <v>1392</v>
      </c>
      <c r="I2320" t="s">
        <v>83</v>
      </c>
      <c r="L2320">
        <v>2461</v>
      </c>
      <c r="M2320" t="s">
        <v>897</v>
      </c>
      <c r="N2320" t="s">
        <v>21</v>
      </c>
      <c r="O2320" t="s">
        <v>69</v>
      </c>
      <c r="P2320" s="3">
        <f t="shared" si="37"/>
        <v>1407</v>
      </c>
      <c r="Q2320" s="3" t="str">
        <f>VLOOKUP(P2320,[1]รหัสอำเภอ!$A$2:$B$17,2,FALSE)</f>
        <v>บางปะหัน</v>
      </c>
    </row>
    <row r="2321" spans="1:17" x14ac:dyDescent="0.2">
      <c r="A2321" t="s">
        <v>21</v>
      </c>
      <c r="B2321">
        <v>59</v>
      </c>
      <c r="C2321">
        <v>13</v>
      </c>
      <c r="D2321">
        <v>1</v>
      </c>
      <c r="E2321">
        <v>2566</v>
      </c>
      <c r="F2321" t="s">
        <v>46</v>
      </c>
      <c r="G2321" t="s">
        <v>24</v>
      </c>
      <c r="H2321" t="s">
        <v>1881</v>
      </c>
      <c r="I2321" t="s">
        <v>26</v>
      </c>
      <c r="J2321">
        <v>24</v>
      </c>
      <c r="K2321">
        <v>3</v>
      </c>
      <c r="L2321">
        <v>2506</v>
      </c>
      <c r="M2321" t="s">
        <v>49</v>
      </c>
      <c r="O2321" t="s">
        <v>22</v>
      </c>
      <c r="P2321" s="3">
        <f t="shared" si="37"/>
        <v>1407</v>
      </c>
      <c r="Q2321" s="3" t="str">
        <f>VLOOKUP(P2321,[1]รหัสอำเภอ!$A$2:$B$17,2,FALSE)</f>
        <v>บางปะหัน</v>
      </c>
    </row>
    <row r="2322" spans="1:17" x14ac:dyDescent="0.2">
      <c r="A2322" t="s">
        <v>21</v>
      </c>
      <c r="B2322">
        <v>99</v>
      </c>
      <c r="C2322">
        <v>13</v>
      </c>
      <c r="D2322">
        <v>1</v>
      </c>
      <c r="E2322">
        <v>2566</v>
      </c>
      <c r="F2322" t="s">
        <v>59</v>
      </c>
      <c r="G2322" t="s">
        <v>17</v>
      </c>
      <c r="H2322" t="s">
        <v>1882</v>
      </c>
      <c r="I2322" t="s">
        <v>83</v>
      </c>
      <c r="L2322">
        <v>2467</v>
      </c>
      <c r="M2322" t="s">
        <v>62</v>
      </c>
      <c r="N2322" t="s">
        <v>21</v>
      </c>
      <c r="O2322" t="s">
        <v>22</v>
      </c>
      <c r="P2322" s="3">
        <f t="shared" si="37"/>
        <v>1408</v>
      </c>
      <c r="Q2322" s="3" t="str">
        <f>VLOOKUP(P2322,[1]รหัสอำเภอ!$A$2:$B$17,2,FALSE)</f>
        <v>ผักไห่</v>
      </c>
    </row>
    <row r="2323" spans="1:17" x14ac:dyDescent="0.2">
      <c r="A2323" t="s">
        <v>21</v>
      </c>
      <c r="B2323">
        <v>83</v>
      </c>
      <c r="C2323">
        <v>13</v>
      </c>
      <c r="D2323">
        <v>1</v>
      </c>
      <c r="E2323">
        <v>2566</v>
      </c>
      <c r="F2323" t="s">
        <v>70</v>
      </c>
      <c r="G2323" t="s">
        <v>17</v>
      </c>
      <c r="H2323" t="s">
        <v>1883</v>
      </c>
      <c r="I2323" t="s">
        <v>52</v>
      </c>
      <c r="J2323">
        <v>22</v>
      </c>
      <c r="K2323">
        <v>2</v>
      </c>
      <c r="L2323">
        <v>2482</v>
      </c>
      <c r="M2323" t="s">
        <v>73</v>
      </c>
      <c r="N2323" t="s">
        <v>21</v>
      </c>
      <c r="O2323" t="s">
        <v>22</v>
      </c>
      <c r="P2323" s="3">
        <f t="shared" si="37"/>
        <v>1408</v>
      </c>
      <c r="Q2323" s="3" t="str">
        <f>VLOOKUP(P2323,[1]รหัสอำเภอ!$A$2:$B$17,2,FALSE)</f>
        <v>ผักไห่</v>
      </c>
    </row>
    <row r="2324" spans="1:17" x14ac:dyDescent="0.2">
      <c r="A2324" t="s">
        <v>15</v>
      </c>
      <c r="B2324">
        <v>95</v>
      </c>
      <c r="C2324">
        <v>13</v>
      </c>
      <c r="D2324">
        <v>1</v>
      </c>
      <c r="E2324">
        <v>2566</v>
      </c>
      <c r="F2324" t="s">
        <v>133</v>
      </c>
      <c r="G2324" t="s">
        <v>24</v>
      </c>
      <c r="H2324" t="s">
        <v>1231</v>
      </c>
      <c r="I2324" t="s">
        <v>413</v>
      </c>
      <c r="J2324">
        <v>1</v>
      </c>
      <c r="K2324">
        <v>1</v>
      </c>
      <c r="L2324">
        <v>2471</v>
      </c>
      <c r="M2324" t="s">
        <v>346</v>
      </c>
      <c r="O2324" t="s">
        <v>22</v>
      </c>
      <c r="P2324" s="3">
        <f t="shared" si="37"/>
        <v>1411</v>
      </c>
      <c r="Q2324" s="3" t="str">
        <f>VLOOKUP(P2324,[1]รหัสอำเภอ!$A$2:$B$17,2,FALSE)</f>
        <v>วังน้อย</v>
      </c>
    </row>
    <row r="2325" spans="1:17" x14ac:dyDescent="0.2">
      <c r="A2325" t="s">
        <v>21</v>
      </c>
      <c r="B2325">
        <v>74</v>
      </c>
      <c r="C2325">
        <v>13</v>
      </c>
      <c r="D2325">
        <v>1</v>
      </c>
      <c r="E2325">
        <v>2566</v>
      </c>
      <c r="F2325" t="s">
        <v>133</v>
      </c>
      <c r="G2325" t="s">
        <v>17</v>
      </c>
      <c r="H2325" t="s">
        <v>170</v>
      </c>
      <c r="I2325" t="s">
        <v>83</v>
      </c>
      <c r="L2325">
        <v>2492</v>
      </c>
      <c r="M2325" t="s">
        <v>135</v>
      </c>
      <c r="N2325" t="s">
        <v>21</v>
      </c>
      <c r="O2325" t="s">
        <v>22</v>
      </c>
      <c r="P2325" s="3">
        <f t="shared" si="37"/>
        <v>1411</v>
      </c>
      <c r="Q2325" s="3" t="str">
        <f>VLOOKUP(P2325,[1]รหัสอำเภอ!$A$2:$B$17,2,FALSE)</f>
        <v>วังน้อย</v>
      </c>
    </row>
    <row r="2326" spans="1:17" x14ac:dyDescent="0.2">
      <c r="A2326" t="s">
        <v>15</v>
      </c>
      <c r="B2326">
        <v>58</v>
      </c>
      <c r="C2326">
        <v>13</v>
      </c>
      <c r="D2326">
        <v>1</v>
      </c>
      <c r="E2326">
        <v>2566</v>
      </c>
      <c r="F2326" t="s">
        <v>133</v>
      </c>
      <c r="G2326" t="s">
        <v>17</v>
      </c>
      <c r="H2326" t="s">
        <v>322</v>
      </c>
      <c r="I2326" t="s">
        <v>360</v>
      </c>
      <c r="J2326">
        <v>10</v>
      </c>
      <c r="K2326">
        <v>4</v>
      </c>
      <c r="L2326">
        <v>2507</v>
      </c>
      <c r="M2326" t="s">
        <v>135</v>
      </c>
      <c r="N2326" t="s">
        <v>21</v>
      </c>
      <c r="O2326" t="s">
        <v>22</v>
      </c>
      <c r="P2326" s="3">
        <f t="shared" si="37"/>
        <v>1411</v>
      </c>
      <c r="Q2326" s="3" t="str">
        <f>VLOOKUP(P2326,[1]รหัสอำเภอ!$A$2:$B$17,2,FALSE)</f>
        <v>วังน้อย</v>
      </c>
    </row>
    <row r="2327" spans="1:17" x14ac:dyDescent="0.2">
      <c r="A2327" t="s">
        <v>15</v>
      </c>
      <c r="B2327">
        <v>46</v>
      </c>
      <c r="C2327">
        <v>13</v>
      </c>
      <c r="D2327">
        <v>1</v>
      </c>
      <c r="E2327">
        <v>2566</v>
      </c>
      <c r="F2327" t="s">
        <v>70</v>
      </c>
      <c r="G2327" t="s">
        <v>17</v>
      </c>
      <c r="H2327" t="s">
        <v>1425</v>
      </c>
      <c r="I2327" t="s">
        <v>83</v>
      </c>
      <c r="J2327">
        <v>30</v>
      </c>
      <c r="K2327">
        <v>5</v>
      </c>
      <c r="L2327">
        <v>2519</v>
      </c>
      <c r="M2327" t="s">
        <v>73</v>
      </c>
      <c r="N2327" t="s">
        <v>21</v>
      </c>
      <c r="O2327" t="s">
        <v>22</v>
      </c>
      <c r="P2327" s="3">
        <f t="shared" si="37"/>
        <v>1412</v>
      </c>
      <c r="Q2327" s="3" t="str">
        <f>VLOOKUP(P2327,[1]รหัสอำเภอ!$A$2:$B$17,2,FALSE)</f>
        <v>เสนา</v>
      </c>
    </row>
    <row r="2328" spans="1:17" x14ac:dyDescent="0.2">
      <c r="A2328" t="s">
        <v>21</v>
      </c>
      <c r="B2328">
        <v>70</v>
      </c>
      <c r="C2328">
        <v>13</v>
      </c>
      <c r="D2328">
        <v>1</v>
      </c>
      <c r="E2328">
        <v>2566</v>
      </c>
      <c r="F2328" t="s">
        <v>70</v>
      </c>
      <c r="G2328" t="s">
        <v>17</v>
      </c>
      <c r="H2328" t="s">
        <v>1884</v>
      </c>
      <c r="I2328" t="s">
        <v>52</v>
      </c>
      <c r="L2328">
        <v>2496</v>
      </c>
      <c r="M2328" t="s">
        <v>73</v>
      </c>
      <c r="N2328" t="s">
        <v>21</v>
      </c>
      <c r="O2328" t="s">
        <v>22</v>
      </c>
      <c r="P2328" s="3">
        <f t="shared" si="37"/>
        <v>1413</v>
      </c>
      <c r="Q2328" s="3" t="str">
        <f>VLOOKUP(P2328,[1]รหัสอำเภอ!$A$2:$B$17,2,FALSE)</f>
        <v>บางซ้าย</v>
      </c>
    </row>
    <row r="2329" spans="1:17" x14ac:dyDescent="0.2">
      <c r="A2329" t="s">
        <v>21</v>
      </c>
      <c r="B2329">
        <v>95</v>
      </c>
      <c r="C2329">
        <v>13</v>
      </c>
      <c r="D2329">
        <v>1</v>
      </c>
      <c r="E2329">
        <v>2566</v>
      </c>
      <c r="F2329" t="s">
        <v>280</v>
      </c>
      <c r="G2329" t="s">
        <v>24</v>
      </c>
      <c r="H2329" t="s">
        <v>865</v>
      </c>
      <c r="I2329" t="s">
        <v>26</v>
      </c>
      <c r="J2329">
        <v>25</v>
      </c>
      <c r="K2329">
        <v>6</v>
      </c>
      <c r="L2329">
        <v>2470</v>
      </c>
      <c r="M2329" t="s">
        <v>282</v>
      </c>
      <c r="O2329" t="s">
        <v>22</v>
      </c>
      <c r="P2329" s="3">
        <f t="shared" si="37"/>
        <v>1413</v>
      </c>
      <c r="Q2329" s="3" t="str">
        <f>VLOOKUP(P2329,[1]รหัสอำเภอ!$A$2:$B$17,2,FALSE)</f>
        <v>บางซ้าย</v>
      </c>
    </row>
    <row r="2330" spans="1:17" x14ac:dyDescent="0.2">
      <c r="A2330" t="s">
        <v>21</v>
      </c>
      <c r="B2330">
        <v>68</v>
      </c>
      <c r="C2330">
        <v>13</v>
      </c>
      <c r="D2330">
        <v>1</v>
      </c>
      <c r="E2330">
        <v>2566</v>
      </c>
      <c r="F2330" t="s">
        <v>280</v>
      </c>
      <c r="G2330" t="s">
        <v>17</v>
      </c>
      <c r="H2330" t="s">
        <v>1885</v>
      </c>
      <c r="I2330" t="s">
        <v>142</v>
      </c>
      <c r="L2330">
        <v>2498</v>
      </c>
      <c r="M2330" t="s">
        <v>1588</v>
      </c>
      <c r="N2330" t="s">
        <v>21</v>
      </c>
      <c r="O2330" t="s">
        <v>22</v>
      </c>
      <c r="P2330" s="3">
        <f t="shared" si="37"/>
        <v>1413</v>
      </c>
      <c r="Q2330" s="3" t="str">
        <f>VLOOKUP(P2330,[1]รหัสอำเภอ!$A$2:$B$17,2,FALSE)</f>
        <v>บางซ้าย</v>
      </c>
    </row>
    <row r="2331" spans="1:17" x14ac:dyDescent="0.2">
      <c r="A2331" t="s">
        <v>15</v>
      </c>
      <c r="B2331">
        <v>86</v>
      </c>
      <c r="C2331">
        <v>14</v>
      </c>
      <c r="D2331">
        <v>1</v>
      </c>
      <c r="E2331">
        <v>2566</v>
      </c>
      <c r="F2331" t="s">
        <v>42</v>
      </c>
      <c r="G2331" t="s">
        <v>24</v>
      </c>
      <c r="H2331" t="s">
        <v>85</v>
      </c>
      <c r="I2331" t="s">
        <v>19</v>
      </c>
      <c r="L2331">
        <v>2480</v>
      </c>
      <c r="M2331" t="s">
        <v>230</v>
      </c>
      <c r="O2331" t="s">
        <v>22</v>
      </c>
      <c r="P2331" s="3">
        <f t="shared" si="37"/>
        <v>1401</v>
      </c>
      <c r="Q2331" s="3" t="str">
        <f>VLOOKUP(P2331,[1]รหัสอำเภอ!$A$2:$B$17,2,FALSE)</f>
        <v>พระนครศรีอยุธยา</v>
      </c>
    </row>
    <row r="2332" spans="1:17" x14ac:dyDescent="0.2">
      <c r="A2332" t="s">
        <v>15</v>
      </c>
      <c r="B2332">
        <v>68</v>
      </c>
      <c r="C2332">
        <v>14</v>
      </c>
      <c r="D2332">
        <v>1</v>
      </c>
      <c r="E2332">
        <v>2566</v>
      </c>
      <c r="F2332" t="s">
        <v>16</v>
      </c>
      <c r="G2332" t="s">
        <v>17</v>
      </c>
      <c r="H2332" t="s">
        <v>1239</v>
      </c>
      <c r="I2332" t="s">
        <v>83</v>
      </c>
      <c r="J2332">
        <v>28</v>
      </c>
      <c r="K2332">
        <v>1</v>
      </c>
      <c r="L2332">
        <v>2497</v>
      </c>
      <c r="M2332" t="s">
        <v>20</v>
      </c>
      <c r="N2332" t="s">
        <v>21</v>
      </c>
      <c r="O2332" t="s">
        <v>22</v>
      </c>
      <c r="P2332" s="3">
        <f t="shared" si="37"/>
        <v>1401</v>
      </c>
      <c r="Q2332" s="3" t="str">
        <f>VLOOKUP(P2332,[1]รหัสอำเภอ!$A$2:$B$17,2,FALSE)</f>
        <v>พระนครศรีอยุธยา</v>
      </c>
    </row>
    <row r="2333" spans="1:17" x14ac:dyDescent="0.2">
      <c r="A2333" t="s">
        <v>15</v>
      </c>
      <c r="B2333">
        <v>62</v>
      </c>
      <c r="C2333">
        <v>14</v>
      </c>
      <c r="D2333">
        <v>1</v>
      </c>
      <c r="E2333">
        <v>2566</v>
      </c>
      <c r="F2333" t="s">
        <v>93</v>
      </c>
      <c r="G2333" t="s">
        <v>24</v>
      </c>
      <c r="H2333" t="s">
        <v>497</v>
      </c>
      <c r="I2333" t="s">
        <v>178</v>
      </c>
      <c r="J2333">
        <v>23</v>
      </c>
      <c r="K2333">
        <v>11</v>
      </c>
      <c r="L2333">
        <v>2503</v>
      </c>
      <c r="M2333" t="s">
        <v>498</v>
      </c>
      <c r="O2333" t="s">
        <v>22</v>
      </c>
      <c r="P2333" s="3">
        <f t="shared" si="37"/>
        <v>1402</v>
      </c>
      <c r="Q2333" s="3" t="str">
        <f>VLOOKUP(P2333,[1]รหัสอำเภอ!$A$2:$B$17,2,FALSE)</f>
        <v>ท่าเรือ</v>
      </c>
    </row>
    <row r="2334" spans="1:17" x14ac:dyDescent="0.2">
      <c r="A2334" t="s">
        <v>15</v>
      </c>
      <c r="B2334">
        <v>80</v>
      </c>
      <c r="C2334">
        <v>14</v>
      </c>
      <c r="D2334">
        <v>1</v>
      </c>
      <c r="E2334">
        <v>2566</v>
      </c>
      <c r="F2334" t="s">
        <v>1886</v>
      </c>
      <c r="G2334" t="s">
        <v>24</v>
      </c>
      <c r="H2334" t="s">
        <v>1787</v>
      </c>
      <c r="I2334" t="s">
        <v>26</v>
      </c>
      <c r="J2334">
        <v>1</v>
      </c>
      <c r="K2334">
        <v>10</v>
      </c>
      <c r="L2334">
        <v>2485</v>
      </c>
      <c r="M2334" t="s">
        <v>1887</v>
      </c>
      <c r="O2334" t="s">
        <v>204</v>
      </c>
      <c r="P2334" s="3">
        <f t="shared" si="37"/>
        <v>1402</v>
      </c>
      <c r="Q2334" s="3" t="str">
        <f>VLOOKUP(P2334,[1]รหัสอำเภอ!$A$2:$B$17,2,FALSE)</f>
        <v>ท่าเรือ</v>
      </c>
    </row>
    <row r="2335" spans="1:17" x14ac:dyDescent="0.2">
      <c r="A2335" t="s">
        <v>21</v>
      </c>
      <c r="B2335">
        <v>62</v>
      </c>
      <c r="C2335">
        <v>14</v>
      </c>
      <c r="D2335">
        <v>1</v>
      </c>
      <c r="E2335">
        <v>2566</v>
      </c>
      <c r="F2335" t="s">
        <v>93</v>
      </c>
      <c r="G2335" t="s">
        <v>17</v>
      </c>
      <c r="H2335" t="s">
        <v>1787</v>
      </c>
      <c r="I2335" t="s">
        <v>1337</v>
      </c>
      <c r="J2335">
        <v>15</v>
      </c>
      <c r="K2335">
        <v>9</v>
      </c>
      <c r="L2335">
        <v>2503</v>
      </c>
      <c r="M2335" t="s">
        <v>96</v>
      </c>
      <c r="N2335" t="s">
        <v>21</v>
      </c>
      <c r="O2335" t="s">
        <v>22</v>
      </c>
      <c r="P2335" s="3">
        <f t="shared" si="37"/>
        <v>1402</v>
      </c>
      <c r="Q2335" s="3" t="str">
        <f>VLOOKUP(P2335,[1]รหัสอำเภอ!$A$2:$B$17,2,FALSE)</f>
        <v>ท่าเรือ</v>
      </c>
    </row>
    <row r="2336" spans="1:17" x14ac:dyDescent="0.2">
      <c r="A2336" t="s">
        <v>15</v>
      </c>
      <c r="B2336">
        <v>80</v>
      </c>
      <c r="C2336">
        <v>14</v>
      </c>
      <c r="D2336">
        <v>1</v>
      </c>
      <c r="E2336">
        <v>2566</v>
      </c>
      <c r="F2336" t="s">
        <v>109</v>
      </c>
      <c r="G2336" t="s">
        <v>17</v>
      </c>
      <c r="H2336" t="s">
        <v>1117</v>
      </c>
      <c r="I2336" t="s">
        <v>52</v>
      </c>
      <c r="J2336">
        <v>10</v>
      </c>
      <c r="K2336">
        <v>2</v>
      </c>
      <c r="L2336">
        <v>2485</v>
      </c>
      <c r="M2336" t="s">
        <v>112</v>
      </c>
      <c r="N2336" t="s">
        <v>21</v>
      </c>
      <c r="O2336" t="s">
        <v>22</v>
      </c>
      <c r="P2336" s="3">
        <f t="shared" si="37"/>
        <v>1405</v>
      </c>
      <c r="Q2336" s="3" t="str">
        <f>VLOOKUP(P2336,[1]รหัสอำเภอ!$A$2:$B$17,2,FALSE)</f>
        <v>บางบาล</v>
      </c>
    </row>
    <row r="2337" spans="1:17" x14ac:dyDescent="0.2">
      <c r="A2337" t="s">
        <v>21</v>
      </c>
      <c r="B2337">
        <v>40</v>
      </c>
      <c r="C2337">
        <v>14</v>
      </c>
      <c r="D2337">
        <v>1</v>
      </c>
      <c r="E2337">
        <v>2566</v>
      </c>
      <c r="F2337" t="s">
        <v>819</v>
      </c>
      <c r="G2337" t="s">
        <v>17</v>
      </c>
      <c r="H2337" t="s">
        <v>332</v>
      </c>
      <c r="I2337" t="s">
        <v>103</v>
      </c>
      <c r="J2337">
        <v>29</v>
      </c>
      <c r="K2337">
        <v>11</v>
      </c>
      <c r="L2337">
        <v>2525</v>
      </c>
      <c r="M2337" t="s">
        <v>821</v>
      </c>
      <c r="N2337" t="s">
        <v>21</v>
      </c>
      <c r="O2337" t="s">
        <v>69</v>
      </c>
      <c r="P2337" s="3">
        <f t="shared" si="37"/>
        <v>1406</v>
      </c>
      <c r="Q2337" s="3" t="str">
        <f>VLOOKUP(P2337,[1]รหัสอำเภอ!$A$2:$B$17,2,FALSE)</f>
        <v>บางปะอิน</v>
      </c>
    </row>
    <row r="2338" spans="1:17" x14ac:dyDescent="0.2">
      <c r="A2338" t="s">
        <v>21</v>
      </c>
      <c r="B2338">
        <v>48</v>
      </c>
      <c r="C2338">
        <v>14</v>
      </c>
      <c r="D2338">
        <v>1</v>
      </c>
      <c r="E2338">
        <v>2566</v>
      </c>
      <c r="F2338" t="s">
        <v>74</v>
      </c>
      <c r="G2338" t="s">
        <v>24</v>
      </c>
      <c r="H2338" t="s">
        <v>610</v>
      </c>
      <c r="I2338" t="s">
        <v>103</v>
      </c>
      <c r="J2338">
        <v>15</v>
      </c>
      <c r="K2338">
        <v>2</v>
      </c>
      <c r="L2338">
        <v>2517</v>
      </c>
      <c r="M2338" t="s">
        <v>76</v>
      </c>
      <c r="O2338" t="s">
        <v>22</v>
      </c>
      <c r="P2338" s="3">
        <f t="shared" si="37"/>
        <v>1406</v>
      </c>
      <c r="Q2338" s="3" t="str">
        <f>VLOOKUP(P2338,[1]รหัสอำเภอ!$A$2:$B$17,2,FALSE)</f>
        <v>บางปะอิน</v>
      </c>
    </row>
    <row r="2339" spans="1:17" x14ac:dyDescent="0.2">
      <c r="A2339" t="s">
        <v>15</v>
      </c>
      <c r="B2339">
        <v>68</v>
      </c>
      <c r="C2339">
        <v>14</v>
      </c>
      <c r="D2339">
        <v>1</v>
      </c>
      <c r="E2339">
        <v>2566</v>
      </c>
      <c r="F2339" t="s">
        <v>50</v>
      </c>
      <c r="G2339" t="s">
        <v>17</v>
      </c>
      <c r="H2339" t="s">
        <v>691</v>
      </c>
      <c r="I2339" t="s">
        <v>26</v>
      </c>
      <c r="J2339">
        <v>23</v>
      </c>
      <c r="K2339">
        <v>7</v>
      </c>
      <c r="L2339">
        <v>2497</v>
      </c>
      <c r="M2339" t="s">
        <v>53</v>
      </c>
      <c r="N2339" t="s">
        <v>21</v>
      </c>
      <c r="O2339" t="s">
        <v>54</v>
      </c>
      <c r="P2339" s="3">
        <f t="shared" si="37"/>
        <v>1406</v>
      </c>
      <c r="Q2339" s="3" t="str">
        <f>VLOOKUP(P2339,[1]รหัสอำเภอ!$A$2:$B$17,2,FALSE)</f>
        <v>บางปะอิน</v>
      </c>
    </row>
    <row r="2340" spans="1:17" x14ac:dyDescent="0.2">
      <c r="A2340" t="s">
        <v>15</v>
      </c>
      <c r="B2340">
        <v>93</v>
      </c>
      <c r="C2340">
        <v>14</v>
      </c>
      <c r="D2340">
        <v>1</v>
      </c>
      <c r="E2340">
        <v>2566</v>
      </c>
      <c r="F2340" t="s">
        <v>101</v>
      </c>
      <c r="G2340" t="s">
        <v>514</v>
      </c>
      <c r="H2340" t="s">
        <v>205</v>
      </c>
      <c r="I2340" t="s">
        <v>311</v>
      </c>
      <c r="J2340">
        <v>31</v>
      </c>
      <c r="K2340">
        <v>5</v>
      </c>
      <c r="L2340">
        <v>2472</v>
      </c>
      <c r="M2340" t="s">
        <v>1888</v>
      </c>
      <c r="N2340" t="s">
        <v>21</v>
      </c>
      <c r="O2340" t="s">
        <v>54</v>
      </c>
      <c r="P2340" s="3">
        <f t="shared" si="37"/>
        <v>1406</v>
      </c>
      <c r="Q2340" s="3" t="str">
        <f>VLOOKUP(P2340,[1]รหัสอำเภอ!$A$2:$B$17,2,FALSE)</f>
        <v>บางปะอิน</v>
      </c>
    </row>
    <row r="2341" spans="1:17" x14ac:dyDescent="0.2">
      <c r="A2341" t="s">
        <v>21</v>
      </c>
      <c r="B2341">
        <v>77</v>
      </c>
      <c r="C2341">
        <v>14</v>
      </c>
      <c r="D2341">
        <v>1</v>
      </c>
      <c r="E2341">
        <v>2566</v>
      </c>
      <c r="F2341" t="s">
        <v>46</v>
      </c>
      <c r="G2341" t="s">
        <v>17</v>
      </c>
      <c r="H2341" t="s">
        <v>1456</v>
      </c>
      <c r="I2341" t="s">
        <v>52</v>
      </c>
      <c r="L2341">
        <v>2489</v>
      </c>
      <c r="M2341" t="s">
        <v>120</v>
      </c>
      <c r="N2341" t="s">
        <v>21</v>
      </c>
      <c r="O2341" t="s">
        <v>22</v>
      </c>
      <c r="P2341" s="3">
        <f t="shared" si="37"/>
        <v>1407</v>
      </c>
      <c r="Q2341" s="3" t="str">
        <f>VLOOKUP(P2341,[1]รหัสอำเภอ!$A$2:$B$17,2,FALSE)</f>
        <v>บางปะหัน</v>
      </c>
    </row>
    <row r="2342" spans="1:17" x14ac:dyDescent="0.2">
      <c r="A2342" t="s">
        <v>15</v>
      </c>
      <c r="B2342">
        <v>44</v>
      </c>
      <c r="C2342">
        <v>14</v>
      </c>
      <c r="D2342">
        <v>1</v>
      </c>
      <c r="E2342">
        <v>2566</v>
      </c>
      <c r="F2342" t="s">
        <v>42</v>
      </c>
      <c r="G2342" t="s">
        <v>17</v>
      </c>
      <c r="H2342" t="s">
        <v>999</v>
      </c>
      <c r="I2342" t="s">
        <v>95</v>
      </c>
      <c r="J2342">
        <v>23</v>
      </c>
      <c r="K2342">
        <v>9</v>
      </c>
      <c r="L2342">
        <v>2521</v>
      </c>
      <c r="M2342" t="s">
        <v>45</v>
      </c>
      <c r="N2342" t="s">
        <v>33</v>
      </c>
      <c r="O2342" t="s">
        <v>22</v>
      </c>
      <c r="P2342" s="3">
        <f t="shared" si="37"/>
        <v>1407</v>
      </c>
      <c r="Q2342" s="3" t="str">
        <f>VLOOKUP(P2342,[1]รหัสอำเภอ!$A$2:$B$17,2,FALSE)</f>
        <v>บางปะหัน</v>
      </c>
    </row>
    <row r="2343" spans="1:17" x14ac:dyDescent="0.2">
      <c r="A2343" t="s">
        <v>15</v>
      </c>
      <c r="B2343">
        <v>88</v>
      </c>
      <c r="C2343">
        <v>14</v>
      </c>
      <c r="D2343">
        <v>1</v>
      </c>
      <c r="E2343">
        <v>2566</v>
      </c>
      <c r="F2343" t="s">
        <v>1234</v>
      </c>
      <c r="G2343" t="s">
        <v>514</v>
      </c>
      <c r="H2343" t="s">
        <v>662</v>
      </c>
      <c r="I2343" t="s">
        <v>83</v>
      </c>
      <c r="L2343">
        <v>2478</v>
      </c>
      <c r="M2343" t="s">
        <v>1235</v>
      </c>
      <c r="N2343" t="s">
        <v>21</v>
      </c>
      <c r="O2343" t="s">
        <v>488</v>
      </c>
      <c r="P2343" s="3">
        <f t="shared" si="37"/>
        <v>1407</v>
      </c>
      <c r="Q2343" s="3" t="str">
        <f>VLOOKUP(P2343,[1]รหัสอำเภอ!$A$2:$B$17,2,FALSE)</f>
        <v>บางปะหัน</v>
      </c>
    </row>
    <row r="2344" spans="1:17" x14ac:dyDescent="0.2">
      <c r="A2344" t="s">
        <v>15</v>
      </c>
      <c r="B2344">
        <v>81</v>
      </c>
      <c r="C2344">
        <v>14</v>
      </c>
      <c r="D2344">
        <v>1</v>
      </c>
      <c r="E2344">
        <v>2566</v>
      </c>
      <c r="F2344" t="s">
        <v>1198</v>
      </c>
      <c r="G2344" t="s">
        <v>514</v>
      </c>
      <c r="H2344" t="s">
        <v>613</v>
      </c>
      <c r="I2344" t="s">
        <v>83</v>
      </c>
      <c r="L2344">
        <v>2485</v>
      </c>
      <c r="M2344" t="s">
        <v>1199</v>
      </c>
      <c r="N2344" t="s">
        <v>33</v>
      </c>
      <c r="O2344" t="s">
        <v>150</v>
      </c>
      <c r="P2344" s="3">
        <f t="shared" si="37"/>
        <v>1408</v>
      </c>
      <c r="Q2344" s="3" t="str">
        <f>VLOOKUP(P2344,[1]รหัสอำเภอ!$A$2:$B$17,2,FALSE)</f>
        <v>ผักไห่</v>
      </c>
    </row>
    <row r="2345" spans="1:17" x14ac:dyDescent="0.2">
      <c r="A2345" t="s">
        <v>15</v>
      </c>
      <c r="B2345">
        <v>74</v>
      </c>
      <c r="C2345">
        <v>14</v>
      </c>
      <c r="D2345">
        <v>1</v>
      </c>
      <c r="E2345">
        <v>2566</v>
      </c>
      <c r="F2345" t="s">
        <v>55</v>
      </c>
      <c r="G2345" t="s">
        <v>24</v>
      </c>
      <c r="H2345" t="s">
        <v>1889</v>
      </c>
      <c r="I2345" t="s">
        <v>270</v>
      </c>
      <c r="L2345">
        <v>2492</v>
      </c>
      <c r="M2345" t="s">
        <v>58</v>
      </c>
      <c r="O2345" t="s">
        <v>22</v>
      </c>
      <c r="P2345" s="3">
        <f t="shared" si="37"/>
        <v>1408</v>
      </c>
      <c r="Q2345" s="3" t="str">
        <f>VLOOKUP(P2345,[1]รหัสอำเภอ!$A$2:$B$17,2,FALSE)</f>
        <v>ผักไห่</v>
      </c>
    </row>
    <row r="2346" spans="1:17" x14ac:dyDescent="0.2">
      <c r="A2346" t="s">
        <v>15</v>
      </c>
      <c r="B2346">
        <v>96</v>
      </c>
      <c r="C2346">
        <v>14</v>
      </c>
      <c r="D2346">
        <v>1</v>
      </c>
      <c r="E2346">
        <v>2566</v>
      </c>
      <c r="F2346" t="s">
        <v>211</v>
      </c>
      <c r="G2346" t="s">
        <v>24</v>
      </c>
      <c r="H2346" t="s">
        <v>1890</v>
      </c>
      <c r="I2346" t="s">
        <v>19</v>
      </c>
      <c r="J2346">
        <v>13</v>
      </c>
      <c r="K2346">
        <v>10</v>
      </c>
      <c r="L2346">
        <v>2469</v>
      </c>
      <c r="M2346" t="s">
        <v>213</v>
      </c>
      <c r="O2346" t="s">
        <v>22</v>
      </c>
      <c r="P2346" s="3">
        <f t="shared" si="37"/>
        <v>1409</v>
      </c>
      <c r="Q2346" s="3" t="str">
        <f>VLOOKUP(P2346,[1]รหัสอำเภอ!$A$2:$B$17,2,FALSE)</f>
        <v>ภาชี</v>
      </c>
    </row>
    <row r="2347" spans="1:17" x14ac:dyDescent="0.2">
      <c r="A2347" t="s">
        <v>15</v>
      </c>
      <c r="B2347">
        <v>93</v>
      </c>
      <c r="C2347">
        <v>14</v>
      </c>
      <c r="D2347">
        <v>1</v>
      </c>
      <c r="E2347">
        <v>2566</v>
      </c>
      <c r="F2347" t="s">
        <v>16</v>
      </c>
      <c r="G2347" t="s">
        <v>17</v>
      </c>
      <c r="H2347" t="s">
        <v>215</v>
      </c>
      <c r="I2347" t="s">
        <v>83</v>
      </c>
      <c r="J2347">
        <v>15</v>
      </c>
      <c r="K2347">
        <v>6</v>
      </c>
      <c r="L2347">
        <v>2472</v>
      </c>
      <c r="M2347" t="s">
        <v>20</v>
      </c>
      <c r="N2347" t="s">
        <v>21</v>
      </c>
      <c r="O2347" t="s">
        <v>22</v>
      </c>
      <c r="P2347" s="3">
        <f t="shared" si="37"/>
        <v>1410</v>
      </c>
      <c r="Q2347" s="3" t="str">
        <f>VLOOKUP(P2347,[1]รหัสอำเภอ!$A$2:$B$17,2,FALSE)</f>
        <v>ลาดบัวหลวง</v>
      </c>
    </row>
    <row r="2348" spans="1:17" x14ac:dyDescent="0.2">
      <c r="A2348" t="s">
        <v>15</v>
      </c>
      <c r="B2348">
        <v>53</v>
      </c>
      <c r="C2348">
        <v>14</v>
      </c>
      <c r="D2348">
        <v>1</v>
      </c>
      <c r="E2348">
        <v>2566</v>
      </c>
      <c r="F2348" t="s">
        <v>1195</v>
      </c>
      <c r="G2348" t="s">
        <v>514</v>
      </c>
      <c r="H2348" t="s">
        <v>354</v>
      </c>
      <c r="I2348" t="s">
        <v>83</v>
      </c>
      <c r="J2348">
        <v>2</v>
      </c>
      <c r="K2348">
        <v>10</v>
      </c>
      <c r="L2348">
        <v>2512</v>
      </c>
      <c r="M2348" t="s">
        <v>1197</v>
      </c>
      <c r="N2348" t="s">
        <v>21</v>
      </c>
      <c r="O2348" t="s">
        <v>234</v>
      </c>
      <c r="P2348" s="3">
        <f t="shared" si="37"/>
        <v>1416</v>
      </c>
      <c r="Q2348" s="3" t="str">
        <f>VLOOKUP(P2348,[1]รหัสอำเภอ!$A$2:$B$17,2,FALSE)</f>
        <v>บ้านแพรก</v>
      </c>
    </row>
    <row r="2349" spans="1:17" x14ac:dyDescent="0.2">
      <c r="A2349" t="s">
        <v>21</v>
      </c>
      <c r="B2349">
        <v>67</v>
      </c>
      <c r="C2349">
        <v>15</v>
      </c>
      <c r="D2349">
        <v>1</v>
      </c>
      <c r="E2349">
        <v>2566</v>
      </c>
      <c r="F2349" t="s">
        <v>1891</v>
      </c>
      <c r="G2349" t="s">
        <v>514</v>
      </c>
      <c r="H2349" t="s">
        <v>175</v>
      </c>
      <c r="I2349" t="s">
        <v>1519</v>
      </c>
      <c r="J2349">
        <v>1</v>
      </c>
      <c r="K2349">
        <v>1</v>
      </c>
      <c r="L2349">
        <v>2499</v>
      </c>
      <c r="M2349" t="s">
        <v>1892</v>
      </c>
      <c r="N2349" t="s">
        <v>21</v>
      </c>
      <c r="O2349" t="s">
        <v>914</v>
      </c>
      <c r="P2349" s="3">
        <f t="shared" si="37"/>
        <v>1415</v>
      </c>
      <c r="Q2349" s="3" t="str">
        <f>VLOOKUP(P2349,[1]รหัสอำเภอ!$A$2:$B$17,2,FALSE)</f>
        <v>มหาราช</v>
      </c>
    </row>
    <row r="2350" spans="1:17" x14ac:dyDescent="0.2">
      <c r="A2350" t="s">
        <v>21</v>
      </c>
      <c r="B2350">
        <v>45</v>
      </c>
      <c r="C2350">
        <v>15</v>
      </c>
      <c r="D2350">
        <v>1</v>
      </c>
      <c r="E2350">
        <v>2566</v>
      </c>
      <c r="F2350" t="s">
        <v>16</v>
      </c>
      <c r="G2350" t="s">
        <v>17</v>
      </c>
      <c r="H2350" t="s">
        <v>681</v>
      </c>
      <c r="I2350" t="s">
        <v>207</v>
      </c>
      <c r="J2350">
        <v>31</v>
      </c>
      <c r="K2350">
        <v>8</v>
      </c>
      <c r="L2350">
        <v>2520</v>
      </c>
      <c r="M2350" t="s">
        <v>20</v>
      </c>
      <c r="N2350" t="s">
        <v>21</v>
      </c>
      <c r="O2350" t="s">
        <v>22</v>
      </c>
      <c r="P2350" s="3">
        <f t="shared" si="37"/>
        <v>1401</v>
      </c>
      <c r="Q2350" s="3" t="str">
        <f>VLOOKUP(P2350,[1]รหัสอำเภอ!$A$2:$B$17,2,FALSE)</f>
        <v>พระนครศรีอยุธยา</v>
      </c>
    </row>
    <row r="2351" spans="1:17" x14ac:dyDescent="0.2">
      <c r="A2351" t="s">
        <v>15</v>
      </c>
      <c r="B2351">
        <v>72</v>
      </c>
      <c r="C2351">
        <v>15</v>
      </c>
      <c r="D2351">
        <v>1</v>
      </c>
      <c r="E2351">
        <v>2566</v>
      </c>
      <c r="F2351" t="s">
        <v>23</v>
      </c>
      <c r="G2351" t="s">
        <v>24</v>
      </c>
      <c r="H2351" t="s">
        <v>1893</v>
      </c>
      <c r="I2351" t="s">
        <v>26</v>
      </c>
      <c r="L2351">
        <v>2494</v>
      </c>
      <c r="M2351" t="s">
        <v>27</v>
      </c>
      <c r="O2351" t="s">
        <v>22</v>
      </c>
      <c r="P2351" s="3">
        <f t="shared" si="37"/>
        <v>1401</v>
      </c>
      <c r="Q2351" s="3" t="str">
        <f>VLOOKUP(P2351,[1]รหัสอำเภอ!$A$2:$B$17,2,FALSE)</f>
        <v>พระนครศรีอยุธยา</v>
      </c>
    </row>
    <row r="2352" spans="1:17" x14ac:dyDescent="0.2">
      <c r="A2352" t="s">
        <v>15</v>
      </c>
      <c r="B2352">
        <v>42</v>
      </c>
      <c r="C2352">
        <v>15</v>
      </c>
      <c r="D2352">
        <v>1</v>
      </c>
      <c r="E2352">
        <v>2566</v>
      </c>
      <c r="F2352" t="s">
        <v>23</v>
      </c>
      <c r="G2352" t="s">
        <v>24</v>
      </c>
      <c r="H2352" t="s">
        <v>550</v>
      </c>
      <c r="I2352" t="s">
        <v>600</v>
      </c>
      <c r="J2352">
        <v>25</v>
      </c>
      <c r="K2352">
        <v>7</v>
      </c>
      <c r="L2352">
        <v>2523</v>
      </c>
      <c r="M2352" t="s">
        <v>27</v>
      </c>
      <c r="O2352" t="s">
        <v>22</v>
      </c>
      <c r="P2352" s="3">
        <f t="shared" si="37"/>
        <v>1401</v>
      </c>
      <c r="Q2352" s="3" t="str">
        <f>VLOOKUP(P2352,[1]รหัสอำเภอ!$A$2:$B$17,2,FALSE)</f>
        <v>พระนครศรีอยุธยา</v>
      </c>
    </row>
    <row r="2353" spans="1:17" x14ac:dyDescent="0.2">
      <c r="A2353" t="s">
        <v>21</v>
      </c>
      <c r="B2353">
        <v>57</v>
      </c>
      <c r="C2353">
        <v>15</v>
      </c>
      <c r="D2353">
        <v>1</v>
      </c>
      <c r="E2353">
        <v>2566</v>
      </c>
      <c r="F2353" t="s">
        <v>16</v>
      </c>
      <c r="G2353" t="s">
        <v>17</v>
      </c>
      <c r="H2353" t="s">
        <v>1724</v>
      </c>
      <c r="I2353" t="s">
        <v>131</v>
      </c>
      <c r="J2353">
        <v>29</v>
      </c>
      <c r="K2353">
        <v>1</v>
      </c>
      <c r="L2353">
        <v>2508</v>
      </c>
      <c r="M2353" t="s">
        <v>20</v>
      </c>
      <c r="N2353" t="s">
        <v>21</v>
      </c>
      <c r="O2353" t="s">
        <v>22</v>
      </c>
      <c r="P2353" s="3">
        <f t="shared" si="37"/>
        <v>1401</v>
      </c>
      <c r="Q2353" s="3" t="str">
        <f>VLOOKUP(P2353,[1]รหัสอำเภอ!$A$2:$B$17,2,FALSE)</f>
        <v>พระนครศรีอยุธยา</v>
      </c>
    </row>
    <row r="2354" spans="1:17" x14ac:dyDescent="0.2">
      <c r="A2354" t="s">
        <v>21</v>
      </c>
      <c r="B2354">
        <v>69</v>
      </c>
      <c r="C2354">
        <v>15</v>
      </c>
      <c r="D2354">
        <v>1</v>
      </c>
      <c r="E2354">
        <v>2566</v>
      </c>
      <c r="F2354" t="s">
        <v>1124</v>
      </c>
      <c r="G2354" t="s">
        <v>24</v>
      </c>
      <c r="H2354" t="s">
        <v>763</v>
      </c>
      <c r="I2354" t="s">
        <v>61</v>
      </c>
      <c r="J2354">
        <v>10</v>
      </c>
      <c r="K2354">
        <v>1</v>
      </c>
      <c r="L2354">
        <v>2497</v>
      </c>
      <c r="M2354" t="s">
        <v>1126</v>
      </c>
      <c r="O2354" t="s">
        <v>468</v>
      </c>
      <c r="P2354" s="3">
        <f t="shared" si="37"/>
        <v>1402</v>
      </c>
      <c r="Q2354" s="3" t="str">
        <f>VLOOKUP(P2354,[1]รหัสอำเภอ!$A$2:$B$17,2,FALSE)</f>
        <v>ท่าเรือ</v>
      </c>
    </row>
    <row r="2355" spans="1:17" x14ac:dyDescent="0.2">
      <c r="A2355" t="s">
        <v>21</v>
      </c>
      <c r="B2355">
        <v>66</v>
      </c>
      <c r="C2355">
        <v>15</v>
      </c>
      <c r="D2355">
        <v>1</v>
      </c>
      <c r="E2355">
        <v>2566</v>
      </c>
      <c r="F2355" t="s">
        <v>1843</v>
      </c>
      <c r="G2355" t="s">
        <v>24</v>
      </c>
      <c r="H2355" t="s">
        <v>1364</v>
      </c>
      <c r="I2355" t="s">
        <v>144</v>
      </c>
      <c r="J2355">
        <v>11</v>
      </c>
      <c r="K2355">
        <v>9</v>
      </c>
      <c r="L2355">
        <v>2499</v>
      </c>
      <c r="M2355" t="s">
        <v>1894</v>
      </c>
      <c r="O2355" t="s">
        <v>69</v>
      </c>
      <c r="P2355" s="3">
        <f t="shared" si="37"/>
        <v>1405</v>
      </c>
      <c r="Q2355" s="3" t="str">
        <f>VLOOKUP(P2355,[1]รหัสอำเภอ!$A$2:$B$17,2,FALSE)</f>
        <v>บางบาล</v>
      </c>
    </row>
    <row r="2356" spans="1:17" x14ac:dyDescent="0.2">
      <c r="A2356" t="s">
        <v>21</v>
      </c>
      <c r="B2356">
        <v>82</v>
      </c>
      <c r="C2356">
        <v>15</v>
      </c>
      <c r="D2356">
        <v>1</v>
      </c>
      <c r="E2356">
        <v>2566</v>
      </c>
      <c r="F2356" t="s">
        <v>109</v>
      </c>
      <c r="G2356" t="s">
        <v>17</v>
      </c>
      <c r="H2356" t="s">
        <v>767</v>
      </c>
      <c r="I2356" t="s">
        <v>362</v>
      </c>
      <c r="L2356">
        <v>2484</v>
      </c>
      <c r="M2356" t="s">
        <v>112</v>
      </c>
      <c r="N2356" t="s">
        <v>21</v>
      </c>
      <c r="O2356" t="s">
        <v>22</v>
      </c>
      <c r="P2356" s="3">
        <f t="shared" si="37"/>
        <v>1405</v>
      </c>
      <c r="Q2356" s="3" t="str">
        <f>VLOOKUP(P2356,[1]รหัสอำเภอ!$A$2:$B$17,2,FALSE)</f>
        <v>บางบาล</v>
      </c>
    </row>
    <row r="2357" spans="1:17" x14ac:dyDescent="0.2">
      <c r="A2357" t="s">
        <v>21</v>
      </c>
      <c r="B2357">
        <v>93</v>
      </c>
      <c r="C2357">
        <v>15</v>
      </c>
      <c r="D2357">
        <v>1</v>
      </c>
      <c r="E2357">
        <v>2566</v>
      </c>
      <c r="F2357" t="s">
        <v>105</v>
      </c>
      <c r="G2357" t="s">
        <v>24</v>
      </c>
      <c r="H2357" t="s">
        <v>1183</v>
      </c>
      <c r="I2357" t="s">
        <v>19</v>
      </c>
      <c r="K2357">
        <v>4</v>
      </c>
      <c r="L2357">
        <v>2472</v>
      </c>
      <c r="M2357" t="s">
        <v>108</v>
      </c>
      <c r="O2357" t="s">
        <v>22</v>
      </c>
      <c r="P2357" s="3">
        <f t="shared" si="37"/>
        <v>1405</v>
      </c>
      <c r="Q2357" s="3" t="str">
        <f>VLOOKUP(P2357,[1]รหัสอำเภอ!$A$2:$B$17,2,FALSE)</f>
        <v>บางบาล</v>
      </c>
    </row>
    <row r="2358" spans="1:17" x14ac:dyDescent="0.2">
      <c r="A2358" t="s">
        <v>21</v>
      </c>
      <c r="B2358">
        <v>66</v>
      </c>
      <c r="C2358">
        <v>15</v>
      </c>
      <c r="D2358">
        <v>1</v>
      </c>
      <c r="E2358">
        <v>2566</v>
      </c>
      <c r="F2358" t="s">
        <v>42</v>
      </c>
      <c r="G2358" t="s">
        <v>17</v>
      </c>
      <c r="H2358" t="s">
        <v>1546</v>
      </c>
      <c r="I2358" t="s">
        <v>144</v>
      </c>
      <c r="J2358">
        <v>30</v>
      </c>
      <c r="K2358">
        <v>1</v>
      </c>
      <c r="L2358">
        <v>2499</v>
      </c>
      <c r="M2358" t="s">
        <v>45</v>
      </c>
      <c r="N2358" t="s">
        <v>33</v>
      </c>
      <c r="O2358" t="s">
        <v>22</v>
      </c>
      <c r="P2358" s="3">
        <f t="shared" si="37"/>
        <v>1406</v>
      </c>
      <c r="Q2358" s="3" t="str">
        <f>VLOOKUP(P2358,[1]รหัสอำเภอ!$A$2:$B$17,2,FALSE)</f>
        <v>บางปะอิน</v>
      </c>
    </row>
    <row r="2359" spans="1:17" x14ac:dyDescent="0.2">
      <c r="A2359" t="s">
        <v>21</v>
      </c>
      <c r="B2359">
        <v>81</v>
      </c>
      <c r="C2359">
        <v>15</v>
      </c>
      <c r="D2359">
        <v>1</v>
      </c>
      <c r="E2359">
        <v>2566</v>
      </c>
      <c r="F2359" t="s">
        <v>1581</v>
      </c>
      <c r="G2359" t="s">
        <v>24</v>
      </c>
      <c r="H2359" t="s">
        <v>1436</v>
      </c>
      <c r="I2359" t="s">
        <v>26</v>
      </c>
      <c r="L2359">
        <v>2485</v>
      </c>
      <c r="M2359" t="s">
        <v>1582</v>
      </c>
      <c r="O2359" t="s">
        <v>22</v>
      </c>
      <c r="P2359" s="3">
        <f t="shared" si="37"/>
        <v>1406</v>
      </c>
      <c r="Q2359" s="3" t="str">
        <f>VLOOKUP(P2359,[1]รหัสอำเภอ!$A$2:$B$17,2,FALSE)</f>
        <v>บางปะอิน</v>
      </c>
    </row>
    <row r="2360" spans="1:17" x14ac:dyDescent="0.2">
      <c r="A2360" t="s">
        <v>21</v>
      </c>
      <c r="B2360">
        <v>58</v>
      </c>
      <c r="C2360">
        <v>15</v>
      </c>
      <c r="D2360">
        <v>1</v>
      </c>
      <c r="E2360">
        <v>2566</v>
      </c>
      <c r="F2360" t="s">
        <v>42</v>
      </c>
      <c r="G2360" t="s">
        <v>17</v>
      </c>
      <c r="H2360" t="s">
        <v>1895</v>
      </c>
      <c r="I2360" t="s">
        <v>44</v>
      </c>
      <c r="J2360">
        <v>20</v>
      </c>
      <c r="K2360">
        <v>7</v>
      </c>
      <c r="L2360">
        <v>2507</v>
      </c>
      <c r="M2360" t="s">
        <v>45</v>
      </c>
      <c r="N2360" t="s">
        <v>33</v>
      </c>
      <c r="O2360" t="s">
        <v>22</v>
      </c>
      <c r="P2360" s="3">
        <f t="shared" si="37"/>
        <v>1406</v>
      </c>
      <c r="Q2360" s="3" t="str">
        <f>VLOOKUP(P2360,[1]รหัสอำเภอ!$A$2:$B$17,2,FALSE)</f>
        <v>บางปะอิน</v>
      </c>
    </row>
    <row r="2361" spans="1:17" x14ac:dyDescent="0.2">
      <c r="A2361" t="s">
        <v>21</v>
      </c>
      <c r="B2361">
        <v>92</v>
      </c>
      <c r="C2361">
        <v>15</v>
      </c>
      <c r="D2361">
        <v>1</v>
      </c>
      <c r="E2361">
        <v>2566</v>
      </c>
      <c r="F2361" t="s">
        <v>74</v>
      </c>
      <c r="G2361" t="s">
        <v>24</v>
      </c>
      <c r="H2361" t="s">
        <v>691</v>
      </c>
      <c r="I2361" t="s">
        <v>26</v>
      </c>
      <c r="J2361">
        <v>1</v>
      </c>
      <c r="K2361">
        <v>11</v>
      </c>
      <c r="L2361">
        <v>2473</v>
      </c>
      <c r="M2361" t="s">
        <v>76</v>
      </c>
      <c r="O2361" t="s">
        <v>22</v>
      </c>
      <c r="P2361" s="3">
        <f t="shared" si="37"/>
        <v>1406</v>
      </c>
      <c r="Q2361" s="3" t="str">
        <f>VLOOKUP(P2361,[1]รหัสอำเภอ!$A$2:$B$17,2,FALSE)</f>
        <v>บางปะอิน</v>
      </c>
    </row>
    <row r="2362" spans="1:17" x14ac:dyDescent="0.2">
      <c r="A2362" t="s">
        <v>15</v>
      </c>
      <c r="B2362">
        <v>41</v>
      </c>
      <c r="C2362">
        <v>15</v>
      </c>
      <c r="D2362">
        <v>1</v>
      </c>
      <c r="E2362">
        <v>2566</v>
      </c>
      <c r="F2362" t="s">
        <v>1896</v>
      </c>
      <c r="G2362" t="s">
        <v>24</v>
      </c>
      <c r="H2362" t="s">
        <v>156</v>
      </c>
      <c r="I2362" t="s">
        <v>708</v>
      </c>
      <c r="J2362">
        <v>22</v>
      </c>
      <c r="K2362">
        <v>9</v>
      </c>
      <c r="L2362">
        <v>2524</v>
      </c>
      <c r="M2362" t="s">
        <v>1897</v>
      </c>
      <c r="O2362" t="s">
        <v>1898</v>
      </c>
      <c r="P2362" s="3">
        <f t="shared" si="37"/>
        <v>1406</v>
      </c>
      <c r="Q2362" s="3" t="str">
        <f>VLOOKUP(P2362,[1]รหัสอำเภอ!$A$2:$B$17,2,FALSE)</f>
        <v>บางปะอิน</v>
      </c>
    </row>
    <row r="2363" spans="1:17" x14ac:dyDescent="0.2">
      <c r="A2363" t="s">
        <v>15</v>
      </c>
      <c r="B2363">
        <v>78</v>
      </c>
      <c r="C2363">
        <v>15</v>
      </c>
      <c r="D2363">
        <v>1</v>
      </c>
      <c r="E2363">
        <v>2566</v>
      </c>
      <c r="F2363" t="s">
        <v>55</v>
      </c>
      <c r="G2363" t="s">
        <v>24</v>
      </c>
      <c r="H2363" t="s">
        <v>1899</v>
      </c>
      <c r="I2363" t="s">
        <v>1900</v>
      </c>
      <c r="L2363">
        <v>2488</v>
      </c>
      <c r="M2363" t="s">
        <v>58</v>
      </c>
      <c r="O2363" t="s">
        <v>22</v>
      </c>
      <c r="P2363" s="3">
        <f t="shared" si="37"/>
        <v>1408</v>
      </c>
      <c r="Q2363" s="3" t="str">
        <f>VLOOKUP(P2363,[1]รหัสอำเภอ!$A$2:$B$17,2,FALSE)</f>
        <v>ผักไห่</v>
      </c>
    </row>
    <row r="2364" spans="1:17" x14ac:dyDescent="0.2">
      <c r="A2364" t="s">
        <v>15</v>
      </c>
      <c r="B2364">
        <v>87</v>
      </c>
      <c r="C2364">
        <v>15</v>
      </c>
      <c r="D2364">
        <v>1</v>
      </c>
      <c r="E2364">
        <v>2566</v>
      </c>
      <c r="F2364" t="s">
        <v>133</v>
      </c>
      <c r="G2364" t="s">
        <v>17</v>
      </c>
      <c r="H2364" t="s">
        <v>615</v>
      </c>
      <c r="I2364" t="s">
        <v>89</v>
      </c>
      <c r="L2364">
        <v>2479</v>
      </c>
      <c r="M2364" t="s">
        <v>135</v>
      </c>
      <c r="N2364" t="s">
        <v>21</v>
      </c>
      <c r="O2364" t="s">
        <v>22</v>
      </c>
      <c r="P2364" s="3">
        <f t="shared" si="37"/>
        <v>1411</v>
      </c>
      <c r="Q2364" s="3" t="str">
        <f>VLOOKUP(P2364,[1]รหัสอำเภอ!$A$2:$B$17,2,FALSE)</f>
        <v>วังน้อย</v>
      </c>
    </row>
    <row r="2365" spans="1:17" x14ac:dyDescent="0.2">
      <c r="A2365" t="s">
        <v>21</v>
      </c>
      <c r="B2365">
        <v>71</v>
      </c>
      <c r="C2365">
        <v>15</v>
      </c>
      <c r="D2365">
        <v>1</v>
      </c>
      <c r="E2365">
        <v>2566</v>
      </c>
      <c r="F2365" t="s">
        <v>133</v>
      </c>
      <c r="G2365" t="s">
        <v>24</v>
      </c>
      <c r="H2365" t="s">
        <v>322</v>
      </c>
      <c r="I2365" t="s">
        <v>26</v>
      </c>
      <c r="J2365">
        <v>19</v>
      </c>
      <c r="K2365">
        <v>11</v>
      </c>
      <c r="L2365">
        <v>2494</v>
      </c>
      <c r="M2365" t="s">
        <v>346</v>
      </c>
      <c r="O2365" t="s">
        <v>22</v>
      </c>
      <c r="P2365" s="3">
        <f t="shared" si="37"/>
        <v>1411</v>
      </c>
      <c r="Q2365" s="3" t="str">
        <f>VLOOKUP(P2365,[1]รหัสอำเภอ!$A$2:$B$17,2,FALSE)</f>
        <v>วังน้อย</v>
      </c>
    </row>
    <row r="2366" spans="1:17" x14ac:dyDescent="0.2">
      <c r="A2366" t="s">
        <v>15</v>
      </c>
      <c r="B2366">
        <v>9</v>
      </c>
      <c r="C2366">
        <v>16</v>
      </c>
      <c r="D2366">
        <v>1</v>
      </c>
      <c r="E2366">
        <v>2566</v>
      </c>
      <c r="F2366" t="s">
        <v>16</v>
      </c>
      <c r="G2366" t="s">
        <v>17</v>
      </c>
      <c r="H2366" t="s">
        <v>942</v>
      </c>
      <c r="I2366" t="s">
        <v>1901</v>
      </c>
      <c r="J2366">
        <v>4</v>
      </c>
      <c r="K2366">
        <v>8</v>
      </c>
      <c r="L2366">
        <v>2556</v>
      </c>
      <c r="M2366" t="s">
        <v>20</v>
      </c>
      <c r="N2366" t="s">
        <v>21</v>
      </c>
      <c r="O2366" t="s">
        <v>22</v>
      </c>
      <c r="P2366" s="3">
        <f t="shared" si="37"/>
        <v>1401</v>
      </c>
      <c r="Q2366" s="3" t="str">
        <f>VLOOKUP(P2366,[1]รหัสอำเภอ!$A$2:$B$17,2,FALSE)</f>
        <v>พระนครศรีอยุธยา</v>
      </c>
    </row>
    <row r="2367" spans="1:17" x14ac:dyDescent="0.2">
      <c r="A2367" t="s">
        <v>21</v>
      </c>
      <c r="B2367">
        <v>74</v>
      </c>
      <c r="C2367">
        <v>16</v>
      </c>
      <c r="D2367">
        <v>1</v>
      </c>
      <c r="E2367">
        <v>2566</v>
      </c>
      <c r="F2367" t="s">
        <v>16</v>
      </c>
      <c r="G2367" t="s">
        <v>17</v>
      </c>
      <c r="H2367" t="s">
        <v>680</v>
      </c>
      <c r="I2367" t="s">
        <v>83</v>
      </c>
      <c r="J2367">
        <v>15</v>
      </c>
      <c r="K2367">
        <v>4</v>
      </c>
      <c r="L2367">
        <v>2491</v>
      </c>
      <c r="M2367" t="s">
        <v>20</v>
      </c>
      <c r="N2367" t="s">
        <v>21</v>
      </c>
      <c r="O2367" t="s">
        <v>22</v>
      </c>
      <c r="P2367" s="3">
        <f t="shared" si="37"/>
        <v>1401</v>
      </c>
      <c r="Q2367" s="3" t="str">
        <f>VLOOKUP(P2367,[1]รหัสอำเภอ!$A$2:$B$17,2,FALSE)</f>
        <v>พระนครศรีอยุธยา</v>
      </c>
    </row>
    <row r="2368" spans="1:17" x14ac:dyDescent="0.2">
      <c r="A2368" t="s">
        <v>21</v>
      </c>
      <c r="B2368">
        <v>63</v>
      </c>
      <c r="C2368">
        <v>16</v>
      </c>
      <c r="D2368">
        <v>1</v>
      </c>
      <c r="E2368">
        <v>2566</v>
      </c>
      <c r="F2368" t="s">
        <v>16</v>
      </c>
      <c r="G2368" t="s">
        <v>17</v>
      </c>
      <c r="H2368" t="s">
        <v>1149</v>
      </c>
      <c r="I2368" t="s">
        <v>131</v>
      </c>
      <c r="J2368">
        <v>5</v>
      </c>
      <c r="K2368">
        <v>6</v>
      </c>
      <c r="L2368">
        <v>2502</v>
      </c>
      <c r="M2368" t="s">
        <v>20</v>
      </c>
      <c r="N2368" t="s">
        <v>21</v>
      </c>
      <c r="O2368" t="s">
        <v>22</v>
      </c>
      <c r="P2368" s="3">
        <f t="shared" si="37"/>
        <v>1401</v>
      </c>
      <c r="Q2368" s="3" t="str">
        <f>VLOOKUP(P2368,[1]รหัสอำเภอ!$A$2:$B$17,2,FALSE)</f>
        <v>พระนครศรีอยุธยา</v>
      </c>
    </row>
    <row r="2369" spans="1:17" x14ac:dyDescent="0.2">
      <c r="A2369" t="s">
        <v>15</v>
      </c>
      <c r="B2369">
        <v>80</v>
      </c>
      <c r="C2369">
        <v>16</v>
      </c>
      <c r="D2369">
        <v>1</v>
      </c>
      <c r="E2369">
        <v>2566</v>
      </c>
      <c r="F2369" t="s">
        <v>16</v>
      </c>
      <c r="G2369" t="s">
        <v>17</v>
      </c>
      <c r="H2369" t="s">
        <v>1902</v>
      </c>
      <c r="I2369" t="s">
        <v>207</v>
      </c>
      <c r="L2369">
        <v>2486</v>
      </c>
      <c r="M2369" t="s">
        <v>20</v>
      </c>
      <c r="N2369" t="s">
        <v>21</v>
      </c>
      <c r="O2369" t="s">
        <v>22</v>
      </c>
      <c r="P2369" s="3">
        <f t="shared" si="37"/>
        <v>1401</v>
      </c>
      <c r="Q2369" s="3" t="str">
        <f>VLOOKUP(P2369,[1]รหัสอำเภอ!$A$2:$B$17,2,FALSE)</f>
        <v>พระนครศรีอยุธยา</v>
      </c>
    </row>
    <row r="2370" spans="1:17" x14ac:dyDescent="0.2">
      <c r="A2370" t="s">
        <v>21</v>
      </c>
      <c r="B2370">
        <v>57</v>
      </c>
      <c r="C2370">
        <v>16</v>
      </c>
      <c r="D2370">
        <v>1</v>
      </c>
      <c r="E2370">
        <v>2566</v>
      </c>
      <c r="F2370" t="s">
        <v>16</v>
      </c>
      <c r="G2370" t="s">
        <v>17</v>
      </c>
      <c r="H2370" t="s">
        <v>714</v>
      </c>
      <c r="I2370" t="s">
        <v>362</v>
      </c>
      <c r="J2370">
        <v>1</v>
      </c>
      <c r="K2370">
        <v>10</v>
      </c>
      <c r="L2370">
        <v>2508</v>
      </c>
      <c r="M2370" t="s">
        <v>20</v>
      </c>
      <c r="N2370" t="s">
        <v>21</v>
      </c>
      <c r="O2370" t="s">
        <v>22</v>
      </c>
      <c r="P2370" s="3">
        <f t="shared" si="37"/>
        <v>1401</v>
      </c>
      <c r="Q2370" s="3" t="str">
        <f>VLOOKUP(P2370,[1]รหัสอำเภอ!$A$2:$B$17,2,FALSE)</f>
        <v>พระนครศรีอยุธยา</v>
      </c>
    </row>
    <row r="2371" spans="1:17" x14ac:dyDescent="0.2">
      <c r="A2371" t="s">
        <v>15</v>
      </c>
      <c r="B2371">
        <v>81</v>
      </c>
      <c r="C2371">
        <v>16</v>
      </c>
      <c r="D2371">
        <v>1</v>
      </c>
      <c r="E2371">
        <v>2566</v>
      </c>
      <c r="F2371" t="s">
        <v>93</v>
      </c>
      <c r="G2371" t="s">
        <v>17</v>
      </c>
      <c r="H2371" t="s">
        <v>1218</v>
      </c>
      <c r="I2371" t="s">
        <v>52</v>
      </c>
      <c r="J2371">
        <v>5</v>
      </c>
      <c r="K2371">
        <v>2</v>
      </c>
      <c r="L2371">
        <v>2484</v>
      </c>
      <c r="M2371" t="s">
        <v>96</v>
      </c>
      <c r="N2371" t="s">
        <v>21</v>
      </c>
      <c r="O2371" t="s">
        <v>22</v>
      </c>
      <c r="P2371" s="3">
        <f t="shared" si="37"/>
        <v>1402</v>
      </c>
      <c r="Q2371" s="3" t="str">
        <f>VLOOKUP(P2371,[1]รหัสอำเภอ!$A$2:$B$17,2,FALSE)</f>
        <v>ท่าเรือ</v>
      </c>
    </row>
    <row r="2372" spans="1:17" x14ac:dyDescent="0.2">
      <c r="A2372" t="s">
        <v>21</v>
      </c>
      <c r="B2372">
        <v>51</v>
      </c>
      <c r="C2372">
        <v>16</v>
      </c>
      <c r="D2372">
        <v>1</v>
      </c>
      <c r="E2372">
        <v>2566</v>
      </c>
      <c r="F2372" t="s">
        <v>194</v>
      </c>
      <c r="G2372" t="s">
        <v>24</v>
      </c>
      <c r="H2372" t="s">
        <v>818</v>
      </c>
      <c r="I2372" t="s">
        <v>142</v>
      </c>
      <c r="J2372">
        <v>26</v>
      </c>
      <c r="K2372">
        <v>2</v>
      </c>
      <c r="L2372">
        <v>2514</v>
      </c>
      <c r="M2372" t="s">
        <v>199</v>
      </c>
      <c r="O2372" t="s">
        <v>22</v>
      </c>
      <c r="P2372" s="3">
        <f t="shared" si="37"/>
        <v>1403</v>
      </c>
      <c r="Q2372" s="3" t="str">
        <f>VLOOKUP(P2372,[1]รหัสอำเภอ!$A$2:$B$17,2,FALSE)</f>
        <v>นครหลวง</v>
      </c>
    </row>
    <row r="2373" spans="1:17" x14ac:dyDescent="0.2">
      <c r="A2373" t="s">
        <v>15</v>
      </c>
      <c r="B2373">
        <v>64</v>
      </c>
      <c r="C2373">
        <v>16</v>
      </c>
      <c r="D2373">
        <v>1</v>
      </c>
      <c r="E2373">
        <v>2566</v>
      </c>
      <c r="F2373" t="s">
        <v>50</v>
      </c>
      <c r="G2373" t="s">
        <v>17</v>
      </c>
      <c r="H2373" t="s">
        <v>1903</v>
      </c>
      <c r="I2373" t="s">
        <v>1904</v>
      </c>
      <c r="J2373">
        <v>16</v>
      </c>
      <c r="K2373">
        <v>11</v>
      </c>
      <c r="L2373">
        <v>2501</v>
      </c>
      <c r="M2373" t="s">
        <v>53</v>
      </c>
      <c r="N2373" t="s">
        <v>21</v>
      </c>
      <c r="O2373" t="s">
        <v>54</v>
      </c>
      <c r="P2373" s="3">
        <f t="shared" ref="P2373:P2436" si="38">VALUE(LEFT(H2373,4))</f>
        <v>1406</v>
      </c>
      <c r="Q2373" s="3" t="str">
        <f>VLOOKUP(P2373,[1]รหัสอำเภอ!$A$2:$B$17,2,FALSE)</f>
        <v>บางปะอิน</v>
      </c>
    </row>
    <row r="2374" spans="1:17" x14ac:dyDescent="0.2">
      <c r="A2374" t="s">
        <v>21</v>
      </c>
      <c r="B2374">
        <v>73</v>
      </c>
      <c r="C2374">
        <v>16</v>
      </c>
      <c r="D2374">
        <v>1</v>
      </c>
      <c r="E2374">
        <v>2566</v>
      </c>
      <c r="F2374" t="s">
        <v>59</v>
      </c>
      <c r="G2374" t="s">
        <v>17</v>
      </c>
      <c r="H2374" t="s">
        <v>415</v>
      </c>
      <c r="I2374" t="s">
        <v>981</v>
      </c>
      <c r="J2374">
        <v>4</v>
      </c>
      <c r="K2374">
        <v>1</v>
      </c>
      <c r="L2374">
        <v>2493</v>
      </c>
      <c r="M2374" t="s">
        <v>62</v>
      </c>
      <c r="N2374" t="s">
        <v>21</v>
      </c>
      <c r="O2374" t="s">
        <v>22</v>
      </c>
      <c r="P2374" s="3">
        <f t="shared" si="38"/>
        <v>1408</v>
      </c>
      <c r="Q2374" s="3" t="str">
        <f>VLOOKUP(P2374,[1]รหัสอำเภอ!$A$2:$B$17,2,FALSE)</f>
        <v>ผักไห่</v>
      </c>
    </row>
    <row r="2375" spans="1:17" x14ac:dyDescent="0.2">
      <c r="A2375" t="s">
        <v>21</v>
      </c>
      <c r="B2375">
        <v>26</v>
      </c>
      <c r="C2375">
        <v>16</v>
      </c>
      <c r="D2375">
        <v>1</v>
      </c>
      <c r="E2375">
        <v>2566</v>
      </c>
      <c r="F2375" t="s">
        <v>125</v>
      </c>
      <c r="G2375" t="s">
        <v>17</v>
      </c>
      <c r="H2375" t="s">
        <v>941</v>
      </c>
      <c r="I2375" t="s">
        <v>89</v>
      </c>
      <c r="J2375">
        <v>21</v>
      </c>
      <c r="K2375">
        <v>10</v>
      </c>
      <c r="L2375">
        <v>2539</v>
      </c>
      <c r="M2375" t="s">
        <v>128</v>
      </c>
      <c r="N2375" t="s">
        <v>21</v>
      </c>
      <c r="O2375" t="s">
        <v>22</v>
      </c>
      <c r="P2375" s="3">
        <f t="shared" si="38"/>
        <v>1409</v>
      </c>
      <c r="Q2375" s="3" t="str">
        <f>VLOOKUP(P2375,[1]รหัสอำเภอ!$A$2:$B$17,2,FALSE)</f>
        <v>ภาชี</v>
      </c>
    </row>
    <row r="2376" spans="1:17" x14ac:dyDescent="0.2">
      <c r="A2376" t="s">
        <v>15</v>
      </c>
      <c r="B2376">
        <v>66</v>
      </c>
      <c r="C2376">
        <v>16</v>
      </c>
      <c r="D2376">
        <v>1</v>
      </c>
      <c r="E2376">
        <v>2566</v>
      </c>
      <c r="F2376" t="s">
        <v>211</v>
      </c>
      <c r="G2376" t="s">
        <v>24</v>
      </c>
      <c r="H2376" t="s">
        <v>1905</v>
      </c>
      <c r="I2376" t="s">
        <v>413</v>
      </c>
      <c r="J2376">
        <v>5</v>
      </c>
      <c r="K2376">
        <v>9</v>
      </c>
      <c r="L2376">
        <v>2499</v>
      </c>
      <c r="M2376" t="s">
        <v>213</v>
      </c>
      <c r="O2376" t="s">
        <v>22</v>
      </c>
      <c r="P2376" s="3">
        <f t="shared" si="38"/>
        <v>1409</v>
      </c>
      <c r="Q2376" s="3" t="str">
        <f>VLOOKUP(P2376,[1]รหัสอำเภอ!$A$2:$B$17,2,FALSE)</f>
        <v>ภาชี</v>
      </c>
    </row>
    <row r="2377" spans="1:17" x14ac:dyDescent="0.2">
      <c r="A2377" t="s">
        <v>15</v>
      </c>
      <c r="B2377">
        <v>85</v>
      </c>
      <c r="C2377">
        <v>16</v>
      </c>
      <c r="D2377">
        <v>1</v>
      </c>
      <c r="E2377">
        <v>2566</v>
      </c>
      <c r="F2377" t="s">
        <v>1906</v>
      </c>
      <c r="G2377" t="s">
        <v>24</v>
      </c>
      <c r="H2377" t="s">
        <v>215</v>
      </c>
      <c r="I2377" t="s">
        <v>26</v>
      </c>
      <c r="L2377">
        <v>2481</v>
      </c>
      <c r="M2377" t="s">
        <v>1907</v>
      </c>
      <c r="O2377" t="s">
        <v>22</v>
      </c>
      <c r="P2377" s="3">
        <f t="shared" si="38"/>
        <v>1410</v>
      </c>
      <c r="Q2377" s="3" t="str">
        <f>VLOOKUP(P2377,[1]รหัสอำเภอ!$A$2:$B$17,2,FALSE)</f>
        <v>ลาดบัวหลวง</v>
      </c>
    </row>
    <row r="2378" spans="1:17" x14ac:dyDescent="0.2">
      <c r="A2378" t="s">
        <v>21</v>
      </c>
      <c r="B2378">
        <v>66</v>
      </c>
      <c r="C2378">
        <v>16</v>
      </c>
      <c r="D2378">
        <v>1</v>
      </c>
      <c r="E2378">
        <v>2566</v>
      </c>
      <c r="F2378" t="s">
        <v>162</v>
      </c>
      <c r="G2378" t="s">
        <v>17</v>
      </c>
      <c r="H2378" t="s">
        <v>1144</v>
      </c>
      <c r="I2378" t="s">
        <v>178</v>
      </c>
      <c r="J2378">
        <v>2</v>
      </c>
      <c r="K2378">
        <v>7</v>
      </c>
      <c r="L2378">
        <v>2499</v>
      </c>
      <c r="M2378" t="s">
        <v>164</v>
      </c>
      <c r="N2378" t="s">
        <v>21</v>
      </c>
      <c r="O2378" t="s">
        <v>22</v>
      </c>
      <c r="P2378" s="3">
        <f t="shared" si="38"/>
        <v>1410</v>
      </c>
      <c r="Q2378" s="3" t="str">
        <f>VLOOKUP(P2378,[1]รหัสอำเภอ!$A$2:$B$17,2,FALSE)</f>
        <v>ลาดบัวหลวง</v>
      </c>
    </row>
    <row r="2379" spans="1:17" x14ac:dyDescent="0.2">
      <c r="A2379" t="s">
        <v>15</v>
      </c>
      <c r="B2379">
        <v>74</v>
      </c>
      <c r="C2379">
        <v>16</v>
      </c>
      <c r="D2379">
        <v>1</v>
      </c>
      <c r="E2379">
        <v>2566</v>
      </c>
      <c r="F2379" t="s">
        <v>63</v>
      </c>
      <c r="G2379" t="s">
        <v>24</v>
      </c>
      <c r="H2379" t="s">
        <v>1751</v>
      </c>
      <c r="I2379" t="s">
        <v>1908</v>
      </c>
      <c r="L2379">
        <v>2492</v>
      </c>
      <c r="M2379" t="s">
        <v>65</v>
      </c>
      <c r="O2379" t="s">
        <v>22</v>
      </c>
      <c r="P2379" s="3">
        <f t="shared" si="38"/>
        <v>1410</v>
      </c>
      <c r="Q2379" s="3" t="str">
        <f>VLOOKUP(P2379,[1]รหัสอำเภอ!$A$2:$B$17,2,FALSE)</f>
        <v>ลาดบัวหลวง</v>
      </c>
    </row>
    <row r="2380" spans="1:17" x14ac:dyDescent="0.2">
      <c r="A2380" t="s">
        <v>15</v>
      </c>
      <c r="B2380">
        <v>86</v>
      </c>
      <c r="C2380">
        <v>16</v>
      </c>
      <c r="D2380">
        <v>1</v>
      </c>
      <c r="E2380">
        <v>2566</v>
      </c>
      <c r="F2380" t="s">
        <v>133</v>
      </c>
      <c r="G2380" t="s">
        <v>24</v>
      </c>
      <c r="H2380" t="s">
        <v>565</v>
      </c>
      <c r="I2380" t="s">
        <v>79</v>
      </c>
      <c r="J2380">
        <v>1</v>
      </c>
      <c r="K2380">
        <v>1</v>
      </c>
      <c r="L2380">
        <v>2480</v>
      </c>
      <c r="M2380" t="s">
        <v>346</v>
      </c>
      <c r="O2380" t="s">
        <v>22</v>
      </c>
      <c r="P2380" s="3">
        <f t="shared" si="38"/>
        <v>1411</v>
      </c>
      <c r="Q2380" s="3" t="str">
        <f>VLOOKUP(P2380,[1]รหัสอำเภอ!$A$2:$B$17,2,FALSE)</f>
        <v>วังน้อย</v>
      </c>
    </row>
    <row r="2381" spans="1:17" x14ac:dyDescent="0.2">
      <c r="A2381" t="s">
        <v>21</v>
      </c>
      <c r="B2381">
        <v>80</v>
      </c>
      <c r="C2381">
        <v>16</v>
      </c>
      <c r="D2381">
        <v>1</v>
      </c>
      <c r="E2381">
        <v>2566</v>
      </c>
      <c r="F2381" t="s">
        <v>70</v>
      </c>
      <c r="G2381" t="s">
        <v>17</v>
      </c>
      <c r="H2381" t="s">
        <v>173</v>
      </c>
      <c r="I2381" t="s">
        <v>52</v>
      </c>
      <c r="J2381">
        <v>9</v>
      </c>
      <c r="K2381">
        <v>7</v>
      </c>
      <c r="L2381">
        <v>2485</v>
      </c>
      <c r="M2381" t="s">
        <v>73</v>
      </c>
      <c r="N2381" t="s">
        <v>21</v>
      </c>
      <c r="O2381" t="s">
        <v>22</v>
      </c>
      <c r="P2381" s="3">
        <f t="shared" si="38"/>
        <v>1412</v>
      </c>
      <c r="Q2381" s="3" t="str">
        <f>VLOOKUP(P2381,[1]รหัสอำเภอ!$A$2:$B$17,2,FALSE)</f>
        <v>เสนา</v>
      </c>
    </row>
    <row r="2382" spans="1:17" x14ac:dyDescent="0.2">
      <c r="A2382" t="s">
        <v>21</v>
      </c>
      <c r="B2382">
        <v>83</v>
      </c>
      <c r="C2382">
        <v>16</v>
      </c>
      <c r="D2382">
        <v>1</v>
      </c>
      <c r="E2382">
        <v>2566</v>
      </c>
      <c r="F2382" t="s">
        <v>16</v>
      </c>
      <c r="G2382" t="s">
        <v>17</v>
      </c>
      <c r="H2382" t="s">
        <v>173</v>
      </c>
      <c r="I2382" t="s">
        <v>207</v>
      </c>
      <c r="L2382">
        <v>2483</v>
      </c>
      <c r="M2382" t="s">
        <v>20</v>
      </c>
      <c r="N2382" t="s">
        <v>21</v>
      </c>
      <c r="O2382" t="s">
        <v>22</v>
      </c>
      <c r="P2382" s="3">
        <f t="shared" si="38"/>
        <v>1412</v>
      </c>
      <c r="Q2382" s="3" t="str">
        <f>VLOOKUP(P2382,[1]รหัสอำเภอ!$A$2:$B$17,2,FALSE)</f>
        <v>เสนา</v>
      </c>
    </row>
    <row r="2383" spans="1:17" x14ac:dyDescent="0.2">
      <c r="A2383" t="s">
        <v>21</v>
      </c>
      <c r="B2383">
        <v>73</v>
      </c>
      <c r="C2383">
        <v>16</v>
      </c>
      <c r="D2383">
        <v>1</v>
      </c>
      <c r="E2383">
        <v>2566</v>
      </c>
      <c r="F2383" t="s">
        <v>70</v>
      </c>
      <c r="G2383" t="s">
        <v>17</v>
      </c>
      <c r="H2383" t="s">
        <v>1448</v>
      </c>
      <c r="I2383" t="s">
        <v>362</v>
      </c>
      <c r="L2383">
        <v>2493</v>
      </c>
      <c r="M2383" t="s">
        <v>73</v>
      </c>
      <c r="N2383" t="s">
        <v>21</v>
      </c>
      <c r="O2383" t="s">
        <v>22</v>
      </c>
      <c r="P2383" s="3">
        <f t="shared" si="38"/>
        <v>1412</v>
      </c>
      <c r="Q2383" s="3" t="str">
        <f>VLOOKUP(P2383,[1]รหัสอำเภอ!$A$2:$B$17,2,FALSE)</f>
        <v>เสนา</v>
      </c>
    </row>
    <row r="2384" spans="1:17" x14ac:dyDescent="0.2">
      <c r="A2384" t="s">
        <v>21</v>
      </c>
      <c r="B2384">
        <v>75</v>
      </c>
      <c r="C2384">
        <v>16</v>
      </c>
      <c r="D2384">
        <v>1</v>
      </c>
      <c r="E2384">
        <v>2566</v>
      </c>
      <c r="F2384" t="s">
        <v>70</v>
      </c>
      <c r="G2384" t="s">
        <v>17</v>
      </c>
      <c r="H2384" t="s">
        <v>1564</v>
      </c>
      <c r="I2384" t="s">
        <v>1909</v>
      </c>
      <c r="J2384">
        <v>13</v>
      </c>
      <c r="K2384">
        <v>12</v>
      </c>
      <c r="L2384">
        <v>2490</v>
      </c>
      <c r="M2384" t="s">
        <v>73</v>
      </c>
      <c r="N2384" t="s">
        <v>21</v>
      </c>
      <c r="O2384" t="s">
        <v>22</v>
      </c>
      <c r="P2384" s="3">
        <f t="shared" si="38"/>
        <v>1412</v>
      </c>
      <c r="Q2384" s="3" t="str">
        <f>VLOOKUP(P2384,[1]รหัสอำเภอ!$A$2:$B$17,2,FALSE)</f>
        <v>เสนา</v>
      </c>
    </row>
    <row r="2385" spans="1:17" x14ac:dyDescent="0.2">
      <c r="A2385" t="s">
        <v>21</v>
      </c>
      <c r="B2385">
        <v>66</v>
      </c>
      <c r="C2385">
        <v>16</v>
      </c>
      <c r="D2385">
        <v>1</v>
      </c>
      <c r="E2385">
        <v>2566</v>
      </c>
      <c r="F2385" t="s">
        <v>70</v>
      </c>
      <c r="G2385" t="s">
        <v>17</v>
      </c>
      <c r="H2385" t="s">
        <v>1606</v>
      </c>
      <c r="I2385" t="s">
        <v>83</v>
      </c>
      <c r="J2385">
        <v>15</v>
      </c>
      <c r="K2385">
        <v>2</v>
      </c>
      <c r="L2385">
        <v>2499</v>
      </c>
      <c r="M2385" t="s">
        <v>73</v>
      </c>
      <c r="N2385" t="s">
        <v>21</v>
      </c>
      <c r="O2385" t="s">
        <v>22</v>
      </c>
      <c r="P2385" s="3">
        <f t="shared" si="38"/>
        <v>1412</v>
      </c>
      <c r="Q2385" s="3" t="str">
        <f>VLOOKUP(P2385,[1]รหัสอำเภอ!$A$2:$B$17,2,FALSE)</f>
        <v>เสนา</v>
      </c>
    </row>
    <row r="2386" spans="1:17" x14ac:dyDescent="0.2">
      <c r="A2386" t="s">
        <v>15</v>
      </c>
      <c r="B2386">
        <v>59</v>
      </c>
      <c r="C2386">
        <v>16</v>
      </c>
      <c r="D2386">
        <v>1</v>
      </c>
      <c r="E2386">
        <v>2566</v>
      </c>
      <c r="F2386" t="s">
        <v>23</v>
      </c>
      <c r="G2386" t="s">
        <v>514</v>
      </c>
      <c r="H2386" t="s">
        <v>518</v>
      </c>
      <c r="I2386" t="s">
        <v>26</v>
      </c>
      <c r="J2386">
        <v>22</v>
      </c>
      <c r="K2386">
        <v>9</v>
      </c>
      <c r="L2386">
        <v>2506</v>
      </c>
      <c r="M2386" t="s">
        <v>712</v>
      </c>
      <c r="N2386" t="s">
        <v>33</v>
      </c>
      <c r="O2386" t="s">
        <v>22</v>
      </c>
      <c r="P2386" s="3">
        <f t="shared" si="38"/>
        <v>1414</v>
      </c>
      <c r="Q2386" s="3" t="str">
        <f>VLOOKUP(P2386,[1]รหัสอำเภอ!$A$2:$B$17,2,FALSE)</f>
        <v>อุทัย</v>
      </c>
    </row>
    <row r="2387" spans="1:17" x14ac:dyDescent="0.2">
      <c r="A2387" t="s">
        <v>21</v>
      </c>
      <c r="B2387">
        <v>71</v>
      </c>
      <c r="C2387">
        <v>16</v>
      </c>
      <c r="D2387">
        <v>1</v>
      </c>
      <c r="E2387">
        <v>2566</v>
      </c>
      <c r="F2387" t="s">
        <v>42</v>
      </c>
      <c r="G2387" t="s">
        <v>17</v>
      </c>
      <c r="H2387" t="s">
        <v>1910</v>
      </c>
      <c r="I2387" t="s">
        <v>26</v>
      </c>
      <c r="L2387">
        <v>2495</v>
      </c>
      <c r="M2387" t="s">
        <v>45</v>
      </c>
      <c r="N2387" t="s">
        <v>33</v>
      </c>
      <c r="O2387" t="s">
        <v>22</v>
      </c>
      <c r="P2387" s="3">
        <f t="shared" si="38"/>
        <v>1414</v>
      </c>
      <c r="Q2387" s="3" t="str">
        <f>VLOOKUP(P2387,[1]รหัสอำเภอ!$A$2:$B$17,2,FALSE)</f>
        <v>อุทัย</v>
      </c>
    </row>
    <row r="2388" spans="1:17" x14ac:dyDescent="0.2">
      <c r="A2388" t="s">
        <v>21</v>
      </c>
      <c r="B2388">
        <v>62</v>
      </c>
      <c r="C2388">
        <v>16</v>
      </c>
      <c r="D2388">
        <v>1</v>
      </c>
      <c r="E2388">
        <v>2566</v>
      </c>
      <c r="F2388" t="s">
        <v>896</v>
      </c>
      <c r="G2388" t="s">
        <v>17</v>
      </c>
      <c r="H2388" t="s">
        <v>1614</v>
      </c>
      <c r="I2388" t="s">
        <v>99</v>
      </c>
      <c r="J2388">
        <v>20</v>
      </c>
      <c r="K2388">
        <v>4</v>
      </c>
      <c r="L2388">
        <v>2503</v>
      </c>
      <c r="M2388" t="s">
        <v>897</v>
      </c>
      <c r="N2388" t="s">
        <v>21</v>
      </c>
      <c r="O2388" t="s">
        <v>69</v>
      </c>
      <c r="P2388" s="3">
        <f t="shared" si="38"/>
        <v>1415</v>
      </c>
      <c r="Q2388" s="3" t="str">
        <f>VLOOKUP(P2388,[1]รหัสอำเภอ!$A$2:$B$17,2,FALSE)</f>
        <v>มหาราช</v>
      </c>
    </row>
    <row r="2389" spans="1:17" x14ac:dyDescent="0.2">
      <c r="A2389" t="s">
        <v>21</v>
      </c>
      <c r="B2389">
        <v>66</v>
      </c>
      <c r="C2389">
        <v>17</v>
      </c>
      <c r="D2389">
        <v>1</v>
      </c>
      <c r="E2389">
        <v>2566</v>
      </c>
      <c r="F2389" t="s">
        <v>1198</v>
      </c>
      <c r="G2389" t="s">
        <v>514</v>
      </c>
      <c r="H2389" t="s">
        <v>1818</v>
      </c>
      <c r="I2389" t="s">
        <v>311</v>
      </c>
      <c r="J2389">
        <v>3</v>
      </c>
      <c r="K2389">
        <v>4</v>
      </c>
      <c r="L2389">
        <v>2499</v>
      </c>
      <c r="M2389" t="s">
        <v>1199</v>
      </c>
      <c r="N2389" t="s">
        <v>33</v>
      </c>
      <c r="O2389" t="s">
        <v>150</v>
      </c>
      <c r="P2389" s="3">
        <f t="shared" si="38"/>
        <v>1415</v>
      </c>
      <c r="Q2389" s="3" t="str">
        <f>VLOOKUP(P2389,[1]รหัสอำเภอ!$A$2:$B$17,2,FALSE)</f>
        <v>มหาราช</v>
      </c>
    </row>
    <row r="2390" spans="1:17" x14ac:dyDescent="0.2">
      <c r="A2390" t="s">
        <v>15</v>
      </c>
      <c r="B2390">
        <v>68</v>
      </c>
      <c r="C2390">
        <v>17</v>
      </c>
      <c r="D2390">
        <v>1</v>
      </c>
      <c r="E2390">
        <v>2566</v>
      </c>
      <c r="F2390" t="s">
        <v>16</v>
      </c>
      <c r="G2390" t="s">
        <v>17</v>
      </c>
      <c r="H2390" t="s">
        <v>1911</v>
      </c>
      <c r="I2390" t="s">
        <v>295</v>
      </c>
      <c r="L2390">
        <v>2498</v>
      </c>
      <c r="M2390" t="s">
        <v>20</v>
      </c>
      <c r="N2390" t="s">
        <v>21</v>
      </c>
      <c r="O2390" t="s">
        <v>22</v>
      </c>
      <c r="P2390" s="3">
        <f t="shared" si="38"/>
        <v>1414</v>
      </c>
      <c r="Q2390" s="3" t="str">
        <f>VLOOKUP(P2390,[1]รหัสอำเภอ!$A$2:$B$17,2,FALSE)</f>
        <v>อุทัย</v>
      </c>
    </row>
    <row r="2391" spans="1:17" x14ac:dyDescent="0.2">
      <c r="A2391" t="s">
        <v>21</v>
      </c>
      <c r="B2391">
        <v>59</v>
      </c>
      <c r="C2391">
        <v>17</v>
      </c>
      <c r="D2391">
        <v>1</v>
      </c>
      <c r="E2391">
        <v>2566</v>
      </c>
      <c r="F2391" t="s">
        <v>513</v>
      </c>
      <c r="G2391" t="s">
        <v>17</v>
      </c>
      <c r="H2391" t="s">
        <v>919</v>
      </c>
      <c r="I2391" t="s">
        <v>44</v>
      </c>
      <c r="J2391">
        <v>27</v>
      </c>
      <c r="K2391">
        <v>3</v>
      </c>
      <c r="L2391">
        <v>2506</v>
      </c>
      <c r="M2391" t="s">
        <v>762</v>
      </c>
      <c r="N2391" t="s">
        <v>21</v>
      </c>
      <c r="O2391" t="s">
        <v>378</v>
      </c>
      <c r="P2391" s="3">
        <f t="shared" si="38"/>
        <v>1415</v>
      </c>
      <c r="Q2391" s="3" t="str">
        <f>VLOOKUP(P2391,[1]รหัสอำเภอ!$A$2:$B$17,2,FALSE)</f>
        <v>มหาราช</v>
      </c>
    </row>
    <row r="2392" spans="1:17" x14ac:dyDescent="0.2">
      <c r="A2392" t="s">
        <v>15</v>
      </c>
      <c r="B2392">
        <v>74</v>
      </c>
      <c r="C2392">
        <v>17</v>
      </c>
      <c r="D2392">
        <v>1</v>
      </c>
      <c r="E2392">
        <v>2566</v>
      </c>
      <c r="F2392" t="s">
        <v>543</v>
      </c>
      <c r="G2392" t="s">
        <v>24</v>
      </c>
      <c r="H2392" t="s">
        <v>1912</v>
      </c>
      <c r="I2392" t="s">
        <v>413</v>
      </c>
      <c r="J2392">
        <v>25</v>
      </c>
      <c r="K2392">
        <v>11</v>
      </c>
      <c r="L2392">
        <v>2491</v>
      </c>
      <c r="M2392" t="s">
        <v>545</v>
      </c>
      <c r="O2392" t="s">
        <v>22</v>
      </c>
      <c r="P2392" s="3">
        <f t="shared" si="38"/>
        <v>1415</v>
      </c>
      <c r="Q2392" s="3" t="str">
        <f>VLOOKUP(P2392,[1]รหัสอำเภอ!$A$2:$B$17,2,FALSE)</f>
        <v>มหาราช</v>
      </c>
    </row>
    <row r="2393" spans="1:17" x14ac:dyDescent="0.2">
      <c r="A2393" t="s">
        <v>15</v>
      </c>
      <c r="B2393">
        <v>67</v>
      </c>
      <c r="C2393">
        <v>17</v>
      </c>
      <c r="D2393">
        <v>1</v>
      </c>
      <c r="E2393">
        <v>2566</v>
      </c>
      <c r="F2393" t="s">
        <v>569</v>
      </c>
      <c r="G2393" t="s">
        <v>24</v>
      </c>
      <c r="H2393" t="s">
        <v>696</v>
      </c>
      <c r="I2393" t="s">
        <v>26</v>
      </c>
      <c r="L2393">
        <v>2499</v>
      </c>
      <c r="M2393" t="s">
        <v>570</v>
      </c>
      <c r="O2393" t="s">
        <v>69</v>
      </c>
      <c r="P2393" s="3">
        <f t="shared" si="38"/>
        <v>1401</v>
      </c>
      <c r="Q2393" s="3" t="str">
        <f>VLOOKUP(P2393,[1]รหัสอำเภอ!$A$2:$B$17,2,FALSE)</f>
        <v>พระนครศรีอยุธยา</v>
      </c>
    </row>
    <row r="2394" spans="1:17" x14ac:dyDescent="0.2">
      <c r="A2394" t="s">
        <v>21</v>
      </c>
      <c r="B2394">
        <v>82</v>
      </c>
      <c r="C2394">
        <v>17</v>
      </c>
      <c r="D2394">
        <v>1</v>
      </c>
      <c r="E2394">
        <v>2566</v>
      </c>
      <c r="F2394" t="s">
        <v>16</v>
      </c>
      <c r="G2394" t="s">
        <v>17</v>
      </c>
      <c r="H2394" t="s">
        <v>1273</v>
      </c>
      <c r="I2394" t="s">
        <v>44</v>
      </c>
      <c r="J2394">
        <v>2</v>
      </c>
      <c r="K2394">
        <v>4</v>
      </c>
      <c r="L2394">
        <v>2483</v>
      </c>
      <c r="M2394" t="s">
        <v>20</v>
      </c>
      <c r="N2394" t="s">
        <v>21</v>
      </c>
      <c r="O2394" t="s">
        <v>22</v>
      </c>
      <c r="P2394" s="3">
        <f t="shared" si="38"/>
        <v>1401</v>
      </c>
      <c r="Q2394" s="3" t="str">
        <f>VLOOKUP(P2394,[1]รหัสอำเภอ!$A$2:$B$17,2,FALSE)</f>
        <v>พระนครศรีอยุธยา</v>
      </c>
    </row>
    <row r="2395" spans="1:17" x14ac:dyDescent="0.2">
      <c r="A2395" t="s">
        <v>21</v>
      </c>
      <c r="B2395">
        <v>55</v>
      </c>
      <c r="C2395">
        <v>17</v>
      </c>
      <c r="D2395">
        <v>1</v>
      </c>
      <c r="E2395">
        <v>2566</v>
      </c>
      <c r="F2395" t="s">
        <v>23</v>
      </c>
      <c r="G2395" t="s">
        <v>24</v>
      </c>
      <c r="H2395" t="s">
        <v>625</v>
      </c>
      <c r="I2395" t="s">
        <v>303</v>
      </c>
      <c r="J2395">
        <v>7</v>
      </c>
      <c r="K2395">
        <v>12</v>
      </c>
      <c r="L2395">
        <v>2510</v>
      </c>
      <c r="M2395" t="s">
        <v>27</v>
      </c>
      <c r="O2395" t="s">
        <v>22</v>
      </c>
      <c r="P2395" s="3">
        <f t="shared" si="38"/>
        <v>1401</v>
      </c>
      <c r="Q2395" s="3" t="str">
        <f>VLOOKUP(P2395,[1]รหัสอำเภอ!$A$2:$B$17,2,FALSE)</f>
        <v>พระนครศรีอยุธยา</v>
      </c>
    </row>
    <row r="2396" spans="1:17" x14ac:dyDescent="0.2">
      <c r="A2396" t="s">
        <v>15</v>
      </c>
      <c r="B2396">
        <v>86</v>
      </c>
      <c r="C2396">
        <v>17</v>
      </c>
      <c r="D2396">
        <v>1</v>
      </c>
      <c r="E2396">
        <v>2566</v>
      </c>
      <c r="F2396" t="s">
        <v>93</v>
      </c>
      <c r="G2396" t="s">
        <v>24</v>
      </c>
      <c r="H2396" t="s">
        <v>497</v>
      </c>
      <c r="I2396" t="s">
        <v>244</v>
      </c>
      <c r="L2396">
        <v>2480</v>
      </c>
      <c r="M2396" t="s">
        <v>498</v>
      </c>
      <c r="O2396" t="s">
        <v>22</v>
      </c>
      <c r="P2396" s="3">
        <f t="shared" si="38"/>
        <v>1402</v>
      </c>
      <c r="Q2396" s="3" t="str">
        <f>VLOOKUP(P2396,[1]รหัสอำเภอ!$A$2:$B$17,2,FALSE)</f>
        <v>ท่าเรือ</v>
      </c>
    </row>
    <row r="2397" spans="1:17" x14ac:dyDescent="0.2">
      <c r="A2397" t="s">
        <v>21</v>
      </c>
      <c r="B2397">
        <v>54</v>
      </c>
      <c r="C2397">
        <v>17</v>
      </c>
      <c r="D2397">
        <v>1</v>
      </c>
      <c r="E2397">
        <v>2566</v>
      </c>
      <c r="F2397" t="s">
        <v>301</v>
      </c>
      <c r="G2397" t="s">
        <v>24</v>
      </c>
      <c r="H2397" t="s">
        <v>991</v>
      </c>
      <c r="I2397" t="s">
        <v>922</v>
      </c>
      <c r="J2397">
        <v>15</v>
      </c>
      <c r="K2397">
        <v>3</v>
      </c>
      <c r="L2397">
        <v>2511</v>
      </c>
      <c r="M2397" t="s">
        <v>304</v>
      </c>
      <c r="O2397" t="s">
        <v>22</v>
      </c>
      <c r="P2397" s="3">
        <f t="shared" si="38"/>
        <v>1402</v>
      </c>
      <c r="Q2397" s="3" t="str">
        <f>VLOOKUP(P2397,[1]รหัสอำเภอ!$A$2:$B$17,2,FALSE)</f>
        <v>ท่าเรือ</v>
      </c>
    </row>
    <row r="2398" spans="1:17" x14ac:dyDescent="0.2">
      <c r="A2398" t="s">
        <v>21</v>
      </c>
      <c r="B2398">
        <v>91</v>
      </c>
      <c r="C2398">
        <v>17</v>
      </c>
      <c r="D2398">
        <v>1</v>
      </c>
      <c r="E2398">
        <v>2566</v>
      </c>
      <c r="F2398" t="s">
        <v>194</v>
      </c>
      <c r="G2398" t="s">
        <v>24</v>
      </c>
      <c r="H2398" t="s">
        <v>556</v>
      </c>
      <c r="I2398" t="s">
        <v>26</v>
      </c>
      <c r="J2398">
        <v>18</v>
      </c>
      <c r="K2398">
        <v>8</v>
      </c>
      <c r="L2398">
        <v>2474</v>
      </c>
      <c r="M2398" t="s">
        <v>199</v>
      </c>
      <c r="O2398" t="s">
        <v>22</v>
      </c>
      <c r="P2398" s="3">
        <f t="shared" si="38"/>
        <v>1403</v>
      </c>
      <c r="Q2398" s="3" t="str">
        <f>VLOOKUP(P2398,[1]รหัสอำเภอ!$A$2:$B$17,2,FALSE)</f>
        <v>นครหลวง</v>
      </c>
    </row>
    <row r="2399" spans="1:17" x14ac:dyDescent="0.2">
      <c r="A2399" t="s">
        <v>15</v>
      </c>
      <c r="B2399">
        <v>65</v>
      </c>
      <c r="C2399">
        <v>17</v>
      </c>
      <c r="D2399">
        <v>1</v>
      </c>
      <c r="E2399">
        <v>2566</v>
      </c>
      <c r="F2399" t="s">
        <v>573</v>
      </c>
      <c r="G2399" t="s">
        <v>24</v>
      </c>
      <c r="H2399" t="s">
        <v>500</v>
      </c>
      <c r="I2399" t="s">
        <v>413</v>
      </c>
      <c r="J2399">
        <v>2</v>
      </c>
      <c r="K2399">
        <v>6</v>
      </c>
      <c r="L2399">
        <v>2500</v>
      </c>
      <c r="M2399" t="s">
        <v>575</v>
      </c>
      <c r="O2399" t="s">
        <v>22</v>
      </c>
      <c r="P2399" s="3">
        <f t="shared" si="38"/>
        <v>1403</v>
      </c>
      <c r="Q2399" s="3" t="str">
        <f>VLOOKUP(P2399,[1]รหัสอำเภอ!$A$2:$B$17,2,FALSE)</f>
        <v>นครหลวง</v>
      </c>
    </row>
    <row r="2400" spans="1:17" x14ac:dyDescent="0.2">
      <c r="A2400" t="s">
        <v>15</v>
      </c>
      <c r="B2400">
        <v>88</v>
      </c>
      <c r="C2400">
        <v>17</v>
      </c>
      <c r="D2400">
        <v>1</v>
      </c>
      <c r="E2400">
        <v>2566</v>
      </c>
      <c r="F2400" t="s">
        <v>573</v>
      </c>
      <c r="G2400" t="s">
        <v>24</v>
      </c>
      <c r="H2400" t="s">
        <v>628</v>
      </c>
      <c r="I2400" t="s">
        <v>26</v>
      </c>
      <c r="J2400">
        <v>11</v>
      </c>
      <c r="K2400">
        <v>5</v>
      </c>
      <c r="L2400">
        <v>2477</v>
      </c>
      <c r="M2400" t="s">
        <v>575</v>
      </c>
      <c r="O2400" t="s">
        <v>22</v>
      </c>
      <c r="P2400" s="3">
        <f t="shared" si="38"/>
        <v>1403</v>
      </c>
      <c r="Q2400" s="3" t="str">
        <f>VLOOKUP(P2400,[1]รหัสอำเภอ!$A$2:$B$17,2,FALSE)</f>
        <v>นครหลวง</v>
      </c>
    </row>
    <row r="2401" spans="1:17" x14ac:dyDescent="0.2">
      <c r="A2401" t="s">
        <v>21</v>
      </c>
      <c r="B2401">
        <v>87</v>
      </c>
      <c r="C2401">
        <v>17</v>
      </c>
      <c r="D2401">
        <v>1</v>
      </c>
      <c r="E2401">
        <v>2566</v>
      </c>
      <c r="F2401" t="s">
        <v>16</v>
      </c>
      <c r="G2401" t="s">
        <v>17</v>
      </c>
      <c r="H2401" t="s">
        <v>628</v>
      </c>
      <c r="I2401" t="s">
        <v>26</v>
      </c>
      <c r="L2401">
        <v>2479</v>
      </c>
      <c r="M2401" t="s">
        <v>20</v>
      </c>
      <c r="N2401" t="s">
        <v>21</v>
      </c>
      <c r="O2401" t="s">
        <v>22</v>
      </c>
      <c r="P2401" s="3">
        <f t="shared" si="38"/>
        <v>1403</v>
      </c>
      <c r="Q2401" s="3" t="str">
        <f>VLOOKUP(P2401,[1]รหัสอำเภอ!$A$2:$B$17,2,FALSE)</f>
        <v>นครหลวง</v>
      </c>
    </row>
    <row r="2402" spans="1:17" x14ac:dyDescent="0.2">
      <c r="A2402" t="s">
        <v>21</v>
      </c>
      <c r="B2402">
        <v>95</v>
      </c>
      <c r="C2402">
        <v>17</v>
      </c>
      <c r="D2402">
        <v>1</v>
      </c>
      <c r="E2402">
        <v>2566</v>
      </c>
      <c r="F2402" t="s">
        <v>109</v>
      </c>
      <c r="G2402" t="s">
        <v>17</v>
      </c>
      <c r="H2402" t="s">
        <v>1913</v>
      </c>
      <c r="I2402" t="s">
        <v>52</v>
      </c>
      <c r="L2402">
        <v>2471</v>
      </c>
      <c r="M2402" t="s">
        <v>112</v>
      </c>
      <c r="N2402" t="s">
        <v>21</v>
      </c>
      <c r="O2402" t="s">
        <v>22</v>
      </c>
      <c r="P2402" s="3">
        <f t="shared" si="38"/>
        <v>1405</v>
      </c>
      <c r="Q2402" s="3" t="str">
        <f>VLOOKUP(P2402,[1]รหัสอำเภอ!$A$2:$B$17,2,FALSE)</f>
        <v>บางบาล</v>
      </c>
    </row>
    <row r="2403" spans="1:17" x14ac:dyDescent="0.2">
      <c r="A2403" t="s">
        <v>21</v>
      </c>
      <c r="B2403">
        <v>82</v>
      </c>
      <c r="C2403">
        <v>17</v>
      </c>
      <c r="D2403">
        <v>1</v>
      </c>
      <c r="E2403">
        <v>2566</v>
      </c>
      <c r="F2403" t="s">
        <v>38</v>
      </c>
      <c r="G2403" t="s">
        <v>17</v>
      </c>
      <c r="H2403" t="s">
        <v>439</v>
      </c>
      <c r="I2403" t="s">
        <v>61</v>
      </c>
      <c r="J2403">
        <v>1</v>
      </c>
      <c r="K2403">
        <v>7</v>
      </c>
      <c r="L2403">
        <v>2483</v>
      </c>
      <c r="M2403" t="s">
        <v>41</v>
      </c>
      <c r="N2403" t="s">
        <v>21</v>
      </c>
      <c r="O2403" t="s">
        <v>22</v>
      </c>
      <c r="P2403" s="3">
        <f t="shared" si="38"/>
        <v>1406</v>
      </c>
      <c r="Q2403" s="3" t="str">
        <f>VLOOKUP(P2403,[1]รหัสอำเภอ!$A$2:$B$17,2,FALSE)</f>
        <v>บางปะอิน</v>
      </c>
    </row>
    <row r="2404" spans="1:17" x14ac:dyDescent="0.2">
      <c r="A2404" t="s">
        <v>21</v>
      </c>
      <c r="B2404">
        <v>61</v>
      </c>
      <c r="C2404">
        <v>17</v>
      </c>
      <c r="D2404">
        <v>1</v>
      </c>
      <c r="E2404">
        <v>2566</v>
      </c>
      <c r="F2404" t="s">
        <v>16</v>
      </c>
      <c r="G2404" t="s">
        <v>17</v>
      </c>
      <c r="H2404" t="s">
        <v>803</v>
      </c>
      <c r="I2404" t="s">
        <v>166</v>
      </c>
      <c r="J2404">
        <v>20</v>
      </c>
      <c r="K2404">
        <v>11</v>
      </c>
      <c r="L2404">
        <v>2504</v>
      </c>
      <c r="M2404" t="s">
        <v>20</v>
      </c>
      <c r="N2404" t="s">
        <v>21</v>
      </c>
      <c r="O2404" t="s">
        <v>22</v>
      </c>
      <c r="P2404" s="3">
        <f t="shared" si="38"/>
        <v>1407</v>
      </c>
      <c r="Q2404" s="3" t="str">
        <f>VLOOKUP(P2404,[1]รหัสอำเภอ!$A$2:$B$17,2,FALSE)</f>
        <v>บางปะหัน</v>
      </c>
    </row>
    <row r="2405" spans="1:17" x14ac:dyDescent="0.2">
      <c r="A2405" t="s">
        <v>21</v>
      </c>
      <c r="B2405">
        <v>59</v>
      </c>
      <c r="C2405">
        <v>17</v>
      </c>
      <c r="D2405">
        <v>1</v>
      </c>
      <c r="E2405">
        <v>2566</v>
      </c>
      <c r="F2405" t="s">
        <v>1914</v>
      </c>
      <c r="G2405" t="s">
        <v>24</v>
      </c>
      <c r="H2405" t="s">
        <v>481</v>
      </c>
      <c r="I2405" t="s">
        <v>534</v>
      </c>
      <c r="J2405">
        <v>23</v>
      </c>
      <c r="K2405">
        <v>5</v>
      </c>
      <c r="L2405">
        <v>2506</v>
      </c>
      <c r="M2405" t="s">
        <v>1915</v>
      </c>
      <c r="O2405" t="s">
        <v>54</v>
      </c>
      <c r="P2405" s="3">
        <f t="shared" si="38"/>
        <v>1408</v>
      </c>
      <c r="Q2405" s="3" t="str">
        <f>VLOOKUP(P2405,[1]รหัสอำเภอ!$A$2:$B$17,2,FALSE)</f>
        <v>ผักไห่</v>
      </c>
    </row>
    <row r="2406" spans="1:17" x14ac:dyDescent="0.2">
      <c r="A2406" t="s">
        <v>15</v>
      </c>
      <c r="B2406">
        <v>59</v>
      </c>
      <c r="C2406">
        <v>17</v>
      </c>
      <c r="D2406">
        <v>1</v>
      </c>
      <c r="E2406">
        <v>2566</v>
      </c>
      <c r="F2406" t="s">
        <v>133</v>
      </c>
      <c r="G2406" t="s">
        <v>24</v>
      </c>
      <c r="H2406" t="s">
        <v>1575</v>
      </c>
      <c r="I2406" t="s">
        <v>178</v>
      </c>
      <c r="J2406">
        <v>20</v>
      </c>
      <c r="K2406">
        <v>8</v>
      </c>
      <c r="L2406">
        <v>2506</v>
      </c>
      <c r="M2406" t="s">
        <v>346</v>
      </c>
      <c r="O2406" t="s">
        <v>22</v>
      </c>
      <c r="P2406" s="3">
        <f t="shared" si="38"/>
        <v>1411</v>
      </c>
      <c r="Q2406" s="3" t="str">
        <f>VLOOKUP(P2406,[1]รหัสอำเภอ!$A$2:$B$17,2,FALSE)</f>
        <v>วังน้อย</v>
      </c>
    </row>
    <row r="2407" spans="1:17" x14ac:dyDescent="0.2">
      <c r="A2407" t="s">
        <v>21</v>
      </c>
      <c r="B2407">
        <v>63</v>
      </c>
      <c r="C2407">
        <v>17</v>
      </c>
      <c r="D2407">
        <v>1</v>
      </c>
      <c r="E2407">
        <v>2566</v>
      </c>
      <c r="F2407" t="s">
        <v>1054</v>
      </c>
      <c r="G2407" t="s">
        <v>24</v>
      </c>
      <c r="H2407" t="s">
        <v>1622</v>
      </c>
      <c r="I2407" t="s">
        <v>26</v>
      </c>
      <c r="J2407">
        <v>18</v>
      </c>
      <c r="K2407">
        <v>2</v>
      </c>
      <c r="L2407">
        <v>2502</v>
      </c>
      <c r="M2407" t="s">
        <v>1055</v>
      </c>
      <c r="O2407" t="s">
        <v>69</v>
      </c>
      <c r="P2407" s="3">
        <f t="shared" si="38"/>
        <v>1411</v>
      </c>
      <c r="Q2407" s="3" t="str">
        <f>VLOOKUP(P2407,[1]รหัสอำเภอ!$A$2:$B$17,2,FALSE)</f>
        <v>วังน้อย</v>
      </c>
    </row>
    <row r="2408" spans="1:17" x14ac:dyDescent="0.2">
      <c r="A2408" t="s">
        <v>15</v>
      </c>
      <c r="B2408">
        <v>68</v>
      </c>
      <c r="C2408">
        <v>17</v>
      </c>
      <c r="D2408">
        <v>1</v>
      </c>
      <c r="E2408">
        <v>2566</v>
      </c>
      <c r="F2408" t="s">
        <v>70</v>
      </c>
      <c r="G2408" t="s">
        <v>17</v>
      </c>
      <c r="H2408" t="s">
        <v>1916</v>
      </c>
      <c r="I2408" t="s">
        <v>131</v>
      </c>
      <c r="L2408">
        <v>2498</v>
      </c>
      <c r="M2408" t="s">
        <v>73</v>
      </c>
      <c r="N2408" t="s">
        <v>21</v>
      </c>
      <c r="O2408" t="s">
        <v>22</v>
      </c>
      <c r="P2408" s="3">
        <f t="shared" si="38"/>
        <v>1412</v>
      </c>
      <c r="Q2408" s="3" t="str">
        <f>VLOOKUP(P2408,[1]รหัสอำเภอ!$A$2:$B$17,2,FALSE)</f>
        <v>เสนา</v>
      </c>
    </row>
    <row r="2409" spans="1:17" x14ac:dyDescent="0.2">
      <c r="A2409" t="s">
        <v>15</v>
      </c>
      <c r="B2409">
        <v>80</v>
      </c>
      <c r="C2409">
        <v>17</v>
      </c>
      <c r="D2409">
        <v>1</v>
      </c>
      <c r="E2409">
        <v>2566</v>
      </c>
      <c r="F2409" t="s">
        <v>896</v>
      </c>
      <c r="G2409" t="s">
        <v>514</v>
      </c>
      <c r="H2409" t="s">
        <v>1917</v>
      </c>
      <c r="I2409" t="s">
        <v>72</v>
      </c>
      <c r="J2409">
        <v>4</v>
      </c>
      <c r="K2409">
        <v>4</v>
      </c>
      <c r="L2409">
        <v>2485</v>
      </c>
      <c r="M2409" t="s">
        <v>1918</v>
      </c>
      <c r="N2409" t="s">
        <v>33</v>
      </c>
      <c r="O2409" t="s">
        <v>69</v>
      </c>
      <c r="P2409" s="3">
        <f t="shared" si="38"/>
        <v>1412</v>
      </c>
      <c r="Q2409" s="3" t="str">
        <f>VLOOKUP(P2409,[1]รหัสอำเภอ!$A$2:$B$17,2,FALSE)</f>
        <v>เสนา</v>
      </c>
    </row>
    <row r="2410" spans="1:17" x14ac:dyDescent="0.2">
      <c r="A2410" t="s">
        <v>15</v>
      </c>
      <c r="B2410">
        <v>93</v>
      </c>
      <c r="C2410">
        <v>17</v>
      </c>
      <c r="D2410">
        <v>1</v>
      </c>
      <c r="E2410">
        <v>2566</v>
      </c>
      <c r="F2410" t="s">
        <v>221</v>
      </c>
      <c r="G2410" t="s">
        <v>24</v>
      </c>
      <c r="H2410" t="s">
        <v>1553</v>
      </c>
      <c r="I2410" t="s">
        <v>19</v>
      </c>
      <c r="L2410">
        <v>2473</v>
      </c>
      <c r="M2410" t="s">
        <v>223</v>
      </c>
      <c r="O2410" t="s">
        <v>22</v>
      </c>
      <c r="P2410" s="3">
        <f t="shared" si="38"/>
        <v>1412</v>
      </c>
      <c r="Q2410" s="3" t="str">
        <f>VLOOKUP(P2410,[1]รหัสอำเภอ!$A$2:$B$17,2,FALSE)</f>
        <v>เสนา</v>
      </c>
    </row>
    <row r="2411" spans="1:17" x14ac:dyDescent="0.2">
      <c r="A2411" t="s">
        <v>15</v>
      </c>
      <c r="B2411">
        <v>88</v>
      </c>
      <c r="C2411">
        <v>17</v>
      </c>
      <c r="D2411">
        <v>1</v>
      </c>
      <c r="E2411">
        <v>2566</v>
      </c>
      <c r="F2411" t="s">
        <v>77</v>
      </c>
      <c r="G2411" t="s">
        <v>17</v>
      </c>
      <c r="H2411" t="s">
        <v>1464</v>
      </c>
      <c r="I2411" t="s">
        <v>1715</v>
      </c>
      <c r="L2411">
        <v>2478</v>
      </c>
      <c r="M2411" t="s">
        <v>492</v>
      </c>
      <c r="N2411" t="s">
        <v>21</v>
      </c>
      <c r="O2411" t="s">
        <v>22</v>
      </c>
      <c r="P2411" s="3">
        <f t="shared" si="38"/>
        <v>1414</v>
      </c>
      <c r="Q2411" s="3" t="str">
        <f>VLOOKUP(P2411,[1]รหัสอำเภอ!$A$2:$B$17,2,FALSE)</f>
        <v>อุทัย</v>
      </c>
    </row>
    <row r="2412" spans="1:17" x14ac:dyDescent="0.2">
      <c r="A2412" t="s">
        <v>15</v>
      </c>
      <c r="B2412">
        <v>89</v>
      </c>
      <c r="C2412">
        <v>18</v>
      </c>
      <c r="D2412">
        <v>1</v>
      </c>
      <c r="E2412">
        <v>2566</v>
      </c>
      <c r="F2412" t="s">
        <v>23</v>
      </c>
      <c r="G2412" t="s">
        <v>24</v>
      </c>
      <c r="H2412" t="s">
        <v>1239</v>
      </c>
      <c r="I2412" t="s">
        <v>26</v>
      </c>
      <c r="J2412">
        <v>3</v>
      </c>
      <c r="K2412">
        <v>10</v>
      </c>
      <c r="L2412">
        <v>2476</v>
      </c>
      <c r="M2412" t="s">
        <v>27</v>
      </c>
      <c r="O2412" t="s">
        <v>22</v>
      </c>
      <c r="P2412" s="3">
        <f t="shared" si="38"/>
        <v>1401</v>
      </c>
      <c r="Q2412" s="3" t="str">
        <f>VLOOKUP(P2412,[1]รหัสอำเภอ!$A$2:$B$17,2,FALSE)</f>
        <v>พระนครศรีอยุธยา</v>
      </c>
    </row>
    <row r="2413" spans="1:17" x14ac:dyDescent="0.2">
      <c r="A2413" t="s">
        <v>21</v>
      </c>
      <c r="B2413">
        <v>60</v>
      </c>
      <c r="C2413">
        <v>18</v>
      </c>
      <c r="D2413">
        <v>1</v>
      </c>
      <c r="E2413">
        <v>2566</v>
      </c>
      <c r="F2413" t="s">
        <v>301</v>
      </c>
      <c r="G2413" t="s">
        <v>24</v>
      </c>
      <c r="H2413" t="s">
        <v>30</v>
      </c>
      <c r="I2413" t="s">
        <v>152</v>
      </c>
      <c r="J2413">
        <v>24</v>
      </c>
      <c r="K2413">
        <v>4</v>
      </c>
      <c r="L2413">
        <v>2505</v>
      </c>
      <c r="M2413" t="s">
        <v>304</v>
      </c>
      <c r="O2413" t="s">
        <v>22</v>
      </c>
      <c r="P2413" s="3">
        <f t="shared" si="38"/>
        <v>1402</v>
      </c>
      <c r="Q2413" s="3" t="str">
        <f>VLOOKUP(P2413,[1]รหัสอำเภอ!$A$2:$B$17,2,FALSE)</f>
        <v>ท่าเรือ</v>
      </c>
    </row>
    <row r="2414" spans="1:17" x14ac:dyDescent="0.2">
      <c r="A2414" t="s">
        <v>21</v>
      </c>
      <c r="B2414">
        <v>48</v>
      </c>
      <c r="C2414">
        <v>18</v>
      </c>
      <c r="D2414">
        <v>1</v>
      </c>
      <c r="E2414">
        <v>2566</v>
      </c>
      <c r="F2414" t="s">
        <v>896</v>
      </c>
      <c r="G2414" t="s">
        <v>17</v>
      </c>
      <c r="H2414" t="s">
        <v>1700</v>
      </c>
      <c r="I2414" t="s">
        <v>717</v>
      </c>
      <c r="J2414">
        <v>4</v>
      </c>
      <c r="K2414">
        <v>6</v>
      </c>
      <c r="L2414">
        <v>2517</v>
      </c>
      <c r="M2414" t="s">
        <v>897</v>
      </c>
      <c r="N2414" t="s">
        <v>21</v>
      </c>
      <c r="O2414" t="s">
        <v>69</v>
      </c>
      <c r="P2414" s="3">
        <f t="shared" si="38"/>
        <v>1403</v>
      </c>
      <c r="Q2414" s="3" t="str">
        <f>VLOOKUP(P2414,[1]รหัสอำเภอ!$A$2:$B$17,2,FALSE)</f>
        <v>นครหลวง</v>
      </c>
    </row>
    <row r="2415" spans="1:17" x14ac:dyDescent="0.2">
      <c r="A2415" t="s">
        <v>21</v>
      </c>
      <c r="B2415">
        <v>47</v>
      </c>
      <c r="C2415">
        <v>18</v>
      </c>
      <c r="D2415">
        <v>1</v>
      </c>
      <c r="E2415">
        <v>2566</v>
      </c>
      <c r="F2415" t="s">
        <v>28</v>
      </c>
      <c r="G2415" t="s">
        <v>17</v>
      </c>
      <c r="H2415" t="s">
        <v>1474</v>
      </c>
      <c r="I2415" t="s">
        <v>52</v>
      </c>
      <c r="J2415">
        <v>16</v>
      </c>
      <c r="K2415">
        <v>10</v>
      </c>
      <c r="L2415">
        <v>2518</v>
      </c>
      <c r="M2415" t="s">
        <v>117</v>
      </c>
      <c r="N2415" t="s">
        <v>21</v>
      </c>
      <c r="O2415" t="s">
        <v>34</v>
      </c>
      <c r="P2415" s="3">
        <f t="shared" si="38"/>
        <v>1403</v>
      </c>
      <c r="Q2415" s="3" t="str">
        <f>VLOOKUP(P2415,[1]รหัสอำเภอ!$A$2:$B$17,2,FALSE)</f>
        <v>นครหลวง</v>
      </c>
    </row>
    <row r="2416" spans="1:17" x14ac:dyDescent="0.2">
      <c r="A2416" t="s">
        <v>21</v>
      </c>
      <c r="B2416">
        <v>86</v>
      </c>
      <c r="C2416">
        <v>18</v>
      </c>
      <c r="D2416">
        <v>1</v>
      </c>
      <c r="E2416">
        <v>2566</v>
      </c>
      <c r="F2416" t="s">
        <v>70</v>
      </c>
      <c r="G2416" t="s">
        <v>17</v>
      </c>
      <c r="H2416" t="s">
        <v>36</v>
      </c>
      <c r="I2416" t="s">
        <v>26</v>
      </c>
      <c r="L2416">
        <v>2480</v>
      </c>
      <c r="M2416" t="s">
        <v>73</v>
      </c>
      <c r="N2416" t="s">
        <v>21</v>
      </c>
      <c r="O2416" t="s">
        <v>22</v>
      </c>
      <c r="P2416" s="3">
        <f t="shared" si="38"/>
        <v>1404</v>
      </c>
      <c r="Q2416" s="3" t="str">
        <f>VLOOKUP(P2416,[1]รหัสอำเภอ!$A$2:$B$17,2,FALSE)</f>
        <v>บางไทร</v>
      </c>
    </row>
    <row r="2417" spans="1:17" x14ac:dyDescent="0.2">
      <c r="A2417" t="s">
        <v>15</v>
      </c>
      <c r="B2417">
        <v>80</v>
      </c>
      <c r="C2417">
        <v>18</v>
      </c>
      <c r="D2417">
        <v>1</v>
      </c>
      <c r="E2417">
        <v>2566</v>
      </c>
      <c r="F2417" t="s">
        <v>16</v>
      </c>
      <c r="G2417" t="s">
        <v>17</v>
      </c>
      <c r="H2417" t="s">
        <v>1919</v>
      </c>
      <c r="I2417" t="s">
        <v>295</v>
      </c>
      <c r="J2417">
        <v>17</v>
      </c>
      <c r="K2417">
        <v>8</v>
      </c>
      <c r="L2417">
        <v>2485</v>
      </c>
      <c r="M2417" t="s">
        <v>20</v>
      </c>
      <c r="N2417" t="s">
        <v>21</v>
      </c>
      <c r="O2417" t="s">
        <v>22</v>
      </c>
      <c r="P2417" s="3">
        <f t="shared" si="38"/>
        <v>1405</v>
      </c>
      <c r="Q2417" s="3" t="str">
        <f>VLOOKUP(P2417,[1]รหัสอำเภอ!$A$2:$B$17,2,FALSE)</f>
        <v>บางบาล</v>
      </c>
    </row>
    <row r="2418" spans="1:17" x14ac:dyDescent="0.2">
      <c r="A2418" t="s">
        <v>15</v>
      </c>
      <c r="B2418">
        <v>92</v>
      </c>
      <c r="C2418">
        <v>18</v>
      </c>
      <c r="D2418">
        <v>1</v>
      </c>
      <c r="E2418">
        <v>2566</v>
      </c>
      <c r="F2418" t="s">
        <v>105</v>
      </c>
      <c r="G2418" t="s">
        <v>24</v>
      </c>
      <c r="H2418" t="s">
        <v>1920</v>
      </c>
      <c r="I2418" t="s">
        <v>19</v>
      </c>
      <c r="J2418">
        <v>10</v>
      </c>
      <c r="K2418">
        <v>4</v>
      </c>
      <c r="L2418">
        <v>2473</v>
      </c>
      <c r="M2418" t="s">
        <v>108</v>
      </c>
      <c r="O2418" t="s">
        <v>22</v>
      </c>
      <c r="P2418" s="3">
        <f t="shared" si="38"/>
        <v>1405</v>
      </c>
      <c r="Q2418" s="3" t="str">
        <f>VLOOKUP(P2418,[1]รหัสอำเภอ!$A$2:$B$17,2,FALSE)</f>
        <v>บางบาล</v>
      </c>
    </row>
    <row r="2419" spans="1:17" x14ac:dyDescent="0.2">
      <c r="A2419" t="s">
        <v>15</v>
      </c>
      <c r="B2419">
        <v>93</v>
      </c>
      <c r="C2419">
        <v>18</v>
      </c>
      <c r="D2419">
        <v>1</v>
      </c>
      <c r="E2419">
        <v>2566</v>
      </c>
      <c r="F2419" t="s">
        <v>1581</v>
      </c>
      <c r="G2419" t="s">
        <v>24</v>
      </c>
      <c r="H2419" t="s">
        <v>411</v>
      </c>
      <c r="I2419" t="s">
        <v>19</v>
      </c>
      <c r="J2419">
        <v>1</v>
      </c>
      <c r="K2419">
        <v>1</v>
      </c>
      <c r="L2419">
        <v>2473</v>
      </c>
      <c r="M2419" t="s">
        <v>1582</v>
      </c>
      <c r="O2419" t="s">
        <v>22</v>
      </c>
      <c r="P2419" s="3">
        <f t="shared" si="38"/>
        <v>1406</v>
      </c>
      <c r="Q2419" s="3" t="str">
        <f>VLOOKUP(P2419,[1]รหัสอำเภอ!$A$2:$B$17,2,FALSE)</f>
        <v>บางปะอิน</v>
      </c>
    </row>
    <row r="2420" spans="1:17" x14ac:dyDescent="0.2">
      <c r="A2420" t="s">
        <v>21</v>
      </c>
      <c r="B2420">
        <v>71</v>
      </c>
      <c r="C2420">
        <v>18</v>
      </c>
      <c r="D2420">
        <v>1</v>
      </c>
      <c r="E2420">
        <v>2566</v>
      </c>
      <c r="F2420" t="s">
        <v>16</v>
      </c>
      <c r="G2420" t="s">
        <v>17</v>
      </c>
      <c r="H2420" t="s">
        <v>884</v>
      </c>
      <c r="I2420" t="s">
        <v>99</v>
      </c>
      <c r="J2420">
        <v>7</v>
      </c>
      <c r="K2420">
        <v>9</v>
      </c>
      <c r="L2420">
        <v>2494</v>
      </c>
      <c r="M2420" t="s">
        <v>20</v>
      </c>
      <c r="N2420" t="s">
        <v>21</v>
      </c>
      <c r="O2420" t="s">
        <v>22</v>
      </c>
      <c r="P2420" s="3">
        <f t="shared" si="38"/>
        <v>1406</v>
      </c>
      <c r="Q2420" s="3" t="str">
        <f>VLOOKUP(P2420,[1]รหัสอำเภอ!$A$2:$B$17,2,FALSE)</f>
        <v>บางปะอิน</v>
      </c>
    </row>
    <row r="2421" spans="1:17" x14ac:dyDescent="0.2">
      <c r="A2421" t="s">
        <v>15</v>
      </c>
      <c r="B2421">
        <v>93</v>
      </c>
      <c r="C2421">
        <v>18</v>
      </c>
      <c r="D2421">
        <v>1</v>
      </c>
      <c r="E2421">
        <v>2566</v>
      </c>
      <c r="F2421" t="s">
        <v>485</v>
      </c>
      <c r="G2421" t="s">
        <v>514</v>
      </c>
      <c r="H2421" t="s">
        <v>1314</v>
      </c>
      <c r="I2421" t="s">
        <v>26</v>
      </c>
      <c r="L2421">
        <v>2473</v>
      </c>
      <c r="M2421" t="s">
        <v>617</v>
      </c>
      <c r="N2421" t="s">
        <v>21</v>
      </c>
      <c r="O2421" t="s">
        <v>488</v>
      </c>
      <c r="P2421" s="3">
        <f t="shared" si="38"/>
        <v>1406</v>
      </c>
      <c r="Q2421" s="3" t="str">
        <f>VLOOKUP(P2421,[1]รหัสอำเภอ!$A$2:$B$17,2,FALSE)</f>
        <v>บางปะอิน</v>
      </c>
    </row>
    <row r="2422" spans="1:17" x14ac:dyDescent="0.2">
      <c r="A2422" t="s">
        <v>15</v>
      </c>
      <c r="B2422">
        <v>71</v>
      </c>
      <c r="C2422">
        <v>18</v>
      </c>
      <c r="D2422">
        <v>1</v>
      </c>
      <c r="E2422">
        <v>2566</v>
      </c>
      <c r="F2422" t="s">
        <v>74</v>
      </c>
      <c r="G2422" t="s">
        <v>24</v>
      </c>
      <c r="H2422" t="s">
        <v>1404</v>
      </c>
      <c r="I2422" t="s">
        <v>86</v>
      </c>
      <c r="L2422">
        <v>2495</v>
      </c>
      <c r="M2422" t="s">
        <v>76</v>
      </c>
      <c r="O2422" t="s">
        <v>22</v>
      </c>
      <c r="P2422" s="3">
        <f t="shared" si="38"/>
        <v>1406</v>
      </c>
      <c r="Q2422" s="3" t="str">
        <f>VLOOKUP(P2422,[1]รหัสอำเภอ!$A$2:$B$17,2,FALSE)</f>
        <v>บางปะอิน</v>
      </c>
    </row>
    <row r="2423" spans="1:17" x14ac:dyDescent="0.2">
      <c r="A2423" t="s">
        <v>15</v>
      </c>
      <c r="B2423">
        <v>65</v>
      </c>
      <c r="C2423">
        <v>18</v>
      </c>
      <c r="D2423">
        <v>1</v>
      </c>
      <c r="E2423">
        <v>2566</v>
      </c>
      <c r="F2423" t="s">
        <v>46</v>
      </c>
      <c r="G2423" t="s">
        <v>24</v>
      </c>
      <c r="H2423" t="s">
        <v>47</v>
      </c>
      <c r="I2423" t="s">
        <v>26</v>
      </c>
      <c r="J2423">
        <v>11</v>
      </c>
      <c r="K2423">
        <v>6</v>
      </c>
      <c r="L2423">
        <v>2500</v>
      </c>
      <c r="M2423" t="s">
        <v>49</v>
      </c>
      <c r="O2423" t="s">
        <v>22</v>
      </c>
      <c r="P2423" s="3">
        <f t="shared" si="38"/>
        <v>1407</v>
      </c>
      <c r="Q2423" s="3" t="str">
        <f>VLOOKUP(P2423,[1]รหัสอำเภอ!$A$2:$B$17,2,FALSE)</f>
        <v>บางปะหัน</v>
      </c>
    </row>
    <row r="2424" spans="1:17" x14ac:dyDescent="0.2">
      <c r="A2424" t="s">
        <v>15</v>
      </c>
      <c r="B2424">
        <v>93</v>
      </c>
      <c r="C2424">
        <v>18</v>
      </c>
      <c r="D2424">
        <v>1</v>
      </c>
      <c r="E2424">
        <v>2566</v>
      </c>
      <c r="F2424" t="s">
        <v>46</v>
      </c>
      <c r="G2424" t="s">
        <v>24</v>
      </c>
      <c r="H2424" t="s">
        <v>1073</v>
      </c>
      <c r="I2424" t="s">
        <v>26</v>
      </c>
      <c r="L2424">
        <v>2473</v>
      </c>
      <c r="M2424" t="s">
        <v>49</v>
      </c>
      <c r="O2424" t="s">
        <v>22</v>
      </c>
      <c r="P2424" s="3">
        <f t="shared" si="38"/>
        <v>1407</v>
      </c>
      <c r="Q2424" s="3" t="str">
        <f>VLOOKUP(P2424,[1]รหัสอำเภอ!$A$2:$B$17,2,FALSE)</f>
        <v>บางปะหัน</v>
      </c>
    </row>
    <row r="2425" spans="1:17" x14ac:dyDescent="0.2">
      <c r="A2425" t="s">
        <v>15</v>
      </c>
      <c r="B2425">
        <v>99</v>
      </c>
      <c r="C2425">
        <v>18</v>
      </c>
      <c r="D2425">
        <v>1</v>
      </c>
      <c r="E2425">
        <v>2566</v>
      </c>
      <c r="F2425" t="s">
        <v>1521</v>
      </c>
      <c r="G2425" t="s">
        <v>24</v>
      </c>
      <c r="H2425" t="s">
        <v>415</v>
      </c>
      <c r="I2425" t="s">
        <v>19</v>
      </c>
      <c r="L2425">
        <v>2467</v>
      </c>
      <c r="M2425" t="s">
        <v>1522</v>
      </c>
      <c r="O2425" t="s">
        <v>488</v>
      </c>
      <c r="P2425" s="3">
        <f t="shared" si="38"/>
        <v>1408</v>
      </c>
      <c r="Q2425" s="3" t="str">
        <f>VLOOKUP(P2425,[1]รหัสอำเภอ!$A$2:$B$17,2,FALSE)</f>
        <v>ผักไห่</v>
      </c>
    </row>
    <row r="2426" spans="1:17" x14ac:dyDescent="0.2">
      <c r="A2426" t="s">
        <v>21</v>
      </c>
      <c r="B2426">
        <v>50</v>
      </c>
      <c r="C2426">
        <v>18</v>
      </c>
      <c r="D2426">
        <v>1</v>
      </c>
      <c r="E2426">
        <v>2566</v>
      </c>
      <c r="F2426" t="s">
        <v>485</v>
      </c>
      <c r="G2426" t="s">
        <v>17</v>
      </c>
      <c r="H2426" t="s">
        <v>506</v>
      </c>
      <c r="I2426" t="s">
        <v>1647</v>
      </c>
      <c r="J2426">
        <v>17</v>
      </c>
      <c r="K2426">
        <v>4</v>
      </c>
      <c r="L2426">
        <v>2515</v>
      </c>
      <c r="M2426" t="s">
        <v>487</v>
      </c>
      <c r="N2426" t="s">
        <v>21</v>
      </c>
      <c r="O2426" t="s">
        <v>488</v>
      </c>
      <c r="P2426" s="3">
        <f t="shared" si="38"/>
        <v>1410</v>
      </c>
      <c r="Q2426" s="3" t="str">
        <f>VLOOKUP(P2426,[1]รหัสอำเภอ!$A$2:$B$17,2,FALSE)</f>
        <v>ลาดบัวหลวง</v>
      </c>
    </row>
    <row r="2427" spans="1:17" x14ac:dyDescent="0.2">
      <c r="A2427" t="s">
        <v>21</v>
      </c>
      <c r="B2427">
        <v>62</v>
      </c>
      <c r="C2427">
        <v>18</v>
      </c>
      <c r="D2427">
        <v>1</v>
      </c>
      <c r="E2427">
        <v>2566</v>
      </c>
      <c r="F2427" t="s">
        <v>70</v>
      </c>
      <c r="G2427" t="s">
        <v>17</v>
      </c>
      <c r="H2427" t="s">
        <v>1733</v>
      </c>
      <c r="I2427" t="s">
        <v>263</v>
      </c>
      <c r="J2427">
        <v>11</v>
      </c>
      <c r="K2427">
        <v>11</v>
      </c>
      <c r="L2427">
        <v>2503</v>
      </c>
      <c r="M2427" t="s">
        <v>73</v>
      </c>
      <c r="N2427" t="s">
        <v>21</v>
      </c>
      <c r="O2427" t="s">
        <v>22</v>
      </c>
      <c r="P2427" s="3">
        <f t="shared" si="38"/>
        <v>1410</v>
      </c>
      <c r="Q2427" s="3" t="str">
        <f>VLOOKUP(P2427,[1]รหัสอำเภอ!$A$2:$B$17,2,FALSE)</f>
        <v>ลาดบัวหลวง</v>
      </c>
    </row>
    <row r="2428" spans="1:17" x14ac:dyDescent="0.2">
      <c r="A2428" t="s">
        <v>15</v>
      </c>
      <c r="B2428">
        <v>80</v>
      </c>
      <c r="C2428">
        <v>18</v>
      </c>
      <c r="D2428">
        <v>1</v>
      </c>
      <c r="E2428">
        <v>2566</v>
      </c>
      <c r="F2428" t="s">
        <v>77</v>
      </c>
      <c r="G2428" t="s">
        <v>24</v>
      </c>
      <c r="H2428" t="s">
        <v>1427</v>
      </c>
      <c r="I2428" t="s">
        <v>26</v>
      </c>
      <c r="L2428">
        <v>2486</v>
      </c>
      <c r="M2428" t="s">
        <v>80</v>
      </c>
      <c r="O2428" t="s">
        <v>22</v>
      </c>
      <c r="P2428" s="3">
        <f t="shared" si="38"/>
        <v>1414</v>
      </c>
      <c r="Q2428" s="3" t="str">
        <f>VLOOKUP(P2428,[1]รหัสอำเภอ!$A$2:$B$17,2,FALSE)</f>
        <v>อุทัย</v>
      </c>
    </row>
    <row r="2429" spans="1:17" x14ac:dyDescent="0.2">
      <c r="A2429" t="s">
        <v>21</v>
      </c>
      <c r="B2429">
        <v>80</v>
      </c>
      <c r="C2429">
        <v>18</v>
      </c>
      <c r="D2429">
        <v>1</v>
      </c>
      <c r="E2429">
        <v>2566</v>
      </c>
      <c r="F2429" t="s">
        <v>353</v>
      </c>
      <c r="G2429" t="s">
        <v>17</v>
      </c>
      <c r="H2429" t="s">
        <v>1161</v>
      </c>
      <c r="I2429" t="s">
        <v>119</v>
      </c>
      <c r="J2429">
        <v>12</v>
      </c>
      <c r="K2429">
        <v>8</v>
      </c>
      <c r="L2429">
        <v>2485</v>
      </c>
      <c r="M2429" t="s">
        <v>356</v>
      </c>
      <c r="N2429" t="s">
        <v>21</v>
      </c>
      <c r="O2429" t="s">
        <v>22</v>
      </c>
      <c r="P2429" s="3">
        <f t="shared" si="38"/>
        <v>1416</v>
      </c>
      <c r="Q2429" s="3" t="str">
        <f>VLOOKUP(P2429,[1]รหัสอำเภอ!$A$2:$B$17,2,FALSE)</f>
        <v>บ้านแพรก</v>
      </c>
    </row>
    <row r="2430" spans="1:17" x14ac:dyDescent="0.2">
      <c r="A2430" t="s">
        <v>21</v>
      </c>
      <c r="B2430">
        <v>47</v>
      </c>
      <c r="C2430">
        <v>18</v>
      </c>
      <c r="D2430">
        <v>1</v>
      </c>
      <c r="E2430">
        <v>2566</v>
      </c>
      <c r="F2430" t="s">
        <v>1921</v>
      </c>
      <c r="G2430" t="s">
        <v>17</v>
      </c>
      <c r="H2430" t="s">
        <v>1093</v>
      </c>
      <c r="I2430" t="s">
        <v>131</v>
      </c>
      <c r="J2430">
        <v>6</v>
      </c>
      <c r="K2430">
        <v>1</v>
      </c>
      <c r="L2430">
        <v>2519</v>
      </c>
      <c r="M2430" t="s">
        <v>1922</v>
      </c>
      <c r="N2430" t="s">
        <v>21</v>
      </c>
      <c r="O2430" t="s">
        <v>34</v>
      </c>
      <c r="P2430" s="3">
        <f t="shared" si="38"/>
        <v>1415</v>
      </c>
      <c r="Q2430" s="3" t="str">
        <f>VLOOKUP(P2430,[1]รหัสอำเภอ!$A$2:$B$17,2,FALSE)</f>
        <v>มหาราช</v>
      </c>
    </row>
    <row r="2431" spans="1:17" x14ac:dyDescent="0.2">
      <c r="A2431" t="s">
        <v>21</v>
      </c>
      <c r="B2431">
        <v>70</v>
      </c>
      <c r="C2431">
        <v>19</v>
      </c>
      <c r="D2431">
        <v>1</v>
      </c>
      <c r="E2431">
        <v>2566</v>
      </c>
      <c r="F2431" t="s">
        <v>1923</v>
      </c>
      <c r="G2431" t="s">
        <v>24</v>
      </c>
      <c r="H2431" t="s">
        <v>868</v>
      </c>
      <c r="I2431" t="s">
        <v>1924</v>
      </c>
      <c r="J2431">
        <v>22</v>
      </c>
      <c r="K2431">
        <v>5</v>
      </c>
      <c r="L2431">
        <v>2495</v>
      </c>
      <c r="M2431" t="s">
        <v>1925</v>
      </c>
      <c r="O2431" t="s">
        <v>1926</v>
      </c>
      <c r="P2431" s="3">
        <f t="shared" si="38"/>
        <v>1414</v>
      </c>
      <c r="Q2431" s="3" t="str">
        <f>VLOOKUP(P2431,[1]รหัสอำเภอ!$A$2:$B$17,2,FALSE)</f>
        <v>อุทัย</v>
      </c>
    </row>
    <row r="2432" spans="1:17" x14ac:dyDescent="0.2">
      <c r="A2432" t="s">
        <v>21</v>
      </c>
      <c r="B2432">
        <v>62</v>
      </c>
      <c r="C2432">
        <v>19</v>
      </c>
      <c r="D2432">
        <v>1</v>
      </c>
      <c r="E2432">
        <v>2566</v>
      </c>
      <c r="F2432" t="s">
        <v>16</v>
      </c>
      <c r="G2432" t="s">
        <v>17</v>
      </c>
      <c r="H2432" t="s">
        <v>942</v>
      </c>
      <c r="I2432" t="s">
        <v>103</v>
      </c>
      <c r="J2432">
        <v>10</v>
      </c>
      <c r="K2432">
        <v>4</v>
      </c>
      <c r="L2432">
        <v>2503</v>
      </c>
      <c r="M2432" t="s">
        <v>20</v>
      </c>
      <c r="N2432" t="s">
        <v>21</v>
      </c>
      <c r="O2432" t="s">
        <v>22</v>
      </c>
      <c r="P2432" s="3">
        <f t="shared" si="38"/>
        <v>1401</v>
      </c>
      <c r="Q2432" s="3" t="str">
        <f>VLOOKUP(P2432,[1]รหัสอำเภอ!$A$2:$B$17,2,FALSE)</f>
        <v>พระนครศรีอยุธยา</v>
      </c>
    </row>
    <row r="2433" spans="1:17" x14ac:dyDescent="0.2">
      <c r="A2433" t="s">
        <v>21</v>
      </c>
      <c r="B2433">
        <v>57</v>
      </c>
      <c r="C2433">
        <v>19</v>
      </c>
      <c r="D2433">
        <v>1</v>
      </c>
      <c r="E2433">
        <v>2566</v>
      </c>
      <c r="F2433" t="s">
        <v>16</v>
      </c>
      <c r="G2433" t="s">
        <v>24</v>
      </c>
      <c r="H2433" t="s">
        <v>187</v>
      </c>
      <c r="I2433" t="s">
        <v>845</v>
      </c>
      <c r="J2433">
        <v>17</v>
      </c>
      <c r="K2433">
        <v>12</v>
      </c>
      <c r="L2433">
        <v>2508</v>
      </c>
      <c r="M2433" t="s">
        <v>188</v>
      </c>
      <c r="O2433" t="s">
        <v>22</v>
      </c>
      <c r="P2433" s="3">
        <f t="shared" si="38"/>
        <v>1401</v>
      </c>
      <c r="Q2433" s="3" t="str">
        <f>VLOOKUP(P2433,[1]รหัสอำเภอ!$A$2:$B$17,2,FALSE)</f>
        <v>พระนครศรีอยุธยา</v>
      </c>
    </row>
    <row r="2434" spans="1:17" x14ac:dyDescent="0.2">
      <c r="A2434" t="s">
        <v>21</v>
      </c>
      <c r="B2434">
        <v>79</v>
      </c>
      <c r="C2434">
        <v>19</v>
      </c>
      <c r="D2434">
        <v>1</v>
      </c>
      <c r="E2434">
        <v>2566</v>
      </c>
      <c r="F2434" t="s">
        <v>16</v>
      </c>
      <c r="G2434" t="s">
        <v>17</v>
      </c>
      <c r="H2434" t="s">
        <v>1525</v>
      </c>
      <c r="I2434" t="s">
        <v>72</v>
      </c>
      <c r="J2434">
        <v>9</v>
      </c>
      <c r="K2434">
        <v>5</v>
      </c>
      <c r="L2434">
        <v>2486</v>
      </c>
      <c r="M2434" t="s">
        <v>20</v>
      </c>
      <c r="N2434" t="s">
        <v>21</v>
      </c>
      <c r="O2434" t="s">
        <v>22</v>
      </c>
      <c r="P2434" s="3">
        <f t="shared" si="38"/>
        <v>1401</v>
      </c>
      <c r="Q2434" s="3" t="str">
        <f>VLOOKUP(P2434,[1]รหัสอำเภอ!$A$2:$B$17,2,FALSE)</f>
        <v>พระนครศรีอยุธยา</v>
      </c>
    </row>
    <row r="2435" spans="1:17" x14ac:dyDescent="0.2">
      <c r="A2435" t="s">
        <v>15</v>
      </c>
      <c r="B2435">
        <v>53</v>
      </c>
      <c r="C2435">
        <v>19</v>
      </c>
      <c r="D2435">
        <v>1</v>
      </c>
      <c r="E2435">
        <v>2566</v>
      </c>
      <c r="F2435" t="s">
        <v>301</v>
      </c>
      <c r="G2435" t="s">
        <v>24</v>
      </c>
      <c r="H2435" t="s">
        <v>1927</v>
      </c>
      <c r="I2435" t="s">
        <v>26</v>
      </c>
      <c r="J2435">
        <v>12</v>
      </c>
      <c r="K2435">
        <v>8</v>
      </c>
      <c r="L2435">
        <v>2512</v>
      </c>
      <c r="M2435" t="s">
        <v>304</v>
      </c>
      <c r="O2435" t="s">
        <v>22</v>
      </c>
      <c r="P2435" s="3">
        <f t="shared" si="38"/>
        <v>1402</v>
      </c>
      <c r="Q2435" s="3" t="str">
        <f>VLOOKUP(P2435,[1]รหัสอำเภอ!$A$2:$B$17,2,FALSE)</f>
        <v>ท่าเรือ</v>
      </c>
    </row>
    <row r="2436" spans="1:17" x14ac:dyDescent="0.2">
      <c r="A2436" t="s">
        <v>21</v>
      </c>
      <c r="B2436">
        <v>68</v>
      </c>
      <c r="C2436">
        <v>19</v>
      </c>
      <c r="D2436">
        <v>1</v>
      </c>
      <c r="E2436">
        <v>2566</v>
      </c>
      <c r="F2436" t="s">
        <v>93</v>
      </c>
      <c r="G2436" t="s">
        <v>17</v>
      </c>
      <c r="H2436" t="s">
        <v>1743</v>
      </c>
      <c r="I2436" t="s">
        <v>83</v>
      </c>
      <c r="J2436">
        <v>29</v>
      </c>
      <c r="K2436">
        <v>6</v>
      </c>
      <c r="L2436">
        <v>2497</v>
      </c>
      <c r="M2436" t="s">
        <v>96</v>
      </c>
      <c r="N2436" t="s">
        <v>21</v>
      </c>
      <c r="O2436" t="s">
        <v>22</v>
      </c>
      <c r="P2436" s="3">
        <f t="shared" si="38"/>
        <v>1402</v>
      </c>
      <c r="Q2436" s="3" t="str">
        <f>VLOOKUP(P2436,[1]รหัสอำเภอ!$A$2:$B$17,2,FALSE)</f>
        <v>ท่าเรือ</v>
      </c>
    </row>
    <row r="2437" spans="1:17" x14ac:dyDescent="0.2">
      <c r="A2437" t="s">
        <v>15</v>
      </c>
      <c r="B2437">
        <v>93</v>
      </c>
      <c r="C2437">
        <v>19</v>
      </c>
      <c r="D2437">
        <v>1</v>
      </c>
      <c r="E2437">
        <v>2566</v>
      </c>
      <c r="F2437" t="s">
        <v>301</v>
      </c>
      <c r="G2437" t="s">
        <v>24</v>
      </c>
      <c r="H2437" t="s">
        <v>302</v>
      </c>
      <c r="I2437" t="s">
        <v>26</v>
      </c>
      <c r="L2437">
        <v>2473</v>
      </c>
      <c r="M2437" t="s">
        <v>304</v>
      </c>
      <c r="O2437" t="s">
        <v>22</v>
      </c>
      <c r="P2437" s="3">
        <f t="shared" ref="P2437:P2500" si="39">VALUE(LEFT(H2437,4))</f>
        <v>1402</v>
      </c>
      <c r="Q2437" s="3" t="str">
        <f>VLOOKUP(P2437,[1]รหัสอำเภอ!$A$2:$B$17,2,FALSE)</f>
        <v>ท่าเรือ</v>
      </c>
    </row>
    <row r="2438" spans="1:17" x14ac:dyDescent="0.2">
      <c r="A2438" t="s">
        <v>15</v>
      </c>
      <c r="B2438">
        <v>61</v>
      </c>
      <c r="C2438">
        <v>19</v>
      </c>
      <c r="D2438">
        <v>1</v>
      </c>
      <c r="E2438">
        <v>2566</v>
      </c>
      <c r="F2438" t="s">
        <v>194</v>
      </c>
      <c r="G2438" t="s">
        <v>24</v>
      </c>
      <c r="H2438" t="s">
        <v>881</v>
      </c>
      <c r="I2438" t="s">
        <v>259</v>
      </c>
      <c r="J2438">
        <v>23</v>
      </c>
      <c r="K2438">
        <v>6</v>
      </c>
      <c r="L2438">
        <v>2504</v>
      </c>
      <c r="M2438" t="s">
        <v>199</v>
      </c>
      <c r="O2438" t="s">
        <v>22</v>
      </c>
      <c r="P2438" s="3">
        <f t="shared" si="39"/>
        <v>1403</v>
      </c>
      <c r="Q2438" s="3" t="str">
        <f>VLOOKUP(P2438,[1]รหัสอำเภอ!$A$2:$B$17,2,FALSE)</f>
        <v>นครหลวง</v>
      </c>
    </row>
    <row r="2439" spans="1:17" x14ac:dyDescent="0.2">
      <c r="A2439" t="s">
        <v>15</v>
      </c>
      <c r="B2439">
        <v>91</v>
      </c>
      <c r="C2439">
        <v>19</v>
      </c>
      <c r="D2439">
        <v>1</v>
      </c>
      <c r="E2439">
        <v>2566</v>
      </c>
      <c r="F2439" t="s">
        <v>424</v>
      </c>
      <c r="G2439" t="s">
        <v>24</v>
      </c>
      <c r="H2439" t="s">
        <v>1928</v>
      </c>
      <c r="I2439" t="s">
        <v>19</v>
      </c>
      <c r="L2439">
        <v>2475</v>
      </c>
      <c r="M2439" t="s">
        <v>426</v>
      </c>
      <c r="O2439" t="s">
        <v>22</v>
      </c>
      <c r="P2439" s="3">
        <f t="shared" si="39"/>
        <v>1404</v>
      </c>
      <c r="Q2439" s="3" t="str">
        <f>VLOOKUP(P2439,[1]รหัสอำเภอ!$A$2:$B$17,2,FALSE)</f>
        <v>บางไทร</v>
      </c>
    </row>
    <row r="2440" spans="1:17" x14ac:dyDescent="0.2">
      <c r="A2440" t="s">
        <v>21</v>
      </c>
      <c r="B2440">
        <v>0</v>
      </c>
      <c r="C2440">
        <v>19</v>
      </c>
      <c r="D2440">
        <v>1</v>
      </c>
      <c r="E2440">
        <v>2566</v>
      </c>
      <c r="F2440" t="s">
        <v>16</v>
      </c>
      <c r="G2440" t="s">
        <v>17</v>
      </c>
      <c r="H2440" t="s">
        <v>1377</v>
      </c>
      <c r="I2440" t="s">
        <v>1929</v>
      </c>
      <c r="J2440">
        <v>5</v>
      </c>
      <c r="K2440">
        <v>10</v>
      </c>
      <c r="L2440">
        <v>2565</v>
      </c>
      <c r="M2440" t="s">
        <v>20</v>
      </c>
      <c r="N2440" t="s">
        <v>21</v>
      </c>
      <c r="O2440" t="s">
        <v>22</v>
      </c>
      <c r="P2440" s="3">
        <f t="shared" si="39"/>
        <v>1405</v>
      </c>
      <c r="Q2440" s="3" t="str">
        <f>VLOOKUP(P2440,[1]รหัสอำเภอ!$A$2:$B$17,2,FALSE)</f>
        <v>บางบาล</v>
      </c>
    </row>
    <row r="2441" spans="1:17" x14ac:dyDescent="0.2">
      <c r="A2441" t="s">
        <v>21</v>
      </c>
      <c r="B2441">
        <v>84</v>
      </c>
      <c r="C2441">
        <v>19</v>
      </c>
      <c r="D2441">
        <v>1</v>
      </c>
      <c r="E2441">
        <v>2566</v>
      </c>
      <c r="F2441" t="s">
        <v>16</v>
      </c>
      <c r="G2441" t="s">
        <v>17</v>
      </c>
      <c r="H2441" t="s">
        <v>724</v>
      </c>
      <c r="I2441" t="s">
        <v>44</v>
      </c>
      <c r="J2441">
        <v>14</v>
      </c>
      <c r="K2441">
        <v>4</v>
      </c>
      <c r="L2441">
        <v>2481</v>
      </c>
      <c r="M2441" t="s">
        <v>20</v>
      </c>
      <c r="N2441" t="s">
        <v>21</v>
      </c>
      <c r="O2441" t="s">
        <v>22</v>
      </c>
      <c r="P2441" s="3">
        <f t="shared" si="39"/>
        <v>1406</v>
      </c>
      <c r="Q2441" s="3" t="str">
        <f>VLOOKUP(P2441,[1]รหัสอำเภอ!$A$2:$B$17,2,FALSE)</f>
        <v>บางปะอิน</v>
      </c>
    </row>
    <row r="2442" spans="1:17" x14ac:dyDescent="0.2">
      <c r="A2442" t="s">
        <v>15</v>
      </c>
      <c r="B2442">
        <v>52</v>
      </c>
      <c r="C2442">
        <v>19</v>
      </c>
      <c r="D2442">
        <v>1</v>
      </c>
      <c r="E2442">
        <v>2566</v>
      </c>
      <c r="F2442" t="s">
        <v>16</v>
      </c>
      <c r="G2442" t="s">
        <v>17</v>
      </c>
      <c r="H2442" t="s">
        <v>529</v>
      </c>
      <c r="I2442" t="s">
        <v>1793</v>
      </c>
      <c r="J2442">
        <v>19</v>
      </c>
      <c r="K2442">
        <v>12</v>
      </c>
      <c r="L2442">
        <v>2513</v>
      </c>
      <c r="M2442" t="s">
        <v>20</v>
      </c>
      <c r="N2442" t="s">
        <v>21</v>
      </c>
      <c r="O2442" t="s">
        <v>22</v>
      </c>
      <c r="P2442" s="3">
        <f t="shared" si="39"/>
        <v>1406</v>
      </c>
      <c r="Q2442" s="3" t="str">
        <f>VLOOKUP(P2442,[1]รหัสอำเภอ!$A$2:$B$17,2,FALSE)</f>
        <v>บางปะอิน</v>
      </c>
    </row>
    <row r="2443" spans="1:17" x14ac:dyDescent="0.2">
      <c r="A2443" t="s">
        <v>15</v>
      </c>
      <c r="B2443">
        <v>86</v>
      </c>
      <c r="C2443">
        <v>19</v>
      </c>
      <c r="D2443">
        <v>1</v>
      </c>
      <c r="E2443">
        <v>2566</v>
      </c>
      <c r="F2443" t="s">
        <v>46</v>
      </c>
      <c r="G2443" t="s">
        <v>17</v>
      </c>
      <c r="H2443" t="s">
        <v>1530</v>
      </c>
      <c r="I2443" t="s">
        <v>52</v>
      </c>
      <c r="L2443">
        <v>2480</v>
      </c>
      <c r="M2443" t="s">
        <v>120</v>
      </c>
      <c r="N2443" t="s">
        <v>21</v>
      </c>
      <c r="O2443" t="s">
        <v>22</v>
      </c>
      <c r="P2443" s="3">
        <f t="shared" si="39"/>
        <v>1407</v>
      </c>
      <c r="Q2443" s="3" t="str">
        <f>VLOOKUP(P2443,[1]รหัสอำเภอ!$A$2:$B$17,2,FALSE)</f>
        <v>บางปะหัน</v>
      </c>
    </row>
    <row r="2444" spans="1:17" x14ac:dyDescent="0.2">
      <c r="A2444" t="s">
        <v>15</v>
      </c>
      <c r="B2444">
        <v>78</v>
      </c>
      <c r="C2444">
        <v>19</v>
      </c>
      <c r="D2444">
        <v>1</v>
      </c>
      <c r="E2444">
        <v>2566</v>
      </c>
      <c r="F2444" t="s">
        <v>59</v>
      </c>
      <c r="G2444" t="s">
        <v>17</v>
      </c>
      <c r="H2444" t="s">
        <v>1696</v>
      </c>
      <c r="I2444" t="s">
        <v>1775</v>
      </c>
      <c r="L2444">
        <v>2488</v>
      </c>
      <c r="M2444" t="s">
        <v>62</v>
      </c>
      <c r="N2444" t="s">
        <v>21</v>
      </c>
      <c r="O2444" t="s">
        <v>22</v>
      </c>
      <c r="P2444" s="3">
        <f t="shared" si="39"/>
        <v>1408</v>
      </c>
      <c r="Q2444" s="3" t="str">
        <f>VLOOKUP(P2444,[1]รหัสอำเภอ!$A$2:$B$17,2,FALSE)</f>
        <v>ผักไห่</v>
      </c>
    </row>
    <row r="2445" spans="1:17" x14ac:dyDescent="0.2">
      <c r="A2445" t="s">
        <v>15</v>
      </c>
      <c r="B2445">
        <v>56</v>
      </c>
      <c r="C2445">
        <v>19</v>
      </c>
      <c r="D2445">
        <v>1</v>
      </c>
      <c r="E2445">
        <v>2566</v>
      </c>
      <c r="F2445" t="s">
        <v>16</v>
      </c>
      <c r="G2445" t="s">
        <v>17</v>
      </c>
      <c r="H2445" t="s">
        <v>1635</v>
      </c>
      <c r="I2445" t="s">
        <v>83</v>
      </c>
      <c r="J2445">
        <v>15</v>
      </c>
      <c r="K2445">
        <v>4</v>
      </c>
      <c r="L2445">
        <v>2509</v>
      </c>
      <c r="M2445" t="s">
        <v>20</v>
      </c>
      <c r="N2445" t="s">
        <v>21</v>
      </c>
      <c r="O2445" t="s">
        <v>22</v>
      </c>
      <c r="P2445" s="3">
        <f t="shared" si="39"/>
        <v>1409</v>
      </c>
      <c r="Q2445" s="3" t="str">
        <f>VLOOKUP(P2445,[1]รหัสอำเภอ!$A$2:$B$17,2,FALSE)</f>
        <v>ภาชี</v>
      </c>
    </row>
    <row r="2446" spans="1:17" x14ac:dyDescent="0.2">
      <c r="A2446" t="s">
        <v>15</v>
      </c>
      <c r="B2446">
        <v>94</v>
      </c>
      <c r="C2446">
        <v>19</v>
      </c>
      <c r="D2446">
        <v>1</v>
      </c>
      <c r="E2446">
        <v>2566</v>
      </c>
      <c r="F2446" t="s">
        <v>125</v>
      </c>
      <c r="G2446" t="s">
        <v>17</v>
      </c>
      <c r="H2446" t="s">
        <v>1930</v>
      </c>
      <c r="I2446" t="s">
        <v>26</v>
      </c>
      <c r="L2446">
        <v>2472</v>
      </c>
      <c r="M2446" t="s">
        <v>128</v>
      </c>
      <c r="N2446" t="s">
        <v>21</v>
      </c>
      <c r="O2446" t="s">
        <v>22</v>
      </c>
      <c r="P2446" s="3">
        <f t="shared" si="39"/>
        <v>1409</v>
      </c>
      <c r="Q2446" s="3" t="str">
        <f>VLOOKUP(P2446,[1]รหัสอำเภอ!$A$2:$B$17,2,FALSE)</f>
        <v>ภาชี</v>
      </c>
    </row>
    <row r="2447" spans="1:17" x14ac:dyDescent="0.2">
      <c r="A2447" t="s">
        <v>15</v>
      </c>
      <c r="B2447">
        <v>89</v>
      </c>
      <c r="C2447">
        <v>19</v>
      </c>
      <c r="D2447">
        <v>1</v>
      </c>
      <c r="E2447">
        <v>2566</v>
      </c>
      <c r="F2447" t="s">
        <v>70</v>
      </c>
      <c r="G2447" t="s">
        <v>17</v>
      </c>
      <c r="H2447" t="s">
        <v>782</v>
      </c>
      <c r="I2447" t="s">
        <v>314</v>
      </c>
      <c r="L2447">
        <v>2477</v>
      </c>
      <c r="M2447" t="s">
        <v>73</v>
      </c>
      <c r="N2447" t="s">
        <v>21</v>
      </c>
      <c r="O2447" t="s">
        <v>22</v>
      </c>
      <c r="P2447" s="3">
        <f t="shared" si="39"/>
        <v>1410</v>
      </c>
      <c r="Q2447" s="3" t="str">
        <f>VLOOKUP(P2447,[1]รหัสอำเภอ!$A$2:$B$17,2,FALSE)</f>
        <v>ลาดบัวหลวง</v>
      </c>
    </row>
    <row r="2448" spans="1:17" x14ac:dyDescent="0.2">
      <c r="A2448" t="s">
        <v>15</v>
      </c>
      <c r="B2448">
        <v>73</v>
      </c>
      <c r="C2448">
        <v>19</v>
      </c>
      <c r="D2448">
        <v>1</v>
      </c>
      <c r="E2448">
        <v>2566</v>
      </c>
      <c r="F2448" t="s">
        <v>133</v>
      </c>
      <c r="G2448" t="s">
        <v>24</v>
      </c>
      <c r="H2448" t="s">
        <v>1129</v>
      </c>
      <c r="I2448" t="s">
        <v>26</v>
      </c>
      <c r="L2448">
        <v>2493</v>
      </c>
      <c r="M2448" t="s">
        <v>346</v>
      </c>
      <c r="O2448" t="s">
        <v>22</v>
      </c>
      <c r="P2448" s="3">
        <f t="shared" si="39"/>
        <v>1411</v>
      </c>
      <c r="Q2448" s="3" t="str">
        <f>VLOOKUP(P2448,[1]รหัสอำเภอ!$A$2:$B$17,2,FALSE)</f>
        <v>วังน้อย</v>
      </c>
    </row>
    <row r="2449" spans="1:17" x14ac:dyDescent="0.2">
      <c r="A2449" t="s">
        <v>21</v>
      </c>
      <c r="B2449">
        <v>50</v>
      </c>
      <c r="C2449">
        <v>19</v>
      </c>
      <c r="D2449">
        <v>1</v>
      </c>
      <c r="E2449">
        <v>2566</v>
      </c>
      <c r="F2449" t="s">
        <v>70</v>
      </c>
      <c r="G2449" t="s">
        <v>17</v>
      </c>
      <c r="H2449" t="s">
        <v>173</v>
      </c>
      <c r="I2449" t="s">
        <v>44</v>
      </c>
      <c r="J2449">
        <v>23</v>
      </c>
      <c r="K2449">
        <v>11</v>
      </c>
      <c r="L2449">
        <v>2515</v>
      </c>
      <c r="M2449" t="s">
        <v>73</v>
      </c>
      <c r="N2449" t="s">
        <v>21</v>
      </c>
      <c r="O2449" t="s">
        <v>22</v>
      </c>
      <c r="P2449" s="3">
        <f t="shared" si="39"/>
        <v>1412</v>
      </c>
      <c r="Q2449" s="3" t="str">
        <f>VLOOKUP(P2449,[1]รหัสอำเภอ!$A$2:$B$17,2,FALSE)</f>
        <v>เสนา</v>
      </c>
    </row>
    <row r="2450" spans="1:17" x14ac:dyDescent="0.2">
      <c r="A2450" t="s">
        <v>15</v>
      </c>
      <c r="B2450">
        <v>84</v>
      </c>
      <c r="C2450">
        <v>19</v>
      </c>
      <c r="D2450">
        <v>1</v>
      </c>
      <c r="E2450">
        <v>2566</v>
      </c>
      <c r="F2450" t="s">
        <v>819</v>
      </c>
      <c r="G2450" t="s">
        <v>17</v>
      </c>
      <c r="H2450" t="s">
        <v>1931</v>
      </c>
      <c r="I2450" t="s">
        <v>1854</v>
      </c>
      <c r="J2450">
        <v>7</v>
      </c>
      <c r="K2450">
        <v>6</v>
      </c>
      <c r="L2450">
        <v>2481</v>
      </c>
      <c r="M2450" t="s">
        <v>821</v>
      </c>
      <c r="N2450" t="s">
        <v>21</v>
      </c>
      <c r="O2450" t="s">
        <v>69</v>
      </c>
      <c r="P2450" s="3">
        <f t="shared" si="39"/>
        <v>1412</v>
      </c>
      <c r="Q2450" s="3" t="str">
        <f>VLOOKUP(P2450,[1]รหัสอำเภอ!$A$2:$B$17,2,FALSE)</f>
        <v>เสนา</v>
      </c>
    </row>
    <row r="2451" spans="1:17" x14ac:dyDescent="0.2">
      <c r="A2451" t="s">
        <v>15</v>
      </c>
      <c r="B2451">
        <v>71</v>
      </c>
      <c r="C2451">
        <v>19</v>
      </c>
      <c r="D2451">
        <v>1</v>
      </c>
      <c r="E2451">
        <v>2566</v>
      </c>
      <c r="F2451" t="s">
        <v>70</v>
      </c>
      <c r="G2451" t="s">
        <v>17</v>
      </c>
      <c r="H2451" t="s">
        <v>1764</v>
      </c>
      <c r="I2451" t="s">
        <v>52</v>
      </c>
      <c r="L2451">
        <v>2495</v>
      </c>
      <c r="M2451" t="s">
        <v>73</v>
      </c>
      <c r="N2451" t="s">
        <v>21</v>
      </c>
      <c r="O2451" t="s">
        <v>22</v>
      </c>
      <c r="P2451" s="3">
        <f t="shared" si="39"/>
        <v>1412</v>
      </c>
      <c r="Q2451" s="3" t="str">
        <f>VLOOKUP(P2451,[1]รหัสอำเภอ!$A$2:$B$17,2,FALSE)</f>
        <v>เสนา</v>
      </c>
    </row>
    <row r="2452" spans="1:17" x14ac:dyDescent="0.2">
      <c r="A2452" t="s">
        <v>15</v>
      </c>
      <c r="B2452">
        <v>94</v>
      </c>
      <c r="C2452">
        <v>20</v>
      </c>
      <c r="D2452">
        <v>1</v>
      </c>
      <c r="E2452">
        <v>2566</v>
      </c>
      <c r="F2452" t="s">
        <v>16</v>
      </c>
      <c r="G2452" t="s">
        <v>17</v>
      </c>
      <c r="H2452" t="s">
        <v>422</v>
      </c>
      <c r="I2452" t="s">
        <v>83</v>
      </c>
      <c r="J2452">
        <v>11</v>
      </c>
      <c r="K2452">
        <v>12</v>
      </c>
      <c r="L2452">
        <v>2471</v>
      </c>
      <c r="M2452" t="s">
        <v>20</v>
      </c>
      <c r="N2452" t="s">
        <v>21</v>
      </c>
      <c r="O2452" t="s">
        <v>22</v>
      </c>
      <c r="P2452" s="3">
        <f t="shared" si="39"/>
        <v>1401</v>
      </c>
      <c r="Q2452" s="3" t="str">
        <f>VLOOKUP(P2452,[1]รหัสอำเภอ!$A$2:$B$17,2,FALSE)</f>
        <v>พระนครศรีอยุธยา</v>
      </c>
    </row>
    <row r="2453" spans="1:17" x14ac:dyDescent="0.2">
      <c r="A2453" t="s">
        <v>15</v>
      </c>
      <c r="B2453">
        <v>69</v>
      </c>
      <c r="C2453">
        <v>20</v>
      </c>
      <c r="D2453">
        <v>1</v>
      </c>
      <c r="E2453">
        <v>2566</v>
      </c>
      <c r="F2453" t="s">
        <v>16</v>
      </c>
      <c r="G2453" t="s">
        <v>17</v>
      </c>
      <c r="H2453" t="s">
        <v>594</v>
      </c>
      <c r="I2453" t="s">
        <v>360</v>
      </c>
      <c r="L2453">
        <v>2497</v>
      </c>
      <c r="M2453" t="s">
        <v>20</v>
      </c>
      <c r="N2453" t="s">
        <v>21</v>
      </c>
      <c r="O2453" t="s">
        <v>22</v>
      </c>
      <c r="P2453" s="3">
        <f t="shared" si="39"/>
        <v>1401</v>
      </c>
      <c r="Q2453" s="3" t="str">
        <f>VLOOKUP(P2453,[1]รหัสอำเภอ!$A$2:$B$17,2,FALSE)</f>
        <v>พระนครศรีอยุธยา</v>
      </c>
    </row>
    <row r="2454" spans="1:17" x14ac:dyDescent="0.2">
      <c r="A2454" t="s">
        <v>15</v>
      </c>
      <c r="B2454">
        <v>95</v>
      </c>
      <c r="C2454">
        <v>20</v>
      </c>
      <c r="D2454">
        <v>1</v>
      </c>
      <c r="E2454">
        <v>2566</v>
      </c>
      <c r="F2454" t="s">
        <v>23</v>
      </c>
      <c r="G2454" t="s">
        <v>24</v>
      </c>
      <c r="H2454" t="s">
        <v>789</v>
      </c>
      <c r="I2454" t="s">
        <v>26</v>
      </c>
      <c r="J2454">
        <v>12</v>
      </c>
      <c r="K2454">
        <v>10</v>
      </c>
      <c r="L2454">
        <v>2470</v>
      </c>
      <c r="M2454" t="s">
        <v>27</v>
      </c>
      <c r="O2454" t="s">
        <v>22</v>
      </c>
      <c r="P2454" s="3">
        <f t="shared" si="39"/>
        <v>1401</v>
      </c>
      <c r="Q2454" s="3" t="str">
        <f>VLOOKUP(P2454,[1]รหัสอำเภอ!$A$2:$B$17,2,FALSE)</f>
        <v>พระนครศรีอยุธยา</v>
      </c>
    </row>
    <row r="2455" spans="1:17" x14ac:dyDescent="0.2">
      <c r="A2455" t="s">
        <v>15</v>
      </c>
      <c r="B2455">
        <v>81</v>
      </c>
      <c r="C2455">
        <v>20</v>
      </c>
      <c r="D2455">
        <v>1</v>
      </c>
      <c r="E2455">
        <v>2566</v>
      </c>
      <c r="F2455" t="s">
        <v>42</v>
      </c>
      <c r="G2455" t="s">
        <v>17</v>
      </c>
      <c r="H2455" t="s">
        <v>761</v>
      </c>
      <c r="I2455" t="s">
        <v>178</v>
      </c>
      <c r="J2455">
        <v>6</v>
      </c>
      <c r="K2455">
        <v>8</v>
      </c>
      <c r="L2455">
        <v>2484</v>
      </c>
      <c r="M2455" t="s">
        <v>45</v>
      </c>
      <c r="N2455" t="s">
        <v>33</v>
      </c>
      <c r="O2455" t="s">
        <v>22</v>
      </c>
      <c r="P2455" s="3">
        <f t="shared" si="39"/>
        <v>1401</v>
      </c>
      <c r="Q2455" s="3" t="str">
        <f>VLOOKUP(P2455,[1]รหัสอำเภอ!$A$2:$B$17,2,FALSE)</f>
        <v>พระนครศรีอยุธยา</v>
      </c>
    </row>
    <row r="2456" spans="1:17" x14ac:dyDescent="0.2">
      <c r="A2456" t="s">
        <v>21</v>
      </c>
      <c r="B2456">
        <v>63</v>
      </c>
      <c r="C2456">
        <v>20</v>
      </c>
      <c r="D2456">
        <v>1</v>
      </c>
      <c r="E2456">
        <v>2566</v>
      </c>
      <c r="F2456" t="s">
        <v>301</v>
      </c>
      <c r="G2456" t="s">
        <v>24</v>
      </c>
      <c r="H2456" t="s">
        <v>404</v>
      </c>
      <c r="I2456" t="s">
        <v>26</v>
      </c>
      <c r="J2456">
        <v>12</v>
      </c>
      <c r="K2456">
        <v>6</v>
      </c>
      <c r="L2456">
        <v>2502</v>
      </c>
      <c r="M2456" t="s">
        <v>304</v>
      </c>
      <c r="O2456" t="s">
        <v>22</v>
      </c>
      <c r="P2456" s="3">
        <f t="shared" si="39"/>
        <v>1402</v>
      </c>
      <c r="Q2456" s="3" t="str">
        <f>VLOOKUP(P2456,[1]รหัสอำเภอ!$A$2:$B$17,2,FALSE)</f>
        <v>ท่าเรือ</v>
      </c>
    </row>
    <row r="2457" spans="1:17" x14ac:dyDescent="0.2">
      <c r="A2457" t="s">
        <v>21</v>
      </c>
      <c r="B2457">
        <v>72</v>
      </c>
      <c r="C2457">
        <v>20</v>
      </c>
      <c r="D2457">
        <v>1</v>
      </c>
      <c r="E2457">
        <v>2566</v>
      </c>
      <c r="F2457" t="s">
        <v>50</v>
      </c>
      <c r="G2457" t="s">
        <v>17</v>
      </c>
      <c r="H2457" t="s">
        <v>929</v>
      </c>
      <c r="I2457" t="s">
        <v>52</v>
      </c>
      <c r="J2457">
        <v>15</v>
      </c>
      <c r="K2457">
        <v>3</v>
      </c>
      <c r="L2457">
        <v>2493</v>
      </c>
      <c r="M2457" t="s">
        <v>53</v>
      </c>
      <c r="N2457" t="s">
        <v>21</v>
      </c>
      <c r="O2457" t="s">
        <v>54</v>
      </c>
      <c r="P2457" s="3">
        <f t="shared" si="39"/>
        <v>1402</v>
      </c>
      <c r="Q2457" s="3" t="str">
        <f>VLOOKUP(P2457,[1]รหัสอำเภอ!$A$2:$B$17,2,FALSE)</f>
        <v>ท่าเรือ</v>
      </c>
    </row>
    <row r="2458" spans="1:17" x14ac:dyDescent="0.2">
      <c r="A2458" t="s">
        <v>15</v>
      </c>
      <c r="B2458">
        <v>86</v>
      </c>
      <c r="C2458">
        <v>20</v>
      </c>
      <c r="D2458">
        <v>1</v>
      </c>
      <c r="E2458">
        <v>2566</v>
      </c>
      <c r="F2458" t="s">
        <v>194</v>
      </c>
      <c r="G2458" t="s">
        <v>17</v>
      </c>
      <c r="H2458" t="s">
        <v>306</v>
      </c>
      <c r="I2458" t="s">
        <v>510</v>
      </c>
      <c r="L2458">
        <v>2480</v>
      </c>
      <c r="M2458" t="s">
        <v>197</v>
      </c>
      <c r="N2458" t="s">
        <v>21</v>
      </c>
      <c r="O2458" t="s">
        <v>22</v>
      </c>
      <c r="P2458" s="3">
        <f t="shared" si="39"/>
        <v>1403</v>
      </c>
      <c r="Q2458" s="3" t="str">
        <f>VLOOKUP(P2458,[1]รหัสอำเภอ!$A$2:$B$17,2,FALSE)</f>
        <v>นครหลวง</v>
      </c>
    </row>
    <row r="2459" spans="1:17" x14ac:dyDescent="0.2">
      <c r="A2459" t="s">
        <v>15</v>
      </c>
      <c r="B2459">
        <v>76</v>
      </c>
      <c r="C2459">
        <v>20</v>
      </c>
      <c r="D2459">
        <v>1</v>
      </c>
      <c r="E2459">
        <v>2566</v>
      </c>
      <c r="F2459" t="s">
        <v>70</v>
      </c>
      <c r="G2459" t="s">
        <v>17</v>
      </c>
      <c r="H2459" t="s">
        <v>36</v>
      </c>
      <c r="I2459" t="s">
        <v>196</v>
      </c>
      <c r="L2459">
        <v>2490</v>
      </c>
      <c r="M2459" t="s">
        <v>73</v>
      </c>
      <c r="N2459" t="s">
        <v>21</v>
      </c>
      <c r="O2459" t="s">
        <v>22</v>
      </c>
      <c r="P2459" s="3">
        <f t="shared" si="39"/>
        <v>1404</v>
      </c>
      <c r="Q2459" s="3" t="str">
        <f>VLOOKUP(P2459,[1]รหัสอำเภอ!$A$2:$B$17,2,FALSE)</f>
        <v>บางไทร</v>
      </c>
    </row>
    <row r="2460" spans="1:17" x14ac:dyDescent="0.2">
      <c r="A2460" t="s">
        <v>21</v>
      </c>
      <c r="B2460">
        <v>44</v>
      </c>
      <c r="C2460">
        <v>20</v>
      </c>
      <c r="D2460">
        <v>1</v>
      </c>
      <c r="E2460">
        <v>2566</v>
      </c>
      <c r="F2460" t="s">
        <v>1932</v>
      </c>
      <c r="G2460" t="s">
        <v>24</v>
      </c>
      <c r="H2460" t="s">
        <v>724</v>
      </c>
      <c r="I2460" t="s">
        <v>26</v>
      </c>
      <c r="J2460">
        <v>29</v>
      </c>
      <c r="K2460">
        <v>9</v>
      </c>
      <c r="L2460">
        <v>2521</v>
      </c>
      <c r="M2460" t="s">
        <v>1933</v>
      </c>
      <c r="O2460" t="s">
        <v>1934</v>
      </c>
      <c r="P2460" s="3">
        <f t="shared" si="39"/>
        <v>1406</v>
      </c>
      <c r="Q2460" s="3" t="str">
        <f>VLOOKUP(P2460,[1]รหัสอำเภอ!$A$2:$B$17,2,FALSE)</f>
        <v>บางปะอิน</v>
      </c>
    </row>
    <row r="2461" spans="1:17" x14ac:dyDescent="0.2">
      <c r="A2461" t="s">
        <v>21</v>
      </c>
      <c r="B2461">
        <v>45</v>
      </c>
      <c r="C2461">
        <v>20</v>
      </c>
      <c r="D2461">
        <v>1</v>
      </c>
      <c r="E2461">
        <v>2566</v>
      </c>
      <c r="F2461" t="s">
        <v>200</v>
      </c>
      <c r="G2461" t="s">
        <v>17</v>
      </c>
      <c r="H2461" t="s">
        <v>690</v>
      </c>
      <c r="I2461" t="s">
        <v>807</v>
      </c>
      <c r="J2461">
        <v>25</v>
      </c>
      <c r="K2461">
        <v>6</v>
      </c>
      <c r="L2461">
        <v>2520</v>
      </c>
      <c r="M2461" t="s">
        <v>203</v>
      </c>
      <c r="N2461" t="s">
        <v>21</v>
      </c>
      <c r="O2461" t="s">
        <v>204</v>
      </c>
      <c r="P2461" s="3">
        <f t="shared" si="39"/>
        <v>1406</v>
      </c>
      <c r="Q2461" s="3" t="str">
        <f>VLOOKUP(P2461,[1]รหัสอำเภอ!$A$2:$B$17,2,FALSE)</f>
        <v>บางปะอิน</v>
      </c>
    </row>
    <row r="2462" spans="1:17" x14ac:dyDescent="0.2">
      <c r="A2462" t="s">
        <v>15</v>
      </c>
      <c r="B2462">
        <v>87</v>
      </c>
      <c r="C2462">
        <v>20</v>
      </c>
      <c r="D2462">
        <v>1</v>
      </c>
      <c r="E2462">
        <v>2566</v>
      </c>
      <c r="F2462" t="s">
        <v>485</v>
      </c>
      <c r="G2462" t="s">
        <v>24</v>
      </c>
      <c r="H2462" t="s">
        <v>934</v>
      </c>
      <c r="I2462" t="s">
        <v>295</v>
      </c>
      <c r="L2462">
        <v>2479</v>
      </c>
      <c r="M2462" t="s">
        <v>1175</v>
      </c>
      <c r="O2462" t="s">
        <v>488</v>
      </c>
      <c r="P2462" s="3">
        <f t="shared" si="39"/>
        <v>1406</v>
      </c>
      <c r="Q2462" s="3" t="str">
        <f>VLOOKUP(P2462,[1]รหัสอำเภอ!$A$2:$B$17,2,FALSE)</f>
        <v>บางปะอิน</v>
      </c>
    </row>
    <row r="2463" spans="1:17" x14ac:dyDescent="0.2">
      <c r="A2463" t="s">
        <v>21</v>
      </c>
      <c r="B2463">
        <v>89</v>
      </c>
      <c r="C2463">
        <v>20</v>
      </c>
      <c r="D2463">
        <v>1</v>
      </c>
      <c r="E2463">
        <v>2566</v>
      </c>
      <c r="F2463" t="s">
        <v>74</v>
      </c>
      <c r="G2463" t="s">
        <v>24</v>
      </c>
      <c r="H2463" t="s">
        <v>1935</v>
      </c>
      <c r="I2463" t="s">
        <v>26</v>
      </c>
      <c r="L2463">
        <v>2477</v>
      </c>
      <c r="M2463" t="s">
        <v>76</v>
      </c>
      <c r="O2463" t="s">
        <v>22</v>
      </c>
      <c r="P2463" s="3">
        <f t="shared" si="39"/>
        <v>1406</v>
      </c>
      <c r="Q2463" s="3" t="str">
        <f>VLOOKUP(P2463,[1]รหัสอำเภอ!$A$2:$B$17,2,FALSE)</f>
        <v>บางปะอิน</v>
      </c>
    </row>
    <row r="2464" spans="1:17" x14ac:dyDescent="0.2">
      <c r="A2464" t="s">
        <v>15</v>
      </c>
      <c r="B2464">
        <v>92</v>
      </c>
      <c r="C2464">
        <v>20</v>
      </c>
      <c r="D2464">
        <v>1</v>
      </c>
      <c r="E2464">
        <v>2566</v>
      </c>
      <c r="F2464" t="s">
        <v>46</v>
      </c>
      <c r="G2464" t="s">
        <v>24</v>
      </c>
      <c r="H2464" t="s">
        <v>115</v>
      </c>
      <c r="I2464" t="s">
        <v>26</v>
      </c>
      <c r="L2464">
        <v>2474</v>
      </c>
      <c r="M2464" t="s">
        <v>49</v>
      </c>
      <c r="O2464" t="s">
        <v>22</v>
      </c>
      <c r="P2464" s="3">
        <f t="shared" si="39"/>
        <v>1407</v>
      </c>
      <c r="Q2464" s="3" t="str">
        <f>VLOOKUP(P2464,[1]รหัสอำเภอ!$A$2:$B$17,2,FALSE)</f>
        <v>บางปะหัน</v>
      </c>
    </row>
    <row r="2465" spans="1:17" x14ac:dyDescent="0.2">
      <c r="A2465" t="s">
        <v>15</v>
      </c>
      <c r="B2465">
        <v>77</v>
      </c>
      <c r="C2465">
        <v>20</v>
      </c>
      <c r="D2465">
        <v>1</v>
      </c>
      <c r="E2465">
        <v>2566</v>
      </c>
      <c r="F2465" t="s">
        <v>339</v>
      </c>
      <c r="G2465" t="s">
        <v>24</v>
      </c>
      <c r="H2465" t="s">
        <v>1340</v>
      </c>
      <c r="I2465" t="s">
        <v>413</v>
      </c>
      <c r="L2465">
        <v>2489</v>
      </c>
      <c r="M2465" t="s">
        <v>341</v>
      </c>
      <c r="O2465" t="s">
        <v>22</v>
      </c>
      <c r="P2465" s="3">
        <f t="shared" si="39"/>
        <v>1408</v>
      </c>
      <c r="Q2465" s="3" t="str">
        <f>VLOOKUP(P2465,[1]รหัสอำเภอ!$A$2:$B$17,2,FALSE)</f>
        <v>ผักไห่</v>
      </c>
    </row>
    <row r="2466" spans="1:17" x14ac:dyDescent="0.2">
      <c r="A2466" t="s">
        <v>21</v>
      </c>
      <c r="B2466">
        <v>62</v>
      </c>
      <c r="C2466">
        <v>20</v>
      </c>
      <c r="D2466">
        <v>1</v>
      </c>
      <c r="E2466">
        <v>2566</v>
      </c>
      <c r="F2466" t="s">
        <v>125</v>
      </c>
      <c r="G2466" t="s">
        <v>24</v>
      </c>
      <c r="H2466" t="s">
        <v>1563</v>
      </c>
      <c r="I2466" t="s">
        <v>166</v>
      </c>
      <c r="J2466">
        <v>26</v>
      </c>
      <c r="K2466">
        <v>9</v>
      </c>
      <c r="L2466">
        <v>2503</v>
      </c>
      <c r="M2466" t="s">
        <v>940</v>
      </c>
      <c r="O2466" t="s">
        <v>22</v>
      </c>
      <c r="P2466" s="3">
        <f t="shared" si="39"/>
        <v>1409</v>
      </c>
      <c r="Q2466" s="3" t="str">
        <f>VLOOKUP(P2466,[1]รหัสอำเภอ!$A$2:$B$17,2,FALSE)</f>
        <v>ภาชี</v>
      </c>
    </row>
    <row r="2467" spans="1:17" x14ac:dyDescent="0.2">
      <c r="A2467" t="s">
        <v>21</v>
      </c>
      <c r="B2467">
        <v>83</v>
      </c>
      <c r="C2467">
        <v>20</v>
      </c>
      <c r="D2467">
        <v>1</v>
      </c>
      <c r="E2467">
        <v>2566</v>
      </c>
      <c r="F2467" t="s">
        <v>63</v>
      </c>
      <c r="G2467" t="s">
        <v>24</v>
      </c>
      <c r="H2467" t="s">
        <v>1541</v>
      </c>
      <c r="I2467" t="s">
        <v>26</v>
      </c>
      <c r="J2467">
        <v>27</v>
      </c>
      <c r="K2467">
        <v>10</v>
      </c>
      <c r="L2467">
        <v>2482</v>
      </c>
      <c r="M2467" t="s">
        <v>65</v>
      </c>
      <c r="O2467" t="s">
        <v>22</v>
      </c>
      <c r="P2467" s="3">
        <f t="shared" si="39"/>
        <v>1410</v>
      </c>
      <c r="Q2467" s="3" t="str">
        <f>VLOOKUP(P2467,[1]รหัสอำเภอ!$A$2:$B$17,2,FALSE)</f>
        <v>ลาดบัวหลวง</v>
      </c>
    </row>
    <row r="2468" spans="1:17" x14ac:dyDescent="0.2">
      <c r="A2468" t="s">
        <v>21</v>
      </c>
      <c r="B2468">
        <v>59</v>
      </c>
      <c r="C2468">
        <v>20</v>
      </c>
      <c r="D2468">
        <v>1</v>
      </c>
      <c r="E2468">
        <v>2566</v>
      </c>
      <c r="F2468" t="s">
        <v>70</v>
      </c>
      <c r="G2468" t="s">
        <v>17</v>
      </c>
      <c r="H2468" t="s">
        <v>1936</v>
      </c>
      <c r="I2468" t="s">
        <v>364</v>
      </c>
      <c r="J2468">
        <v>13</v>
      </c>
      <c r="K2468">
        <v>10</v>
      </c>
      <c r="L2468">
        <v>2506</v>
      </c>
      <c r="M2468" t="s">
        <v>73</v>
      </c>
      <c r="N2468" t="s">
        <v>21</v>
      </c>
      <c r="O2468" t="s">
        <v>22</v>
      </c>
      <c r="P2468" s="3">
        <f t="shared" si="39"/>
        <v>1410</v>
      </c>
      <c r="Q2468" s="3" t="str">
        <f>VLOOKUP(P2468,[1]รหัสอำเภอ!$A$2:$B$17,2,FALSE)</f>
        <v>ลาดบัวหลวง</v>
      </c>
    </row>
    <row r="2469" spans="1:17" x14ac:dyDescent="0.2">
      <c r="A2469" t="s">
        <v>21</v>
      </c>
      <c r="B2469">
        <v>76</v>
      </c>
      <c r="C2469">
        <v>20</v>
      </c>
      <c r="D2469">
        <v>1</v>
      </c>
      <c r="E2469">
        <v>2566</v>
      </c>
      <c r="F2469" t="s">
        <v>682</v>
      </c>
      <c r="G2469" t="s">
        <v>17</v>
      </c>
      <c r="H2469" t="s">
        <v>893</v>
      </c>
      <c r="I2469" t="s">
        <v>26</v>
      </c>
      <c r="L2469">
        <v>2490</v>
      </c>
      <c r="M2469" t="s">
        <v>685</v>
      </c>
      <c r="N2469" t="s">
        <v>21</v>
      </c>
      <c r="O2469" t="s">
        <v>253</v>
      </c>
      <c r="P2469" s="3">
        <f t="shared" si="39"/>
        <v>1410</v>
      </c>
      <c r="Q2469" s="3" t="str">
        <f>VLOOKUP(P2469,[1]รหัสอำเภอ!$A$2:$B$17,2,FALSE)</f>
        <v>ลาดบัวหลวง</v>
      </c>
    </row>
    <row r="2470" spans="1:17" x14ac:dyDescent="0.2">
      <c r="A2470" t="s">
        <v>21</v>
      </c>
      <c r="B2470">
        <v>95</v>
      </c>
      <c r="C2470">
        <v>20</v>
      </c>
      <c r="D2470">
        <v>1</v>
      </c>
      <c r="E2470">
        <v>2566</v>
      </c>
      <c r="F2470" t="s">
        <v>63</v>
      </c>
      <c r="G2470" t="s">
        <v>24</v>
      </c>
      <c r="H2470" t="s">
        <v>1282</v>
      </c>
      <c r="I2470" t="s">
        <v>26</v>
      </c>
      <c r="L2470">
        <v>2471</v>
      </c>
      <c r="M2470" t="s">
        <v>65</v>
      </c>
      <c r="O2470" t="s">
        <v>22</v>
      </c>
      <c r="P2470" s="3">
        <f t="shared" si="39"/>
        <v>1410</v>
      </c>
      <c r="Q2470" s="3" t="str">
        <f>VLOOKUP(P2470,[1]รหัสอำเภอ!$A$2:$B$17,2,FALSE)</f>
        <v>ลาดบัวหลวง</v>
      </c>
    </row>
    <row r="2471" spans="1:17" x14ac:dyDescent="0.2">
      <c r="A2471" t="s">
        <v>15</v>
      </c>
      <c r="B2471">
        <v>79</v>
      </c>
      <c r="C2471">
        <v>20</v>
      </c>
      <c r="D2471">
        <v>1</v>
      </c>
      <c r="E2471">
        <v>2566</v>
      </c>
      <c r="F2471" t="s">
        <v>389</v>
      </c>
      <c r="G2471" t="s">
        <v>24</v>
      </c>
      <c r="H2471" t="s">
        <v>564</v>
      </c>
      <c r="I2471" t="s">
        <v>26</v>
      </c>
      <c r="J2471">
        <v>28</v>
      </c>
      <c r="K2471">
        <v>3</v>
      </c>
      <c r="L2471">
        <v>2486</v>
      </c>
      <c r="M2471" t="s">
        <v>391</v>
      </c>
      <c r="O2471" t="s">
        <v>22</v>
      </c>
      <c r="P2471" s="3">
        <f t="shared" si="39"/>
        <v>1411</v>
      </c>
      <c r="Q2471" s="3" t="str">
        <f>VLOOKUP(P2471,[1]รหัสอำเภอ!$A$2:$B$17,2,FALSE)</f>
        <v>วังน้อย</v>
      </c>
    </row>
    <row r="2472" spans="1:17" x14ac:dyDescent="0.2">
      <c r="A2472" t="s">
        <v>21</v>
      </c>
      <c r="B2472">
        <v>81</v>
      </c>
      <c r="C2472">
        <v>20</v>
      </c>
      <c r="D2472">
        <v>1</v>
      </c>
      <c r="E2472">
        <v>2566</v>
      </c>
      <c r="F2472" t="s">
        <v>133</v>
      </c>
      <c r="G2472" t="s">
        <v>24</v>
      </c>
      <c r="H2472" t="s">
        <v>731</v>
      </c>
      <c r="I2472" t="s">
        <v>653</v>
      </c>
      <c r="J2472">
        <v>27</v>
      </c>
      <c r="K2472">
        <v>5</v>
      </c>
      <c r="L2472">
        <v>2484</v>
      </c>
      <c r="M2472" t="s">
        <v>346</v>
      </c>
      <c r="O2472" t="s">
        <v>22</v>
      </c>
      <c r="P2472" s="3">
        <f t="shared" si="39"/>
        <v>1411</v>
      </c>
      <c r="Q2472" s="3" t="str">
        <f>VLOOKUP(P2472,[1]รหัสอำเภอ!$A$2:$B$17,2,FALSE)</f>
        <v>วังน้อย</v>
      </c>
    </row>
    <row r="2473" spans="1:17" x14ac:dyDescent="0.2">
      <c r="A2473" t="s">
        <v>15</v>
      </c>
      <c r="B2473">
        <v>79</v>
      </c>
      <c r="C2473">
        <v>20</v>
      </c>
      <c r="D2473">
        <v>1</v>
      </c>
      <c r="E2473">
        <v>2566</v>
      </c>
      <c r="F2473" t="s">
        <v>221</v>
      </c>
      <c r="G2473" t="s">
        <v>24</v>
      </c>
      <c r="H2473" t="s">
        <v>706</v>
      </c>
      <c r="I2473" t="s">
        <v>26</v>
      </c>
      <c r="J2473">
        <v>14</v>
      </c>
      <c r="K2473">
        <v>3</v>
      </c>
      <c r="L2473">
        <v>2486</v>
      </c>
      <c r="M2473" t="s">
        <v>223</v>
      </c>
      <c r="O2473" t="s">
        <v>22</v>
      </c>
      <c r="P2473" s="3">
        <f t="shared" si="39"/>
        <v>1412</v>
      </c>
      <c r="Q2473" s="3" t="str">
        <f>VLOOKUP(P2473,[1]รหัสอำเภอ!$A$2:$B$17,2,FALSE)</f>
        <v>เสนา</v>
      </c>
    </row>
    <row r="2474" spans="1:17" x14ac:dyDescent="0.2">
      <c r="A2474" t="s">
        <v>15</v>
      </c>
      <c r="B2474">
        <v>94</v>
      </c>
      <c r="C2474">
        <v>20</v>
      </c>
      <c r="D2474">
        <v>1</v>
      </c>
      <c r="E2474">
        <v>2566</v>
      </c>
      <c r="F2474" t="s">
        <v>543</v>
      </c>
      <c r="G2474" t="s">
        <v>24</v>
      </c>
      <c r="H2474" t="s">
        <v>965</v>
      </c>
      <c r="I2474" t="s">
        <v>19</v>
      </c>
      <c r="L2474">
        <v>2472</v>
      </c>
      <c r="M2474" t="s">
        <v>545</v>
      </c>
      <c r="O2474" t="s">
        <v>22</v>
      </c>
      <c r="P2474" s="3">
        <f t="shared" si="39"/>
        <v>1415</v>
      </c>
      <c r="Q2474" s="3" t="str">
        <f>VLOOKUP(P2474,[1]รหัสอำเภอ!$A$2:$B$17,2,FALSE)</f>
        <v>มหาราช</v>
      </c>
    </row>
    <row r="2475" spans="1:17" x14ac:dyDescent="0.2">
      <c r="A2475" t="s">
        <v>15</v>
      </c>
      <c r="B2475">
        <v>72</v>
      </c>
      <c r="C2475">
        <v>21</v>
      </c>
      <c r="D2475">
        <v>1</v>
      </c>
      <c r="E2475">
        <v>2566</v>
      </c>
      <c r="F2475" t="s">
        <v>16</v>
      </c>
      <c r="G2475" t="s">
        <v>17</v>
      </c>
      <c r="H2475" t="s">
        <v>752</v>
      </c>
      <c r="I2475" t="s">
        <v>364</v>
      </c>
      <c r="L2475">
        <v>2494</v>
      </c>
      <c r="M2475" t="s">
        <v>20</v>
      </c>
      <c r="N2475" t="s">
        <v>21</v>
      </c>
      <c r="O2475" t="s">
        <v>22</v>
      </c>
      <c r="P2475" s="3">
        <f t="shared" si="39"/>
        <v>1415</v>
      </c>
      <c r="Q2475" s="3" t="str">
        <f>VLOOKUP(P2475,[1]รหัสอำเภอ!$A$2:$B$17,2,FALSE)</f>
        <v>มหาราช</v>
      </c>
    </row>
    <row r="2476" spans="1:17" x14ac:dyDescent="0.2">
      <c r="A2476" t="s">
        <v>15</v>
      </c>
      <c r="B2476">
        <v>89</v>
      </c>
      <c r="C2476">
        <v>21</v>
      </c>
      <c r="D2476">
        <v>1</v>
      </c>
      <c r="E2476">
        <v>2566</v>
      </c>
      <c r="F2476" t="s">
        <v>16</v>
      </c>
      <c r="G2476" t="s">
        <v>17</v>
      </c>
      <c r="H2476" t="s">
        <v>870</v>
      </c>
      <c r="I2476" t="s">
        <v>83</v>
      </c>
      <c r="L2476">
        <v>2477</v>
      </c>
      <c r="M2476" t="s">
        <v>20</v>
      </c>
      <c r="N2476" t="s">
        <v>21</v>
      </c>
      <c r="O2476" t="s">
        <v>22</v>
      </c>
      <c r="P2476" s="3">
        <f t="shared" si="39"/>
        <v>1416</v>
      </c>
      <c r="Q2476" s="3" t="str">
        <f>VLOOKUP(P2476,[1]รหัสอำเภอ!$A$2:$B$17,2,FALSE)</f>
        <v>บ้านแพรก</v>
      </c>
    </row>
    <row r="2477" spans="1:17" x14ac:dyDescent="0.2">
      <c r="A2477" t="s">
        <v>21</v>
      </c>
      <c r="B2477">
        <v>37</v>
      </c>
      <c r="C2477">
        <v>21</v>
      </c>
      <c r="D2477">
        <v>1</v>
      </c>
      <c r="E2477">
        <v>2566</v>
      </c>
      <c r="F2477" t="s">
        <v>23</v>
      </c>
      <c r="G2477" t="s">
        <v>24</v>
      </c>
      <c r="H2477" t="s">
        <v>1136</v>
      </c>
      <c r="I2477" t="s">
        <v>26</v>
      </c>
      <c r="J2477">
        <v>13</v>
      </c>
      <c r="K2477">
        <v>3</v>
      </c>
      <c r="L2477">
        <v>2528</v>
      </c>
      <c r="M2477" t="s">
        <v>27</v>
      </c>
      <c r="O2477" t="s">
        <v>22</v>
      </c>
      <c r="P2477" s="3">
        <f t="shared" si="39"/>
        <v>1401</v>
      </c>
      <c r="Q2477" s="3" t="str">
        <f>VLOOKUP(P2477,[1]รหัสอำเภอ!$A$2:$B$17,2,FALSE)</f>
        <v>พระนครศรีอยุธยา</v>
      </c>
    </row>
    <row r="2478" spans="1:17" x14ac:dyDescent="0.2">
      <c r="A2478" t="s">
        <v>15</v>
      </c>
      <c r="B2478">
        <v>67</v>
      </c>
      <c r="C2478">
        <v>21</v>
      </c>
      <c r="D2478">
        <v>1</v>
      </c>
      <c r="E2478">
        <v>2566</v>
      </c>
      <c r="F2478" t="s">
        <v>16</v>
      </c>
      <c r="G2478" t="s">
        <v>17</v>
      </c>
      <c r="H2478" t="s">
        <v>597</v>
      </c>
      <c r="I2478" t="s">
        <v>970</v>
      </c>
      <c r="L2478">
        <v>2499</v>
      </c>
      <c r="M2478" t="s">
        <v>20</v>
      </c>
      <c r="N2478" t="s">
        <v>21</v>
      </c>
      <c r="O2478" t="s">
        <v>22</v>
      </c>
      <c r="P2478" s="3">
        <f t="shared" si="39"/>
        <v>1401</v>
      </c>
      <c r="Q2478" s="3" t="str">
        <f>VLOOKUP(P2478,[1]รหัสอำเภอ!$A$2:$B$17,2,FALSE)</f>
        <v>พระนครศรีอยุธยา</v>
      </c>
    </row>
    <row r="2479" spans="1:17" x14ac:dyDescent="0.2">
      <c r="A2479" t="s">
        <v>15</v>
      </c>
      <c r="B2479">
        <v>77</v>
      </c>
      <c r="C2479">
        <v>21</v>
      </c>
      <c r="D2479">
        <v>1</v>
      </c>
      <c r="E2479">
        <v>2566</v>
      </c>
      <c r="F2479" t="s">
        <v>16</v>
      </c>
      <c r="G2479" t="s">
        <v>17</v>
      </c>
      <c r="H2479" t="s">
        <v>926</v>
      </c>
      <c r="I2479" t="s">
        <v>52</v>
      </c>
      <c r="J2479">
        <v>27</v>
      </c>
      <c r="K2479">
        <v>10</v>
      </c>
      <c r="L2479">
        <v>2488</v>
      </c>
      <c r="M2479" t="s">
        <v>20</v>
      </c>
      <c r="N2479" t="s">
        <v>21</v>
      </c>
      <c r="O2479" t="s">
        <v>22</v>
      </c>
      <c r="P2479" s="3">
        <f t="shared" si="39"/>
        <v>1401</v>
      </c>
      <c r="Q2479" s="3" t="str">
        <f>VLOOKUP(P2479,[1]รหัสอำเภอ!$A$2:$B$17,2,FALSE)</f>
        <v>พระนครศรีอยุธยา</v>
      </c>
    </row>
    <row r="2480" spans="1:17" x14ac:dyDescent="0.2">
      <c r="A2480" t="s">
        <v>21</v>
      </c>
      <c r="B2480">
        <v>49</v>
      </c>
      <c r="C2480">
        <v>21</v>
      </c>
      <c r="D2480">
        <v>1</v>
      </c>
      <c r="E2480">
        <v>2566</v>
      </c>
      <c r="F2480" t="s">
        <v>16</v>
      </c>
      <c r="G2480" t="s">
        <v>17</v>
      </c>
      <c r="H2480" t="s">
        <v>365</v>
      </c>
      <c r="I2480" t="s">
        <v>131</v>
      </c>
      <c r="J2480">
        <v>10</v>
      </c>
      <c r="K2480">
        <v>6</v>
      </c>
      <c r="L2480">
        <v>2516</v>
      </c>
      <c r="M2480" t="s">
        <v>20</v>
      </c>
      <c r="N2480" t="s">
        <v>21</v>
      </c>
      <c r="O2480" t="s">
        <v>22</v>
      </c>
      <c r="P2480" s="3">
        <f t="shared" si="39"/>
        <v>1402</v>
      </c>
      <c r="Q2480" s="3" t="str">
        <f>VLOOKUP(P2480,[1]รหัสอำเภอ!$A$2:$B$17,2,FALSE)</f>
        <v>ท่าเรือ</v>
      </c>
    </row>
    <row r="2481" spans="1:17" x14ac:dyDescent="0.2">
      <c r="A2481" t="s">
        <v>21</v>
      </c>
      <c r="B2481">
        <v>69</v>
      </c>
      <c r="C2481">
        <v>21</v>
      </c>
      <c r="D2481">
        <v>1</v>
      </c>
      <c r="E2481">
        <v>2566</v>
      </c>
      <c r="F2481" t="s">
        <v>301</v>
      </c>
      <c r="G2481" t="s">
        <v>24</v>
      </c>
      <c r="H2481" t="s">
        <v>1937</v>
      </c>
      <c r="I2481" t="s">
        <v>924</v>
      </c>
      <c r="J2481">
        <v>5</v>
      </c>
      <c r="K2481">
        <v>4</v>
      </c>
      <c r="L2481">
        <v>2496</v>
      </c>
      <c r="M2481" t="s">
        <v>304</v>
      </c>
      <c r="O2481" t="s">
        <v>22</v>
      </c>
      <c r="P2481" s="3">
        <f t="shared" si="39"/>
        <v>1402</v>
      </c>
      <c r="Q2481" s="3" t="str">
        <f>VLOOKUP(P2481,[1]รหัสอำเภอ!$A$2:$B$17,2,FALSE)</f>
        <v>ท่าเรือ</v>
      </c>
    </row>
    <row r="2482" spans="1:17" x14ac:dyDescent="0.2">
      <c r="A2482" t="s">
        <v>21</v>
      </c>
      <c r="B2482">
        <v>62</v>
      </c>
      <c r="C2482">
        <v>21</v>
      </c>
      <c r="D2482">
        <v>1</v>
      </c>
      <c r="E2482">
        <v>2566</v>
      </c>
      <c r="F2482" t="s">
        <v>109</v>
      </c>
      <c r="G2482" t="s">
        <v>24</v>
      </c>
      <c r="H2482" t="s">
        <v>1021</v>
      </c>
      <c r="I2482" t="s">
        <v>166</v>
      </c>
      <c r="J2482">
        <v>28</v>
      </c>
      <c r="K2482">
        <v>9</v>
      </c>
      <c r="L2482">
        <v>2503</v>
      </c>
      <c r="M2482" t="s">
        <v>247</v>
      </c>
      <c r="O2482" t="s">
        <v>22</v>
      </c>
      <c r="P2482" s="3">
        <f t="shared" si="39"/>
        <v>1405</v>
      </c>
      <c r="Q2482" s="3" t="str">
        <f>VLOOKUP(P2482,[1]รหัสอำเภอ!$A$2:$B$17,2,FALSE)</f>
        <v>บางบาล</v>
      </c>
    </row>
    <row r="2483" spans="1:17" x14ac:dyDescent="0.2">
      <c r="A2483" t="s">
        <v>21</v>
      </c>
      <c r="B2483">
        <v>59</v>
      </c>
      <c r="C2483">
        <v>21</v>
      </c>
      <c r="D2483">
        <v>1</v>
      </c>
      <c r="E2483">
        <v>2566</v>
      </c>
      <c r="F2483" t="s">
        <v>109</v>
      </c>
      <c r="G2483" t="s">
        <v>17</v>
      </c>
      <c r="H2483" t="s">
        <v>1117</v>
      </c>
      <c r="I2483" t="s">
        <v>577</v>
      </c>
      <c r="J2483">
        <v>19</v>
      </c>
      <c r="K2483">
        <v>4</v>
      </c>
      <c r="L2483">
        <v>2506</v>
      </c>
      <c r="M2483" t="s">
        <v>112</v>
      </c>
      <c r="N2483" t="s">
        <v>21</v>
      </c>
      <c r="O2483" t="s">
        <v>22</v>
      </c>
      <c r="P2483" s="3">
        <f t="shared" si="39"/>
        <v>1405</v>
      </c>
      <c r="Q2483" s="3" t="str">
        <f>VLOOKUP(P2483,[1]รหัสอำเภอ!$A$2:$B$17,2,FALSE)</f>
        <v>บางบาล</v>
      </c>
    </row>
    <row r="2484" spans="1:17" x14ac:dyDescent="0.2">
      <c r="A2484" t="s">
        <v>21</v>
      </c>
      <c r="B2484">
        <v>58</v>
      </c>
      <c r="C2484">
        <v>21</v>
      </c>
      <c r="D2484">
        <v>1</v>
      </c>
      <c r="E2484">
        <v>2566</v>
      </c>
      <c r="F2484" t="s">
        <v>16</v>
      </c>
      <c r="G2484" t="s">
        <v>17</v>
      </c>
      <c r="H2484" t="s">
        <v>932</v>
      </c>
      <c r="I2484" t="s">
        <v>52</v>
      </c>
      <c r="J2484">
        <v>4</v>
      </c>
      <c r="K2484">
        <v>7</v>
      </c>
      <c r="L2484">
        <v>2507</v>
      </c>
      <c r="M2484" t="s">
        <v>20</v>
      </c>
      <c r="N2484" t="s">
        <v>21</v>
      </c>
      <c r="O2484" t="s">
        <v>22</v>
      </c>
      <c r="P2484" s="3">
        <f t="shared" si="39"/>
        <v>1406</v>
      </c>
      <c r="Q2484" s="3" t="str">
        <f>VLOOKUP(P2484,[1]รหัสอำเภอ!$A$2:$B$17,2,FALSE)</f>
        <v>บางปะอิน</v>
      </c>
    </row>
    <row r="2485" spans="1:17" x14ac:dyDescent="0.2">
      <c r="A2485" t="s">
        <v>15</v>
      </c>
      <c r="B2485">
        <v>87</v>
      </c>
      <c r="C2485">
        <v>21</v>
      </c>
      <c r="D2485">
        <v>1</v>
      </c>
      <c r="E2485">
        <v>2566</v>
      </c>
      <c r="F2485" t="s">
        <v>671</v>
      </c>
      <c r="G2485" t="s">
        <v>24</v>
      </c>
      <c r="H2485" t="s">
        <v>1938</v>
      </c>
      <c r="I2485" t="s">
        <v>26</v>
      </c>
      <c r="L2485">
        <v>2479</v>
      </c>
      <c r="M2485" t="s">
        <v>673</v>
      </c>
      <c r="O2485" t="s">
        <v>54</v>
      </c>
      <c r="P2485" s="3">
        <f t="shared" si="39"/>
        <v>1406</v>
      </c>
      <c r="Q2485" s="3" t="str">
        <f>VLOOKUP(P2485,[1]รหัสอำเภอ!$A$2:$B$17,2,FALSE)</f>
        <v>บางปะอิน</v>
      </c>
    </row>
    <row r="2486" spans="1:17" x14ac:dyDescent="0.2">
      <c r="A2486" t="s">
        <v>21</v>
      </c>
      <c r="B2486">
        <v>72</v>
      </c>
      <c r="C2486">
        <v>21</v>
      </c>
      <c r="D2486">
        <v>1</v>
      </c>
      <c r="E2486">
        <v>2566</v>
      </c>
      <c r="F2486" t="s">
        <v>74</v>
      </c>
      <c r="G2486" t="s">
        <v>24</v>
      </c>
      <c r="H2486" t="s">
        <v>691</v>
      </c>
      <c r="I2486" t="s">
        <v>57</v>
      </c>
      <c r="L2486">
        <v>2494</v>
      </c>
      <c r="M2486" t="s">
        <v>76</v>
      </c>
      <c r="O2486" t="s">
        <v>22</v>
      </c>
      <c r="P2486" s="3">
        <f t="shared" si="39"/>
        <v>1406</v>
      </c>
      <c r="Q2486" s="3" t="str">
        <f>VLOOKUP(P2486,[1]รหัสอำเภอ!$A$2:$B$17,2,FALSE)</f>
        <v>บางปะอิน</v>
      </c>
    </row>
    <row r="2487" spans="1:17" x14ac:dyDescent="0.2">
      <c r="A2487" t="s">
        <v>15</v>
      </c>
      <c r="B2487">
        <v>86</v>
      </c>
      <c r="C2487">
        <v>21</v>
      </c>
      <c r="D2487">
        <v>1</v>
      </c>
      <c r="E2487">
        <v>2566</v>
      </c>
      <c r="F2487" t="s">
        <v>16</v>
      </c>
      <c r="G2487" t="s">
        <v>17</v>
      </c>
      <c r="H2487" t="s">
        <v>584</v>
      </c>
      <c r="I2487" t="s">
        <v>174</v>
      </c>
      <c r="L2487">
        <v>2480</v>
      </c>
      <c r="M2487" t="s">
        <v>20</v>
      </c>
      <c r="N2487" t="s">
        <v>21</v>
      </c>
      <c r="O2487" t="s">
        <v>22</v>
      </c>
      <c r="P2487" s="3">
        <f t="shared" si="39"/>
        <v>1406</v>
      </c>
      <c r="Q2487" s="3" t="str">
        <f>VLOOKUP(P2487,[1]รหัสอำเภอ!$A$2:$B$17,2,FALSE)</f>
        <v>บางปะอิน</v>
      </c>
    </row>
    <row r="2488" spans="1:17" x14ac:dyDescent="0.2">
      <c r="A2488" t="s">
        <v>21</v>
      </c>
      <c r="B2488">
        <v>58</v>
      </c>
      <c r="C2488">
        <v>21</v>
      </c>
      <c r="D2488">
        <v>1</v>
      </c>
      <c r="E2488">
        <v>2566</v>
      </c>
      <c r="F2488" t="s">
        <v>46</v>
      </c>
      <c r="G2488" t="s">
        <v>17</v>
      </c>
      <c r="H2488" t="s">
        <v>999</v>
      </c>
      <c r="I2488" t="s">
        <v>490</v>
      </c>
      <c r="J2488">
        <v>8</v>
      </c>
      <c r="K2488">
        <v>1</v>
      </c>
      <c r="L2488">
        <v>2508</v>
      </c>
      <c r="M2488" t="s">
        <v>120</v>
      </c>
      <c r="N2488" t="s">
        <v>21</v>
      </c>
      <c r="O2488" t="s">
        <v>22</v>
      </c>
      <c r="P2488" s="3">
        <f t="shared" si="39"/>
        <v>1407</v>
      </c>
      <c r="Q2488" s="3" t="str">
        <f>VLOOKUP(P2488,[1]รหัสอำเภอ!$A$2:$B$17,2,FALSE)</f>
        <v>บางปะหัน</v>
      </c>
    </row>
    <row r="2489" spans="1:17" x14ac:dyDescent="0.2">
      <c r="A2489" t="s">
        <v>15</v>
      </c>
      <c r="B2489">
        <v>63</v>
      </c>
      <c r="C2489">
        <v>21</v>
      </c>
      <c r="D2489">
        <v>1</v>
      </c>
      <c r="E2489">
        <v>2566</v>
      </c>
      <c r="F2489" t="s">
        <v>59</v>
      </c>
      <c r="G2489" t="s">
        <v>17</v>
      </c>
      <c r="H2489" t="s">
        <v>1393</v>
      </c>
      <c r="I2489" t="s">
        <v>142</v>
      </c>
      <c r="J2489">
        <v>1</v>
      </c>
      <c r="K2489">
        <v>4</v>
      </c>
      <c r="L2489">
        <v>2502</v>
      </c>
      <c r="M2489" t="s">
        <v>62</v>
      </c>
      <c r="N2489" t="s">
        <v>21</v>
      </c>
      <c r="O2489" t="s">
        <v>22</v>
      </c>
      <c r="P2489" s="3">
        <f t="shared" si="39"/>
        <v>1408</v>
      </c>
      <c r="Q2489" s="3" t="str">
        <f>VLOOKUP(P2489,[1]รหัสอำเภอ!$A$2:$B$17,2,FALSE)</f>
        <v>ผักไห่</v>
      </c>
    </row>
    <row r="2490" spans="1:17" x14ac:dyDescent="0.2">
      <c r="A2490" t="s">
        <v>15</v>
      </c>
      <c r="B2490">
        <v>57</v>
      </c>
      <c r="C2490">
        <v>21</v>
      </c>
      <c r="D2490">
        <v>1</v>
      </c>
      <c r="E2490">
        <v>2566</v>
      </c>
      <c r="F2490" t="s">
        <v>16</v>
      </c>
      <c r="G2490" t="s">
        <v>17</v>
      </c>
      <c r="H2490" t="s">
        <v>1030</v>
      </c>
      <c r="I2490" t="s">
        <v>360</v>
      </c>
      <c r="J2490">
        <v>12</v>
      </c>
      <c r="K2490">
        <v>10</v>
      </c>
      <c r="L2490">
        <v>2508</v>
      </c>
      <c r="M2490" t="s">
        <v>20</v>
      </c>
      <c r="N2490" t="s">
        <v>21</v>
      </c>
      <c r="O2490" t="s">
        <v>22</v>
      </c>
      <c r="P2490" s="3">
        <f t="shared" si="39"/>
        <v>1408</v>
      </c>
      <c r="Q2490" s="3" t="str">
        <f>VLOOKUP(P2490,[1]รหัสอำเภอ!$A$2:$B$17,2,FALSE)</f>
        <v>ผักไห่</v>
      </c>
    </row>
    <row r="2491" spans="1:17" x14ac:dyDescent="0.2">
      <c r="A2491" t="s">
        <v>21</v>
      </c>
      <c r="B2491">
        <v>57</v>
      </c>
      <c r="C2491">
        <v>21</v>
      </c>
      <c r="D2491">
        <v>1</v>
      </c>
      <c r="E2491">
        <v>2566</v>
      </c>
      <c r="F2491" t="s">
        <v>59</v>
      </c>
      <c r="G2491" t="s">
        <v>17</v>
      </c>
      <c r="H2491" t="s">
        <v>858</v>
      </c>
      <c r="I2491" t="s">
        <v>99</v>
      </c>
      <c r="J2491">
        <v>6</v>
      </c>
      <c r="K2491">
        <v>10</v>
      </c>
      <c r="L2491">
        <v>2508</v>
      </c>
      <c r="M2491" t="s">
        <v>62</v>
      </c>
      <c r="N2491" t="s">
        <v>21</v>
      </c>
      <c r="O2491" t="s">
        <v>22</v>
      </c>
      <c r="P2491" s="3">
        <f t="shared" si="39"/>
        <v>1408</v>
      </c>
      <c r="Q2491" s="3" t="str">
        <f>VLOOKUP(P2491,[1]รหัสอำเภอ!$A$2:$B$17,2,FALSE)</f>
        <v>ผักไห่</v>
      </c>
    </row>
    <row r="2492" spans="1:17" x14ac:dyDescent="0.2">
      <c r="A2492" t="s">
        <v>21</v>
      </c>
      <c r="B2492">
        <v>78</v>
      </c>
      <c r="C2492">
        <v>21</v>
      </c>
      <c r="D2492">
        <v>1</v>
      </c>
      <c r="E2492">
        <v>2566</v>
      </c>
      <c r="F2492" t="s">
        <v>133</v>
      </c>
      <c r="G2492" t="s">
        <v>17</v>
      </c>
      <c r="H2492" t="s">
        <v>1004</v>
      </c>
      <c r="I2492" t="s">
        <v>52</v>
      </c>
      <c r="J2492">
        <v>11</v>
      </c>
      <c r="K2492">
        <v>2</v>
      </c>
      <c r="L2492">
        <v>2487</v>
      </c>
      <c r="M2492" t="s">
        <v>135</v>
      </c>
      <c r="N2492" t="s">
        <v>21</v>
      </c>
      <c r="O2492" t="s">
        <v>22</v>
      </c>
      <c r="P2492" s="3">
        <f t="shared" si="39"/>
        <v>1411</v>
      </c>
      <c r="Q2492" s="3" t="str">
        <f>VLOOKUP(P2492,[1]รหัสอำเภอ!$A$2:$B$17,2,FALSE)</f>
        <v>วังน้อย</v>
      </c>
    </row>
    <row r="2493" spans="1:17" x14ac:dyDescent="0.2">
      <c r="A2493" t="s">
        <v>21</v>
      </c>
      <c r="B2493">
        <v>66</v>
      </c>
      <c r="C2493">
        <v>21</v>
      </c>
      <c r="D2493">
        <v>1</v>
      </c>
      <c r="E2493">
        <v>2566</v>
      </c>
      <c r="F2493" t="s">
        <v>133</v>
      </c>
      <c r="G2493" t="s">
        <v>24</v>
      </c>
      <c r="H2493" t="s">
        <v>1735</v>
      </c>
      <c r="I2493" t="s">
        <v>362</v>
      </c>
      <c r="L2493">
        <v>2500</v>
      </c>
      <c r="M2493" t="s">
        <v>346</v>
      </c>
      <c r="O2493" t="s">
        <v>22</v>
      </c>
      <c r="P2493" s="3">
        <f t="shared" si="39"/>
        <v>1411</v>
      </c>
      <c r="Q2493" s="3" t="str">
        <f>VLOOKUP(P2493,[1]รหัสอำเภอ!$A$2:$B$17,2,FALSE)</f>
        <v>วังน้อย</v>
      </c>
    </row>
    <row r="2494" spans="1:17" x14ac:dyDescent="0.2">
      <c r="A2494" t="s">
        <v>15</v>
      </c>
      <c r="B2494">
        <v>95</v>
      </c>
      <c r="C2494">
        <v>21</v>
      </c>
      <c r="D2494">
        <v>1</v>
      </c>
      <c r="E2494">
        <v>2566</v>
      </c>
      <c r="F2494" t="s">
        <v>16</v>
      </c>
      <c r="G2494" t="s">
        <v>17</v>
      </c>
      <c r="H2494" t="s">
        <v>959</v>
      </c>
      <c r="I2494" t="s">
        <v>1939</v>
      </c>
      <c r="J2494">
        <v>18</v>
      </c>
      <c r="K2494">
        <v>12</v>
      </c>
      <c r="L2494">
        <v>2470</v>
      </c>
      <c r="M2494" t="s">
        <v>20</v>
      </c>
      <c r="N2494" t="s">
        <v>21</v>
      </c>
      <c r="O2494" t="s">
        <v>22</v>
      </c>
      <c r="P2494" s="3">
        <f t="shared" si="39"/>
        <v>1412</v>
      </c>
      <c r="Q2494" s="3" t="str">
        <f>VLOOKUP(P2494,[1]รหัสอำเภอ!$A$2:$B$17,2,FALSE)</f>
        <v>เสนา</v>
      </c>
    </row>
    <row r="2495" spans="1:17" x14ac:dyDescent="0.2">
      <c r="A2495" t="s">
        <v>15</v>
      </c>
      <c r="B2495">
        <v>93</v>
      </c>
      <c r="C2495">
        <v>22</v>
      </c>
      <c r="D2495">
        <v>1</v>
      </c>
      <c r="E2495">
        <v>2566</v>
      </c>
      <c r="F2495" t="s">
        <v>16</v>
      </c>
      <c r="G2495" t="s">
        <v>24</v>
      </c>
      <c r="H2495" t="s">
        <v>547</v>
      </c>
      <c r="I2495" t="s">
        <v>19</v>
      </c>
      <c r="L2495">
        <v>2473</v>
      </c>
      <c r="M2495" t="s">
        <v>188</v>
      </c>
      <c r="O2495" t="s">
        <v>22</v>
      </c>
      <c r="P2495" s="3">
        <f t="shared" si="39"/>
        <v>1401</v>
      </c>
      <c r="Q2495" s="3" t="str">
        <f>VLOOKUP(P2495,[1]รหัสอำเภอ!$A$2:$B$17,2,FALSE)</f>
        <v>พระนครศรีอยุธยา</v>
      </c>
    </row>
    <row r="2496" spans="1:17" x14ac:dyDescent="0.2">
      <c r="A2496" t="s">
        <v>15</v>
      </c>
      <c r="B2496">
        <v>87</v>
      </c>
      <c r="C2496">
        <v>22</v>
      </c>
      <c r="D2496">
        <v>1</v>
      </c>
      <c r="E2496">
        <v>2566</v>
      </c>
      <c r="F2496" t="s">
        <v>16</v>
      </c>
      <c r="G2496" t="s">
        <v>17</v>
      </c>
      <c r="H2496" t="s">
        <v>325</v>
      </c>
      <c r="I2496" t="s">
        <v>83</v>
      </c>
      <c r="J2496">
        <v>29</v>
      </c>
      <c r="K2496">
        <v>1</v>
      </c>
      <c r="L2496">
        <v>2478</v>
      </c>
      <c r="M2496" t="s">
        <v>20</v>
      </c>
      <c r="N2496" t="s">
        <v>21</v>
      </c>
      <c r="O2496" t="s">
        <v>22</v>
      </c>
      <c r="P2496" s="3">
        <f t="shared" si="39"/>
        <v>1401</v>
      </c>
      <c r="Q2496" s="3" t="str">
        <f>VLOOKUP(P2496,[1]รหัสอำเภอ!$A$2:$B$17,2,FALSE)</f>
        <v>พระนครศรีอยุธยา</v>
      </c>
    </row>
    <row r="2497" spans="1:17" x14ac:dyDescent="0.2">
      <c r="A2497" t="s">
        <v>15</v>
      </c>
      <c r="B2497">
        <v>96</v>
      </c>
      <c r="C2497">
        <v>22</v>
      </c>
      <c r="D2497">
        <v>1</v>
      </c>
      <c r="E2497">
        <v>2566</v>
      </c>
      <c r="F2497" t="s">
        <v>23</v>
      </c>
      <c r="G2497" t="s">
        <v>24</v>
      </c>
      <c r="H2497" t="s">
        <v>1940</v>
      </c>
      <c r="I2497" t="s">
        <v>26</v>
      </c>
      <c r="L2497">
        <v>2470</v>
      </c>
      <c r="M2497" t="s">
        <v>27</v>
      </c>
      <c r="O2497" t="s">
        <v>22</v>
      </c>
      <c r="P2497" s="3">
        <f t="shared" si="39"/>
        <v>1401</v>
      </c>
      <c r="Q2497" s="3" t="str">
        <f>VLOOKUP(P2497,[1]รหัสอำเภอ!$A$2:$B$17,2,FALSE)</f>
        <v>พระนครศรีอยุธยา</v>
      </c>
    </row>
    <row r="2498" spans="1:17" x14ac:dyDescent="0.2">
      <c r="A2498" t="s">
        <v>15</v>
      </c>
      <c r="B2498">
        <v>85</v>
      </c>
      <c r="C2498">
        <v>22</v>
      </c>
      <c r="D2498">
        <v>1</v>
      </c>
      <c r="E2498">
        <v>2566</v>
      </c>
      <c r="F2498" t="s">
        <v>16</v>
      </c>
      <c r="G2498" t="s">
        <v>17</v>
      </c>
      <c r="H2498" t="s">
        <v>189</v>
      </c>
      <c r="I2498" t="s">
        <v>83</v>
      </c>
      <c r="L2498">
        <v>2481</v>
      </c>
      <c r="M2498" t="s">
        <v>20</v>
      </c>
      <c r="N2498" t="s">
        <v>21</v>
      </c>
      <c r="O2498" t="s">
        <v>22</v>
      </c>
      <c r="P2498" s="3">
        <f t="shared" si="39"/>
        <v>1401</v>
      </c>
      <c r="Q2498" s="3" t="str">
        <f>VLOOKUP(P2498,[1]รหัสอำเภอ!$A$2:$B$17,2,FALSE)</f>
        <v>พระนครศรีอยุธยา</v>
      </c>
    </row>
    <row r="2499" spans="1:17" x14ac:dyDescent="0.2">
      <c r="A2499" t="s">
        <v>15</v>
      </c>
      <c r="B2499">
        <v>58</v>
      </c>
      <c r="C2499">
        <v>22</v>
      </c>
      <c r="D2499">
        <v>1</v>
      </c>
      <c r="E2499">
        <v>2566</v>
      </c>
      <c r="F2499" t="s">
        <v>93</v>
      </c>
      <c r="G2499" t="s">
        <v>17</v>
      </c>
      <c r="H2499" t="s">
        <v>1927</v>
      </c>
      <c r="I2499" t="s">
        <v>360</v>
      </c>
      <c r="J2499">
        <v>30</v>
      </c>
      <c r="K2499">
        <v>7</v>
      </c>
      <c r="L2499">
        <v>2507</v>
      </c>
      <c r="M2499" t="s">
        <v>96</v>
      </c>
      <c r="N2499" t="s">
        <v>21</v>
      </c>
      <c r="O2499" t="s">
        <v>22</v>
      </c>
      <c r="P2499" s="3">
        <f t="shared" si="39"/>
        <v>1402</v>
      </c>
      <c r="Q2499" s="3" t="str">
        <f>VLOOKUP(P2499,[1]รหัสอำเภอ!$A$2:$B$17,2,FALSE)</f>
        <v>ท่าเรือ</v>
      </c>
    </row>
    <row r="2500" spans="1:17" x14ac:dyDescent="0.2">
      <c r="A2500" t="s">
        <v>15</v>
      </c>
      <c r="B2500">
        <v>55</v>
      </c>
      <c r="C2500">
        <v>22</v>
      </c>
      <c r="D2500">
        <v>1</v>
      </c>
      <c r="E2500">
        <v>2566</v>
      </c>
      <c r="F2500" t="s">
        <v>301</v>
      </c>
      <c r="G2500" t="s">
        <v>24</v>
      </c>
      <c r="H2500" t="s">
        <v>1941</v>
      </c>
      <c r="I2500" t="s">
        <v>57</v>
      </c>
      <c r="J2500">
        <v>29</v>
      </c>
      <c r="K2500">
        <v>3</v>
      </c>
      <c r="L2500">
        <v>2510</v>
      </c>
      <c r="M2500" t="s">
        <v>304</v>
      </c>
      <c r="O2500" t="s">
        <v>22</v>
      </c>
      <c r="P2500" s="3">
        <f t="shared" si="39"/>
        <v>1402</v>
      </c>
      <c r="Q2500" s="3" t="str">
        <f>VLOOKUP(P2500,[1]รหัสอำเภอ!$A$2:$B$17,2,FALSE)</f>
        <v>ท่าเรือ</v>
      </c>
    </row>
    <row r="2501" spans="1:17" x14ac:dyDescent="0.2">
      <c r="A2501" t="s">
        <v>21</v>
      </c>
      <c r="B2501">
        <v>64</v>
      </c>
      <c r="C2501">
        <v>22</v>
      </c>
      <c r="D2501">
        <v>1</v>
      </c>
      <c r="E2501">
        <v>2566</v>
      </c>
      <c r="F2501" t="s">
        <v>180</v>
      </c>
      <c r="G2501" t="s">
        <v>17</v>
      </c>
      <c r="H2501" t="s">
        <v>579</v>
      </c>
      <c r="I2501" t="s">
        <v>1578</v>
      </c>
      <c r="J2501">
        <v>6</v>
      </c>
      <c r="K2501">
        <v>8</v>
      </c>
      <c r="L2501">
        <v>2501</v>
      </c>
      <c r="M2501" t="s">
        <v>220</v>
      </c>
      <c r="N2501" t="s">
        <v>21</v>
      </c>
      <c r="O2501" t="s">
        <v>69</v>
      </c>
      <c r="P2501" s="3">
        <f t="shared" ref="P2501:P2564" si="40">VALUE(LEFT(H2501,4))</f>
        <v>1404</v>
      </c>
      <c r="Q2501" s="3" t="str">
        <f>VLOOKUP(P2501,[1]รหัสอำเภอ!$A$2:$B$17,2,FALSE)</f>
        <v>บางไทร</v>
      </c>
    </row>
    <row r="2502" spans="1:17" x14ac:dyDescent="0.2">
      <c r="A2502" t="s">
        <v>21</v>
      </c>
      <c r="B2502">
        <v>66</v>
      </c>
      <c r="C2502">
        <v>22</v>
      </c>
      <c r="D2502">
        <v>1</v>
      </c>
      <c r="E2502">
        <v>2566</v>
      </c>
      <c r="F2502" t="s">
        <v>70</v>
      </c>
      <c r="G2502" t="s">
        <v>17</v>
      </c>
      <c r="H2502" t="s">
        <v>1537</v>
      </c>
      <c r="I2502" t="s">
        <v>44</v>
      </c>
      <c r="J2502">
        <v>31</v>
      </c>
      <c r="K2502">
        <v>8</v>
      </c>
      <c r="L2502">
        <v>2499</v>
      </c>
      <c r="M2502" t="s">
        <v>73</v>
      </c>
      <c r="N2502" t="s">
        <v>21</v>
      </c>
      <c r="O2502" t="s">
        <v>22</v>
      </c>
      <c r="P2502" s="3">
        <f t="shared" si="40"/>
        <v>1404</v>
      </c>
      <c r="Q2502" s="3" t="str">
        <f>VLOOKUP(P2502,[1]รหัสอำเภอ!$A$2:$B$17,2,FALSE)</f>
        <v>บางไทร</v>
      </c>
    </row>
    <row r="2503" spans="1:17" x14ac:dyDescent="0.2">
      <c r="A2503" t="s">
        <v>15</v>
      </c>
      <c r="B2503">
        <v>87</v>
      </c>
      <c r="C2503">
        <v>22</v>
      </c>
      <c r="D2503">
        <v>1</v>
      </c>
      <c r="E2503">
        <v>2566</v>
      </c>
      <c r="F2503" t="s">
        <v>23</v>
      </c>
      <c r="G2503" t="s">
        <v>24</v>
      </c>
      <c r="H2503" t="s">
        <v>1942</v>
      </c>
      <c r="I2503" t="s">
        <v>26</v>
      </c>
      <c r="J2503">
        <v>1</v>
      </c>
      <c r="K2503">
        <v>2</v>
      </c>
      <c r="L2503">
        <v>2478</v>
      </c>
      <c r="M2503" t="s">
        <v>27</v>
      </c>
      <c r="O2503" t="s">
        <v>22</v>
      </c>
      <c r="P2503" s="3">
        <f t="shared" si="40"/>
        <v>1405</v>
      </c>
      <c r="Q2503" s="3" t="str">
        <f>VLOOKUP(P2503,[1]รหัสอำเภอ!$A$2:$B$17,2,FALSE)</f>
        <v>บางบาล</v>
      </c>
    </row>
    <row r="2504" spans="1:17" x14ac:dyDescent="0.2">
      <c r="A2504" t="s">
        <v>21</v>
      </c>
      <c r="B2504">
        <v>68</v>
      </c>
      <c r="C2504">
        <v>22</v>
      </c>
      <c r="D2504">
        <v>1</v>
      </c>
      <c r="E2504">
        <v>2566</v>
      </c>
      <c r="F2504" t="s">
        <v>42</v>
      </c>
      <c r="G2504" t="s">
        <v>17</v>
      </c>
      <c r="H2504" t="s">
        <v>1025</v>
      </c>
      <c r="I2504" t="s">
        <v>244</v>
      </c>
      <c r="J2504">
        <v>17</v>
      </c>
      <c r="K2504">
        <v>8</v>
      </c>
      <c r="L2504">
        <v>2497</v>
      </c>
      <c r="M2504" t="s">
        <v>45</v>
      </c>
      <c r="N2504" t="s">
        <v>33</v>
      </c>
      <c r="O2504" t="s">
        <v>22</v>
      </c>
      <c r="P2504" s="3">
        <f t="shared" si="40"/>
        <v>1406</v>
      </c>
      <c r="Q2504" s="3" t="str">
        <f>VLOOKUP(P2504,[1]รหัสอำเภอ!$A$2:$B$17,2,FALSE)</f>
        <v>บางปะอิน</v>
      </c>
    </row>
    <row r="2505" spans="1:17" x14ac:dyDescent="0.2">
      <c r="A2505" t="s">
        <v>15</v>
      </c>
      <c r="B2505">
        <v>14</v>
      </c>
      <c r="C2505">
        <v>22</v>
      </c>
      <c r="D2505">
        <v>1</v>
      </c>
      <c r="E2505">
        <v>2566</v>
      </c>
      <c r="F2505" t="s">
        <v>1165</v>
      </c>
      <c r="G2505" t="s">
        <v>17</v>
      </c>
      <c r="H2505" t="s">
        <v>994</v>
      </c>
      <c r="I2505" t="s">
        <v>1943</v>
      </c>
      <c r="J2505">
        <v>14</v>
      </c>
      <c r="K2505">
        <v>1</v>
      </c>
      <c r="L2505">
        <v>2552</v>
      </c>
      <c r="M2505" t="s">
        <v>1290</v>
      </c>
      <c r="N2505" t="s">
        <v>21</v>
      </c>
      <c r="O2505" t="s">
        <v>69</v>
      </c>
      <c r="P2505" s="3">
        <f t="shared" si="40"/>
        <v>1406</v>
      </c>
      <c r="Q2505" s="3" t="str">
        <f>VLOOKUP(P2505,[1]รหัสอำเภอ!$A$2:$B$17,2,FALSE)</f>
        <v>บางปะอิน</v>
      </c>
    </row>
    <row r="2506" spans="1:17" x14ac:dyDescent="0.2">
      <c r="A2506" t="s">
        <v>21</v>
      </c>
      <c r="B2506">
        <v>47</v>
      </c>
      <c r="C2506">
        <v>22</v>
      </c>
      <c r="D2506">
        <v>1</v>
      </c>
      <c r="E2506">
        <v>2566</v>
      </c>
      <c r="F2506" t="s">
        <v>74</v>
      </c>
      <c r="G2506" t="s">
        <v>24</v>
      </c>
      <c r="H2506" t="s">
        <v>156</v>
      </c>
      <c r="I2506" t="s">
        <v>61</v>
      </c>
      <c r="J2506">
        <v>13</v>
      </c>
      <c r="K2506">
        <v>11</v>
      </c>
      <c r="L2506">
        <v>2518</v>
      </c>
      <c r="M2506" t="s">
        <v>76</v>
      </c>
      <c r="O2506" t="s">
        <v>22</v>
      </c>
      <c r="P2506" s="3">
        <f t="shared" si="40"/>
        <v>1406</v>
      </c>
      <c r="Q2506" s="3" t="str">
        <f>VLOOKUP(P2506,[1]รหัสอำเภอ!$A$2:$B$17,2,FALSE)</f>
        <v>บางปะอิน</v>
      </c>
    </row>
    <row r="2507" spans="1:17" x14ac:dyDescent="0.2">
      <c r="A2507" t="s">
        <v>15</v>
      </c>
      <c r="B2507">
        <v>89</v>
      </c>
      <c r="C2507">
        <v>22</v>
      </c>
      <c r="D2507">
        <v>1</v>
      </c>
      <c r="E2507">
        <v>2566</v>
      </c>
      <c r="F2507" t="s">
        <v>74</v>
      </c>
      <c r="G2507" t="s">
        <v>24</v>
      </c>
      <c r="H2507" t="s">
        <v>1128</v>
      </c>
      <c r="I2507" t="s">
        <v>26</v>
      </c>
      <c r="L2507">
        <v>2477</v>
      </c>
      <c r="M2507" t="s">
        <v>76</v>
      </c>
      <c r="O2507" t="s">
        <v>22</v>
      </c>
      <c r="P2507" s="3">
        <f t="shared" si="40"/>
        <v>1406</v>
      </c>
      <c r="Q2507" s="3" t="str">
        <f>VLOOKUP(P2507,[1]รหัสอำเภอ!$A$2:$B$17,2,FALSE)</f>
        <v>บางปะอิน</v>
      </c>
    </row>
    <row r="2508" spans="1:17" x14ac:dyDescent="0.2">
      <c r="A2508" t="s">
        <v>21</v>
      </c>
      <c r="B2508">
        <v>80</v>
      </c>
      <c r="C2508">
        <v>22</v>
      </c>
      <c r="D2508">
        <v>1</v>
      </c>
      <c r="E2508">
        <v>2566</v>
      </c>
      <c r="F2508" t="s">
        <v>46</v>
      </c>
      <c r="G2508" t="s">
        <v>17</v>
      </c>
      <c r="H2508" t="s">
        <v>1158</v>
      </c>
      <c r="I2508" t="s">
        <v>362</v>
      </c>
      <c r="J2508">
        <v>16</v>
      </c>
      <c r="K2508">
        <v>3</v>
      </c>
      <c r="L2508">
        <v>2485</v>
      </c>
      <c r="M2508" t="s">
        <v>120</v>
      </c>
      <c r="N2508" t="s">
        <v>21</v>
      </c>
      <c r="O2508" t="s">
        <v>22</v>
      </c>
      <c r="P2508" s="3">
        <f t="shared" si="40"/>
        <v>1407</v>
      </c>
      <c r="Q2508" s="3" t="str">
        <f>VLOOKUP(P2508,[1]รหัสอำเภอ!$A$2:$B$17,2,FALSE)</f>
        <v>บางปะหัน</v>
      </c>
    </row>
    <row r="2509" spans="1:17" x14ac:dyDescent="0.2">
      <c r="A2509" t="s">
        <v>15</v>
      </c>
      <c r="B2509">
        <v>68</v>
      </c>
      <c r="C2509">
        <v>22</v>
      </c>
      <c r="D2509">
        <v>1</v>
      </c>
      <c r="E2509">
        <v>2566</v>
      </c>
      <c r="F2509" t="s">
        <v>996</v>
      </c>
      <c r="G2509" t="s">
        <v>24</v>
      </c>
      <c r="H2509" t="s">
        <v>414</v>
      </c>
      <c r="I2509" t="s">
        <v>209</v>
      </c>
      <c r="J2509">
        <v>25</v>
      </c>
      <c r="K2509">
        <v>2</v>
      </c>
      <c r="L2509">
        <v>2497</v>
      </c>
      <c r="M2509" t="s">
        <v>998</v>
      </c>
      <c r="O2509" t="s">
        <v>22</v>
      </c>
      <c r="P2509" s="3">
        <f t="shared" si="40"/>
        <v>1407</v>
      </c>
      <c r="Q2509" s="3" t="str">
        <f>VLOOKUP(P2509,[1]รหัสอำเภอ!$A$2:$B$17,2,FALSE)</f>
        <v>บางปะหัน</v>
      </c>
    </row>
    <row r="2510" spans="1:17" x14ac:dyDescent="0.2">
      <c r="A2510" t="s">
        <v>15</v>
      </c>
      <c r="B2510">
        <v>74</v>
      </c>
      <c r="C2510">
        <v>22</v>
      </c>
      <c r="D2510">
        <v>1</v>
      </c>
      <c r="E2510">
        <v>2566</v>
      </c>
      <c r="F2510" t="s">
        <v>682</v>
      </c>
      <c r="G2510" t="s">
        <v>17</v>
      </c>
      <c r="H2510" t="s">
        <v>1944</v>
      </c>
      <c r="I2510" t="s">
        <v>44</v>
      </c>
      <c r="L2510">
        <v>2492</v>
      </c>
      <c r="M2510" t="s">
        <v>685</v>
      </c>
      <c r="N2510" t="s">
        <v>21</v>
      </c>
      <c r="O2510" t="s">
        <v>253</v>
      </c>
      <c r="P2510" s="3">
        <f t="shared" si="40"/>
        <v>1408</v>
      </c>
      <c r="Q2510" s="3" t="str">
        <f>VLOOKUP(P2510,[1]รหัสอำเภอ!$A$2:$B$17,2,FALSE)</f>
        <v>ผักไห่</v>
      </c>
    </row>
    <row r="2511" spans="1:17" x14ac:dyDescent="0.2">
      <c r="A2511" t="s">
        <v>15</v>
      </c>
      <c r="B2511">
        <v>73</v>
      </c>
      <c r="C2511">
        <v>22</v>
      </c>
      <c r="D2511">
        <v>1</v>
      </c>
      <c r="E2511">
        <v>2566</v>
      </c>
      <c r="F2511" t="s">
        <v>339</v>
      </c>
      <c r="G2511" t="s">
        <v>24</v>
      </c>
      <c r="H2511" t="s">
        <v>1395</v>
      </c>
      <c r="I2511" t="s">
        <v>157</v>
      </c>
      <c r="J2511">
        <v>24</v>
      </c>
      <c r="K2511">
        <v>1</v>
      </c>
      <c r="L2511">
        <v>2492</v>
      </c>
      <c r="M2511" t="s">
        <v>341</v>
      </c>
      <c r="O2511" t="s">
        <v>22</v>
      </c>
      <c r="P2511" s="3">
        <f t="shared" si="40"/>
        <v>1408</v>
      </c>
      <c r="Q2511" s="3" t="str">
        <f>VLOOKUP(P2511,[1]รหัสอำเภอ!$A$2:$B$17,2,FALSE)</f>
        <v>ผักไห่</v>
      </c>
    </row>
    <row r="2512" spans="1:17" x14ac:dyDescent="0.2">
      <c r="A2512" t="s">
        <v>15</v>
      </c>
      <c r="B2512">
        <v>73</v>
      </c>
      <c r="C2512">
        <v>22</v>
      </c>
      <c r="D2512">
        <v>1</v>
      </c>
      <c r="E2512">
        <v>2566</v>
      </c>
      <c r="F2512" t="s">
        <v>162</v>
      </c>
      <c r="G2512" t="s">
        <v>17</v>
      </c>
      <c r="H2512" t="s">
        <v>215</v>
      </c>
      <c r="I2512" t="s">
        <v>131</v>
      </c>
      <c r="J2512">
        <v>10</v>
      </c>
      <c r="K2512">
        <v>3</v>
      </c>
      <c r="L2512">
        <v>2492</v>
      </c>
      <c r="M2512" t="s">
        <v>164</v>
      </c>
      <c r="N2512" t="s">
        <v>21</v>
      </c>
      <c r="O2512" t="s">
        <v>22</v>
      </c>
      <c r="P2512" s="3">
        <f t="shared" si="40"/>
        <v>1410</v>
      </c>
      <c r="Q2512" s="3" t="str">
        <f>VLOOKUP(P2512,[1]รหัสอำเภอ!$A$2:$B$17,2,FALSE)</f>
        <v>ลาดบัวหลวง</v>
      </c>
    </row>
    <row r="2513" spans="1:17" x14ac:dyDescent="0.2">
      <c r="A2513" t="s">
        <v>21</v>
      </c>
      <c r="B2513">
        <v>79</v>
      </c>
      <c r="C2513">
        <v>22</v>
      </c>
      <c r="D2513">
        <v>1</v>
      </c>
      <c r="E2513">
        <v>2566</v>
      </c>
      <c r="F2513" t="s">
        <v>133</v>
      </c>
      <c r="G2513" t="s">
        <v>24</v>
      </c>
      <c r="H2513" t="s">
        <v>134</v>
      </c>
      <c r="I2513" t="s">
        <v>26</v>
      </c>
      <c r="J2513">
        <v>1</v>
      </c>
      <c r="K2513">
        <v>1</v>
      </c>
      <c r="L2513">
        <v>2487</v>
      </c>
      <c r="M2513" t="s">
        <v>346</v>
      </c>
      <c r="O2513" t="s">
        <v>22</v>
      </c>
      <c r="P2513" s="3">
        <f t="shared" si="40"/>
        <v>1411</v>
      </c>
      <c r="Q2513" s="3" t="str">
        <f>VLOOKUP(P2513,[1]รหัสอำเภอ!$A$2:$B$17,2,FALSE)</f>
        <v>วังน้อย</v>
      </c>
    </row>
    <row r="2514" spans="1:17" x14ac:dyDescent="0.2">
      <c r="A2514" t="s">
        <v>15</v>
      </c>
      <c r="B2514">
        <v>88</v>
      </c>
      <c r="C2514">
        <v>22</v>
      </c>
      <c r="D2514">
        <v>1</v>
      </c>
      <c r="E2514">
        <v>2566</v>
      </c>
      <c r="F2514" t="s">
        <v>70</v>
      </c>
      <c r="G2514" t="s">
        <v>17</v>
      </c>
      <c r="H2514" t="s">
        <v>806</v>
      </c>
      <c r="I2514" t="s">
        <v>83</v>
      </c>
      <c r="K2514">
        <v>11</v>
      </c>
      <c r="L2514">
        <v>2477</v>
      </c>
      <c r="M2514" t="s">
        <v>73</v>
      </c>
      <c r="N2514" t="s">
        <v>21</v>
      </c>
      <c r="O2514" t="s">
        <v>22</v>
      </c>
      <c r="P2514" s="3">
        <f t="shared" si="40"/>
        <v>1412</v>
      </c>
      <c r="Q2514" s="3" t="str">
        <f>VLOOKUP(P2514,[1]รหัสอำเภอ!$A$2:$B$17,2,FALSE)</f>
        <v>เสนา</v>
      </c>
    </row>
    <row r="2515" spans="1:17" x14ac:dyDescent="0.2">
      <c r="A2515" t="s">
        <v>21</v>
      </c>
      <c r="B2515">
        <v>27</v>
      </c>
      <c r="C2515">
        <v>22</v>
      </c>
      <c r="D2515">
        <v>1</v>
      </c>
      <c r="E2515">
        <v>2566</v>
      </c>
      <c r="F2515" t="s">
        <v>70</v>
      </c>
      <c r="G2515" t="s">
        <v>17</v>
      </c>
      <c r="H2515" t="s">
        <v>987</v>
      </c>
      <c r="I2515" t="s">
        <v>407</v>
      </c>
      <c r="J2515">
        <v>11</v>
      </c>
      <c r="K2515">
        <v>7</v>
      </c>
      <c r="L2515">
        <v>2538</v>
      </c>
      <c r="M2515" t="s">
        <v>73</v>
      </c>
      <c r="N2515" t="s">
        <v>21</v>
      </c>
      <c r="O2515" t="s">
        <v>22</v>
      </c>
      <c r="P2515" s="3">
        <f t="shared" si="40"/>
        <v>1412</v>
      </c>
      <c r="Q2515" s="3" t="str">
        <f>VLOOKUP(P2515,[1]รหัสอำเภอ!$A$2:$B$17,2,FALSE)</f>
        <v>เสนา</v>
      </c>
    </row>
    <row r="2516" spans="1:17" x14ac:dyDescent="0.2">
      <c r="A2516" t="s">
        <v>15</v>
      </c>
      <c r="B2516">
        <v>74</v>
      </c>
      <c r="C2516">
        <v>22</v>
      </c>
      <c r="D2516">
        <v>1</v>
      </c>
      <c r="E2516">
        <v>2566</v>
      </c>
      <c r="F2516" t="s">
        <v>176</v>
      </c>
      <c r="G2516" t="s">
        <v>17</v>
      </c>
      <c r="H2516" t="s">
        <v>1009</v>
      </c>
      <c r="I2516" t="s">
        <v>413</v>
      </c>
      <c r="L2516">
        <v>2492</v>
      </c>
      <c r="M2516" t="s">
        <v>179</v>
      </c>
      <c r="N2516" t="s">
        <v>21</v>
      </c>
      <c r="O2516" t="s">
        <v>22</v>
      </c>
      <c r="P2516" s="3">
        <f t="shared" si="40"/>
        <v>1415</v>
      </c>
      <c r="Q2516" s="3" t="str">
        <f>VLOOKUP(P2516,[1]รหัสอำเภอ!$A$2:$B$17,2,FALSE)</f>
        <v>มหาราช</v>
      </c>
    </row>
    <row r="2517" spans="1:17" x14ac:dyDescent="0.2">
      <c r="A2517" t="s">
        <v>15</v>
      </c>
      <c r="B2517">
        <v>74</v>
      </c>
      <c r="C2517">
        <v>22</v>
      </c>
      <c r="D2517">
        <v>1</v>
      </c>
      <c r="E2517">
        <v>2566</v>
      </c>
      <c r="F2517" t="s">
        <v>543</v>
      </c>
      <c r="G2517" t="s">
        <v>24</v>
      </c>
      <c r="H2517" t="s">
        <v>1945</v>
      </c>
      <c r="I2517" t="s">
        <v>26</v>
      </c>
      <c r="L2517">
        <v>2492</v>
      </c>
      <c r="M2517" t="s">
        <v>545</v>
      </c>
      <c r="O2517" t="s">
        <v>22</v>
      </c>
      <c r="P2517" s="3">
        <f t="shared" si="40"/>
        <v>1415</v>
      </c>
      <c r="Q2517" s="3" t="str">
        <f>VLOOKUP(P2517,[1]รหัสอำเภอ!$A$2:$B$17,2,FALSE)</f>
        <v>มหาราช</v>
      </c>
    </row>
    <row r="2518" spans="1:17" x14ac:dyDescent="0.2">
      <c r="A2518" t="s">
        <v>21</v>
      </c>
      <c r="B2518">
        <v>85</v>
      </c>
      <c r="C2518">
        <v>22</v>
      </c>
      <c r="D2518">
        <v>1</v>
      </c>
      <c r="E2518">
        <v>2566</v>
      </c>
      <c r="F2518" t="s">
        <v>50</v>
      </c>
      <c r="G2518" t="s">
        <v>17</v>
      </c>
      <c r="H2518" t="s">
        <v>1946</v>
      </c>
      <c r="I2518" t="s">
        <v>1947</v>
      </c>
      <c r="L2518">
        <v>2481</v>
      </c>
      <c r="M2518" t="s">
        <v>53</v>
      </c>
      <c r="N2518" t="s">
        <v>21</v>
      </c>
      <c r="O2518" t="s">
        <v>54</v>
      </c>
      <c r="P2518" s="3">
        <f t="shared" si="40"/>
        <v>1416</v>
      </c>
      <c r="Q2518" s="3" t="str">
        <f>VLOOKUP(P2518,[1]รหัสอำเภอ!$A$2:$B$17,2,FALSE)</f>
        <v>บ้านแพรก</v>
      </c>
    </row>
    <row r="2519" spans="1:17" x14ac:dyDescent="0.2">
      <c r="A2519" t="s">
        <v>15</v>
      </c>
      <c r="B2519">
        <v>68</v>
      </c>
      <c r="C2519">
        <v>23</v>
      </c>
      <c r="D2519">
        <v>1</v>
      </c>
      <c r="E2519">
        <v>2566</v>
      </c>
      <c r="F2519" t="s">
        <v>721</v>
      </c>
      <c r="G2519" t="s">
        <v>17</v>
      </c>
      <c r="H2519" t="s">
        <v>1555</v>
      </c>
      <c r="I2519" t="s">
        <v>52</v>
      </c>
      <c r="J2519">
        <v>21</v>
      </c>
      <c r="K2519">
        <v>6</v>
      </c>
      <c r="L2519">
        <v>2497</v>
      </c>
      <c r="M2519" t="s">
        <v>722</v>
      </c>
      <c r="N2519" t="s">
        <v>21</v>
      </c>
      <c r="O2519" t="s">
        <v>69</v>
      </c>
      <c r="P2519" s="3">
        <f t="shared" si="40"/>
        <v>1415</v>
      </c>
      <c r="Q2519" s="3" t="str">
        <f>VLOOKUP(P2519,[1]รหัสอำเภอ!$A$2:$B$17,2,FALSE)</f>
        <v>มหาราช</v>
      </c>
    </row>
    <row r="2520" spans="1:17" x14ac:dyDescent="0.2">
      <c r="A2520" t="s">
        <v>21</v>
      </c>
      <c r="B2520">
        <v>87</v>
      </c>
      <c r="C2520">
        <v>23</v>
      </c>
      <c r="D2520">
        <v>1</v>
      </c>
      <c r="E2520">
        <v>2566</v>
      </c>
      <c r="F2520" t="s">
        <v>77</v>
      </c>
      <c r="G2520" t="s">
        <v>24</v>
      </c>
      <c r="H2520" t="s">
        <v>1948</v>
      </c>
      <c r="I2520" t="s">
        <v>26</v>
      </c>
      <c r="J2520">
        <v>16</v>
      </c>
      <c r="K2520">
        <v>2</v>
      </c>
      <c r="L2520">
        <v>2479</v>
      </c>
      <c r="M2520" t="s">
        <v>80</v>
      </c>
      <c r="O2520" t="s">
        <v>22</v>
      </c>
      <c r="P2520" s="3">
        <f t="shared" si="40"/>
        <v>1414</v>
      </c>
      <c r="Q2520" s="3" t="str">
        <f>VLOOKUP(P2520,[1]รหัสอำเภอ!$A$2:$B$17,2,FALSE)</f>
        <v>อุทัย</v>
      </c>
    </row>
    <row r="2521" spans="1:17" x14ac:dyDescent="0.2">
      <c r="A2521" t="s">
        <v>15</v>
      </c>
      <c r="B2521">
        <v>50</v>
      </c>
      <c r="C2521">
        <v>23</v>
      </c>
      <c r="D2521">
        <v>1</v>
      </c>
      <c r="E2521">
        <v>2566</v>
      </c>
      <c r="F2521" t="s">
        <v>77</v>
      </c>
      <c r="G2521" t="s">
        <v>24</v>
      </c>
      <c r="H2521" t="s">
        <v>491</v>
      </c>
      <c r="I2521" t="s">
        <v>335</v>
      </c>
      <c r="J2521">
        <v>15</v>
      </c>
      <c r="K2521">
        <v>10</v>
      </c>
      <c r="L2521">
        <v>2515</v>
      </c>
      <c r="M2521" t="s">
        <v>80</v>
      </c>
      <c r="O2521" t="s">
        <v>22</v>
      </c>
      <c r="P2521" s="3">
        <f t="shared" si="40"/>
        <v>1414</v>
      </c>
      <c r="Q2521" s="3" t="str">
        <f>VLOOKUP(P2521,[1]รหัสอำเภอ!$A$2:$B$17,2,FALSE)</f>
        <v>อุทัย</v>
      </c>
    </row>
    <row r="2522" spans="1:17" x14ac:dyDescent="0.2">
      <c r="A2522" t="s">
        <v>21</v>
      </c>
      <c r="B2522">
        <v>61</v>
      </c>
      <c r="C2522">
        <v>23</v>
      </c>
      <c r="D2522">
        <v>1</v>
      </c>
      <c r="E2522">
        <v>2566</v>
      </c>
      <c r="F2522" t="s">
        <v>16</v>
      </c>
      <c r="G2522" t="s">
        <v>17</v>
      </c>
      <c r="H2522" t="s">
        <v>1095</v>
      </c>
      <c r="I2522" t="s">
        <v>52</v>
      </c>
      <c r="J2522">
        <v>6</v>
      </c>
      <c r="K2522">
        <v>4</v>
      </c>
      <c r="L2522">
        <v>2504</v>
      </c>
      <c r="M2522" t="s">
        <v>20</v>
      </c>
      <c r="N2522" t="s">
        <v>21</v>
      </c>
      <c r="O2522" t="s">
        <v>22</v>
      </c>
      <c r="P2522" s="3">
        <f t="shared" si="40"/>
        <v>1401</v>
      </c>
      <c r="Q2522" s="3" t="str">
        <f>VLOOKUP(P2522,[1]รหัสอำเภอ!$A$2:$B$17,2,FALSE)</f>
        <v>พระนครศรีอยุธยา</v>
      </c>
    </row>
    <row r="2523" spans="1:17" x14ac:dyDescent="0.2">
      <c r="A2523" t="s">
        <v>15</v>
      </c>
      <c r="B2523">
        <v>70</v>
      </c>
      <c r="C2523">
        <v>23</v>
      </c>
      <c r="D2523">
        <v>1</v>
      </c>
      <c r="E2523">
        <v>2566</v>
      </c>
      <c r="F2523" t="s">
        <v>16</v>
      </c>
      <c r="G2523" t="s">
        <v>17</v>
      </c>
      <c r="H2523" t="s">
        <v>359</v>
      </c>
      <c r="I2523" t="s">
        <v>61</v>
      </c>
      <c r="J2523">
        <v>15</v>
      </c>
      <c r="K2523">
        <v>4</v>
      </c>
      <c r="L2523">
        <v>2495</v>
      </c>
      <c r="M2523" t="s">
        <v>20</v>
      </c>
      <c r="N2523" t="s">
        <v>21</v>
      </c>
      <c r="O2523" t="s">
        <v>22</v>
      </c>
      <c r="P2523" s="3">
        <f t="shared" si="40"/>
        <v>1401</v>
      </c>
      <c r="Q2523" s="3" t="str">
        <f>VLOOKUP(P2523,[1]รหัสอำเภอ!$A$2:$B$17,2,FALSE)</f>
        <v>พระนครศรีอยุธยา</v>
      </c>
    </row>
    <row r="2524" spans="1:17" x14ac:dyDescent="0.2">
      <c r="A2524" t="s">
        <v>15</v>
      </c>
      <c r="B2524">
        <v>62</v>
      </c>
      <c r="C2524">
        <v>23</v>
      </c>
      <c r="D2524">
        <v>1</v>
      </c>
      <c r="E2524">
        <v>2566</v>
      </c>
      <c r="F2524" t="s">
        <v>424</v>
      </c>
      <c r="G2524" t="s">
        <v>24</v>
      </c>
      <c r="H2524" t="s">
        <v>522</v>
      </c>
      <c r="I2524" t="s">
        <v>26</v>
      </c>
      <c r="J2524">
        <v>16</v>
      </c>
      <c r="K2524">
        <v>3</v>
      </c>
      <c r="L2524">
        <v>2503</v>
      </c>
      <c r="M2524" t="s">
        <v>426</v>
      </c>
      <c r="O2524" t="s">
        <v>22</v>
      </c>
      <c r="P2524" s="3">
        <f t="shared" si="40"/>
        <v>1401</v>
      </c>
      <c r="Q2524" s="3" t="str">
        <f>VLOOKUP(P2524,[1]รหัสอำเภอ!$A$2:$B$17,2,FALSE)</f>
        <v>พระนครศรีอยุธยา</v>
      </c>
    </row>
    <row r="2525" spans="1:17" x14ac:dyDescent="0.2">
      <c r="A2525" t="s">
        <v>15</v>
      </c>
      <c r="B2525">
        <v>66</v>
      </c>
      <c r="C2525">
        <v>23</v>
      </c>
      <c r="D2525">
        <v>1</v>
      </c>
      <c r="E2525">
        <v>2566</v>
      </c>
      <c r="F2525" t="s">
        <v>93</v>
      </c>
      <c r="G2525" t="s">
        <v>17</v>
      </c>
      <c r="H2525" t="s">
        <v>497</v>
      </c>
      <c r="I2525" t="s">
        <v>83</v>
      </c>
      <c r="J2525">
        <v>22</v>
      </c>
      <c r="K2525">
        <v>7</v>
      </c>
      <c r="L2525">
        <v>2499</v>
      </c>
      <c r="M2525" t="s">
        <v>96</v>
      </c>
      <c r="N2525" t="s">
        <v>21</v>
      </c>
      <c r="O2525" t="s">
        <v>22</v>
      </c>
      <c r="P2525" s="3">
        <f t="shared" si="40"/>
        <v>1402</v>
      </c>
      <c r="Q2525" s="3" t="str">
        <f>VLOOKUP(P2525,[1]รหัสอำเภอ!$A$2:$B$17,2,FALSE)</f>
        <v>ท่าเรือ</v>
      </c>
    </row>
    <row r="2526" spans="1:17" x14ac:dyDescent="0.2">
      <c r="A2526" t="s">
        <v>21</v>
      </c>
      <c r="B2526">
        <v>82</v>
      </c>
      <c r="C2526">
        <v>23</v>
      </c>
      <c r="D2526">
        <v>1</v>
      </c>
      <c r="E2526">
        <v>2566</v>
      </c>
      <c r="F2526" t="s">
        <v>105</v>
      </c>
      <c r="G2526" t="s">
        <v>24</v>
      </c>
      <c r="H2526" t="s">
        <v>688</v>
      </c>
      <c r="I2526" t="s">
        <v>26</v>
      </c>
      <c r="J2526">
        <v>23</v>
      </c>
      <c r="K2526">
        <v>4</v>
      </c>
      <c r="L2526">
        <v>2483</v>
      </c>
      <c r="M2526" t="s">
        <v>108</v>
      </c>
      <c r="O2526" t="s">
        <v>22</v>
      </c>
      <c r="P2526" s="3">
        <f t="shared" si="40"/>
        <v>1405</v>
      </c>
      <c r="Q2526" s="3" t="str">
        <f>VLOOKUP(P2526,[1]รหัสอำเภอ!$A$2:$B$17,2,FALSE)</f>
        <v>บางบาล</v>
      </c>
    </row>
    <row r="2527" spans="1:17" x14ac:dyDescent="0.2">
      <c r="A2527" t="s">
        <v>21</v>
      </c>
      <c r="B2527">
        <v>51</v>
      </c>
      <c r="C2527">
        <v>23</v>
      </c>
      <c r="D2527">
        <v>1</v>
      </c>
      <c r="E2527">
        <v>2566</v>
      </c>
      <c r="F2527" t="s">
        <v>38</v>
      </c>
      <c r="G2527" t="s">
        <v>17</v>
      </c>
      <c r="H2527" t="s">
        <v>379</v>
      </c>
      <c r="I2527" t="s">
        <v>44</v>
      </c>
      <c r="J2527">
        <v>17</v>
      </c>
      <c r="K2527">
        <v>12</v>
      </c>
      <c r="L2527">
        <v>2514</v>
      </c>
      <c r="M2527" t="s">
        <v>41</v>
      </c>
      <c r="N2527" t="s">
        <v>21</v>
      </c>
      <c r="O2527" t="s">
        <v>22</v>
      </c>
      <c r="P2527" s="3">
        <f t="shared" si="40"/>
        <v>1406</v>
      </c>
      <c r="Q2527" s="3" t="str">
        <f>VLOOKUP(P2527,[1]รหัสอำเภอ!$A$2:$B$17,2,FALSE)</f>
        <v>บางปะอิน</v>
      </c>
    </row>
    <row r="2528" spans="1:17" x14ac:dyDescent="0.2">
      <c r="A2528" t="s">
        <v>21</v>
      </c>
      <c r="B2528">
        <v>32</v>
      </c>
      <c r="C2528">
        <v>23</v>
      </c>
      <c r="D2528">
        <v>1</v>
      </c>
      <c r="E2528">
        <v>2566</v>
      </c>
      <c r="F2528" t="s">
        <v>16</v>
      </c>
      <c r="G2528" t="s">
        <v>17</v>
      </c>
      <c r="H2528" t="s">
        <v>1050</v>
      </c>
      <c r="I2528" t="s">
        <v>52</v>
      </c>
      <c r="J2528">
        <v>13</v>
      </c>
      <c r="K2528">
        <v>4</v>
      </c>
      <c r="L2528">
        <v>2533</v>
      </c>
      <c r="M2528" t="s">
        <v>20</v>
      </c>
      <c r="N2528" t="s">
        <v>21</v>
      </c>
      <c r="O2528" t="s">
        <v>22</v>
      </c>
      <c r="P2528" s="3">
        <f t="shared" si="40"/>
        <v>1406</v>
      </c>
      <c r="Q2528" s="3" t="str">
        <f>VLOOKUP(P2528,[1]รหัสอำเภอ!$A$2:$B$17,2,FALSE)</f>
        <v>บางปะอิน</v>
      </c>
    </row>
    <row r="2529" spans="1:17" x14ac:dyDescent="0.2">
      <c r="A2529" t="s">
        <v>21</v>
      </c>
      <c r="B2529">
        <v>89</v>
      </c>
      <c r="C2529">
        <v>23</v>
      </c>
      <c r="D2529">
        <v>1</v>
      </c>
      <c r="E2529">
        <v>2566</v>
      </c>
      <c r="F2529" t="s">
        <v>153</v>
      </c>
      <c r="G2529" t="s">
        <v>24</v>
      </c>
      <c r="H2529" t="s">
        <v>1259</v>
      </c>
      <c r="I2529" t="s">
        <v>19</v>
      </c>
      <c r="J2529">
        <v>8</v>
      </c>
      <c r="K2529">
        <v>12</v>
      </c>
      <c r="L2529">
        <v>2476</v>
      </c>
      <c r="M2529" t="s">
        <v>155</v>
      </c>
      <c r="O2529" t="s">
        <v>22</v>
      </c>
      <c r="P2529" s="3">
        <f t="shared" si="40"/>
        <v>1406</v>
      </c>
      <c r="Q2529" s="3" t="str">
        <f>VLOOKUP(P2529,[1]รหัสอำเภอ!$A$2:$B$17,2,FALSE)</f>
        <v>บางปะอิน</v>
      </c>
    </row>
    <row r="2530" spans="1:17" x14ac:dyDescent="0.2">
      <c r="A2530" t="s">
        <v>15</v>
      </c>
      <c r="B2530">
        <v>70</v>
      </c>
      <c r="C2530">
        <v>23</v>
      </c>
      <c r="D2530">
        <v>1</v>
      </c>
      <c r="E2530">
        <v>2566</v>
      </c>
      <c r="F2530" t="s">
        <v>38</v>
      </c>
      <c r="G2530" t="s">
        <v>17</v>
      </c>
      <c r="H2530" t="s">
        <v>156</v>
      </c>
      <c r="I2530" t="s">
        <v>61</v>
      </c>
      <c r="L2530">
        <v>2496</v>
      </c>
      <c r="M2530" t="s">
        <v>41</v>
      </c>
      <c r="N2530" t="s">
        <v>21</v>
      </c>
      <c r="O2530" t="s">
        <v>22</v>
      </c>
      <c r="P2530" s="3">
        <f t="shared" si="40"/>
        <v>1406</v>
      </c>
      <c r="Q2530" s="3" t="str">
        <f>VLOOKUP(P2530,[1]รหัสอำเภอ!$A$2:$B$17,2,FALSE)</f>
        <v>บางปะอิน</v>
      </c>
    </row>
    <row r="2531" spans="1:17" x14ac:dyDescent="0.2">
      <c r="A2531" t="s">
        <v>21</v>
      </c>
      <c r="B2531">
        <v>78</v>
      </c>
      <c r="C2531">
        <v>23</v>
      </c>
      <c r="D2531">
        <v>1</v>
      </c>
      <c r="E2531">
        <v>2566</v>
      </c>
      <c r="F2531" t="s">
        <v>70</v>
      </c>
      <c r="G2531" t="s">
        <v>17</v>
      </c>
      <c r="H2531" t="s">
        <v>1459</v>
      </c>
      <c r="I2531" t="s">
        <v>52</v>
      </c>
      <c r="L2531">
        <v>2488</v>
      </c>
      <c r="M2531" t="s">
        <v>73</v>
      </c>
      <c r="N2531" t="s">
        <v>21</v>
      </c>
      <c r="O2531" t="s">
        <v>22</v>
      </c>
      <c r="P2531" s="3">
        <f t="shared" si="40"/>
        <v>1408</v>
      </c>
      <c r="Q2531" s="3" t="str">
        <f>VLOOKUP(P2531,[1]รหัสอำเภอ!$A$2:$B$17,2,FALSE)</f>
        <v>ผักไห่</v>
      </c>
    </row>
    <row r="2532" spans="1:17" x14ac:dyDescent="0.2">
      <c r="A2532" t="s">
        <v>21</v>
      </c>
      <c r="B2532">
        <v>56</v>
      </c>
      <c r="C2532">
        <v>23</v>
      </c>
      <c r="D2532">
        <v>1</v>
      </c>
      <c r="E2532">
        <v>2566</v>
      </c>
      <c r="F2532" t="s">
        <v>180</v>
      </c>
      <c r="G2532" t="s">
        <v>181</v>
      </c>
      <c r="H2532" t="s">
        <v>613</v>
      </c>
      <c r="I2532" t="s">
        <v>52</v>
      </c>
      <c r="J2532">
        <v>7</v>
      </c>
      <c r="K2532">
        <v>11</v>
      </c>
      <c r="L2532">
        <v>2509</v>
      </c>
      <c r="M2532" t="s">
        <v>183</v>
      </c>
      <c r="N2532" t="s">
        <v>21</v>
      </c>
      <c r="O2532" t="s">
        <v>69</v>
      </c>
      <c r="P2532" s="3">
        <f t="shared" si="40"/>
        <v>1408</v>
      </c>
      <c r="Q2532" s="3" t="str">
        <f>VLOOKUP(P2532,[1]รหัสอำเภอ!$A$2:$B$17,2,FALSE)</f>
        <v>ผักไห่</v>
      </c>
    </row>
    <row r="2533" spans="1:17" x14ac:dyDescent="0.2">
      <c r="A2533" t="s">
        <v>15</v>
      </c>
      <c r="B2533">
        <v>81</v>
      </c>
      <c r="C2533">
        <v>23</v>
      </c>
      <c r="D2533">
        <v>1</v>
      </c>
      <c r="E2533">
        <v>2566</v>
      </c>
      <c r="F2533" t="s">
        <v>59</v>
      </c>
      <c r="G2533" t="s">
        <v>24</v>
      </c>
      <c r="H2533" t="s">
        <v>1393</v>
      </c>
      <c r="I2533" t="s">
        <v>453</v>
      </c>
      <c r="L2533">
        <v>2485</v>
      </c>
      <c r="M2533" t="s">
        <v>159</v>
      </c>
      <c r="O2533" t="s">
        <v>22</v>
      </c>
      <c r="P2533" s="3">
        <f t="shared" si="40"/>
        <v>1408</v>
      </c>
      <c r="Q2533" s="3" t="str">
        <f>VLOOKUP(P2533,[1]รหัสอำเภอ!$A$2:$B$17,2,FALSE)</f>
        <v>ผักไห่</v>
      </c>
    </row>
    <row r="2534" spans="1:17" x14ac:dyDescent="0.2">
      <c r="A2534" t="s">
        <v>15</v>
      </c>
      <c r="B2534">
        <v>93</v>
      </c>
      <c r="C2534">
        <v>23</v>
      </c>
      <c r="D2534">
        <v>1</v>
      </c>
      <c r="E2534">
        <v>2566</v>
      </c>
      <c r="F2534" t="s">
        <v>101</v>
      </c>
      <c r="G2534" t="s">
        <v>640</v>
      </c>
      <c r="H2534" t="s">
        <v>1367</v>
      </c>
      <c r="I2534" t="s">
        <v>83</v>
      </c>
      <c r="J2534">
        <v>30</v>
      </c>
      <c r="K2534">
        <v>11</v>
      </c>
      <c r="L2534">
        <v>2472</v>
      </c>
      <c r="M2534" t="s">
        <v>1949</v>
      </c>
      <c r="O2534" t="s">
        <v>54</v>
      </c>
      <c r="P2534" s="3">
        <f t="shared" si="40"/>
        <v>1408</v>
      </c>
      <c r="Q2534" s="3" t="str">
        <f>VLOOKUP(P2534,[1]รหัสอำเภอ!$A$2:$B$17,2,FALSE)</f>
        <v>ผักไห่</v>
      </c>
    </row>
    <row r="2535" spans="1:17" x14ac:dyDescent="0.2">
      <c r="A2535" t="s">
        <v>15</v>
      </c>
      <c r="B2535">
        <v>68</v>
      </c>
      <c r="C2535">
        <v>23</v>
      </c>
      <c r="D2535">
        <v>1</v>
      </c>
      <c r="E2535">
        <v>2566</v>
      </c>
      <c r="F2535" t="s">
        <v>1114</v>
      </c>
      <c r="G2535" t="s">
        <v>24</v>
      </c>
      <c r="H2535" t="s">
        <v>1861</v>
      </c>
      <c r="I2535" t="s">
        <v>142</v>
      </c>
      <c r="L2535">
        <v>2498</v>
      </c>
      <c r="M2535" t="s">
        <v>1950</v>
      </c>
      <c r="O2535" t="s">
        <v>488</v>
      </c>
      <c r="P2535" s="3">
        <f t="shared" si="40"/>
        <v>1408</v>
      </c>
      <c r="Q2535" s="3" t="str">
        <f>VLOOKUP(P2535,[1]รหัสอำเภอ!$A$2:$B$17,2,FALSE)</f>
        <v>ผักไห่</v>
      </c>
    </row>
    <row r="2536" spans="1:17" x14ac:dyDescent="0.2">
      <c r="A2536" t="s">
        <v>15</v>
      </c>
      <c r="B2536">
        <v>94</v>
      </c>
      <c r="C2536">
        <v>23</v>
      </c>
      <c r="D2536">
        <v>1</v>
      </c>
      <c r="E2536">
        <v>2566</v>
      </c>
      <c r="F2536" t="s">
        <v>16</v>
      </c>
      <c r="G2536" t="s">
        <v>17</v>
      </c>
      <c r="H2536" t="s">
        <v>1002</v>
      </c>
      <c r="I2536" t="s">
        <v>1951</v>
      </c>
      <c r="J2536">
        <v>16</v>
      </c>
      <c r="K2536">
        <v>4</v>
      </c>
      <c r="L2536">
        <v>2471</v>
      </c>
      <c r="M2536" t="s">
        <v>20</v>
      </c>
      <c r="N2536" t="s">
        <v>21</v>
      </c>
      <c r="O2536" t="s">
        <v>22</v>
      </c>
      <c r="P2536" s="3">
        <f t="shared" si="40"/>
        <v>1409</v>
      </c>
      <c r="Q2536" s="3" t="str">
        <f>VLOOKUP(P2536,[1]รหัสอำเภอ!$A$2:$B$17,2,FALSE)</f>
        <v>ภาชี</v>
      </c>
    </row>
    <row r="2537" spans="1:17" x14ac:dyDescent="0.2">
      <c r="A2537" t="s">
        <v>21</v>
      </c>
      <c r="B2537">
        <v>44</v>
      </c>
      <c r="C2537">
        <v>23</v>
      </c>
      <c r="D2537">
        <v>1</v>
      </c>
      <c r="E2537">
        <v>2566</v>
      </c>
      <c r="F2537" t="s">
        <v>42</v>
      </c>
      <c r="G2537" t="s">
        <v>17</v>
      </c>
      <c r="H2537" t="s">
        <v>1952</v>
      </c>
      <c r="I2537" t="s">
        <v>44</v>
      </c>
      <c r="J2537">
        <v>6</v>
      </c>
      <c r="K2537">
        <v>11</v>
      </c>
      <c r="L2537">
        <v>2521</v>
      </c>
      <c r="M2537" t="s">
        <v>45</v>
      </c>
      <c r="N2537" t="s">
        <v>33</v>
      </c>
      <c r="O2537" t="s">
        <v>22</v>
      </c>
      <c r="P2537" s="3">
        <f t="shared" si="40"/>
        <v>1411</v>
      </c>
      <c r="Q2537" s="3" t="str">
        <f>VLOOKUP(P2537,[1]รหัสอำเภอ!$A$2:$B$17,2,FALSE)</f>
        <v>วังน้อย</v>
      </c>
    </row>
    <row r="2538" spans="1:17" x14ac:dyDescent="0.2">
      <c r="A2538" t="s">
        <v>21</v>
      </c>
      <c r="B2538">
        <v>58</v>
      </c>
      <c r="C2538">
        <v>23</v>
      </c>
      <c r="D2538">
        <v>1</v>
      </c>
      <c r="E2538">
        <v>2566</v>
      </c>
      <c r="F2538" t="s">
        <v>133</v>
      </c>
      <c r="G2538" t="s">
        <v>24</v>
      </c>
      <c r="H2538" t="s">
        <v>1575</v>
      </c>
      <c r="I2538" t="s">
        <v>362</v>
      </c>
      <c r="J2538">
        <v>5</v>
      </c>
      <c r="K2538">
        <v>8</v>
      </c>
      <c r="L2538">
        <v>2507</v>
      </c>
      <c r="M2538" t="s">
        <v>346</v>
      </c>
      <c r="O2538" t="s">
        <v>22</v>
      </c>
      <c r="P2538" s="3">
        <f t="shared" si="40"/>
        <v>1411</v>
      </c>
      <c r="Q2538" s="3" t="str">
        <f>VLOOKUP(P2538,[1]รหัสอำเภอ!$A$2:$B$17,2,FALSE)</f>
        <v>วังน้อย</v>
      </c>
    </row>
    <row r="2539" spans="1:17" x14ac:dyDescent="0.2">
      <c r="A2539" t="s">
        <v>21</v>
      </c>
      <c r="B2539">
        <v>81</v>
      </c>
      <c r="C2539">
        <v>23</v>
      </c>
      <c r="D2539">
        <v>1</v>
      </c>
      <c r="E2539">
        <v>2566</v>
      </c>
      <c r="F2539" t="s">
        <v>16</v>
      </c>
      <c r="G2539" t="s">
        <v>17</v>
      </c>
      <c r="H2539" t="s">
        <v>219</v>
      </c>
      <c r="I2539" t="s">
        <v>131</v>
      </c>
      <c r="J2539">
        <v>14</v>
      </c>
      <c r="K2539">
        <v>2</v>
      </c>
      <c r="L2539">
        <v>2484</v>
      </c>
      <c r="M2539" t="s">
        <v>20</v>
      </c>
      <c r="N2539" t="s">
        <v>21</v>
      </c>
      <c r="O2539" t="s">
        <v>22</v>
      </c>
      <c r="P2539" s="3">
        <f t="shared" si="40"/>
        <v>1411</v>
      </c>
      <c r="Q2539" s="3" t="str">
        <f>VLOOKUP(P2539,[1]รหัสอำเภอ!$A$2:$B$17,2,FALSE)</f>
        <v>วังน้อย</v>
      </c>
    </row>
    <row r="2540" spans="1:17" x14ac:dyDescent="0.2">
      <c r="A2540" t="s">
        <v>15</v>
      </c>
      <c r="B2540">
        <v>54</v>
      </c>
      <c r="C2540">
        <v>23</v>
      </c>
      <c r="D2540">
        <v>1</v>
      </c>
      <c r="E2540">
        <v>2566</v>
      </c>
      <c r="F2540" t="s">
        <v>180</v>
      </c>
      <c r="G2540" t="s">
        <v>181</v>
      </c>
      <c r="H2540" t="s">
        <v>731</v>
      </c>
      <c r="I2540" t="s">
        <v>1092</v>
      </c>
      <c r="J2540">
        <v>16</v>
      </c>
      <c r="K2540">
        <v>2</v>
      </c>
      <c r="L2540">
        <v>2511</v>
      </c>
      <c r="M2540" t="s">
        <v>183</v>
      </c>
      <c r="N2540" t="s">
        <v>21</v>
      </c>
      <c r="O2540" t="s">
        <v>69</v>
      </c>
      <c r="P2540" s="3">
        <f t="shared" si="40"/>
        <v>1411</v>
      </c>
      <c r="Q2540" s="3" t="str">
        <f>VLOOKUP(P2540,[1]รหัสอำเภอ!$A$2:$B$17,2,FALSE)</f>
        <v>วังน้อย</v>
      </c>
    </row>
    <row r="2541" spans="1:17" x14ac:dyDescent="0.2">
      <c r="A2541" t="s">
        <v>21</v>
      </c>
      <c r="B2541">
        <v>47</v>
      </c>
      <c r="C2541">
        <v>23</v>
      </c>
      <c r="D2541">
        <v>1</v>
      </c>
      <c r="E2541">
        <v>2566</v>
      </c>
      <c r="F2541" t="s">
        <v>221</v>
      </c>
      <c r="G2541" t="s">
        <v>24</v>
      </c>
      <c r="H2541" t="s">
        <v>959</v>
      </c>
      <c r="I2541" t="s">
        <v>103</v>
      </c>
      <c r="J2541">
        <v>7</v>
      </c>
      <c r="K2541">
        <v>2</v>
      </c>
      <c r="L2541">
        <v>2518</v>
      </c>
      <c r="M2541" t="s">
        <v>223</v>
      </c>
      <c r="O2541" t="s">
        <v>22</v>
      </c>
      <c r="P2541" s="3">
        <f t="shared" si="40"/>
        <v>1412</v>
      </c>
      <c r="Q2541" s="3" t="str">
        <f>VLOOKUP(P2541,[1]รหัสอำเภอ!$A$2:$B$17,2,FALSE)</f>
        <v>เสนา</v>
      </c>
    </row>
    <row r="2542" spans="1:17" x14ac:dyDescent="0.2">
      <c r="A2542" t="s">
        <v>15</v>
      </c>
      <c r="B2542">
        <v>82</v>
      </c>
      <c r="C2542">
        <v>23</v>
      </c>
      <c r="D2542">
        <v>1</v>
      </c>
      <c r="E2542">
        <v>2566</v>
      </c>
      <c r="F2542" t="s">
        <v>42</v>
      </c>
      <c r="G2542" t="s">
        <v>17</v>
      </c>
      <c r="H2542" t="s">
        <v>1249</v>
      </c>
      <c r="I2542" t="s">
        <v>26</v>
      </c>
      <c r="J2542">
        <v>2</v>
      </c>
      <c r="K2542">
        <v>2</v>
      </c>
      <c r="L2542">
        <v>2483</v>
      </c>
      <c r="M2542" t="s">
        <v>45</v>
      </c>
      <c r="N2542" t="s">
        <v>33</v>
      </c>
      <c r="O2542" t="s">
        <v>22</v>
      </c>
      <c r="P2542" s="3">
        <f t="shared" si="40"/>
        <v>1414</v>
      </c>
      <c r="Q2542" s="3" t="str">
        <f>VLOOKUP(P2542,[1]รหัสอำเภอ!$A$2:$B$17,2,FALSE)</f>
        <v>อุทัย</v>
      </c>
    </row>
    <row r="2543" spans="1:17" x14ac:dyDescent="0.2">
      <c r="A2543" t="s">
        <v>21</v>
      </c>
      <c r="B2543">
        <v>75</v>
      </c>
      <c r="C2543">
        <v>23</v>
      </c>
      <c r="D2543">
        <v>1</v>
      </c>
      <c r="E2543">
        <v>2566</v>
      </c>
      <c r="F2543" t="s">
        <v>1953</v>
      </c>
      <c r="G2543" t="s">
        <v>24</v>
      </c>
      <c r="H2543" t="s">
        <v>1954</v>
      </c>
      <c r="I2543" t="s">
        <v>26</v>
      </c>
      <c r="L2543">
        <v>2491</v>
      </c>
      <c r="M2543" t="s">
        <v>1955</v>
      </c>
      <c r="O2543" t="s">
        <v>293</v>
      </c>
      <c r="P2543" s="3">
        <f t="shared" si="40"/>
        <v>1414</v>
      </c>
      <c r="Q2543" s="3" t="str">
        <f>VLOOKUP(P2543,[1]รหัสอำเภอ!$A$2:$B$17,2,FALSE)</f>
        <v>อุทัย</v>
      </c>
    </row>
    <row r="2544" spans="1:17" x14ac:dyDescent="0.2">
      <c r="A2544" t="s">
        <v>15</v>
      </c>
      <c r="B2544">
        <v>88</v>
      </c>
      <c r="C2544">
        <v>24</v>
      </c>
      <c r="D2544">
        <v>1</v>
      </c>
      <c r="E2544">
        <v>2566</v>
      </c>
      <c r="F2544" t="s">
        <v>16</v>
      </c>
      <c r="G2544" t="s">
        <v>24</v>
      </c>
      <c r="H2544" t="s">
        <v>547</v>
      </c>
      <c r="I2544" t="s">
        <v>19</v>
      </c>
      <c r="L2544">
        <v>2478</v>
      </c>
      <c r="M2544" t="s">
        <v>188</v>
      </c>
      <c r="O2544" t="s">
        <v>22</v>
      </c>
      <c r="P2544" s="3">
        <f t="shared" si="40"/>
        <v>1401</v>
      </c>
      <c r="Q2544" s="3" t="str">
        <f>VLOOKUP(P2544,[1]รหัสอำเภอ!$A$2:$B$17,2,FALSE)</f>
        <v>พระนครศรีอยุธยา</v>
      </c>
    </row>
    <row r="2545" spans="1:17" x14ac:dyDescent="0.2">
      <c r="A2545" t="s">
        <v>21</v>
      </c>
      <c r="B2545">
        <v>90</v>
      </c>
      <c r="C2545">
        <v>24</v>
      </c>
      <c r="D2545">
        <v>1</v>
      </c>
      <c r="E2545">
        <v>2566</v>
      </c>
      <c r="F2545" t="s">
        <v>23</v>
      </c>
      <c r="G2545" t="s">
        <v>24</v>
      </c>
      <c r="H2545" t="s">
        <v>624</v>
      </c>
      <c r="I2545" t="s">
        <v>26</v>
      </c>
      <c r="J2545">
        <v>21</v>
      </c>
      <c r="K2545">
        <v>5</v>
      </c>
      <c r="L2545">
        <v>2475</v>
      </c>
      <c r="M2545" t="s">
        <v>27</v>
      </c>
      <c r="O2545" t="s">
        <v>22</v>
      </c>
      <c r="P2545" s="3">
        <f t="shared" si="40"/>
        <v>1401</v>
      </c>
      <c r="Q2545" s="3" t="str">
        <f>VLOOKUP(P2545,[1]รหัสอำเภอ!$A$2:$B$17,2,FALSE)</f>
        <v>พระนครศรีอยุธยา</v>
      </c>
    </row>
    <row r="2546" spans="1:17" x14ac:dyDescent="0.2">
      <c r="A2546" t="s">
        <v>21</v>
      </c>
      <c r="B2546">
        <v>80</v>
      </c>
      <c r="C2546">
        <v>24</v>
      </c>
      <c r="D2546">
        <v>1</v>
      </c>
      <c r="E2546">
        <v>2566</v>
      </c>
      <c r="F2546" t="s">
        <v>16</v>
      </c>
      <c r="G2546" t="s">
        <v>17</v>
      </c>
      <c r="H2546" t="s">
        <v>1782</v>
      </c>
      <c r="I2546" t="s">
        <v>209</v>
      </c>
      <c r="L2546">
        <v>2486</v>
      </c>
      <c r="M2546" t="s">
        <v>20</v>
      </c>
      <c r="N2546" t="s">
        <v>21</v>
      </c>
      <c r="O2546" t="s">
        <v>22</v>
      </c>
      <c r="P2546" s="3">
        <f t="shared" si="40"/>
        <v>1401</v>
      </c>
      <c r="Q2546" s="3" t="str">
        <f>VLOOKUP(P2546,[1]รหัสอำเภอ!$A$2:$B$17,2,FALSE)</f>
        <v>พระนครศรีอยุธยา</v>
      </c>
    </row>
    <row r="2547" spans="1:17" x14ac:dyDescent="0.2">
      <c r="A2547" t="s">
        <v>21</v>
      </c>
      <c r="B2547">
        <v>74</v>
      </c>
      <c r="C2547">
        <v>24</v>
      </c>
      <c r="D2547">
        <v>1</v>
      </c>
      <c r="E2547">
        <v>2566</v>
      </c>
      <c r="F2547" t="s">
        <v>42</v>
      </c>
      <c r="G2547" t="s">
        <v>24</v>
      </c>
      <c r="H2547" t="s">
        <v>1239</v>
      </c>
      <c r="I2547" t="s">
        <v>79</v>
      </c>
      <c r="L2547">
        <v>2492</v>
      </c>
      <c r="M2547" t="s">
        <v>230</v>
      </c>
      <c r="O2547" t="s">
        <v>22</v>
      </c>
      <c r="P2547" s="3">
        <f t="shared" si="40"/>
        <v>1401</v>
      </c>
      <c r="Q2547" s="3" t="str">
        <f>VLOOKUP(P2547,[1]รหัสอำเภอ!$A$2:$B$17,2,FALSE)</f>
        <v>พระนครศรีอยุธยา</v>
      </c>
    </row>
    <row r="2548" spans="1:17" x14ac:dyDescent="0.2">
      <c r="A2548" t="s">
        <v>21</v>
      </c>
      <c r="B2548">
        <v>71</v>
      </c>
      <c r="C2548">
        <v>24</v>
      </c>
      <c r="D2548">
        <v>1</v>
      </c>
      <c r="E2548">
        <v>2566</v>
      </c>
      <c r="F2548" t="s">
        <v>109</v>
      </c>
      <c r="G2548" t="s">
        <v>17</v>
      </c>
      <c r="H2548" t="s">
        <v>874</v>
      </c>
      <c r="I2548" t="s">
        <v>1429</v>
      </c>
      <c r="L2548">
        <v>2495</v>
      </c>
      <c r="M2548" t="s">
        <v>112</v>
      </c>
      <c r="N2548" t="s">
        <v>21</v>
      </c>
      <c r="O2548" t="s">
        <v>22</v>
      </c>
      <c r="P2548" s="3">
        <f t="shared" si="40"/>
        <v>1401</v>
      </c>
      <c r="Q2548" s="3" t="str">
        <f>VLOOKUP(P2548,[1]รหัสอำเภอ!$A$2:$B$17,2,FALSE)</f>
        <v>พระนครศรีอยุธยา</v>
      </c>
    </row>
    <row r="2549" spans="1:17" x14ac:dyDescent="0.2">
      <c r="A2549" t="s">
        <v>21</v>
      </c>
      <c r="B2549">
        <v>54</v>
      </c>
      <c r="C2549">
        <v>24</v>
      </c>
      <c r="D2549">
        <v>1</v>
      </c>
      <c r="E2549">
        <v>2566</v>
      </c>
      <c r="F2549" t="s">
        <v>16</v>
      </c>
      <c r="G2549" t="s">
        <v>17</v>
      </c>
      <c r="H2549" t="s">
        <v>192</v>
      </c>
      <c r="I2549" t="s">
        <v>44</v>
      </c>
      <c r="J2549">
        <v>22</v>
      </c>
      <c r="K2549">
        <v>11</v>
      </c>
      <c r="L2549">
        <v>2511</v>
      </c>
      <c r="M2549" t="s">
        <v>20</v>
      </c>
      <c r="N2549" t="s">
        <v>21</v>
      </c>
      <c r="O2549" t="s">
        <v>22</v>
      </c>
      <c r="P2549" s="3">
        <f t="shared" si="40"/>
        <v>1401</v>
      </c>
      <c r="Q2549" s="3" t="str">
        <f>VLOOKUP(P2549,[1]รหัสอำเภอ!$A$2:$B$17,2,FALSE)</f>
        <v>พระนครศรีอยุธยา</v>
      </c>
    </row>
    <row r="2550" spans="1:17" x14ac:dyDescent="0.2">
      <c r="A2550" t="s">
        <v>21</v>
      </c>
      <c r="B2550">
        <v>74</v>
      </c>
      <c r="C2550">
        <v>24</v>
      </c>
      <c r="D2550">
        <v>1</v>
      </c>
      <c r="E2550">
        <v>2566</v>
      </c>
      <c r="F2550" t="s">
        <v>93</v>
      </c>
      <c r="G2550" t="s">
        <v>17</v>
      </c>
      <c r="H2550" t="s">
        <v>1956</v>
      </c>
      <c r="I2550" t="s">
        <v>178</v>
      </c>
      <c r="J2550">
        <v>29</v>
      </c>
      <c r="K2550">
        <v>11</v>
      </c>
      <c r="L2550">
        <v>2491</v>
      </c>
      <c r="M2550" t="s">
        <v>96</v>
      </c>
      <c r="N2550" t="s">
        <v>21</v>
      </c>
      <c r="O2550" t="s">
        <v>22</v>
      </c>
      <c r="P2550" s="3">
        <f t="shared" si="40"/>
        <v>1402</v>
      </c>
      <c r="Q2550" s="3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63</v>
      </c>
      <c r="C2551">
        <v>24</v>
      </c>
      <c r="D2551">
        <v>1</v>
      </c>
      <c r="E2551">
        <v>2566</v>
      </c>
      <c r="F2551" t="s">
        <v>70</v>
      </c>
      <c r="G2551" t="s">
        <v>17</v>
      </c>
      <c r="H2551" t="s">
        <v>768</v>
      </c>
      <c r="I2551" t="s">
        <v>52</v>
      </c>
      <c r="J2551">
        <v>8</v>
      </c>
      <c r="K2551">
        <v>4</v>
      </c>
      <c r="L2551">
        <v>2502</v>
      </c>
      <c r="M2551" t="s">
        <v>73</v>
      </c>
      <c r="N2551" t="s">
        <v>21</v>
      </c>
      <c r="O2551" t="s">
        <v>22</v>
      </c>
      <c r="P2551" s="3">
        <f t="shared" si="40"/>
        <v>1405</v>
      </c>
      <c r="Q2551" s="3" t="str">
        <f>VLOOKUP(P2551,[1]รหัสอำเภอ!$A$2:$B$17,2,FALSE)</f>
        <v>บางบาล</v>
      </c>
    </row>
    <row r="2552" spans="1:17" x14ac:dyDescent="0.2">
      <c r="A2552" t="s">
        <v>21</v>
      </c>
      <c r="B2552">
        <v>48</v>
      </c>
      <c r="C2552">
        <v>24</v>
      </c>
      <c r="D2552">
        <v>1</v>
      </c>
      <c r="E2552">
        <v>2566</v>
      </c>
      <c r="F2552" t="s">
        <v>50</v>
      </c>
      <c r="G2552" t="s">
        <v>24</v>
      </c>
      <c r="H2552" t="s">
        <v>1957</v>
      </c>
      <c r="I2552" t="s">
        <v>48</v>
      </c>
      <c r="J2552">
        <v>15</v>
      </c>
      <c r="K2552">
        <v>2</v>
      </c>
      <c r="L2552">
        <v>2517</v>
      </c>
      <c r="M2552" t="s">
        <v>384</v>
      </c>
      <c r="O2552" t="s">
        <v>54</v>
      </c>
      <c r="P2552" s="3">
        <f t="shared" si="40"/>
        <v>1406</v>
      </c>
      <c r="Q2552" s="3" t="str">
        <f>VLOOKUP(P2552,[1]รหัสอำเภอ!$A$2:$B$17,2,FALSE)</f>
        <v>บางปะอิน</v>
      </c>
    </row>
    <row r="2553" spans="1:17" x14ac:dyDescent="0.2">
      <c r="A2553" t="s">
        <v>21</v>
      </c>
      <c r="B2553">
        <v>84</v>
      </c>
      <c r="C2553">
        <v>24</v>
      </c>
      <c r="D2553">
        <v>1</v>
      </c>
      <c r="E2553">
        <v>2566</v>
      </c>
      <c r="F2553" t="s">
        <v>74</v>
      </c>
      <c r="G2553" t="s">
        <v>24</v>
      </c>
      <c r="H2553" t="s">
        <v>1958</v>
      </c>
      <c r="I2553" t="s">
        <v>26</v>
      </c>
      <c r="J2553">
        <v>8</v>
      </c>
      <c r="K2553">
        <v>2</v>
      </c>
      <c r="L2553">
        <v>2481</v>
      </c>
      <c r="M2553" t="s">
        <v>76</v>
      </c>
      <c r="O2553" t="s">
        <v>22</v>
      </c>
      <c r="P2553" s="3">
        <f t="shared" si="40"/>
        <v>1406</v>
      </c>
      <c r="Q2553" s="3" t="str">
        <f>VLOOKUP(P2553,[1]รหัสอำเภอ!$A$2:$B$17,2,FALSE)</f>
        <v>บางปะอิน</v>
      </c>
    </row>
    <row r="2554" spans="1:17" x14ac:dyDescent="0.2">
      <c r="A2554" t="s">
        <v>21</v>
      </c>
      <c r="B2554">
        <v>53</v>
      </c>
      <c r="C2554">
        <v>24</v>
      </c>
      <c r="D2554">
        <v>1</v>
      </c>
      <c r="E2554">
        <v>2566</v>
      </c>
      <c r="F2554" t="s">
        <v>153</v>
      </c>
      <c r="G2554" t="s">
        <v>24</v>
      </c>
      <c r="H2554" t="s">
        <v>1167</v>
      </c>
      <c r="I2554" t="s">
        <v>1337</v>
      </c>
      <c r="J2554">
        <v>7</v>
      </c>
      <c r="K2554">
        <v>2</v>
      </c>
      <c r="L2554">
        <v>2512</v>
      </c>
      <c r="M2554" t="s">
        <v>155</v>
      </c>
      <c r="O2554" t="s">
        <v>22</v>
      </c>
      <c r="P2554" s="3">
        <f t="shared" si="40"/>
        <v>1406</v>
      </c>
      <c r="Q2554" s="3" t="str">
        <f>VLOOKUP(P2554,[1]รหัสอำเภอ!$A$2:$B$17,2,FALSE)</f>
        <v>บางปะอิน</v>
      </c>
    </row>
    <row r="2555" spans="1:17" x14ac:dyDescent="0.2">
      <c r="A2555" t="s">
        <v>15</v>
      </c>
      <c r="B2555">
        <v>88</v>
      </c>
      <c r="C2555">
        <v>24</v>
      </c>
      <c r="D2555">
        <v>1</v>
      </c>
      <c r="E2555">
        <v>2566</v>
      </c>
      <c r="F2555" t="s">
        <v>46</v>
      </c>
      <c r="G2555" t="s">
        <v>24</v>
      </c>
      <c r="H2555" t="s">
        <v>1347</v>
      </c>
      <c r="I2555" t="s">
        <v>26</v>
      </c>
      <c r="J2555">
        <v>5</v>
      </c>
      <c r="K2555">
        <v>9</v>
      </c>
      <c r="L2555">
        <v>2477</v>
      </c>
      <c r="M2555" t="s">
        <v>49</v>
      </c>
      <c r="O2555" t="s">
        <v>22</v>
      </c>
      <c r="P2555" s="3">
        <f t="shared" si="40"/>
        <v>1407</v>
      </c>
      <c r="Q2555" s="3" t="str">
        <f>VLOOKUP(P2555,[1]รหัสอำเภอ!$A$2:$B$17,2,FALSE)</f>
        <v>บางปะหัน</v>
      </c>
    </row>
    <row r="2556" spans="1:17" x14ac:dyDescent="0.2">
      <c r="A2556" t="s">
        <v>21</v>
      </c>
      <c r="B2556">
        <v>90</v>
      </c>
      <c r="C2556">
        <v>24</v>
      </c>
      <c r="D2556">
        <v>1</v>
      </c>
      <c r="E2556">
        <v>2566</v>
      </c>
      <c r="F2556" t="s">
        <v>59</v>
      </c>
      <c r="G2556" t="s">
        <v>24</v>
      </c>
      <c r="H2556" t="s">
        <v>780</v>
      </c>
      <c r="I2556" t="s">
        <v>26</v>
      </c>
      <c r="J2556">
        <v>1</v>
      </c>
      <c r="K2556">
        <v>7</v>
      </c>
      <c r="L2556">
        <v>2475</v>
      </c>
      <c r="M2556" t="s">
        <v>159</v>
      </c>
      <c r="O2556" t="s">
        <v>22</v>
      </c>
      <c r="P2556" s="3">
        <f t="shared" si="40"/>
        <v>1408</v>
      </c>
      <c r="Q2556" s="3" t="str">
        <f>VLOOKUP(P2556,[1]รหัสอำเภอ!$A$2:$B$17,2,FALSE)</f>
        <v>ผักไห่</v>
      </c>
    </row>
    <row r="2557" spans="1:17" x14ac:dyDescent="0.2">
      <c r="A2557" t="s">
        <v>21</v>
      </c>
      <c r="B2557">
        <v>52</v>
      </c>
      <c r="C2557">
        <v>24</v>
      </c>
      <c r="D2557">
        <v>1</v>
      </c>
      <c r="E2557">
        <v>2566</v>
      </c>
      <c r="F2557" t="s">
        <v>70</v>
      </c>
      <c r="G2557" t="s">
        <v>17</v>
      </c>
      <c r="H2557" t="s">
        <v>586</v>
      </c>
      <c r="I2557" t="s">
        <v>52</v>
      </c>
      <c r="J2557">
        <v>22</v>
      </c>
      <c r="K2557">
        <v>12</v>
      </c>
      <c r="L2557">
        <v>2513</v>
      </c>
      <c r="M2557" t="s">
        <v>73</v>
      </c>
      <c r="N2557" t="s">
        <v>21</v>
      </c>
      <c r="O2557" t="s">
        <v>22</v>
      </c>
      <c r="P2557" s="3">
        <f t="shared" si="40"/>
        <v>1410</v>
      </c>
      <c r="Q2557" s="3" t="str">
        <f>VLOOKUP(P2557,[1]รหัสอำเภอ!$A$2:$B$17,2,FALSE)</f>
        <v>ลาดบัวหลวง</v>
      </c>
    </row>
    <row r="2558" spans="1:17" x14ac:dyDescent="0.2">
      <c r="A2558" t="s">
        <v>21</v>
      </c>
      <c r="B2558">
        <v>75</v>
      </c>
      <c r="C2558">
        <v>24</v>
      </c>
      <c r="D2558">
        <v>1</v>
      </c>
      <c r="E2558">
        <v>2566</v>
      </c>
      <c r="F2558" t="s">
        <v>221</v>
      </c>
      <c r="G2558" t="s">
        <v>24</v>
      </c>
      <c r="H2558" t="s">
        <v>1959</v>
      </c>
      <c r="I2558" t="s">
        <v>26</v>
      </c>
      <c r="J2558">
        <v>6</v>
      </c>
      <c r="K2558">
        <v>8</v>
      </c>
      <c r="L2558">
        <v>2490</v>
      </c>
      <c r="M2558" t="s">
        <v>223</v>
      </c>
      <c r="O2558" t="s">
        <v>22</v>
      </c>
      <c r="P2558" s="3">
        <f t="shared" si="40"/>
        <v>1412</v>
      </c>
      <c r="Q2558" s="3" t="str">
        <f>VLOOKUP(P2558,[1]รหัสอำเภอ!$A$2:$B$17,2,FALSE)</f>
        <v>เสนา</v>
      </c>
    </row>
    <row r="2559" spans="1:17" x14ac:dyDescent="0.2">
      <c r="A2559" t="s">
        <v>21</v>
      </c>
      <c r="B2559">
        <v>66</v>
      </c>
      <c r="C2559">
        <v>24</v>
      </c>
      <c r="D2559">
        <v>1</v>
      </c>
      <c r="E2559">
        <v>2566</v>
      </c>
      <c r="F2559" t="s">
        <v>70</v>
      </c>
      <c r="G2559" t="s">
        <v>17</v>
      </c>
      <c r="H2559" t="s">
        <v>707</v>
      </c>
      <c r="I2559" t="s">
        <v>83</v>
      </c>
      <c r="J2559">
        <v>15</v>
      </c>
      <c r="K2559">
        <v>9</v>
      </c>
      <c r="L2559">
        <v>2499</v>
      </c>
      <c r="M2559" t="s">
        <v>73</v>
      </c>
      <c r="N2559" t="s">
        <v>21</v>
      </c>
      <c r="O2559" t="s">
        <v>22</v>
      </c>
      <c r="P2559" s="3">
        <f t="shared" si="40"/>
        <v>1412</v>
      </c>
      <c r="Q2559" s="3" t="str">
        <f>VLOOKUP(P2559,[1]รหัสอำเภอ!$A$2:$B$17,2,FALSE)</f>
        <v>เสนา</v>
      </c>
    </row>
    <row r="2560" spans="1:17" x14ac:dyDescent="0.2">
      <c r="A2560" t="s">
        <v>21</v>
      </c>
      <c r="B2560">
        <v>73</v>
      </c>
      <c r="C2560">
        <v>24</v>
      </c>
      <c r="D2560">
        <v>1</v>
      </c>
      <c r="E2560">
        <v>2566</v>
      </c>
      <c r="F2560" t="s">
        <v>221</v>
      </c>
      <c r="G2560" t="s">
        <v>24</v>
      </c>
      <c r="H2560" t="s">
        <v>222</v>
      </c>
      <c r="I2560" t="s">
        <v>26</v>
      </c>
      <c r="J2560">
        <v>12</v>
      </c>
      <c r="K2560">
        <v>1</v>
      </c>
      <c r="L2560">
        <v>2493</v>
      </c>
      <c r="M2560" t="s">
        <v>223</v>
      </c>
      <c r="O2560" t="s">
        <v>22</v>
      </c>
      <c r="P2560" s="3">
        <f t="shared" si="40"/>
        <v>1412</v>
      </c>
      <c r="Q2560" s="3" t="str">
        <f>VLOOKUP(P2560,[1]รหัสอำเภอ!$A$2:$B$17,2,FALSE)</f>
        <v>เสนา</v>
      </c>
    </row>
    <row r="2561" spans="1:17" x14ac:dyDescent="0.2">
      <c r="A2561" t="s">
        <v>21</v>
      </c>
      <c r="B2561">
        <v>67</v>
      </c>
      <c r="C2561">
        <v>24</v>
      </c>
      <c r="D2561">
        <v>1</v>
      </c>
      <c r="E2561">
        <v>2566</v>
      </c>
      <c r="F2561" t="s">
        <v>46</v>
      </c>
      <c r="G2561" t="s">
        <v>24</v>
      </c>
      <c r="H2561" t="s">
        <v>1960</v>
      </c>
      <c r="I2561" t="s">
        <v>26</v>
      </c>
      <c r="J2561">
        <v>10</v>
      </c>
      <c r="K2561">
        <v>9</v>
      </c>
      <c r="L2561">
        <v>2498</v>
      </c>
      <c r="M2561" t="s">
        <v>49</v>
      </c>
      <c r="O2561" t="s">
        <v>22</v>
      </c>
      <c r="P2561" s="3">
        <f t="shared" si="40"/>
        <v>1415</v>
      </c>
      <c r="Q2561" s="3" t="str">
        <f>VLOOKUP(P2561,[1]รหัสอำเภอ!$A$2:$B$17,2,FALSE)</f>
        <v>มหาราช</v>
      </c>
    </row>
    <row r="2562" spans="1:17" x14ac:dyDescent="0.2">
      <c r="A2562" t="s">
        <v>15</v>
      </c>
      <c r="B2562">
        <v>47</v>
      </c>
      <c r="C2562">
        <v>24</v>
      </c>
      <c r="D2562">
        <v>1</v>
      </c>
      <c r="E2562">
        <v>2566</v>
      </c>
      <c r="F2562" t="s">
        <v>16</v>
      </c>
      <c r="G2562" t="s">
        <v>17</v>
      </c>
      <c r="H2562" t="s">
        <v>1093</v>
      </c>
      <c r="I2562" t="s">
        <v>44</v>
      </c>
      <c r="J2562">
        <v>4</v>
      </c>
      <c r="K2562">
        <v>12</v>
      </c>
      <c r="L2562">
        <v>2518</v>
      </c>
      <c r="M2562" t="s">
        <v>20</v>
      </c>
      <c r="N2562" t="s">
        <v>21</v>
      </c>
      <c r="O2562" t="s">
        <v>22</v>
      </c>
      <c r="P2562" s="3">
        <f t="shared" si="40"/>
        <v>1415</v>
      </c>
      <c r="Q2562" s="3" t="str">
        <f>VLOOKUP(P2562,[1]รหัสอำเภอ!$A$2:$B$17,2,FALSE)</f>
        <v>มหาราช</v>
      </c>
    </row>
    <row r="2563" spans="1:17" x14ac:dyDescent="0.2">
      <c r="A2563" t="s">
        <v>21</v>
      </c>
      <c r="B2563">
        <v>79</v>
      </c>
      <c r="C2563">
        <v>24</v>
      </c>
      <c r="D2563">
        <v>1</v>
      </c>
      <c r="E2563">
        <v>2566</v>
      </c>
      <c r="F2563" t="s">
        <v>16</v>
      </c>
      <c r="G2563" t="s">
        <v>17</v>
      </c>
      <c r="H2563" t="s">
        <v>1961</v>
      </c>
      <c r="I2563" t="s">
        <v>83</v>
      </c>
      <c r="J2563">
        <v>27</v>
      </c>
      <c r="K2563">
        <v>10</v>
      </c>
      <c r="L2563">
        <v>2486</v>
      </c>
      <c r="M2563" t="s">
        <v>20</v>
      </c>
      <c r="N2563" t="s">
        <v>21</v>
      </c>
      <c r="O2563" t="s">
        <v>22</v>
      </c>
      <c r="P2563" s="3">
        <f t="shared" si="40"/>
        <v>1414</v>
      </c>
      <c r="Q2563" s="3" t="str">
        <f>VLOOKUP(P2563,[1]รหัสอำเภอ!$A$2:$B$17,2,FALSE)</f>
        <v>อุทัย</v>
      </c>
    </row>
    <row r="2564" spans="1:17" x14ac:dyDescent="0.2">
      <c r="A2564" t="s">
        <v>21</v>
      </c>
      <c r="B2564">
        <v>52</v>
      </c>
      <c r="C2564">
        <v>25</v>
      </c>
      <c r="D2564">
        <v>1</v>
      </c>
      <c r="E2564">
        <v>2566</v>
      </c>
      <c r="F2564" t="s">
        <v>620</v>
      </c>
      <c r="G2564" t="s">
        <v>181</v>
      </c>
      <c r="H2564" t="s">
        <v>1962</v>
      </c>
      <c r="I2564" t="s">
        <v>26</v>
      </c>
      <c r="J2564">
        <v>7</v>
      </c>
      <c r="K2564">
        <v>1</v>
      </c>
      <c r="L2564">
        <v>2514</v>
      </c>
      <c r="M2564" t="s">
        <v>1963</v>
      </c>
      <c r="N2564" t="s">
        <v>21</v>
      </c>
      <c r="O2564" t="s">
        <v>69</v>
      </c>
      <c r="P2564" s="3">
        <f t="shared" si="40"/>
        <v>1415</v>
      </c>
      <c r="Q2564" s="3" t="str">
        <f>VLOOKUP(P2564,[1]รหัสอำเภอ!$A$2:$B$17,2,FALSE)</f>
        <v>มหาราช</v>
      </c>
    </row>
    <row r="2565" spans="1:17" x14ac:dyDescent="0.2">
      <c r="A2565" t="s">
        <v>21</v>
      </c>
      <c r="B2565">
        <v>92</v>
      </c>
      <c r="C2565">
        <v>25</v>
      </c>
      <c r="D2565">
        <v>1</v>
      </c>
      <c r="E2565">
        <v>2566</v>
      </c>
      <c r="F2565" t="s">
        <v>666</v>
      </c>
      <c r="G2565" t="s">
        <v>181</v>
      </c>
      <c r="H2565" t="s">
        <v>572</v>
      </c>
      <c r="I2565" t="s">
        <v>119</v>
      </c>
      <c r="J2565">
        <v>11</v>
      </c>
      <c r="K2565">
        <v>7</v>
      </c>
      <c r="L2565">
        <v>2473</v>
      </c>
      <c r="M2565" t="s">
        <v>1964</v>
      </c>
      <c r="N2565" t="s">
        <v>21</v>
      </c>
      <c r="O2565" t="s">
        <v>204</v>
      </c>
      <c r="P2565" s="3">
        <f t="shared" ref="P2565:P2628" si="41">VALUE(LEFT(H2565,4))</f>
        <v>1401</v>
      </c>
      <c r="Q2565" s="3" t="str">
        <f>VLOOKUP(P2565,[1]รหัสอำเภอ!$A$2:$B$17,2,FALSE)</f>
        <v>พระนครศรีอยุธยา</v>
      </c>
    </row>
    <row r="2566" spans="1:17" x14ac:dyDescent="0.2">
      <c r="A2566" t="s">
        <v>15</v>
      </c>
      <c r="B2566">
        <v>71</v>
      </c>
      <c r="C2566">
        <v>25</v>
      </c>
      <c r="D2566">
        <v>1</v>
      </c>
      <c r="E2566">
        <v>2566</v>
      </c>
      <c r="F2566" t="s">
        <v>1202</v>
      </c>
      <c r="G2566" t="s">
        <v>514</v>
      </c>
      <c r="H2566" t="s">
        <v>497</v>
      </c>
      <c r="I2566" t="s">
        <v>1519</v>
      </c>
      <c r="J2566">
        <v>3</v>
      </c>
      <c r="K2566">
        <v>6</v>
      </c>
      <c r="L2566">
        <v>2494</v>
      </c>
      <c r="M2566" t="s">
        <v>1203</v>
      </c>
      <c r="N2566" t="s">
        <v>21</v>
      </c>
      <c r="O2566" t="s">
        <v>1204</v>
      </c>
      <c r="P2566" s="3">
        <f t="shared" si="41"/>
        <v>1402</v>
      </c>
      <c r="Q2566" s="3" t="str">
        <f>VLOOKUP(P2566,[1]รหัสอำเภอ!$A$2:$B$17,2,FALSE)</f>
        <v>ท่าเรือ</v>
      </c>
    </row>
    <row r="2567" spans="1:17" x14ac:dyDescent="0.2">
      <c r="A2567" t="s">
        <v>15</v>
      </c>
      <c r="B2567">
        <v>72</v>
      </c>
      <c r="C2567">
        <v>25</v>
      </c>
      <c r="D2567">
        <v>1</v>
      </c>
      <c r="E2567">
        <v>2566</v>
      </c>
      <c r="F2567" t="s">
        <v>70</v>
      </c>
      <c r="G2567" t="s">
        <v>17</v>
      </c>
      <c r="H2567" t="s">
        <v>1180</v>
      </c>
      <c r="I2567" t="s">
        <v>83</v>
      </c>
      <c r="J2567">
        <v>1</v>
      </c>
      <c r="K2567">
        <v>3</v>
      </c>
      <c r="L2567">
        <v>2493</v>
      </c>
      <c r="M2567" t="s">
        <v>73</v>
      </c>
      <c r="N2567" t="s">
        <v>21</v>
      </c>
      <c r="O2567" t="s">
        <v>22</v>
      </c>
      <c r="P2567" s="3">
        <f t="shared" si="41"/>
        <v>1404</v>
      </c>
      <c r="Q2567" s="3" t="str">
        <f>VLOOKUP(P2567,[1]รหัสอำเภอ!$A$2:$B$17,2,FALSE)</f>
        <v>บางไทร</v>
      </c>
    </row>
    <row r="2568" spans="1:17" x14ac:dyDescent="0.2">
      <c r="A2568" t="s">
        <v>21</v>
      </c>
      <c r="B2568">
        <v>78</v>
      </c>
      <c r="C2568">
        <v>25</v>
      </c>
      <c r="D2568">
        <v>1</v>
      </c>
      <c r="E2568">
        <v>2566</v>
      </c>
      <c r="F2568" t="s">
        <v>424</v>
      </c>
      <c r="G2568" t="s">
        <v>24</v>
      </c>
      <c r="H2568" t="s">
        <v>1965</v>
      </c>
      <c r="I2568" t="s">
        <v>26</v>
      </c>
      <c r="L2568">
        <v>2488</v>
      </c>
      <c r="M2568" t="s">
        <v>426</v>
      </c>
      <c r="O2568" t="s">
        <v>22</v>
      </c>
      <c r="P2568" s="3">
        <f t="shared" si="41"/>
        <v>1404</v>
      </c>
      <c r="Q2568" s="3" t="str">
        <f>VLOOKUP(P2568,[1]รหัสอำเภอ!$A$2:$B$17,2,FALSE)</f>
        <v>บางไทร</v>
      </c>
    </row>
    <row r="2569" spans="1:17" x14ac:dyDescent="0.2">
      <c r="A2569" t="s">
        <v>15</v>
      </c>
      <c r="B2569">
        <v>69</v>
      </c>
      <c r="C2569">
        <v>25</v>
      </c>
      <c r="D2569">
        <v>1</v>
      </c>
      <c r="E2569">
        <v>2566</v>
      </c>
      <c r="F2569" t="s">
        <v>70</v>
      </c>
      <c r="G2569" t="s">
        <v>17</v>
      </c>
      <c r="H2569" t="s">
        <v>1966</v>
      </c>
      <c r="I2569" t="s">
        <v>1967</v>
      </c>
      <c r="L2569">
        <v>2497</v>
      </c>
      <c r="M2569" t="s">
        <v>73</v>
      </c>
      <c r="N2569" t="s">
        <v>21</v>
      </c>
      <c r="O2569" t="s">
        <v>22</v>
      </c>
      <c r="P2569" s="3">
        <f t="shared" si="41"/>
        <v>1404</v>
      </c>
      <c r="Q2569" s="3" t="str">
        <f>VLOOKUP(P2569,[1]รหัสอำเภอ!$A$2:$B$17,2,FALSE)</f>
        <v>บางไทร</v>
      </c>
    </row>
    <row r="2570" spans="1:17" x14ac:dyDescent="0.2">
      <c r="A2570" t="s">
        <v>15</v>
      </c>
      <c r="B2570">
        <v>68</v>
      </c>
      <c r="C2570">
        <v>25</v>
      </c>
      <c r="D2570">
        <v>1</v>
      </c>
      <c r="E2570">
        <v>2566</v>
      </c>
      <c r="F2570" t="s">
        <v>16</v>
      </c>
      <c r="G2570" t="s">
        <v>17</v>
      </c>
      <c r="H2570" t="s">
        <v>823</v>
      </c>
      <c r="I2570" t="s">
        <v>83</v>
      </c>
      <c r="J2570">
        <v>5</v>
      </c>
      <c r="K2570">
        <v>2</v>
      </c>
      <c r="L2570">
        <v>2497</v>
      </c>
      <c r="M2570" t="s">
        <v>20</v>
      </c>
      <c r="N2570" t="s">
        <v>21</v>
      </c>
      <c r="O2570" t="s">
        <v>22</v>
      </c>
      <c r="P2570" s="3">
        <f t="shared" si="41"/>
        <v>1404</v>
      </c>
      <c r="Q2570" s="3" t="str">
        <f>VLOOKUP(P2570,[1]รหัสอำเภอ!$A$2:$B$17,2,FALSE)</f>
        <v>บางไทร</v>
      </c>
    </row>
    <row r="2571" spans="1:17" x14ac:dyDescent="0.2">
      <c r="A2571" t="s">
        <v>21</v>
      </c>
      <c r="B2571">
        <v>91</v>
      </c>
      <c r="C2571">
        <v>25</v>
      </c>
      <c r="D2571">
        <v>1</v>
      </c>
      <c r="E2571">
        <v>2566</v>
      </c>
      <c r="F2571" t="s">
        <v>38</v>
      </c>
      <c r="G2571" t="s">
        <v>24</v>
      </c>
      <c r="H2571" t="s">
        <v>379</v>
      </c>
      <c r="I2571" t="s">
        <v>19</v>
      </c>
      <c r="L2571">
        <v>2475</v>
      </c>
      <c r="M2571" t="s">
        <v>380</v>
      </c>
      <c r="O2571" t="s">
        <v>22</v>
      </c>
      <c r="P2571" s="3">
        <f t="shared" si="41"/>
        <v>1406</v>
      </c>
      <c r="Q2571" s="3" t="str">
        <f>VLOOKUP(P2571,[1]รหัสอำเภอ!$A$2:$B$17,2,FALSE)</f>
        <v>บางปะอิน</v>
      </c>
    </row>
    <row r="2572" spans="1:17" x14ac:dyDescent="0.2">
      <c r="A2572" t="s">
        <v>15</v>
      </c>
      <c r="B2572">
        <v>81</v>
      </c>
      <c r="C2572">
        <v>25</v>
      </c>
      <c r="D2572">
        <v>1</v>
      </c>
      <c r="E2572">
        <v>2566</v>
      </c>
      <c r="F2572" t="s">
        <v>546</v>
      </c>
      <c r="G2572" t="s">
        <v>24</v>
      </c>
      <c r="H2572" t="s">
        <v>1968</v>
      </c>
      <c r="I2572" t="s">
        <v>209</v>
      </c>
      <c r="L2572">
        <v>2485</v>
      </c>
      <c r="M2572" t="s">
        <v>548</v>
      </c>
      <c r="O2572" t="s">
        <v>22</v>
      </c>
      <c r="P2572" s="3">
        <f t="shared" si="41"/>
        <v>1406</v>
      </c>
      <c r="Q2572" s="3" t="str">
        <f>VLOOKUP(P2572,[1]รหัสอำเภอ!$A$2:$B$17,2,FALSE)</f>
        <v>บางปะอิน</v>
      </c>
    </row>
    <row r="2573" spans="1:17" x14ac:dyDescent="0.2">
      <c r="A2573" t="s">
        <v>21</v>
      </c>
      <c r="B2573">
        <v>83</v>
      </c>
      <c r="C2573">
        <v>25</v>
      </c>
      <c r="D2573">
        <v>1</v>
      </c>
      <c r="E2573">
        <v>2566</v>
      </c>
      <c r="F2573" t="s">
        <v>16</v>
      </c>
      <c r="G2573" t="s">
        <v>17</v>
      </c>
      <c r="H2573" t="s">
        <v>1969</v>
      </c>
      <c r="I2573" t="s">
        <v>52</v>
      </c>
      <c r="K2573">
        <v>10</v>
      </c>
      <c r="L2573">
        <v>2482</v>
      </c>
      <c r="M2573" t="s">
        <v>20</v>
      </c>
      <c r="N2573" t="s">
        <v>21</v>
      </c>
      <c r="O2573" t="s">
        <v>22</v>
      </c>
      <c r="P2573" s="3">
        <f t="shared" si="41"/>
        <v>1407</v>
      </c>
      <c r="Q2573" s="3" t="str">
        <f>VLOOKUP(P2573,[1]รหัสอำเภอ!$A$2:$B$17,2,FALSE)</f>
        <v>บางปะหัน</v>
      </c>
    </row>
    <row r="2574" spans="1:17" x14ac:dyDescent="0.2">
      <c r="A2574" t="s">
        <v>21</v>
      </c>
      <c r="B2574">
        <v>82</v>
      </c>
      <c r="C2574">
        <v>25</v>
      </c>
      <c r="D2574">
        <v>1</v>
      </c>
      <c r="E2574">
        <v>2566</v>
      </c>
      <c r="F2574" t="s">
        <v>46</v>
      </c>
      <c r="G2574" t="s">
        <v>24</v>
      </c>
      <c r="H2574" t="s">
        <v>1970</v>
      </c>
      <c r="I2574" t="s">
        <v>26</v>
      </c>
      <c r="L2574">
        <v>2484</v>
      </c>
      <c r="M2574" t="s">
        <v>49</v>
      </c>
      <c r="O2574" t="s">
        <v>22</v>
      </c>
      <c r="P2574" s="3">
        <f t="shared" si="41"/>
        <v>1407</v>
      </c>
      <c r="Q2574" s="3" t="str">
        <f>VLOOKUP(P2574,[1]รหัสอำเภอ!$A$2:$B$17,2,FALSE)</f>
        <v>บางปะหัน</v>
      </c>
    </row>
    <row r="2575" spans="1:17" x14ac:dyDescent="0.2">
      <c r="A2575" t="s">
        <v>21</v>
      </c>
      <c r="B2575">
        <v>83</v>
      </c>
      <c r="C2575">
        <v>25</v>
      </c>
      <c r="D2575">
        <v>1</v>
      </c>
      <c r="E2575">
        <v>2566</v>
      </c>
      <c r="F2575" t="s">
        <v>1971</v>
      </c>
      <c r="G2575" t="s">
        <v>24</v>
      </c>
      <c r="H2575" t="s">
        <v>1608</v>
      </c>
      <c r="I2575" t="s">
        <v>510</v>
      </c>
      <c r="L2575">
        <v>2483</v>
      </c>
      <c r="M2575" t="s">
        <v>1972</v>
      </c>
      <c r="O2575" t="s">
        <v>1973</v>
      </c>
      <c r="P2575" s="3">
        <f t="shared" si="41"/>
        <v>1408</v>
      </c>
      <c r="Q2575" s="3" t="str">
        <f>VLOOKUP(P2575,[1]รหัสอำเภอ!$A$2:$B$17,2,FALSE)</f>
        <v>ผักไห่</v>
      </c>
    </row>
    <row r="2576" spans="1:17" x14ac:dyDescent="0.2">
      <c r="A2576" t="s">
        <v>15</v>
      </c>
      <c r="B2576">
        <v>87</v>
      </c>
      <c r="C2576">
        <v>25</v>
      </c>
      <c r="D2576">
        <v>1</v>
      </c>
      <c r="E2576">
        <v>2566</v>
      </c>
      <c r="F2576" t="s">
        <v>125</v>
      </c>
      <c r="G2576" t="s">
        <v>17</v>
      </c>
      <c r="H2576" t="s">
        <v>1974</v>
      </c>
      <c r="I2576" t="s">
        <v>83</v>
      </c>
      <c r="J2576">
        <v>26</v>
      </c>
      <c r="K2576">
        <v>1</v>
      </c>
      <c r="L2576">
        <v>2478</v>
      </c>
      <c r="M2576" t="s">
        <v>128</v>
      </c>
      <c r="N2576" t="s">
        <v>21</v>
      </c>
      <c r="O2576" t="s">
        <v>22</v>
      </c>
      <c r="P2576" s="3">
        <f t="shared" si="41"/>
        <v>1409</v>
      </c>
      <c r="Q2576" s="3" t="str">
        <f>VLOOKUP(P2576,[1]รหัสอำเภอ!$A$2:$B$17,2,FALSE)</f>
        <v>ภาชี</v>
      </c>
    </row>
    <row r="2577" spans="1:17" x14ac:dyDescent="0.2">
      <c r="A2577" t="s">
        <v>21</v>
      </c>
      <c r="B2577">
        <v>56</v>
      </c>
      <c r="C2577">
        <v>25</v>
      </c>
      <c r="D2577">
        <v>1</v>
      </c>
      <c r="E2577">
        <v>2566</v>
      </c>
      <c r="F2577" t="s">
        <v>162</v>
      </c>
      <c r="G2577" t="s">
        <v>17</v>
      </c>
      <c r="H2577" t="s">
        <v>728</v>
      </c>
      <c r="I2577" t="s">
        <v>83</v>
      </c>
      <c r="J2577">
        <v>23</v>
      </c>
      <c r="K2577">
        <v>4</v>
      </c>
      <c r="L2577">
        <v>2509</v>
      </c>
      <c r="M2577" t="s">
        <v>164</v>
      </c>
      <c r="N2577" t="s">
        <v>21</v>
      </c>
      <c r="O2577" t="s">
        <v>22</v>
      </c>
      <c r="P2577" s="3">
        <f t="shared" si="41"/>
        <v>1410</v>
      </c>
      <c r="Q2577" s="3" t="str">
        <f>VLOOKUP(P2577,[1]รหัสอำเภอ!$A$2:$B$17,2,FALSE)</f>
        <v>ลาดบัวหลวง</v>
      </c>
    </row>
    <row r="2578" spans="1:17" x14ac:dyDescent="0.2">
      <c r="A2578" t="s">
        <v>15</v>
      </c>
      <c r="B2578">
        <v>95</v>
      </c>
      <c r="C2578">
        <v>25</v>
      </c>
      <c r="D2578">
        <v>1</v>
      </c>
      <c r="E2578">
        <v>2566</v>
      </c>
      <c r="F2578" t="s">
        <v>264</v>
      </c>
      <c r="G2578" t="s">
        <v>1728</v>
      </c>
      <c r="H2578" t="s">
        <v>173</v>
      </c>
      <c r="I2578" t="s">
        <v>263</v>
      </c>
      <c r="L2578">
        <v>2471</v>
      </c>
      <c r="M2578" t="s">
        <v>1729</v>
      </c>
      <c r="N2578" t="s">
        <v>33</v>
      </c>
      <c r="O2578" t="s">
        <v>69</v>
      </c>
      <c r="P2578" s="3">
        <f t="shared" si="41"/>
        <v>1412</v>
      </c>
      <c r="Q2578" s="3" t="str">
        <f>VLOOKUP(P2578,[1]รหัสอำเภอ!$A$2:$B$17,2,FALSE)</f>
        <v>เสนา</v>
      </c>
    </row>
    <row r="2579" spans="1:17" x14ac:dyDescent="0.2">
      <c r="A2579" t="s">
        <v>15</v>
      </c>
      <c r="B2579">
        <v>62</v>
      </c>
      <c r="C2579">
        <v>25</v>
      </c>
      <c r="D2579">
        <v>1</v>
      </c>
      <c r="E2579">
        <v>2566</v>
      </c>
      <c r="F2579" t="s">
        <v>221</v>
      </c>
      <c r="G2579" t="s">
        <v>24</v>
      </c>
      <c r="H2579" t="s">
        <v>732</v>
      </c>
      <c r="I2579" t="s">
        <v>26</v>
      </c>
      <c r="J2579">
        <v>13</v>
      </c>
      <c r="K2579">
        <v>7</v>
      </c>
      <c r="L2579">
        <v>2503</v>
      </c>
      <c r="M2579" t="s">
        <v>223</v>
      </c>
      <c r="O2579" t="s">
        <v>22</v>
      </c>
      <c r="P2579" s="3">
        <f t="shared" si="41"/>
        <v>1412</v>
      </c>
      <c r="Q2579" s="3" t="str">
        <f>VLOOKUP(P2579,[1]รหัสอำเภอ!$A$2:$B$17,2,FALSE)</f>
        <v>เสนา</v>
      </c>
    </row>
    <row r="2580" spans="1:17" x14ac:dyDescent="0.2">
      <c r="A2580" t="s">
        <v>21</v>
      </c>
      <c r="B2580">
        <v>28</v>
      </c>
      <c r="C2580">
        <v>25</v>
      </c>
      <c r="D2580">
        <v>1</v>
      </c>
      <c r="E2580">
        <v>2566</v>
      </c>
      <c r="F2580" t="s">
        <v>70</v>
      </c>
      <c r="G2580" t="s">
        <v>17</v>
      </c>
      <c r="H2580" t="s">
        <v>347</v>
      </c>
      <c r="I2580" t="s">
        <v>83</v>
      </c>
      <c r="J2580">
        <v>15</v>
      </c>
      <c r="K2580">
        <v>3</v>
      </c>
      <c r="L2580">
        <v>2537</v>
      </c>
      <c r="M2580" t="s">
        <v>73</v>
      </c>
      <c r="N2580" t="s">
        <v>21</v>
      </c>
      <c r="O2580" t="s">
        <v>22</v>
      </c>
      <c r="P2580" s="3">
        <f t="shared" si="41"/>
        <v>1412</v>
      </c>
      <c r="Q2580" s="3" t="str">
        <f>VLOOKUP(P2580,[1]รหัสอำเภอ!$A$2:$B$17,2,FALSE)</f>
        <v>เสนา</v>
      </c>
    </row>
    <row r="2581" spans="1:17" x14ac:dyDescent="0.2">
      <c r="A2581" t="s">
        <v>21</v>
      </c>
      <c r="B2581">
        <v>80</v>
      </c>
      <c r="C2581">
        <v>25</v>
      </c>
      <c r="D2581">
        <v>1</v>
      </c>
      <c r="E2581">
        <v>2566</v>
      </c>
      <c r="F2581" t="s">
        <v>70</v>
      </c>
      <c r="G2581" t="s">
        <v>17</v>
      </c>
      <c r="H2581" t="s">
        <v>1248</v>
      </c>
      <c r="I2581" t="s">
        <v>26</v>
      </c>
      <c r="L2581">
        <v>2486</v>
      </c>
      <c r="M2581" t="s">
        <v>73</v>
      </c>
      <c r="N2581" t="s">
        <v>21</v>
      </c>
      <c r="O2581" t="s">
        <v>22</v>
      </c>
      <c r="P2581" s="3">
        <f t="shared" si="41"/>
        <v>1412</v>
      </c>
      <c r="Q2581" s="3" t="str">
        <f>VLOOKUP(P2581,[1]รหัสอำเภอ!$A$2:$B$17,2,FALSE)</f>
        <v>เสนา</v>
      </c>
    </row>
    <row r="2582" spans="1:17" x14ac:dyDescent="0.2">
      <c r="A2582" t="s">
        <v>21</v>
      </c>
      <c r="B2582">
        <v>19</v>
      </c>
      <c r="C2582">
        <v>26</v>
      </c>
      <c r="D2582">
        <v>1</v>
      </c>
      <c r="E2582">
        <v>2566</v>
      </c>
      <c r="F2582" t="s">
        <v>16</v>
      </c>
      <c r="G2582" t="s">
        <v>17</v>
      </c>
      <c r="H2582" t="s">
        <v>923</v>
      </c>
      <c r="I2582" t="s">
        <v>44</v>
      </c>
      <c r="J2582">
        <v>20</v>
      </c>
      <c r="K2582">
        <v>5</v>
      </c>
      <c r="L2582">
        <v>2546</v>
      </c>
      <c r="M2582" t="s">
        <v>20</v>
      </c>
      <c r="N2582" t="s">
        <v>21</v>
      </c>
      <c r="O2582" t="s">
        <v>22</v>
      </c>
      <c r="P2582" s="3">
        <f t="shared" si="41"/>
        <v>1401</v>
      </c>
      <c r="Q2582" s="3" t="str">
        <f>VLOOKUP(P2582,[1]รหัสอำเภอ!$A$2:$B$17,2,FALSE)</f>
        <v>พระนครศรีอยุธยา</v>
      </c>
    </row>
    <row r="2583" spans="1:17" x14ac:dyDescent="0.2">
      <c r="A2583" t="s">
        <v>21</v>
      </c>
      <c r="B2583">
        <v>18</v>
      </c>
      <c r="C2583">
        <v>26</v>
      </c>
      <c r="D2583">
        <v>1</v>
      </c>
      <c r="E2583">
        <v>2566</v>
      </c>
      <c r="F2583" t="s">
        <v>1399</v>
      </c>
      <c r="G2583" t="s">
        <v>24</v>
      </c>
      <c r="H2583" t="s">
        <v>927</v>
      </c>
      <c r="I2583" t="s">
        <v>311</v>
      </c>
      <c r="J2583">
        <v>3</v>
      </c>
      <c r="K2583">
        <v>3</v>
      </c>
      <c r="L2583">
        <v>2547</v>
      </c>
      <c r="M2583" t="s">
        <v>1400</v>
      </c>
      <c r="O2583" t="s">
        <v>34</v>
      </c>
      <c r="P2583" s="3">
        <f t="shared" si="41"/>
        <v>1402</v>
      </c>
      <c r="Q2583" s="3" t="str">
        <f>VLOOKUP(P2583,[1]รหัสอำเภอ!$A$2:$B$17,2,FALSE)</f>
        <v>ท่าเรือ</v>
      </c>
    </row>
    <row r="2584" spans="1:17" x14ac:dyDescent="0.2">
      <c r="A2584" t="s">
        <v>21</v>
      </c>
      <c r="B2584">
        <v>49</v>
      </c>
      <c r="C2584">
        <v>26</v>
      </c>
      <c r="D2584">
        <v>1</v>
      </c>
      <c r="E2584">
        <v>2566</v>
      </c>
      <c r="F2584" t="s">
        <v>297</v>
      </c>
      <c r="G2584" t="s">
        <v>17</v>
      </c>
      <c r="H2584" t="s">
        <v>1975</v>
      </c>
      <c r="I2584" t="s">
        <v>83</v>
      </c>
      <c r="J2584">
        <v>27</v>
      </c>
      <c r="K2584">
        <v>12</v>
      </c>
      <c r="L2584">
        <v>2516</v>
      </c>
      <c r="M2584" t="s">
        <v>298</v>
      </c>
      <c r="N2584" t="s">
        <v>21</v>
      </c>
      <c r="O2584" t="s">
        <v>34</v>
      </c>
      <c r="P2584" s="3">
        <f t="shared" si="41"/>
        <v>1402</v>
      </c>
      <c r="Q2584" s="3" t="str">
        <f>VLOOKUP(P2584,[1]รหัสอำเภอ!$A$2:$B$17,2,FALSE)</f>
        <v>ท่าเรือ</v>
      </c>
    </row>
    <row r="2585" spans="1:17" x14ac:dyDescent="0.2">
      <c r="A2585" t="s">
        <v>21</v>
      </c>
      <c r="B2585">
        <v>63</v>
      </c>
      <c r="C2585">
        <v>26</v>
      </c>
      <c r="D2585">
        <v>1</v>
      </c>
      <c r="E2585">
        <v>2566</v>
      </c>
      <c r="F2585" t="s">
        <v>35</v>
      </c>
      <c r="G2585" t="s">
        <v>24</v>
      </c>
      <c r="H2585" t="s">
        <v>1538</v>
      </c>
      <c r="I2585" t="s">
        <v>26</v>
      </c>
      <c r="J2585">
        <v>22</v>
      </c>
      <c r="K2585">
        <v>3</v>
      </c>
      <c r="L2585">
        <v>2502</v>
      </c>
      <c r="M2585" t="s">
        <v>37</v>
      </c>
      <c r="O2585" t="s">
        <v>22</v>
      </c>
      <c r="P2585" s="3">
        <f t="shared" si="41"/>
        <v>1404</v>
      </c>
      <c r="Q2585" s="3" t="str">
        <f>VLOOKUP(P2585,[1]รหัสอำเภอ!$A$2:$B$17,2,FALSE)</f>
        <v>บางไทร</v>
      </c>
    </row>
    <row r="2586" spans="1:17" x14ac:dyDescent="0.2">
      <c r="A2586" t="s">
        <v>15</v>
      </c>
      <c r="B2586">
        <v>74</v>
      </c>
      <c r="C2586">
        <v>26</v>
      </c>
      <c r="D2586">
        <v>1</v>
      </c>
      <c r="E2586">
        <v>2566</v>
      </c>
      <c r="F2586" t="s">
        <v>46</v>
      </c>
      <c r="G2586" t="s">
        <v>24</v>
      </c>
      <c r="H2586" t="s">
        <v>1730</v>
      </c>
      <c r="I2586" t="s">
        <v>270</v>
      </c>
      <c r="L2586">
        <v>2492</v>
      </c>
      <c r="M2586" t="s">
        <v>49</v>
      </c>
      <c r="O2586" t="s">
        <v>22</v>
      </c>
      <c r="P2586" s="3">
        <f t="shared" si="41"/>
        <v>1407</v>
      </c>
      <c r="Q2586" s="3" t="str">
        <f>VLOOKUP(P2586,[1]รหัสอำเภอ!$A$2:$B$17,2,FALSE)</f>
        <v>บางปะหัน</v>
      </c>
    </row>
    <row r="2587" spans="1:17" x14ac:dyDescent="0.2">
      <c r="A2587" t="s">
        <v>21</v>
      </c>
      <c r="B2587">
        <v>55</v>
      </c>
      <c r="C2587">
        <v>26</v>
      </c>
      <c r="D2587">
        <v>1</v>
      </c>
      <c r="E2587">
        <v>2566</v>
      </c>
      <c r="F2587" t="s">
        <v>59</v>
      </c>
      <c r="G2587" t="s">
        <v>24</v>
      </c>
      <c r="H2587" t="s">
        <v>158</v>
      </c>
      <c r="I2587" t="s">
        <v>456</v>
      </c>
      <c r="J2587">
        <v>24</v>
      </c>
      <c r="K2587">
        <v>2</v>
      </c>
      <c r="L2587">
        <v>2510</v>
      </c>
      <c r="M2587" t="s">
        <v>159</v>
      </c>
      <c r="O2587" t="s">
        <v>22</v>
      </c>
      <c r="P2587" s="3">
        <f t="shared" si="41"/>
        <v>1408</v>
      </c>
      <c r="Q2587" s="3" t="str">
        <f>VLOOKUP(P2587,[1]รหัสอำเภอ!$A$2:$B$17,2,FALSE)</f>
        <v>ผักไห่</v>
      </c>
    </row>
    <row r="2588" spans="1:17" x14ac:dyDescent="0.2">
      <c r="A2588" t="s">
        <v>21</v>
      </c>
      <c r="B2588">
        <v>62</v>
      </c>
      <c r="C2588">
        <v>26</v>
      </c>
      <c r="D2588">
        <v>1</v>
      </c>
      <c r="E2588">
        <v>2566</v>
      </c>
      <c r="F2588" t="s">
        <v>59</v>
      </c>
      <c r="G2588" t="s">
        <v>17</v>
      </c>
      <c r="H2588" t="s">
        <v>1976</v>
      </c>
      <c r="I2588" t="s">
        <v>174</v>
      </c>
      <c r="J2588">
        <v>25</v>
      </c>
      <c r="K2588">
        <v>7</v>
      </c>
      <c r="L2588">
        <v>2503</v>
      </c>
      <c r="M2588" t="s">
        <v>62</v>
      </c>
      <c r="N2588" t="s">
        <v>21</v>
      </c>
      <c r="O2588" t="s">
        <v>22</v>
      </c>
      <c r="P2588" s="3">
        <f t="shared" si="41"/>
        <v>1408</v>
      </c>
      <c r="Q2588" s="3" t="str">
        <f>VLOOKUP(P2588,[1]รหัสอำเภอ!$A$2:$B$17,2,FALSE)</f>
        <v>ผักไห่</v>
      </c>
    </row>
    <row r="2589" spans="1:17" x14ac:dyDescent="0.2">
      <c r="A2589" t="s">
        <v>21</v>
      </c>
      <c r="B2589">
        <v>58</v>
      </c>
      <c r="C2589">
        <v>26</v>
      </c>
      <c r="D2589">
        <v>1</v>
      </c>
      <c r="E2589">
        <v>2566</v>
      </c>
      <c r="F2589" t="s">
        <v>70</v>
      </c>
      <c r="G2589" t="s">
        <v>17</v>
      </c>
      <c r="H2589" t="s">
        <v>1395</v>
      </c>
      <c r="I2589" t="s">
        <v>83</v>
      </c>
      <c r="J2589">
        <v>1</v>
      </c>
      <c r="K2589">
        <v>1</v>
      </c>
      <c r="L2589">
        <v>2508</v>
      </c>
      <c r="M2589" t="s">
        <v>73</v>
      </c>
      <c r="N2589" t="s">
        <v>21</v>
      </c>
      <c r="O2589" t="s">
        <v>22</v>
      </c>
      <c r="P2589" s="3">
        <f t="shared" si="41"/>
        <v>1408</v>
      </c>
      <c r="Q2589" s="3" t="str">
        <f>VLOOKUP(P2589,[1]รหัสอำเภอ!$A$2:$B$17,2,FALSE)</f>
        <v>ผักไห่</v>
      </c>
    </row>
    <row r="2590" spans="1:17" x14ac:dyDescent="0.2">
      <c r="A2590" t="s">
        <v>15</v>
      </c>
      <c r="B2590">
        <v>92</v>
      </c>
      <c r="C2590">
        <v>26</v>
      </c>
      <c r="D2590">
        <v>1</v>
      </c>
      <c r="E2590">
        <v>2566</v>
      </c>
      <c r="F2590" t="s">
        <v>55</v>
      </c>
      <c r="G2590" t="s">
        <v>24</v>
      </c>
      <c r="H2590" t="s">
        <v>1102</v>
      </c>
      <c r="I2590" t="s">
        <v>19</v>
      </c>
      <c r="L2590">
        <v>2474</v>
      </c>
      <c r="M2590" t="s">
        <v>58</v>
      </c>
      <c r="O2590" t="s">
        <v>22</v>
      </c>
      <c r="P2590" s="3">
        <f t="shared" si="41"/>
        <v>1408</v>
      </c>
      <c r="Q2590" s="3" t="str">
        <f>VLOOKUP(P2590,[1]รหัสอำเภอ!$A$2:$B$17,2,FALSE)</f>
        <v>ผักไห่</v>
      </c>
    </row>
    <row r="2591" spans="1:17" x14ac:dyDescent="0.2">
      <c r="A2591" t="s">
        <v>21</v>
      </c>
      <c r="B2591">
        <v>80</v>
      </c>
      <c r="C2591">
        <v>26</v>
      </c>
      <c r="D2591">
        <v>1</v>
      </c>
      <c r="E2591">
        <v>2566</v>
      </c>
      <c r="F2591" t="s">
        <v>59</v>
      </c>
      <c r="G2591" t="s">
        <v>24</v>
      </c>
      <c r="H2591" t="s">
        <v>1977</v>
      </c>
      <c r="I2591" t="s">
        <v>26</v>
      </c>
      <c r="L2591">
        <v>2486</v>
      </c>
      <c r="M2591" t="s">
        <v>159</v>
      </c>
      <c r="O2591" t="s">
        <v>22</v>
      </c>
      <c r="P2591" s="3">
        <f t="shared" si="41"/>
        <v>1408</v>
      </c>
      <c r="Q2591" s="3" t="str">
        <f>VLOOKUP(P2591,[1]รหัสอำเภอ!$A$2:$B$17,2,FALSE)</f>
        <v>ผักไห่</v>
      </c>
    </row>
    <row r="2592" spans="1:17" x14ac:dyDescent="0.2">
      <c r="A2592" t="s">
        <v>21</v>
      </c>
      <c r="B2592">
        <v>83</v>
      </c>
      <c r="C2592">
        <v>26</v>
      </c>
      <c r="D2592">
        <v>1</v>
      </c>
      <c r="E2592">
        <v>2566</v>
      </c>
      <c r="F2592" t="s">
        <v>63</v>
      </c>
      <c r="G2592" t="s">
        <v>24</v>
      </c>
      <c r="H2592" t="s">
        <v>670</v>
      </c>
      <c r="I2592" t="s">
        <v>26</v>
      </c>
      <c r="L2592">
        <v>2483</v>
      </c>
      <c r="M2592" t="s">
        <v>65</v>
      </c>
      <c r="O2592" t="s">
        <v>22</v>
      </c>
      <c r="P2592" s="3">
        <f t="shared" si="41"/>
        <v>1410</v>
      </c>
      <c r="Q2592" s="3" t="str">
        <f>VLOOKUP(P2592,[1]รหัสอำเภอ!$A$2:$B$17,2,FALSE)</f>
        <v>ลาดบัวหลวง</v>
      </c>
    </row>
    <row r="2593" spans="1:17" x14ac:dyDescent="0.2">
      <c r="A2593" t="s">
        <v>15</v>
      </c>
      <c r="B2593">
        <v>84</v>
      </c>
      <c r="C2593">
        <v>26</v>
      </c>
      <c r="D2593">
        <v>1</v>
      </c>
      <c r="E2593">
        <v>2566</v>
      </c>
      <c r="F2593" t="s">
        <v>42</v>
      </c>
      <c r="G2593" t="s">
        <v>17</v>
      </c>
      <c r="H2593" t="s">
        <v>988</v>
      </c>
      <c r="I2593" t="s">
        <v>249</v>
      </c>
      <c r="L2593">
        <v>2482</v>
      </c>
      <c r="M2593" t="s">
        <v>45</v>
      </c>
      <c r="N2593" t="s">
        <v>33</v>
      </c>
      <c r="O2593" t="s">
        <v>22</v>
      </c>
      <c r="P2593" s="3">
        <f t="shared" si="41"/>
        <v>1414</v>
      </c>
      <c r="Q2593" s="3" t="str">
        <f>VLOOKUP(P2593,[1]รหัสอำเภอ!$A$2:$B$17,2,FALSE)</f>
        <v>อุทัย</v>
      </c>
    </row>
    <row r="2594" spans="1:17" x14ac:dyDescent="0.2">
      <c r="A2594" t="s">
        <v>15</v>
      </c>
      <c r="B2594">
        <v>78</v>
      </c>
      <c r="C2594">
        <v>26</v>
      </c>
      <c r="D2594">
        <v>1</v>
      </c>
      <c r="E2594">
        <v>2566</v>
      </c>
      <c r="F2594" t="s">
        <v>77</v>
      </c>
      <c r="G2594" t="s">
        <v>17</v>
      </c>
      <c r="H2594" t="s">
        <v>1978</v>
      </c>
      <c r="I2594" t="s">
        <v>1265</v>
      </c>
      <c r="L2594">
        <v>2487</v>
      </c>
      <c r="M2594" t="s">
        <v>492</v>
      </c>
      <c r="N2594" t="s">
        <v>21</v>
      </c>
      <c r="O2594" t="s">
        <v>22</v>
      </c>
      <c r="P2594" s="3">
        <f t="shared" si="41"/>
        <v>1414</v>
      </c>
      <c r="Q2594" s="3" t="str">
        <f>VLOOKUP(P2594,[1]รหัสอำเภอ!$A$2:$B$17,2,FALSE)</f>
        <v>อุทัย</v>
      </c>
    </row>
    <row r="2595" spans="1:17" x14ac:dyDescent="0.2">
      <c r="A2595" t="s">
        <v>21</v>
      </c>
      <c r="B2595">
        <v>84</v>
      </c>
      <c r="C2595">
        <v>26</v>
      </c>
      <c r="D2595">
        <v>1</v>
      </c>
      <c r="E2595">
        <v>2566</v>
      </c>
      <c r="F2595" t="s">
        <v>16</v>
      </c>
      <c r="G2595" t="s">
        <v>17</v>
      </c>
      <c r="H2595" t="s">
        <v>1533</v>
      </c>
      <c r="I2595" t="s">
        <v>83</v>
      </c>
      <c r="L2595">
        <v>2482</v>
      </c>
      <c r="M2595" t="s">
        <v>20</v>
      </c>
      <c r="N2595" t="s">
        <v>21</v>
      </c>
      <c r="O2595" t="s">
        <v>22</v>
      </c>
      <c r="P2595" s="3">
        <f t="shared" si="41"/>
        <v>1414</v>
      </c>
      <c r="Q2595" s="3" t="str">
        <f>VLOOKUP(P2595,[1]รหัสอำเภอ!$A$2:$B$17,2,FALSE)</f>
        <v>อุทัย</v>
      </c>
    </row>
    <row r="2596" spans="1:17" x14ac:dyDescent="0.2">
      <c r="A2596" t="s">
        <v>15</v>
      </c>
      <c r="B2596">
        <v>74</v>
      </c>
      <c r="C2596">
        <v>26</v>
      </c>
      <c r="D2596">
        <v>1</v>
      </c>
      <c r="E2596">
        <v>2566</v>
      </c>
      <c r="F2596" t="s">
        <v>28</v>
      </c>
      <c r="G2596" t="s">
        <v>17</v>
      </c>
      <c r="H2596" t="s">
        <v>1009</v>
      </c>
      <c r="I2596" t="s">
        <v>52</v>
      </c>
      <c r="L2596">
        <v>2492</v>
      </c>
      <c r="M2596" t="s">
        <v>117</v>
      </c>
      <c r="N2596" t="s">
        <v>21</v>
      </c>
      <c r="O2596" t="s">
        <v>34</v>
      </c>
      <c r="P2596" s="3">
        <f t="shared" si="41"/>
        <v>1415</v>
      </c>
      <c r="Q2596" s="3" t="str">
        <f>VLOOKUP(P2596,[1]รหัสอำเภอ!$A$2:$B$17,2,FALSE)</f>
        <v>มหาราช</v>
      </c>
    </row>
    <row r="2597" spans="1:17" x14ac:dyDescent="0.2">
      <c r="A2597" t="s">
        <v>21</v>
      </c>
      <c r="B2597">
        <v>48</v>
      </c>
      <c r="C2597">
        <v>27</v>
      </c>
      <c r="D2597">
        <v>1</v>
      </c>
      <c r="E2597">
        <v>2566</v>
      </c>
      <c r="F2597" t="s">
        <v>16</v>
      </c>
      <c r="G2597" t="s">
        <v>17</v>
      </c>
      <c r="H2597" t="s">
        <v>1508</v>
      </c>
      <c r="I2597" t="s">
        <v>44</v>
      </c>
      <c r="J2597">
        <v>16</v>
      </c>
      <c r="K2597">
        <v>11</v>
      </c>
      <c r="L2597">
        <v>2517</v>
      </c>
      <c r="M2597" t="s">
        <v>20</v>
      </c>
      <c r="N2597" t="s">
        <v>21</v>
      </c>
      <c r="O2597" t="s">
        <v>22</v>
      </c>
      <c r="P2597" s="3">
        <f t="shared" si="41"/>
        <v>1415</v>
      </c>
      <c r="Q2597" s="3" t="str">
        <f>VLOOKUP(P2597,[1]รหัสอำเภอ!$A$2:$B$17,2,FALSE)</f>
        <v>มหาราช</v>
      </c>
    </row>
    <row r="2598" spans="1:17" x14ac:dyDescent="0.2">
      <c r="A2598" t="s">
        <v>15</v>
      </c>
      <c r="B2598">
        <v>93</v>
      </c>
      <c r="C2598">
        <v>27</v>
      </c>
      <c r="D2598">
        <v>1</v>
      </c>
      <c r="E2598">
        <v>2566</v>
      </c>
      <c r="F2598" t="s">
        <v>16</v>
      </c>
      <c r="G2598" t="s">
        <v>24</v>
      </c>
      <c r="H2598" t="s">
        <v>357</v>
      </c>
      <c r="I2598" t="s">
        <v>19</v>
      </c>
      <c r="J2598">
        <v>10</v>
      </c>
      <c r="K2598">
        <v>3</v>
      </c>
      <c r="L2598">
        <v>2472</v>
      </c>
      <c r="M2598" t="s">
        <v>188</v>
      </c>
      <c r="O2598" t="s">
        <v>22</v>
      </c>
      <c r="P2598" s="3">
        <f t="shared" si="41"/>
        <v>1401</v>
      </c>
      <c r="Q2598" s="3" t="str">
        <f>VLOOKUP(P2598,[1]รหัสอำเภอ!$A$2:$B$17,2,FALSE)</f>
        <v>พระนครศรีอยุธยา</v>
      </c>
    </row>
    <row r="2599" spans="1:17" x14ac:dyDescent="0.2">
      <c r="A2599" t="s">
        <v>15</v>
      </c>
      <c r="B2599">
        <v>59</v>
      </c>
      <c r="C2599">
        <v>27</v>
      </c>
      <c r="D2599">
        <v>1</v>
      </c>
      <c r="E2599">
        <v>2566</v>
      </c>
      <c r="F2599" t="s">
        <v>1268</v>
      </c>
      <c r="G2599" t="s">
        <v>24</v>
      </c>
      <c r="H2599" t="s">
        <v>1782</v>
      </c>
      <c r="I2599" t="s">
        <v>413</v>
      </c>
      <c r="J2599">
        <v>1</v>
      </c>
      <c r="K2599">
        <v>2</v>
      </c>
      <c r="L2599">
        <v>2506</v>
      </c>
      <c r="M2599" t="s">
        <v>1269</v>
      </c>
      <c r="O2599" t="s">
        <v>69</v>
      </c>
      <c r="P2599" s="3">
        <f t="shared" si="41"/>
        <v>1401</v>
      </c>
      <c r="Q2599" s="3" t="str">
        <f>VLOOKUP(P2599,[1]รหัสอำเภอ!$A$2:$B$17,2,FALSE)</f>
        <v>พระนครศรีอยุธยา</v>
      </c>
    </row>
    <row r="2600" spans="1:17" x14ac:dyDescent="0.2">
      <c r="A2600" t="s">
        <v>21</v>
      </c>
      <c r="B2600">
        <v>82</v>
      </c>
      <c r="C2600">
        <v>27</v>
      </c>
      <c r="D2600">
        <v>1</v>
      </c>
      <c r="E2600">
        <v>2566</v>
      </c>
      <c r="F2600" t="s">
        <v>16</v>
      </c>
      <c r="G2600" t="s">
        <v>17</v>
      </c>
      <c r="H2600" t="s">
        <v>571</v>
      </c>
      <c r="I2600" t="s">
        <v>72</v>
      </c>
      <c r="J2600">
        <v>20</v>
      </c>
      <c r="K2600">
        <v>8</v>
      </c>
      <c r="L2600">
        <v>2483</v>
      </c>
      <c r="M2600" t="s">
        <v>20</v>
      </c>
      <c r="N2600" t="s">
        <v>21</v>
      </c>
      <c r="O2600" t="s">
        <v>22</v>
      </c>
      <c r="P2600" s="3">
        <f t="shared" si="41"/>
        <v>1401</v>
      </c>
      <c r="Q2600" s="3" t="str">
        <f>VLOOKUP(P2600,[1]รหัสอำเภอ!$A$2:$B$17,2,FALSE)</f>
        <v>พระนครศรีอยุธยา</v>
      </c>
    </row>
    <row r="2601" spans="1:17" x14ac:dyDescent="0.2">
      <c r="A2601" t="s">
        <v>15</v>
      </c>
      <c r="B2601">
        <v>85</v>
      </c>
      <c r="C2601">
        <v>27</v>
      </c>
      <c r="D2601">
        <v>1</v>
      </c>
      <c r="E2601">
        <v>2566</v>
      </c>
      <c r="F2601" t="s">
        <v>1979</v>
      </c>
      <c r="G2601" t="s">
        <v>24</v>
      </c>
      <c r="H2601" t="s">
        <v>94</v>
      </c>
      <c r="I2601" t="s">
        <v>1980</v>
      </c>
      <c r="J2601">
        <v>8</v>
      </c>
      <c r="K2601">
        <v>12</v>
      </c>
      <c r="L2601">
        <v>2480</v>
      </c>
      <c r="M2601" t="s">
        <v>1981</v>
      </c>
      <c r="O2601" t="s">
        <v>34</v>
      </c>
      <c r="P2601" s="3">
        <f t="shared" si="41"/>
        <v>1402</v>
      </c>
      <c r="Q2601" s="3" t="str">
        <f>VLOOKUP(P2601,[1]รหัสอำเภอ!$A$2:$B$17,2,FALSE)</f>
        <v>ท่าเรือ</v>
      </c>
    </row>
    <row r="2602" spans="1:17" x14ac:dyDescent="0.2">
      <c r="A2602" t="s">
        <v>15</v>
      </c>
      <c r="B2602">
        <v>48</v>
      </c>
      <c r="C2602">
        <v>27</v>
      </c>
      <c r="D2602">
        <v>1</v>
      </c>
      <c r="E2602">
        <v>2566</v>
      </c>
      <c r="F2602" t="s">
        <v>16</v>
      </c>
      <c r="G2602" t="s">
        <v>17</v>
      </c>
      <c r="H2602" t="s">
        <v>195</v>
      </c>
      <c r="I2602" t="s">
        <v>249</v>
      </c>
      <c r="J2602">
        <v>31</v>
      </c>
      <c r="K2602">
        <v>5</v>
      </c>
      <c r="L2602">
        <v>2517</v>
      </c>
      <c r="M2602" t="s">
        <v>20</v>
      </c>
      <c r="N2602" t="s">
        <v>21</v>
      </c>
      <c r="O2602" t="s">
        <v>22</v>
      </c>
      <c r="P2602" s="3">
        <f t="shared" si="41"/>
        <v>1403</v>
      </c>
      <c r="Q2602" s="3" t="str">
        <f>VLOOKUP(P2602,[1]รหัสอำเภอ!$A$2:$B$17,2,FALSE)</f>
        <v>นครหลวง</v>
      </c>
    </row>
    <row r="2603" spans="1:17" x14ac:dyDescent="0.2">
      <c r="A2603" t="s">
        <v>21</v>
      </c>
      <c r="B2603">
        <v>56</v>
      </c>
      <c r="C2603">
        <v>27</v>
      </c>
      <c r="D2603">
        <v>1</v>
      </c>
      <c r="E2603">
        <v>2566</v>
      </c>
      <c r="F2603" t="s">
        <v>42</v>
      </c>
      <c r="G2603" t="s">
        <v>17</v>
      </c>
      <c r="H2603" t="s">
        <v>1180</v>
      </c>
      <c r="I2603" t="s">
        <v>26</v>
      </c>
      <c r="J2603">
        <v>16</v>
      </c>
      <c r="K2603">
        <v>5</v>
      </c>
      <c r="L2603">
        <v>2509</v>
      </c>
      <c r="M2603" t="s">
        <v>45</v>
      </c>
      <c r="N2603" t="s">
        <v>33</v>
      </c>
      <c r="O2603" t="s">
        <v>22</v>
      </c>
      <c r="P2603" s="3">
        <f t="shared" si="41"/>
        <v>1404</v>
      </c>
      <c r="Q2603" s="3" t="str">
        <f>VLOOKUP(P2603,[1]รหัสอำเภอ!$A$2:$B$17,2,FALSE)</f>
        <v>บางไทร</v>
      </c>
    </row>
    <row r="2604" spans="1:17" x14ac:dyDescent="0.2">
      <c r="A2604" t="s">
        <v>15</v>
      </c>
      <c r="B2604">
        <v>87</v>
      </c>
      <c r="C2604">
        <v>27</v>
      </c>
      <c r="D2604">
        <v>1</v>
      </c>
      <c r="E2604">
        <v>2566</v>
      </c>
      <c r="F2604" t="s">
        <v>424</v>
      </c>
      <c r="G2604" t="s">
        <v>24</v>
      </c>
      <c r="H2604" t="s">
        <v>1067</v>
      </c>
      <c r="I2604" t="s">
        <v>19</v>
      </c>
      <c r="L2604">
        <v>2479</v>
      </c>
      <c r="M2604" t="s">
        <v>426</v>
      </c>
      <c r="O2604" t="s">
        <v>22</v>
      </c>
      <c r="P2604" s="3">
        <f t="shared" si="41"/>
        <v>1404</v>
      </c>
      <c r="Q2604" s="3" t="str">
        <f>VLOOKUP(P2604,[1]รหัสอำเภอ!$A$2:$B$17,2,FALSE)</f>
        <v>บางไทร</v>
      </c>
    </row>
    <row r="2605" spans="1:17" x14ac:dyDescent="0.2">
      <c r="A2605" t="s">
        <v>21</v>
      </c>
      <c r="B2605">
        <v>71</v>
      </c>
      <c r="C2605">
        <v>27</v>
      </c>
      <c r="D2605">
        <v>1</v>
      </c>
      <c r="E2605">
        <v>2566</v>
      </c>
      <c r="F2605" t="s">
        <v>35</v>
      </c>
      <c r="G2605" t="s">
        <v>24</v>
      </c>
      <c r="H2605" t="s">
        <v>1537</v>
      </c>
      <c r="I2605" t="s">
        <v>26</v>
      </c>
      <c r="L2605">
        <v>2495</v>
      </c>
      <c r="M2605" t="s">
        <v>37</v>
      </c>
      <c r="O2605" t="s">
        <v>22</v>
      </c>
      <c r="P2605" s="3">
        <f t="shared" si="41"/>
        <v>1404</v>
      </c>
      <c r="Q2605" s="3" t="str">
        <f>VLOOKUP(P2605,[1]รหัสอำเภอ!$A$2:$B$17,2,FALSE)</f>
        <v>บางไทร</v>
      </c>
    </row>
    <row r="2606" spans="1:17" x14ac:dyDescent="0.2">
      <c r="A2606" t="s">
        <v>21</v>
      </c>
      <c r="B2606">
        <v>67</v>
      </c>
      <c r="C2606">
        <v>27</v>
      </c>
      <c r="D2606">
        <v>1</v>
      </c>
      <c r="E2606">
        <v>2566</v>
      </c>
      <c r="F2606" t="s">
        <v>70</v>
      </c>
      <c r="G2606" t="s">
        <v>17</v>
      </c>
      <c r="H2606" t="s">
        <v>1982</v>
      </c>
      <c r="I2606" t="s">
        <v>1983</v>
      </c>
      <c r="J2606">
        <v>9</v>
      </c>
      <c r="K2606">
        <v>7</v>
      </c>
      <c r="L2606">
        <v>2498</v>
      </c>
      <c r="M2606" t="s">
        <v>73</v>
      </c>
      <c r="N2606" t="s">
        <v>21</v>
      </c>
      <c r="O2606" t="s">
        <v>22</v>
      </c>
      <c r="P2606" s="3">
        <f t="shared" si="41"/>
        <v>1404</v>
      </c>
      <c r="Q2606" s="3" t="str">
        <f>VLOOKUP(P2606,[1]รหัสอำเภอ!$A$2:$B$17,2,FALSE)</f>
        <v>บางไทร</v>
      </c>
    </row>
    <row r="2607" spans="1:17" x14ac:dyDescent="0.2">
      <c r="A2607" t="s">
        <v>21</v>
      </c>
      <c r="B2607">
        <v>70</v>
      </c>
      <c r="C2607">
        <v>27</v>
      </c>
      <c r="D2607">
        <v>1</v>
      </c>
      <c r="E2607">
        <v>2566</v>
      </c>
      <c r="F2607" t="s">
        <v>50</v>
      </c>
      <c r="G2607" t="s">
        <v>17</v>
      </c>
      <c r="H2607" t="s">
        <v>372</v>
      </c>
      <c r="I2607" t="s">
        <v>1984</v>
      </c>
      <c r="L2607">
        <v>2496</v>
      </c>
      <c r="M2607" t="s">
        <v>53</v>
      </c>
      <c r="N2607" t="s">
        <v>21</v>
      </c>
      <c r="O2607" t="s">
        <v>54</v>
      </c>
      <c r="P2607" s="3">
        <f t="shared" si="41"/>
        <v>1404</v>
      </c>
      <c r="Q2607" s="3" t="str">
        <f>VLOOKUP(P2607,[1]รหัสอำเภอ!$A$2:$B$17,2,FALSE)</f>
        <v>บางไทร</v>
      </c>
    </row>
    <row r="2608" spans="1:17" x14ac:dyDescent="0.2">
      <c r="A2608" t="s">
        <v>15</v>
      </c>
      <c r="B2608">
        <v>94</v>
      </c>
      <c r="C2608">
        <v>27</v>
      </c>
      <c r="D2608">
        <v>1</v>
      </c>
      <c r="E2608">
        <v>2566</v>
      </c>
      <c r="F2608" t="s">
        <v>109</v>
      </c>
      <c r="G2608" t="s">
        <v>17</v>
      </c>
      <c r="H2608" t="s">
        <v>1183</v>
      </c>
      <c r="I2608" t="s">
        <v>19</v>
      </c>
      <c r="K2608">
        <v>3</v>
      </c>
      <c r="L2608">
        <v>2471</v>
      </c>
      <c r="M2608" t="s">
        <v>112</v>
      </c>
      <c r="N2608" t="s">
        <v>21</v>
      </c>
      <c r="O2608" t="s">
        <v>22</v>
      </c>
      <c r="P2608" s="3">
        <f t="shared" si="41"/>
        <v>1405</v>
      </c>
      <c r="Q2608" s="3" t="str">
        <f>VLOOKUP(P2608,[1]รหัสอำเภอ!$A$2:$B$17,2,FALSE)</f>
        <v>บางบาล</v>
      </c>
    </row>
    <row r="2609" spans="1:17" x14ac:dyDescent="0.2">
      <c r="A2609" t="s">
        <v>21</v>
      </c>
      <c r="B2609">
        <v>44</v>
      </c>
      <c r="C2609">
        <v>27</v>
      </c>
      <c r="D2609">
        <v>1</v>
      </c>
      <c r="E2609">
        <v>2566</v>
      </c>
      <c r="F2609" t="s">
        <v>605</v>
      </c>
      <c r="G2609" t="s">
        <v>24</v>
      </c>
      <c r="H2609" t="s">
        <v>1985</v>
      </c>
      <c r="I2609" t="s">
        <v>48</v>
      </c>
      <c r="J2609">
        <v>14</v>
      </c>
      <c r="K2609">
        <v>9</v>
      </c>
      <c r="L2609">
        <v>2521</v>
      </c>
      <c r="M2609" t="s">
        <v>606</v>
      </c>
      <c r="O2609" t="s">
        <v>22</v>
      </c>
      <c r="P2609" s="3">
        <f t="shared" si="41"/>
        <v>1406</v>
      </c>
      <c r="Q2609" s="3" t="str">
        <f>VLOOKUP(P2609,[1]รหัสอำเภอ!$A$2:$B$17,2,FALSE)</f>
        <v>บางปะอิน</v>
      </c>
    </row>
    <row r="2610" spans="1:17" x14ac:dyDescent="0.2">
      <c r="A2610" t="s">
        <v>15</v>
      </c>
      <c r="B2610">
        <v>46</v>
      </c>
      <c r="C2610">
        <v>27</v>
      </c>
      <c r="D2610">
        <v>1</v>
      </c>
      <c r="E2610">
        <v>2566</v>
      </c>
      <c r="F2610" t="s">
        <v>16</v>
      </c>
      <c r="G2610" t="s">
        <v>17</v>
      </c>
      <c r="H2610" t="s">
        <v>436</v>
      </c>
      <c r="I2610" t="s">
        <v>456</v>
      </c>
      <c r="J2610">
        <v>11</v>
      </c>
      <c r="K2610">
        <v>2</v>
      </c>
      <c r="L2610">
        <v>2519</v>
      </c>
      <c r="M2610" t="s">
        <v>20</v>
      </c>
      <c r="N2610" t="s">
        <v>21</v>
      </c>
      <c r="O2610" t="s">
        <v>22</v>
      </c>
      <c r="P2610" s="3">
        <f t="shared" si="41"/>
        <v>1406</v>
      </c>
      <c r="Q2610" s="3" t="str">
        <f>VLOOKUP(P2610,[1]รหัสอำเภอ!$A$2:$B$17,2,FALSE)</f>
        <v>บางปะอิน</v>
      </c>
    </row>
    <row r="2611" spans="1:17" x14ac:dyDescent="0.2">
      <c r="A2611" t="s">
        <v>21</v>
      </c>
      <c r="B2611">
        <v>57</v>
      </c>
      <c r="C2611">
        <v>27</v>
      </c>
      <c r="D2611">
        <v>1</v>
      </c>
      <c r="E2611">
        <v>2566</v>
      </c>
      <c r="F2611" t="s">
        <v>671</v>
      </c>
      <c r="G2611" t="s">
        <v>24</v>
      </c>
      <c r="H2611" t="s">
        <v>932</v>
      </c>
      <c r="I2611" t="s">
        <v>263</v>
      </c>
      <c r="J2611">
        <v>5</v>
      </c>
      <c r="K2611">
        <v>10</v>
      </c>
      <c r="L2611">
        <v>2508</v>
      </c>
      <c r="M2611" t="s">
        <v>673</v>
      </c>
      <c r="O2611" t="s">
        <v>54</v>
      </c>
      <c r="P2611" s="3">
        <f t="shared" si="41"/>
        <v>1406</v>
      </c>
      <c r="Q2611" s="3" t="str">
        <f>VLOOKUP(P2611,[1]รหัสอำเภอ!$A$2:$B$17,2,FALSE)</f>
        <v>บางปะอิน</v>
      </c>
    </row>
    <row r="2612" spans="1:17" x14ac:dyDescent="0.2">
      <c r="A2612" t="s">
        <v>21</v>
      </c>
      <c r="B2612">
        <v>75</v>
      </c>
      <c r="C2612">
        <v>27</v>
      </c>
      <c r="D2612">
        <v>1</v>
      </c>
      <c r="E2612">
        <v>2566</v>
      </c>
      <c r="F2612" t="s">
        <v>1354</v>
      </c>
      <c r="G2612" t="s">
        <v>24</v>
      </c>
      <c r="H2612" t="s">
        <v>557</v>
      </c>
      <c r="I2612" t="s">
        <v>26</v>
      </c>
      <c r="J2612">
        <v>15</v>
      </c>
      <c r="K2612">
        <v>7</v>
      </c>
      <c r="L2612">
        <v>2490</v>
      </c>
      <c r="M2612" t="s">
        <v>1355</v>
      </c>
      <c r="O2612" t="s">
        <v>69</v>
      </c>
      <c r="P2612" s="3">
        <f t="shared" si="41"/>
        <v>1406</v>
      </c>
      <c r="Q2612" s="3" t="str">
        <f>VLOOKUP(P2612,[1]รหัสอำเภอ!$A$2:$B$17,2,FALSE)</f>
        <v>บางปะอิน</v>
      </c>
    </row>
    <row r="2613" spans="1:17" x14ac:dyDescent="0.2">
      <c r="A2613" t="s">
        <v>21</v>
      </c>
      <c r="B2613">
        <v>63</v>
      </c>
      <c r="C2613">
        <v>27</v>
      </c>
      <c r="D2613">
        <v>1</v>
      </c>
      <c r="E2613">
        <v>2566</v>
      </c>
      <c r="F2613" t="s">
        <v>46</v>
      </c>
      <c r="G2613" t="s">
        <v>24</v>
      </c>
      <c r="H2613" t="s">
        <v>1539</v>
      </c>
      <c r="I2613" t="s">
        <v>413</v>
      </c>
      <c r="L2613">
        <v>2503</v>
      </c>
      <c r="M2613" t="s">
        <v>49</v>
      </c>
      <c r="O2613" t="s">
        <v>22</v>
      </c>
      <c r="P2613" s="3">
        <f t="shared" si="41"/>
        <v>1407</v>
      </c>
      <c r="Q2613" s="3" t="str">
        <f>VLOOKUP(P2613,[1]รหัสอำเภอ!$A$2:$B$17,2,FALSE)</f>
        <v>บางปะหัน</v>
      </c>
    </row>
    <row r="2614" spans="1:17" x14ac:dyDescent="0.2">
      <c r="A2614" t="s">
        <v>15</v>
      </c>
      <c r="B2614">
        <v>70</v>
      </c>
      <c r="C2614">
        <v>27</v>
      </c>
      <c r="D2614">
        <v>1</v>
      </c>
      <c r="E2614">
        <v>2566</v>
      </c>
      <c r="F2614" t="s">
        <v>55</v>
      </c>
      <c r="G2614" t="s">
        <v>24</v>
      </c>
      <c r="H2614" t="s">
        <v>613</v>
      </c>
      <c r="I2614" t="s">
        <v>26</v>
      </c>
      <c r="L2614">
        <v>2496</v>
      </c>
      <c r="M2614" t="s">
        <v>58</v>
      </c>
      <c r="O2614" t="s">
        <v>22</v>
      </c>
      <c r="P2614" s="3">
        <f t="shared" si="41"/>
        <v>1408</v>
      </c>
      <c r="Q2614" s="3" t="str">
        <f>VLOOKUP(P2614,[1]รหัสอำเภอ!$A$2:$B$17,2,FALSE)</f>
        <v>ผักไห่</v>
      </c>
    </row>
    <row r="2615" spans="1:17" x14ac:dyDescent="0.2">
      <c r="A2615" t="s">
        <v>21</v>
      </c>
      <c r="B2615">
        <v>66</v>
      </c>
      <c r="C2615">
        <v>27</v>
      </c>
      <c r="D2615">
        <v>1</v>
      </c>
      <c r="E2615">
        <v>2566</v>
      </c>
      <c r="F2615" t="s">
        <v>50</v>
      </c>
      <c r="G2615" t="s">
        <v>17</v>
      </c>
      <c r="H2615" t="s">
        <v>941</v>
      </c>
      <c r="I2615" t="s">
        <v>1986</v>
      </c>
      <c r="J2615">
        <v>14</v>
      </c>
      <c r="K2615">
        <v>9</v>
      </c>
      <c r="L2615">
        <v>2499</v>
      </c>
      <c r="M2615" t="s">
        <v>53</v>
      </c>
      <c r="N2615" t="s">
        <v>21</v>
      </c>
      <c r="O2615" t="s">
        <v>54</v>
      </c>
      <c r="P2615" s="3">
        <f t="shared" si="41"/>
        <v>1409</v>
      </c>
      <c r="Q2615" s="3" t="str">
        <f>VLOOKUP(P2615,[1]รหัสอำเภอ!$A$2:$B$17,2,FALSE)</f>
        <v>ภาชี</v>
      </c>
    </row>
    <row r="2616" spans="1:17" x14ac:dyDescent="0.2">
      <c r="A2616" t="s">
        <v>21</v>
      </c>
      <c r="B2616">
        <v>84</v>
      </c>
      <c r="C2616">
        <v>27</v>
      </c>
      <c r="D2616">
        <v>1</v>
      </c>
      <c r="E2616">
        <v>2566</v>
      </c>
      <c r="F2616" t="s">
        <v>125</v>
      </c>
      <c r="G2616" t="s">
        <v>24</v>
      </c>
      <c r="H2616" t="s">
        <v>941</v>
      </c>
      <c r="I2616" t="s">
        <v>26</v>
      </c>
      <c r="J2616">
        <v>20</v>
      </c>
      <c r="K2616">
        <v>2</v>
      </c>
      <c r="L2616">
        <v>2481</v>
      </c>
      <c r="M2616" t="s">
        <v>940</v>
      </c>
      <c r="O2616" t="s">
        <v>22</v>
      </c>
      <c r="P2616" s="3">
        <f t="shared" si="41"/>
        <v>1409</v>
      </c>
      <c r="Q2616" s="3" t="str">
        <f>VLOOKUP(P2616,[1]รหัสอำเภอ!$A$2:$B$17,2,FALSE)</f>
        <v>ภาชี</v>
      </c>
    </row>
    <row r="2617" spans="1:17" x14ac:dyDescent="0.2">
      <c r="A2617" t="s">
        <v>15</v>
      </c>
      <c r="B2617">
        <v>83</v>
      </c>
      <c r="C2617">
        <v>27</v>
      </c>
      <c r="D2617">
        <v>1</v>
      </c>
      <c r="E2617">
        <v>2566</v>
      </c>
      <c r="F2617" t="s">
        <v>125</v>
      </c>
      <c r="G2617" t="s">
        <v>17</v>
      </c>
      <c r="H2617" t="s">
        <v>1987</v>
      </c>
      <c r="I2617" t="s">
        <v>52</v>
      </c>
      <c r="L2617">
        <v>2483</v>
      </c>
      <c r="M2617" t="s">
        <v>128</v>
      </c>
      <c r="N2617" t="s">
        <v>21</v>
      </c>
      <c r="O2617" t="s">
        <v>22</v>
      </c>
      <c r="P2617" s="3">
        <f t="shared" si="41"/>
        <v>1409</v>
      </c>
      <c r="Q2617" s="3" t="str">
        <f>VLOOKUP(P2617,[1]รหัสอำเภอ!$A$2:$B$17,2,FALSE)</f>
        <v>ภาชี</v>
      </c>
    </row>
    <row r="2618" spans="1:17" x14ac:dyDescent="0.2">
      <c r="A2618" t="s">
        <v>21</v>
      </c>
      <c r="B2618">
        <v>24</v>
      </c>
      <c r="C2618">
        <v>27</v>
      </c>
      <c r="D2618">
        <v>1</v>
      </c>
      <c r="E2618">
        <v>2566</v>
      </c>
      <c r="F2618" t="s">
        <v>180</v>
      </c>
      <c r="G2618" t="s">
        <v>181</v>
      </c>
      <c r="H2618" t="s">
        <v>980</v>
      </c>
      <c r="I2618" t="s">
        <v>1988</v>
      </c>
      <c r="J2618">
        <v>23</v>
      </c>
      <c r="K2618">
        <v>10</v>
      </c>
      <c r="L2618">
        <v>2541</v>
      </c>
      <c r="M2618" t="s">
        <v>183</v>
      </c>
      <c r="N2618" t="s">
        <v>21</v>
      </c>
      <c r="O2618" t="s">
        <v>69</v>
      </c>
      <c r="P2618" s="3">
        <f t="shared" si="41"/>
        <v>1410</v>
      </c>
      <c r="Q2618" s="3" t="str">
        <f>VLOOKUP(P2618,[1]รหัสอำเภอ!$A$2:$B$17,2,FALSE)</f>
        <v>ลาดบัวหลวง</v>
      </c>
    </row>
    <row r="2619" spans="1:17" x14ac:dyDescent="0.2">
      <c r="A2619" t="s">
        <v>15</v>
      </c>
      <c r="B2619">
        <v>89</v>
      </c>
      <c r="C2619">
        <v>27</v>
      </c>
      <c r="D2619">
        <v>1</v>
      </c>
      <c r="E2619">
        <v>2566</v>
      </c>
      <c r="F2619" t="s">
        <v>133</v>
      </c>
      <c r="G2619" t="s">
        <v>24</v>
      </c>
      <c r="H2619" t="s">
        <v>1989</v>
      </c>
      <c r="I2619" t="s">
        <v>26</v>
      </c>
      <c r="J2619">
        <v>4</v>
      </c>
      <c r="K2619">
        <v>6</v>
      </c>
      <c r="L2619">
        <v>2476</v>
      </c>
      <c r="M2619" t="s">
        <v>346</v>
      </c>
      <c r="O2619" t="s">
        <v>22</v>
      </c>
      <c r="P2619" s="3">
        <f t="shared" si="41"/>
        <v>1411</v>
      </c>
      <c r="Q2619" s="3" t="str">
        <f>VLOOKUP(P2619,[1]รหัสอำเภอ!$A$2:$B$17,2,FALSE)</f>
        <v>วังน้อย</v>
      </c>
    </row>
    <row r="2620" spans="1:17" x14ac:dyDescent="0.2">
      <c r="A2620" t="s">
        <v>21</v>
      </c>
      <c r="B2620">
        <v>51</v>
      </c>
      <c r="C2620">
        <v>27</v>
      </c>
      <c r="D2620">
        <v>1</v>
      </c>
      <c r="E2620">
        <v>2566</v>
      </c>
      <c r="F2620" t="s">
        <v>70</v>
      </c>
      <c r="G2620" t="s">
        <v>17</v>
      </c>
      <c r="H2620" t="s">
        <v>1056</v>
      </c>
      <c r="I2620" t="s">
        <v>83</v>
      </c>
      <c r="J2620">
        <v>3</v>
      </c>
      <c r="K2620">
        <v>12</v>
      </c>
      <c r="L2620">
        <v>2514</v>
      </c>
      <c r="M2620" t="s">
        <v>73</v>
      </c>
      <c r="N2620" t="s">
        <v>21</v>
      </c>
      <c r="O2620" t="s">
        <v>22</v>
      </c>
      <c r="P2620" s="3">
        <f t="shared" si="41"/>
        <v>1412</v>
      </c>
      <c r="Q2620" s="3" t="str">
        <f>VLOOKUP(P2620,[1]รหัสอำเภอ!$A$2:$B$17,2,FALSE)</f>
        <v>เสนา</v>
      </c>
    </row>
    <row r="2621" spans="1:17" x14ac:dyDescent="0.2">
      <c r="A2621" t="s">
        <v>15</v>
      </c>
      <c r="B2621">
        <v>90</v>
      </c>
      <c r="C2621">
        <v>28</v>
      </c>
      <c r="D2621">
        <v>1</v>
      </c>
      <c r="E2621">
        <v>2566</v>
      </c>
      <c r="F2621" t="s">
        <v>50</v>
      </c>
      <c r="G2621" t="s">
        <v>17</v>
      </c>
      <c r="H2621" t="s">
        <v>1577</v>
      </c>
      <c r="I2621" t="s">
        <v>1990</v>
      </c>
      <c r="L2621">
        <v>2476</v>
      </c>
      <c r="M2621" t="s">
        <v>53</v>
      </c>
      <c r="N2621" t="s">
        <v>21</v>
      </c>
      <c r="O2621" t="s">
        <v>54</v>
      </c>
      <c r="P2621" s="3">
        <f t="shared" si="41"/>
        <v>1401</v>
      </c>
      <c r="Q2621" s="3" t="str">
        <f>VLOOKUP(P2621,[1]รหัสอำเภอ!$A$2:$B$17,2,FALSE)</f>
        <v>พระนครศรีอยุธยา</v>
      </c>
    </row>
    <row r="2622" spans="1:17" x14ac:dyDescent="0.2">
      <c r="A2622" t="s">
        <v>21</v>
      </c>
      <c r="B2622">
        <v>91</v>
      </c>
      <c r="C2622">
        <v>28</v>
      </c>
      <c r="D2622">
        <v>1</v>
      </c>
      <c r="E2622">
        <v>2566</v>
      </c>
      <c r="F2622" t="s">
        <v>23</v>
      </c>
      <c r="G2622" t="s">
        <v>24</v>
      </c>
      <c r="H2622" t="s">
        <v>1991</v>
      </c>
      <c r="I2622" t="s">
        <v>26</v>
      </c>
      <c r="L2622">
        <v>2475</v>
      </c>
      <c r="M2622" t="s">
        <v>27</v>
      </c>
      <c r="O2622" t="s">
        <v>22</v>
      </c>
      <c r="P2622" s="3">
        <f t="shared" si="41"/>
        <v>1401</v>
      </c>
      <c r="Q2622" s="3" t="str">
        <f>VLOOKUP(P2622,[1]รหัสอำเภอ!$A$2:$B$17,2,FALSE)</f>
        <v>พระนครศรีอยุธยา</v>
      </c>
    </row>
    <row r="2623" spans="1:17" x14ac:dyDescent="0.2">
      <c r="A2623" t="s">
        <v>15</v>
      </c>
      <c r="B2623">
        <v>89</v>
      </c>
      <c r="C2623">
        <v>28</v>
      </c>
      <c r="D2623">
        <v>1</v>
      </c>
      <c r="E2623">
        <v>2566</v>
      </c>
      <c r="F2623" t="s">
        <v>93</v>
      </c>
      <c r="G2623" t="s">
        <v>17</v>
      </c>
      <c r="H2623" t="s">
        <v>880</v>
      </c>
      <c r="I2623" t="s">
        <v>178</v>
      </c>
      <c r="L2623">
        <v>2477</v>
      </c>
      <c r="M2623" t="s">
        <v>96</v>
      </c>
      <c r="N2623" t="s">
        <v>21</v>
      </c>
      <c r="O2623" t="s">
        <v>22</v>
      </c>
      <c r="P2623" s="3">
        <f t="shared" si="41"/>
        <v>1402</v>
      </c>
      <c r="Q2623" s="3" t="str">
        <f>VLOOKUP(P2623,[1]รหัสอำเภอ!$A$2:$B$17,2,FALSE)</f>
        <v>ท่าเรือ</v>
      </c>
    </row>
    <row r="2624" spans="1:17" x14ac:dyDescent="0.2">
      <c r="A2624" t="s">
        <v>15</v>
      </c>
      <c r="B2624">
        <v>66</v>
      </c>
      <c r="C2624">
        <v>28</v>
      </c>
      <c r="D2624">
        <v>1</v>
      </c>
      <c r="E2624">
        <v>2566</v>
      </c>
      <c r="F2624" t="s">
        <v>16</v>
      </c>
      <c r="G2624" t="s">
        <v>17</v>
      </c>
      <c r="H2624" t="s">
        <v>1992</v>
      </c>
      <c r="I2624" t="s">
        <v>83</v>
      </c>
      <c r="J2624">
        <v>15</v>
      </c>
      <c r="K2624">
        <v>1</v>
      </c>
      <c r="L2624">
        <v>2500</v>
      </c>
      <c r="M2624" t="s">
        <v>20</v>
      </c>
      <c r="N2624" t="s">
        <v>21</v>
      </c>
      <c r="O2624" t="s">
        <v>22</v>
      </c>
      <c r="P2624" s="3">
        <f t="shared" si="41"/>
        <v>1402</v>
      </c>
      <c r="Q2624" s="3" t="str">
        <f>VLOOKUP(P2624,[1]รหัสอำเภอ!$A$2:$B$17,2,FALSE)</f>
        <v>ท่าเรือ</v>
      </c>
    </row>
    <row r="2625" spans="1:17" x14ac:dyDescent="0.2">
      <c r="A2625" t="s">
        <v>21</v>
      </c>
      <c r="B2625">
        <v>36</v>
      </c>
      <c r="C2625">
        <v>28</v>
      </c>
      <c r="D2625">
        <v>1</v>
      </c>
      <c r="E2625">
        <v>2566</v>
      </c>
      <c r="F2625" t="s">
        <v>301</v>
      </c>
      <c r="G2625" t="s">
        <v>24</v>
      </c>
      <c r="H2625" t="s">
        <v>1150</v>
      </c>
      <c r="I2625" t="s">
        <v>311</v>
      </c>
      <c r="J2625">
        <v>9</v>
      </c>
      <c r="K2625">
        <v>11</v>
      </c>
      <c r="L2625">
        <v>2529</v>
      </c>
      <c r="M2625" t="s">
        <v>304</v>
      </c>
      <c r="O2625" t="s">
        <v>22</v>
      </c>
      <c r="P2625" s="3">
        <f t="shared" si="41"/>
        <v>1403</v>
      </c>
      <c r="Q2625" s="3" t="str">
        <f>VLOOKUP(P2625,[1]รหัสอำเภอ!$A$2:$B$17,2,FALSE)</f>
        <v>นครหลวง</v>
      </c>
    </row>
    <row r="2626" spans="1:17" x14ac:dyDescent="0.2">
      <c r="A2626" t="s">
        <v>15</v>
      </c>
      <c r="B2626">
        <v>73</v>
      </c>
      <c r="C2626">
        <v>28</v>
      </c>
      <c r="D2626">
        <v>1</v>
      </c>
      <c r="E2626">
        <v>2566</v>
      </c>
      <c r="F2626" t="s">
        <v>97</v>
      </c>
      <c r="G2626" t="s">
        <v>17</v>
      </c>
      <c r="H2626" t="s">
        <v>1993</v>
      </c>
      <c r="I2626" t="s">
        <v>505</v>
      </c>
      <c r="J2626">
        <v>4</v>
      </c>
      <c r="K2626">
        <v>11</v>
      </c>
      <c r="L2626">
        <v>2492</v>
      </c>
      <c r="M2626" t="s">
        <v>100</v>
      </c>
      <c r="N2626" t="s">
        <v>21</v>
      </c>
      <c r="O2626" t="s">
        <v>54</v>
      </c>
      <c r="P2626" s="3">
        <f t="shared" si="41"/>
        <v>1404</v>
      </c>
      <c r="Q2626" s="3" t="str">
        <f>VLOOKUP(P2626,[1]รหัสอำเภอ!$A$2:$B$17,2,FALSE)</f>
        <v>บางไทร</v>
      </c>
    </row>
    <row r="2627" spans="1:17" x14ac:dyDescent="0.2">
      <c r="A2627" t="s">
        <v>15</v>
      </c>
      <c r="B2627">
        <v>86</v>
      </c>
      <c r="C2627">
        <v>28</v>
      </c>
      <c r="D2627">
        <v>1</v>
      </c>
      <c r="E2627">
        <v>2566</v>
      </c>
      <c r="F2627" t="s">
        <v>312</v>
      </c>
      <c r="G2627" t="s">
        <v>24</v>
      </c>
      <c r="H2627" t="s">
        <v>243</v>
      </c>
      <c r="I2627" t="s">
        <v>360</v>
      </c>
      <c r="J2627">
        <v>25</v>
      </c>
      <c r="K2627">
        <v>11</v>
      </c>
      <c r="L2627">
        <v>2479</v>
      </c>
      <c r="M2627" t="s">
        <v>315</v>
      </c>
      <c r="O2627" t="s">
        <v>22</v>
      </c>
      <c r="P2627" s="3">
        <f t="shared" si="41"/>
        <v>1404</v>
      </c>
      <c r="Q2627" s="3" t="str">
        <f>VLOOKUP(P2627,[1]รหัสอำเภอ!$A$2:$B$17,2,FALSE)</f>
        <v>บางไทร</v>
      </c>
    </row>
    <row r="2628" spans="1:17" x14ac:dyDescent="0.2">
      <c r="A2628" t="s">
        <v>21</v>
      </c>
      <c r="B2628">
        <v>68</v>
      </c>
      <c r="C2628">
        <v>28</v>
      </c>
      <c r="D2628">
        <v>1</v>
      </c>
      <c r="E2628">
        <v>2566</v>
      </c>
      <c r="F2628" t="s">
        <v>16</v>
      </c>
      <c r="G2628" t="s">
        <v>17</v>
      </c>
      <c r="H2628" t="s">
        <v>1257</v>
      </c>
      <c r="I2628" t="s">
        <v>1994</v>
      </c>
      <c r="J2628">
        <v>5</v>
      </c>
      <c r="K2628">
        <v>7</v>
      </c>
      <c r="L2628">
        <v>2497</v>
      </c>
      <c r="M2628" t="s">
        <v>20</v>
      </c>
      <c r="N2628" t="s">
        <v>21</v>
      </c>
      <c r="O2628" t="s">
        <v>22</v>
      </c>
      <c r="P2628" s="3">
        <f t="shared" si="41"/>
        <v>1405</v>
      </c>
      <c r="Q2628" s="3" t="str">
        <f>VLOOKUP(P2628,[1]รหัสอำเภอ!$A$2:$B$17,2,FALSE)</f>
        <v>บางบาล</v>
      </c>
    </row>
    <row r="2629" spans="1:17" x14ac:dyDescent="0.2">
      <c r="A2629" t="s">
        <v>15</v>
      </c>
      <c r="B2629">
        <v>85</v>
      </c>
      <c r="C2629">
        <v>28</v>
      </c>
      <c r="D2629">
        <v>1</v>
      </c>
      <c r="E2629">
        <v>2566</v>
      </c>
      <c r="F2629" t="s">
        <v>1165</v>
      </c>
      <c r="G2629" t="s">
        <v>17</v>
      </c>
      <c r="H2629" t="s">
        <v>1995</v>
      </c>
      <c r="I2629" t="s">
        <v>61</v>
      </c>
      <c r="L2629">
        <v>2481</v>
      </c>
      <c r="M2629" t="s">
        <v>1290</v>
      </c>
      <c r="N2629" t="s">
        <v>21</v>
      </c>
      <c r="O2629" t="s">
        <v>69</v>
      </c>
      <c r="P2629" s="3">
        <f t="shared" ref="P2629:P2692" si="42">VALUE(LEFT(H2629,4))</f>
        <v>1407</v>
      </c>
      <c r="Q2629" s="3" t="str">
        <f>VLOOKUP(P2629,[1]รหัสอำเภอ!$A$2:$B$17,2,FALSE)</f>
        <v>บางปะหัน</v>
      </c>
    </row>
    <row r="2630" spans="1:17" x14ac:dyDescent="0.2">
      <c r="A2630" t="s">
        <v>21</v>
      </c>
      <c r="B2630">
        <v>51</v>
      </c>
      <c r="C2630">
        <v>28</v>
      </c>
      <c r="D2630">
        <v>1</v>
      </c>
      <c r="E2630">
        <v>2566</v>
      </c>
      <c r="F2630" t="s">
        <v>38</v>
      </c>
      <c r="G2630" t="s">
        <v>17</v>
      </c>
      <c r="H2630" t="s">
        <v>118</v>
      </c>
      <c r="I2630" t="s">
        <v>830</v>
      </c>
      <c r="J2630">
        <v>24</v>
      </c>
      <c r="K2630">
        <v>3</v>
      </c>
      <c r="L2630">
        <v>2514</v>
      </c>
      <c r="M2630" t="s">
        <v>41</v>
      </c>
      <c r="N2630" t="s">
        <v>21</v>
      </c>
      <c r="O2630" t="s">
        <v>22</v>
      </c>
      <c r="P2630" s="3">
        <f t="shared" si="42"/>
        <v>1407</v>
      </c>
      <c r="Q2630" s="3" t="str">
        <f>VLOOKUP(P2630,[1]รหัสอำเภอ!$A$2:$B$17,2,FALSE)</f>
        <v>บางปะหัน</v>
      </c>
    </row>
    <row r="2631" spans="1:17" x14ac:dyDescent="0.2">
      <c r="A2631" t="s">
        <v>21</v>
      </c>
      <c r="B2631">
        <v>59</v>
      </c>
      <c r="C2631">
        <v>28</v>
      </c>
      <c r="D2631">
        <v>1</v>
      </c>
      <c r="E2631">
        <v>2566</v>
      </c>
      <c r="F2631" t="s">
        <v>1202</v>
      </c>
      <c r="G2631" t="s">
        <v>514</v>
      </c>
      <c r="H2631" t="s">
        <v>562</v>
      </c>
      <c r="I2631" t="s">
        <v>1996</v>
      </c>
      <c r="J2631">
        <v>16</v>
      </c>
      <c r="K2631">
        <v>2</v>
      </c>
      <c r="L2631">
        <v>2506</v>
      </c>
      <c r="M2631" t="s">
        <v>1203</v>
      </c>
      <c r="N2631" t="s">
        <v>21</v>
      </c>
      <c r="O2631" t="s">
        <v>1204</v>
      </c>
      <c r="P2631" s="3">
        <f t="shared" si="42"/>
        <v>1408</v>
      </c>
      <c r="Q2631" s="3" t="str">
        <f>VLOOKUP(P2631,[1]รหัสอำเภอ!$A$2:$B$17,2,FALSE)</f>
        <v>ผักไห่</v>
      </c>
    </row>
    <row r="2632" spans="1:17" x14ac:dyDescent="0.2">
      <c r="A2632" t="s">
        <v>21</v>
      </c>
      <c r="B2632">
        <v>67</v>
      </c>
      <c r="C2632">
        <v>28</v>
      </c>
      <c r="D2632">
        <v>1</v>
      </c>
      <c r="E2632">
        <v>2566</v>
      </c>
      <c r="F2632" t="s">
        <v>125</v>
      </c>
      <c r="G2632" t="s">
        <v>17</v>
      </c>
      <c r="H2632" t="s">
        <v>1997</v>
      </c>
      <c r="I2632" t="s">
        <v>26</v>
      </c>
      <c r="J2632">
        <v>3</v>
      </c>
      <c r="K2632">
        <v>3</v>
      </c>
      <c r="L2632">
        <v>2498</v>
      </c>
      <c r="M2632" t="s">
        <v>128</v>
      </c>
      <c r="N2632" t="s">
        <v>21</v>
      </c>
      <c r="O2632" t="s">
        <v>22</v>
      </c>
      <c r="P2632" s="3">
        <f t="shared" si="42"/>
        <v>1409</v>
      </c>
      <c r="Q2632" s="3" t="str">
        <f>VLOOKUP(P2632,[1]รหัสอำเภอ!$A$2:$B$17,2,FALSE)</f>
        <v>ภาชี</v>
      </c>
    </row>
    <row r="2633" spans="1:17" x14ac:dyDescent="0.2">
      <c r="A2633" t="s">
        <v>21</v>
      </c>
      <c r="B2633">
        <v>76</v>
      </c>
      <c r="C2633">
        <v>28</v>
      </c>
      <c r="D2633">
        <v>1</v>
      </c>
      <c r="E2633">
        <v>2566</v>
      </c>
      <c r="F2633" t="s">
        <v>211</v>
      </c>
      <c r="G2633" t="s">
        <v>24</v>
      </c>
      <c r="H2633" t="s">
        <v>533</v>
      </c>
      <c r="I2633" t="s">
        <v>26</v>
      </c>
      <c r="J2633">
        <v>9</v>
      </c>
      <c r="K2633">
        <v>9</v>
      </c>
      <c r="L2633">
        <v>2489</v>
      </c>
      <c r="M2633" t="s">
        <v>213</v>
      </c>
      <c r="O2633" t="s">
        <v>22</v>
      </c>
      <c r="P2633" s="3">
        <f t="shared" si="42"/>
        <v>1409</v>
      </c>
      <c r="Q2633" s="3" t="str">
        <f>VLOOKUP(P2633,[1]รหัสอำเภอ!$A$2:$B$17,2,FALSE)</f>
        <v>ภาชี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16</v>
      </c>
      <c r="G2634" t="s">
        <v>17</v>
      </c>
      <c r="H2634" t="s">
        <v>1998</v>
      </c>
      <c r="I2634" t="s">
        <v>1999</v>
      </c>
      <c r="J2634">
        <v>15</v>
      </c>
      <c r="K2634">
        <v>9</v>
      </c>
      <c r="L2634">
        <v>2529</v>
      </c>
      <c r="M2634" t="s">
        <v>20</v>
      </c>
      <c r="N2634" t="s">
        <v>21</v>
      </c>
      <c r="O2634" t="s">
        <v>22</v>
      </c>
      <c r="P2634" s="3">
        <f t="shared" si="42"/>
        <v>1410</v>
      </c>
      <c r="Q2634" s="3" t="str">
        <f>VLOOKUP(P2634,[1]รหัสอำเภอ!$A$2:$B$17,2,FALSE)</f>
        <v>ลาดบัวหลวง</v>
      </c>
    </row>
    <row r="2635" spans="1:17" x14ac:dyDescent="0.2">
      <c r="A2635" t="s">
        <v>15</v>
      </c>
      <c r="B2635">
        <v>91</v>
      </c>
      <c r="C2635">
        <v>28</v>
      </c>
      <c r="D2635">
        <v>1</v>
      </c>
      <c r="E2635">
        <v>2566</v>
      </c>
      <c r="F2635" t="s">
        <v>569</v>
      </c>
      <c r="G2635" t="s">
        <v>17</v>
      </c>
      <c r="H2635" t="s">
        <v>1646</v>
      </c>
      <c r="I2635" t="s">
        <v>2000</v>
      </c>
      <c r="K2635">
        <v>2</v>
      </c>
      <c r="L2635">
        <v>2474</v>
      </c>
      <c r="M2635" t="s">
        <v>669</v>
      </c>
      <c r="N2635" t="s">
        <v>21</v>
      </c>
      <c r="O2635" t="s">
        <v>69</v>
      </c>
      <c r="P2635" s="3">
        <f t="shared" si="42"/>
        <v>1412</v>
      </c>
      <c r="Q2635" s="3" t="str">
        <f>VLOOKUP(P2635,[1]รหัสอำเภอ!$A$2:$B$17,2,FALSE)</f>
        <v>เสนา</v>
      </c>
    </row>
    <row r="2636" spans="1:17" x14ac:dyDescent="0.2">
      <c r="A2636" t="s">
        <v>21</v>
      </c>
      <c r="B2636">
        <v>77</v>
      </c>
      <c r="C2636">
        <v>28</v>
      </c>
      <c r="D2636">
        <v>1</v>
      </c>
      <c r="E2636">
        <v>2566</v>
      </c>
      <c r="F2636" t="s">
        <v>221</v>
      </c>
      <c r="G2636" t="s">
        <v>24</v>
      </c>
      <c r="H2636" t="s">
        <v>706</v>
      </c>
      <c r="I2636" t="s">
        <v>26</v>
      </c>
      <c r="L2636">
        <v>2489</v>
      </c>
      <c r="M2636" t="s">
        <v>223</v>
      </c>
      <c r="O2636" t="s">
        <v>22</v>
      </c>
      <c r="P2636" s="3">
        <f t="shared" si="42"/>
        <v>1412</v>
      </c>
      <c r="Q2636" s="3" t="str">
        <f>VLOOKUP(P2636,[1]รหัสอำเภอ!$A$2:$B$17,2,FALSE)</f>
        <v>เสนา</v>
      </c>
    </row>
    <row r="2637" spans="1:17" x14ac:dyDescent="0.2">
      <c r="A2637" t="s">
        <v>15</v>
      </c>
      <c r="B2637">
        <v>83</v>
      </c>
      <c r="C2637">
        <v>28</v>
      </c>
      <c r="D2637">
        <v>1</v>
      </c>
      <c r="E2637">
        <v>2566</v>
      </c>
      <c r="F2637" t="s">
        <v>221</v>
      </c>
      <c r="G2637" t="s">
        <v>24</v>
      </c>
      <c r="H2637" t="s">
        <v>1057</v>
      </c>
      <c r="I2637" t="s">
        <v>26</v>
      </c>
      <c r="L2637">
        <v>2483</v>
      </c>
      <c r="M2637" t="s">
        <v>223</v>
      </c>
      <c r="O2637" t="s">
        <v>22</v>
      </c>
      <c r="P2637" s="3">
        <f t="shared" si="42"/>
        <v>1412</v>
      </c>
      <c r="Q2637" s="3" t="str">
        <f>VLOOKUP(P2637,[1]รหัสอำเภอ!$A$2:$B$17,2,FALSE)</f>
        <v>เสนา</v>
      </c>
    </row>
    <row r="2638" spans="1:17" x14ac:dyDescent="0.2">
      <c r="A2638" t="s">
        <v>21</v>
      </c>
      <c r="B2638">
        <v>69</v>
      </c>
      <c r="C2638">
        <v>28</v>
      </c>
      <c r="D2638">
        <v>1</v>
      </c>
      <c r="E2638">
        <v>2566</v>
      </c>
      <c r="F2638" t="s">
        <v>864</v>
      </c>
      <c r="G2638" t="s">
        <v>24</v>
      </c>
      <c r="H2638" t="s">
        <v>2001</v>
      </c>
      <c r="I2638" t="s">
        <v>303</v>
      </c>
      <c r="L2638">
        <v>2497</v>
      </c>
      <c r="M2638" t="s">
        <v>866</v>
      </c>
      <c r="O2638" t="s">
        <v>22</v>
      </c>
      <c r="P2638" s="3">
        <f t="shared" si="42"/>
        <v>1413</v>
      </c>
      <c r="Q2638" s="3" t="str">
        <f>VLOOKUP(P2638,[1]รหัสอำเภอ!$A$2:$B$17,2,FALSE)</f>
        <v>บางซ้าย</v>
      </c>
    </row>
    <row r="2639" spans="1:17" x14ac:dyDescent="0.2">
      <c r="A2639" t="s">
        <v>15</v>
      </c>
      <c r="B2639">
        <v>81</v>
      </c>
      <c r="C2639">
        <v>28</v>
      </c>
      <c r="D2639">
        <v>1</v>
      </c>
      <c r="E2639">
        <v>2566</v>
      </c>
      <c r="F2639" t="s">
        <v>1579</v>
      </c>
      <c r="G2639" t="s">
        <v>17</v>
      </c>
      <c r="H2639" t="s">
        <v>1873</v>
      </c>
      <c r="I2639" t="s">
        <v>52</v>
      </c>
      <c r="L2639">
        <v>2485</v>
      </c>
      <c r="M2639" t="s">
        <v>1821</v>
      </c>
      <c r="N2639" t="s">
        <v>21</v>
      </c>
      <c r="O2639" t="s">
        <v>54</v>
      </c>
      <c r="P2639" s="3">
        <f t="shared" si="42"/>
        <v>1413</v>
      </c>
      <c r="Q2639" s="3" t="str">
        <f>VLOOKUP(P2639,[1]รหัสอำเภอ!$A$2:$B$17,2,FALSE)</f>
        <v>บางซ้าย</v>
      </c>
    </row>
    <row r="2640" spans="1:17" x14ac:dyDescent="0.2">
      <c r="A2640" t="s">
        <v>21</v>
      </c>
      <c r="B2640">
        <v>67</v>
      </c>
      <c r="C2640">
        <v>28</v>
      </c>
      <c r="D2640">
        <v>1</v>
      </c>
      <c r="E2640">
        <v>2566</v>
      </c>
      <c r="F2640" t="s">
        <v>211</v>
      </c>
      <c r="G2640" t="s">
        <v>24</v>
      </c>
      <c r="H2640" t="s">
        <v>1961</v>
      </c>
      <c r="I2640" t="s">
        <v>26</v>
      </c>
      <c r="J2640">
        <v>28</v>
      </c>
      <c r="K2640">
        <v>7</v>
      </c>
      <c r="L2640">
        <v>2498</v>
      </c>
      <c r="M2640" t="s">
        <v>213</v>
      </c>
      <c r="O2640" t="s">
        <v>22</v>
      </c>
      <c r="P2640" s="3">
        <f t="shared" si="42"/>
        <v>1414</v>
      </c>
      <c r="Q2640" s="3" t="str">
        <f>VLOOKUP(P2640,[1]รหัสอำเภอ!$A$2:$B$17,2,FALSE)</f>
        <v>อุทัย</v>
      </c>
    </row>
    <row r="2641" spans="1:17" x14ac:dyDescent="0.2">
      <c r="A2641" t="s">
        <v>21</v>
      </c>
      <c r="B2641">
        <v>92</v>
      </c>
      <c r="C2641">
        <v>28</v>
      </c>
      <c r="D2641">
        <v>1</v>
      </c>
      <c r="E2641">
        <v>2566</v>
      </c>
      <c r="F2641" t="s">
        <v>16</v>
      </c>
      <c r="G2641" t="s">
        <v>17</v>
      </c>
      <c r="H2641" t="s">
        <v>1962</v>
      </c>
      <c r="I2641" t="s">
        <v>44</v>
      </c>
      <c r="L2641">
        <v>2474</v>
      </c>
      <c r="M2641" t="s">
        <v>20</v>
      </c>
      <c r="N2641" t="s">
        <v>21</v>
      </c>
      <c r="O2641" t="s">
        <v>22</v>
      </c>
      <c r="P2641" s="3">
        <f t="shared" si="42"/>
        <v>1415</v>
      </c>
      <c r="Q2641" s="3" t="str">
        <f>VLOOKUP(P2641,[1]รหัสอำเภอ!$A$2:$B$17,2,FALSE)</f>
        <v>มหาราช</v>
      </c>
    </row>
    <row r="2642" spans="1:17" x14ac:dyDescent="0.2">
      <c r="A2642" t="s">
        <v>21</v>
      </c>
      <c r="B2642">
        <v>69</v>
      </c>
      <c r="C2642">
        <v>28</v>
      </c>
      <c r="D2642">
        <v>1</v>
      </c>
      <c r="E2642">
        <v>2566</v>
      </c>
      <c r="F2642" t="s">
        <v>16</v>
      </c>
      <c r="G2642" t="s">
        <v>17</v>
      </c>
      <c r="H2642" t="s">
        <v>352</v>
      </c>
      <c r="I2642" t="s">
        <v>83</v>
      </c>
      <c r="L2642">
        <v>2497</v>
      </c>
      <c r="M2642" t="s">
        <v>20</v>
      </c>
      <c r="N2642" t="s">
        <v>21</v>
      </c>
      <c r="O2642" t="s">
        <v>22</v>
      </c>
      <c r="P2642" s="3">
        <f t="shared" si="42"/>
        <v>1415</v>
      </c>
      <c r="Q2642" s="3" t="str">
        <f>VLOOKUP(P2642,[1]รหัสอำเภอ!$A$2:$B$17,2,FALSE)</f>
        <v>มหาราช</v>
      </c>
    </row>
    <row r="2643" spans="1:17" x14ac:dyDescent="0.2">
      <c r="A2643" t="s">
        <v>15</v>
      </c>
      <c r="B2643">
        <v>70</v>
      </c>
      <c r="C2643">
        <v>29</v>
      </c>
      <c r="D2643">
        <v>1</v>
      </c>
      <c r="E2643">
        <v>2566</v>
      </c>
      <c r="F2643" t="s">
        <v>1062</v>
      </c>
      <c r="G2643" t="s">
        <v>24</v>
      </c>
      <c r="H2643" t="s">
        <v>1533</v>
      </c>
      <c r="I2643" t="s">
        <v>2002</v>
      </c>
      <c r="L2643">
        <v>2496</v>
      </c>
      <c r="M2643" t="s">
        <v>1065</v>
      </c>
      <c r="O2643" t="s">
        <v>22</v>
      </c>
      <c r="P2643" s="3">
        <f t="shared" si="42"/>
        <v>1414</v>
      </c>
      <c r="Q2643" s="3" t="str">
        <f>VLOOKUP(P2643,[1]รหัสอำเภอ!$A$2:$B$17,2,FALSE)</f>
        <v>อุทัย</v>
      </c>
    </row>
    <row r="2644" spans="1:17" x14ac:dyDescent="0.2">
      <c r="A2644" t="s">
        <v>15</v>
      </c>
      <c r="B2644">
        <v>52</v>
      </c>
      <c r="C2644">
        <v>29</v>
      </c>
      <c r="D2644">
        <v>1</v>
      </c>
      <c r="E2644">
        <v>2566</v>
      </c>
      <c r="F2644" t="s">
        <v>46</v>
      </c>
      <c r="G2644" t="s">
        <v>17</v>
      </c>
      <c r="H2644" t="s">
        <v>868</v>
      </c>
      <c r="I2644" t="s">
        <v>26</v>
      </c>
      <c r="J2644">
        <v>4</v>
      </c>
      <c r="K2644">
        <v>2</v>
      </c>
      <c r="L2644">
        <v>2513</v>
      </c>
      <c r="M2644" t="s">
        <v>120</v>
      </c>
      <c r="N2644" t="s">
        <v>21</v>
      </c>
      <c r="O2644" t="s">
        <v>22</v>
      </c>
      <c r="P2644" s="3">
        <f t="shared" si="42"/>
        <v>1414</v>
      </c>
      <c r="Q2644" s="3" t="str">
        <f>VLOOKUP(P2644,[1]รหัสอำเภอ!$A$2:$B$17,2,FALSE)</f>
        <v>อุทัย</v>
      </c>
    </row>
    <row r="2645" spans="1:17" x14ac:dyDescent="0.2">
      <c r="A2645" t="s">
        <v>15</v>
      </c>
      <c r="B2645">
        <v>92</v>
      </c>
      <c r="C2645">
        <v>29</v>
      </c>
      <c r="D2645">
        <v>1</v>
      </c>
      <c r="E2645">
        <v>2566</v>
      </c>
      <c r="F2645" t="s">
        <v>16</v>
      </c>
      <c r="G2645" t="s">
        <v>17</v>
      </c>
      <c r="H2645" t="s">
        <v>989</v>
      </c>
      <c r="I2645" t="s">
        <v>26</v>
      </c>
      <c r="L2645">
        <v>2474</v>
      </c>
      <c r="M2645" t="s">
        <v>20</v>
      </c>
      <c r="N2645" t="s">
        <v>21</v>
      </c>
      <c r="O2645" t="s">
        <v>22</v>
      </c>
      <c r="P2645" s="3">
        <f t="shared" si="42"/>
        <v>1401</v>
      </c>
      <c r="Q2645" s="3" t="str">
        <f>VLOOKUP(P2645,[1]รหัสอำเภอ!$A$2:$B$17,2,FALSE)</f>
        <v>พระนครศรีอยุธยา</v>
      </c>
    </row>
    <row r="2646" spans="1:17" x14ac:dyDescent="0.2">
      <c r="A2646" t="s">
        <v>21</v>
      </c>
      <c r="B2646">
        <v>86</v>
      </c>
      <c r="C2646">
        <v>29</v>
      </c>
      <c r="D2646">
        <v>1</v>
      </c>
      <c r="E2646">
        <v>2566</v>
      </c>
      <c r="F2646" t="s">
        <v>23</v>
      </c>
      <c r="G2646" t="s">
        <v>24</v>
      </c>
      <c r="H2646" t="s">
        <v>2003</v>
      </c>
      <c r="I2646" t="s">
        <v>26</v>
      </c>
      <c r="J2646">
        <v>18</v>
      </c>
      <c r="K2646">
        <v>8</v>
      </c>
      <c r="L2646">
        <v>2479</v>
      </c>
      <c r="M2646" t="s">
        <v>27</v>
      </c>
      <c r="O2646" t="s">
        <v>22</v>
      </c>
      <c r="P2646" s="3">
        <f t="shared" si="42"/>
        <v>1401</v>
      </c>
      <c r="Q2646" s="3" t="str">
        <f>VLOOKUP(P2646,[1]รหัสอำเภอ!$A$2:$B$17,2,FALSE)</f>
        <v>พระนครศรีอยุธยา</v>
      </c>
    </row>
    <row r="2647" spans="1:17" x14ac:dyDescent="0.2">
      <c r="A2647" t="s">
        <v>15</v>
      </c>
      <c r="B2647">
        <v>77</v>
      </c>
      <c r="C2647">
        <v>29</v>
      </c>
      <c r="D2647">
        <v>1</v>
      </c>
      <c r="E2647">
        <v>2566</v>
      </c>
      <c r="F2647" t="s">
        <v>16</v>
      </c>
      <c r="G2647" t="s">
        <v>17</v>
      </c>
      <c r="H2647" t="s">
        <v>2003</v>
      </c>
      <c r="I2647" t="s">
        <v>144</v>
      </c>
      <c r="L2647">
        <v>2489</v>
      </c>
      <c r="M2647" t="s">
        <v>20</v>
      </c>
      <c r="N2647" t="s">
        <v>21</v>
      </c>
      <c r="O2647" t="s">
        <v>22</v>
      </c>
      <c r="P2647" s="3">
        <f t="shared" si="42"/>
        <v>1401</v>
      </c>
      <c r="Q2647" s="3" t="str">
        <f>VLOOKUP(P2647,[1]รหัสอำเภอ!$A$2:$B$17,2,FALSE)</f>
        <v>พระนครศรีอยุธยา</v>
      </c>
    </row>
    <row r="2648" spans="1:17" x14ac:dyDescent="0.2">
      <c r="A2648" t="s">
        <v>15</v>
      </c>
      <c r="B2648">
        <v>9</v>
      </c>
      <c r="C2648">
        <v>29</v>
      </c>
      <c r="D2648">
        <v>1</v>
      </c>
      <c r="E2648">
        <v>2566</v>
      </c>
      <c r="F2648" t="s">
        <v>16</v>
      </c>
      <c r="G2648" t="s">
        <v>17</v>
      </c>
      <c r="H2648" t="s">
        <v>1428</v>
      </c>
      <c r="I2648" t="s">
        <v>229</v>
      </c>
      <c r="J2648">
        <v>2</v>
      </c>
      <c r="K2648">
        <v>10</v>
      </c>
      <c r="L2648">
        <v>2556</v>
      </c>
      <c r="M2648" t="s">
        <v>20</v>
      </c>
      <c r="N2648" t="s">
        <v>21</v>
      </c>
      <c r="O2648" t="s">
        <v>22</v>
      </c>
      <c r="P2648" s="3">
        <f t="shared" si="42"/>
        <v>1401</v>
      </c>
      <c r="Q2648" s="3" t="str">
        <f>VLOOKUP(P2648,[1]รหัสอำเภอ!$A$2:$B$17,2,FALSE)</f>
        <v>พระนครศรีอยุธยา</v>
      </c>
    </row>
    <row r="2649" spans="1:17" x14ac:dyDescent="0.2">
      <c r="A2649" t="s">
        <v>15</v>
      </c>
      <c r="B2649">
        <v>96</v>
      </c>
      <c r="C2649">
        <v>29</v>
      </c>
      <c r="D2649">
        <v>1</v>
      </c>
      <c r="E2649">
        <v>2566</v>
      </c>
      <c r="F2649" t="s">
        <v>2004</v>
      </c>
      <c r="G2649" t="s">
        <v>24</v>
      </c>
      <c r="H2649" t="s">
        <v>400</v>
      </c>
      <c r="I2649" t="s">
        <v>19</v>
      </c>
      <c r="J2649">
        <v>28</v>
      </c>
      <c r="K2649">
        <v>2</v>
      </c>
      <c r="L2649">
        <v>2469</v>
      </c>
      <c r="M2649" t="s">
        <v>2005</v>
      </c>
      <c r="O2649" t="s">
        <v>293</v>
      </c>
      <c r="P2649" s="3">
        <f t="shared" si="42"/>
        <v>1401</v>
      </c>
      <c r="Q2649" s="3" t="str">
        <f>VLOOKUP(P2649,[1]รหัสอำเภอ!$A$2:$B$17,2,FALSE)</f>
        <v>พระนครศรีอยุธยา</v>
      </c>
    </row>
    <row r="2650" spans="1:17" x14ac:dyDescent="0.2">
      <c r="A2650" t="s">
        <v>21</v>
      </c>
      <c r="B2650">
        <v>84</v>
      </c>
      <c r="C2650">
        <v>29</v>
      </c>
      <c r="D2650">
        <v>1</v>
      </c>
      <c r="E2650">
        <v>2566</v>
      </c>
      <c r="F2650" t="s">
        <v>301</v>
      </c>
      <c r="G2650" t="s">
        <v>24</v>
      </c>
      <c r="H2650" t="s">
        <v>1342</v>
      </c>
      <c r="I2650" t="s">
        <v>26</v>
      </c>
      <c r="J2650">
        <v>5</v>
      </c>
      <c r="K2650">
        <v>3</v>
      </c>
      <c r="L2650">
        <v>2481</v>
      </c>
      <c r="M2650" t="s">
        <v>304</v>
      </c>
      <c r="O2650" t="s">
        <v>22</v>
      </c>
      <c r="P2650" s="3">
        <f t="shared" si="42"/>
        <v>1402</v>
      </c>
      <c r="Q2650" s="3" t="str">
        <f>VLOOKUP(P2650,[1]รหัสอำเภอ!$A$2:$B$17,2,FALSE)</f>
        <v>ท่าเรือ</v>
      </c>
    </row>
    <row r="2651" spans="1:17" x14ac:dyDescent="0.2">
      <c r="A2651" t="s">
        <v>21</v>
      </c>
      <c r="B2651">
        <v>82</v>
      </c>
      <c r="C2651">
        <v>29</v>
      </c>
      <c r="D2651">
        <v>1</v>
      </c>
      <c r="E2651">
        <v>2566</v>
      </c>
      <c r="F2651" t="s">
        <v>129</v>
      </c>
      <c r="G2651" t="s">
        <v>17</v>
      </c>
      <c r="H2651" t="s">
        <v>1829</v>
      </c>
      <c r="I2651" t="s">
        <v>99</v>
      </c>
      <c r="L2651">
        <v>2484</v>
      </c>
      <c r="M2651" t="s">
        <v>132</v>
      </c>
      <c r="N2651" t="s">
        <v>33</v>
      </c>
      <c r="O2651" t="s">
        <v>69</v>
      </c>
      <c r="P2651" s="3">
        <f t="shared" si="42"/>
        <v>1404</v>
      </c>
      <c r="Q2651" s="3" t="str">
        <f>VLOOKUP(P2651,[1]รหัสอำเภอ!$A$2:$B$17,2,FALSE)</f>
        <v>บางไทร</v>
      </c>
    </row>
    <row r="2652" spans="1:17" x14ac:dyDescent="0.2">
      <c r="A2652" t="s">
        <v>21</v>
      </c>
      <c r="B2652">
        <v>46</v>
      </c>
      <c r="C2652">
        <v>29</v>
      </c>
      <c r="D2652">
        <v>1</v>
      </c>
      <c r="E2652">
        <v>2566</v>
      </c>
      <c r="F2652" t="s">
        <v>105</v>
      </c>
      <c r="G2652" t="s">
        <v>24</v>
      </c>
      <c r="H2652" t="s">
        <v>2006</v>
      </c>
      <c r="I2652" t="s">
        <v>362</v>
      </c>
      <c r="J2652">
        <v>30</v>
      </c>
      <c r="K2652">
        <v>10</v>
      </c>
      <c r="L2652">
        <v>2519</v>
      </c>
      <c r="M2652" t="s">
        <v>108</v>
      </c>
      <c r="O2652" t="s">
        <v>22</v>
      </c>
      <c r="P2652" s="3">
        <f t="shared" si="42"/>
        <v>1405</v>
      </c>
      <c r="Q2652" s="3" t="str">
        <f>VLOOKUP(P2652,[1]รหัสอำเภอ!$A$2:$B$17,2,FALSE)</f>
        <v>บางบาล</v>
      </c>
    </row>
    <row r="2653" spans="1:17" x14ac:dyDescent="0.2">
      <c r="A2653" t="s">
        <v>15</v>
      </c>
      <c r="B2653">
        <v>81</v>
      </c>
      <c r="C2653">
        <v>29</v>
      </c>
      <c r="D2653">
        <v>1</v>
      </c>
      <c r="E2653">
        <v>2566</v>
      </c>
      <c r="F2653" t="s">
        <v>317</v>
      </c>
      <c r="G2653" t="s">
        <v>24</v>
      </c>
      <c r="H2653" t="s">
        <v>254</v>
      </c>
      <c r="I2653" t="s">
        <v>1012</v>
      </c>
      <c r="J2653">
        <v>3</v>
      </c>
      <c r="K2653">
        <v>7</v>
      </c>
      <c r="L2653">
        <v>2484</v>
      </c>
      <c r="M2653" t="s">
        <v>319</v>
      </c>
      <c r="O2653" t="s">
        <v>22</v>
      </c>
      <c r="P2653" s="3">
        <f t="shared" si="42"/>
        <v>1405</v>
      </c>
      <c r="Q2653" s="3" t="str">
        <f>VLOOKUP(P2653,[1]รหัสอำเภอ!$A$2:$B$17,2,FALSE)</f>
        <v>บางบาล</v>
      </c>
    </row>
    <row r="2654" spans="1:17" x14ac:dyDescent="0.2">
      <c r="A2654" t="s">
        <v>21</v>
      </c>
      <c r="B2654">
        <v>80</v>
      </c>
      <c r="C2654">
        <v>29</v>
      </c>
      <c r="D2654">
        <v>1</v>
      </c>
      <c r="E2654">
        <v>2566</v>
      </c>
      <c r="F2654" t="s">
        <v>16</v>
      </c>
      <c r="G2654" t="s">
        <v>17</v>
      </c>
      <c r="H2654" t="s">
        <v>1528</v>
      </c>
      <c r="I2654" t="s">
        <v>44</v>
      </c>
      <c r="J2654">
        <v>29</v>
      </c>
      <c r="K2654">
        <v>10</v>
      </c>
      <c r="L2654">
        <v>2485</v>
      </c>
      <c r="M2654" t="s">
        <v>20</v>
      </c>
      <c r="N2654" t="s">
        <v>21</v>
      </c>
      <c r="O2654" t="s">
        <v>22</v>
      </c>
      <c r="P2654" s="3">
        <f t="shared" si="42"/>
        <v>1405</v>
      </c>
      <c r="Q2654" s="3" t="str">
        <f>VLOOKUP(P2654,[1]รหัสอำเภอ!$A$2:$B$17,2,FALSE)</f>
        <v>บางบาล</v>
      </c>
    </row>
    <row r="2655" spans="1:17" x14ac:dyDescent="0.2">
      <c r="A2655" t="s">
        <v>21</v>
      </c>
      <c r="B2655">
        <v>58</v>
      </c>
      <c r="C2655">
        <v>29</v>
      </c>
      <c r="D2655">
        <v>1</v>
      </c>
      <c r="E2655">
        <v>2566</v>
      </c>
      <c r="F2655" t="s">
        <v>1168</v>
      </c>
      <c r="G2655" t="s">
        <v>24</v>
      </c>
      <c r="H2655" t="s">
        <v>690</v>
      </c>
      <c r="I2655" t="s">
        <v>61</v>
      </c>
      <c r="J2655">
        <v>18</v>
      </c>
      <c r="K2655">
        <v>6</v>
      </c>
      <c r="L2655">
        <v>2507</v>
      </c>
      <c r="M2655" t="s">
        <v>1170</v>
      </c>
      <c r="O2655" t="s">
        <v>637</v>
      </c>
      <c r="P2655" s="3">
        <f t="shared" si="42"/>
        <v>1406</v>
      </c>
      <c r="Q2655" s="3" t="str">
        <f>VLOOKUP(P2655,[1]รหัสอำเภอ!$A$2:$B$17,2,FALSE)</f>
        <v>บางปะอิน</v>
      </c>
    </row>
    <row r="2656" spans="1:17" x14ac:dyDescent="0.2">
      <c r="A2656" t="s">
        <v>21</v>
      </c>
      <c r="B2656">
        <v>41</v>
      </c>
      <c r="C2656">
        <v>29</v>
      </c>
      <c r="D2656">
        <v>1</v>
      </c>
      <c r="E2656">
        <v>2566</v>
      </c>
      <c r="F2656" t="s">
        <v>42</v>
      </c>
      <c r="G2656" t="s">
        <v>17</v>
      </c>
      <c r="H2656" t="s">
        <v>829</v>
      </c>
      <c r="I2656" t="s">
        <v>83</v>
      </c>
      <c r="J2656">
        <v>17</v>
      </c>
      <c r="K2656">
        <v>8</v>
      </c>
      <c r="L2656">
        <v>2524</v>
      </c>
      <c r="M2656" t="s">
        <v>45</v>
      </c>
      <c r="N2656" t="s">
        <v>33</v>
      </c>
      <c r="O2656" t="s">
        <v>22</v>
      </c>
      <c r="P2656" s="3">
        <f t="shared" si="42"/>
        <v>1407</v>
      </c>
      <c r="Q2656" s="3" t="str">
        <f>VLOOKUP(P2656,[1]รหัสอำเภอ!$A$2:$B$17,2,FALSE)</f>
        <v>บางปะหัน</v>
      </c>
    </row>
    <row r="2657" spans="1:17" x14ac:dyDescent="0.2">
      <c r="A2657" t="s">
        <v>21</v>
      </c>
      <c r="B2657">
        <v>19</v>
      </c>
      <c r="C2657">
        <v>29</v>
      </c>
      <c r="D2657">
        <v>1</v>
      </c>
      <c r="E2657">
        <v>2566</v>
      </c>
      <c r="F2657" t="s">
        <v>2007</v>
      </c>
      <c r="G2657" t="s">
        <v>17</v>
      </c>
      <c r="H2657" t="s">
        <v>1530</v>
      </c>
      <c r="I2657" t="s">
        <v>26</v>
      </c>
      <c r="J2657">
        <v>8</v>
      </c>
      <c r="K2657">
        <v>10</v>
      </c>
      <c r="L2657">
        <v>2546</v>
      </c>
      <c r="M2657" t="s">
        <v>2008</v>
      </c>
      <c r="N2657" t="s">
        <v>21</v>
      </c>
      <c r="O2657" t="s">
        <v>34</v>
      </c>
      <c r="P2657" s="3">
        <f t="shared" si="42"/>
        <v>1407</v>
      </c>
      <c r="Q2657" s="3" t="str">
        <f>VLOOKUP(P2657,[1]รหัสอำเภอ!$A$2:$B$17,2,FALSE)</f>
        <v>บางปะหัน</v>
      </c>
    </row>
    <row r="2658" spans="1:17" x14ac:dyDescent="0.2">
      <c r="A2658" t="s">
        <v>21</v>
      </c>
      <c r="B2658">
        <v>71</v>
      </c>
      <c r="C2658">
        <v>29</v>
      </c>
      <c r="D2658">
        <v>1</v>
      </c>
      <c r="E2658">
        <v>2566</v>
      </c>
      <c r="F2658" t="s">
        <v>339</v>
      </c>
      <c r="G2658" t="s">
        <v>24</v>
      </c>
      <c r="H2658" t="s">
        <v>1405</v>
      </c>
      <c r="I2658" t="s">
        <v>79</v>
      </c>
      <c r="J2658">
        <v>27</v>
      </c>
      <c r="K2658">
        <v>12</v>
      </c>
      <c r="L2658">
        <v>2494</v>
      </c>
      <c r="M2658" t="s">
        <v>341</v>
      </c>
      <c r="O2658" t="s">
        <v>22</v>
      </c>
      <c r="P2658" s="3">
        <f t="shared" si="42"/>
        <v>1408</v>
      </c>
      <c r="Q2658" s="3" t="str">
        <f>VLOOKUP(P2658,[1]รหัสอำเภอ!$A$2:$B$17,2,FALSE)</f>
        <v>ผักไห่</v>
      </c>
    </row>
    <row r="2659" spans="1:17" x14ac:dyDescent="0.2">
      <c r="A2659" t="s">
        <v>15</v>
      </c>
      <c r="B2659">
        <v>87</v>
      </c>
      <c r="C2659">
        <v>29</v>
      </c>
      <c r="D2659">
        <v>1</v>
      </c>
      <c r="E2659">
        <v>2566</v>
      </c>
      <c r="F2659" t="s">
        <v>59</v>
      </c>
      <c r="G2659" t="s">
        <v>24</v>
      </c>
      <c r="H2659" t="s">
        <v>1159</v>
      </c>
      <c r="I2659" t="s">
        <v>19</v>
      </c>
      <c r="L2659">
        <v>2479</v>
      </c>
      <c r="M2659" t="s">
        <v>159</v>
      </c>
      <c r="O2659" t="s">
        <v>22</v>
      </c>
      <c r="P2659" s="3">
        <f t="shared" si="42"/>
        <v>1408</v>
      </c>
      <c r="Q2659" s="3" t="str">
        <f>VLOOKUP(P2659,[1]รหัสอำเภอ!$A$2:$B$17,2,FALSE)</f>
        <v>ผักไห่</v>
      </c>
    </row>
    <row r="2660" spans="1:17" x14ac:dyDescent="0.2">
      <c r="A2660" t="s">
        <v>15</v>
      </c>
      <c r="B2660">
        <v>56</v>
      </c>
      <c r="C2660">
        <v>29</v>
      </c>
      <c r="D2660">
        <v>1</v>
      </c>
      <c r="E2660">
        <v>2566</v>
      </c>
      <c r="F2660" t="s">
        <v>133</v>
      </c>
      <c r="G2660" t="s">
        <v>24</v>
      </c>
      <c r="H2660" t="s">
        <v>168</v>
      </c>
      <c r="I2660" t="s">
        <v>1980</v>
      </c>
      <c r="J2660">
        <v>2</v>
      </c>
      <c r="K2660">
        <v>10</v>
      </c>
      <c r="L2660">
        <v>2509</v>
      </c>
      <c r="M2660" t="s">
        <v>346</v>
      </c>
      <c r="O2660" t="s">
        <v>22</v>
      </c>
      <c r="P2660" s="3">
        <f t="shared" si="42"/>
        <v>1411</v>
      </c>
      <c r="Q2660" s="3" t="str">
        <f>VLOOKUP(P2660,[1]รหัสอำเภอ!$A$2:$B$17,2,FALSE)</f>
        <v>วังน้อย</v>
      </c>
    </row>
    <row r="2661" spans="1:17" x14ac:dyDescent="0.2">
      <c r="A2661" t="s">
        <v>15</v>
      </c>
      <c r="B2661">
        <v>96</v>
      </c>
      <c r="C2661">
        <v>29</v>
      </c>
      <c r="D2661">
        <v>1</v>
      </c>
      <c r="E2661">
        <v>2566</v>
      </c>
      <c r="F2661" t="s">
        <v>280</v>
      </c>
      <c r="G2661" t="s">
        <v>24</v>
      </c>
      <c r="H2661" t="s">
        <v>1372</v>
      </c>
      <c r="I2661" t="s">
        <v>26</v>
      </c>
      <c r="L2661">
        <v>2470</v>
      </c>
      <c r="M2661" t="s">
        <v>282</v>
      </c>
      <c r="O2661" t="s">
        <v>22</v>
      </c>
      <c r="P2661" s="3">
        <f t="shared" si="42"/>
        <v>1413</v>
      </c>
      <c r="Q2661" s="3" t="str">
        <f>VLOOKUP(P2661,[1]รหัสอำเภอ!$A$2:$B$17,2,FALSE)</f>
        <v>บางซ้าย</v>
      </c>
    </row>
    <row r="2662" spans="1:17" x14ac:dyDescent="0.2">
      <c r="A2662" t="s">
        <v>21</v>
      </c>
      <c r="B2662">
        <v>58</v>
      </c>
      <c r="C2662">
        <v>30</v>
      </c>
      <c r="D2662">
        <v>1</v>
      </c>
      <c r="E2662">
        <v>2566</v>
      </c>
      <c r="F2662" t="s">
        <v>42</v>
      </c>
      <c r="G2662" t="s">
        <v>24</v>
      </c>
      <c r="H2662" t="s">
        <v>624</v>
      </c>
      <c r="I2662" t="s">
        <v>2009</v>
      </c>
      <c r="J2662">
        <v>26</v>
      </c>
      <c r="K2662">
        <v>11</v>
      </c>
      <c r="L2662">
        <v>2507</v>
      </c>
      <c r="M2662" t="s">
        <v>230</v>
      </c>
      <c r="O2662" t="s">
        <v>22</v>
      </c>
      <c r="P2662" s="3">
        <f t="shared" si="42"/>
        <v>1401</v>
      </c>
      <c r="Q2662" s="3" t="str">
        <f>VLOOKUP(P2662,[1]รหัสอำเภอ!$A$2:$B$17,2,FALSE)</f>
        <v>พระนครศรีอยุธยา</v>
      </c>
    </row>
    <row r="2663" spans="1:17" x14ac:dyDescent="0.2">
      <c r="A2663" t="s">
        <v>21</v>
      </c>
      <c r="B2663">
        <v>87</v>
      </c>
      <c r="C2663">
        <v>30</v>
      </c>
      <c r="D2663">
        <v>1</v>
      </c>
      <c r="E2663">
        <v>2566</v>
      </c>
      <c r="F2663" t="s">
        <v>666</v>
      </c>
      <c r="G2663" t="s">
        <v>514</v>
      </c>
      <c r="H2663" t="s">
        <v>550</v>
      </c>
      <c r="I2663" t="s">
        <v>209</v>
      </c>
      <c r="L2663">
        <v>2479</v>
      </c>
      <c r="M2663" t="s">
        <v>668</v>
      </c>
      <c r="N2663" t="s">
        <v>21</v>
      </c>
      <c r="O2663" t="s">
        <v>204</v>
      </c>
      <c r="P2663" s="3">
        <f t="shared" si="42"/>
        <v>1401</v>
      </c>
      <c r="Q2663" s="3" t="str">
        <f>VLOOKUP(P2663,[1]รหัสอำเภอ!$A$2:$B$17,2,FALSE)</f>
        <v>พระนครศรีอยุธยา</v>
      </c>
    </row>
    <row r="2664" spans="1:17" x14ac:dyDescent="0.2">
      <c r="A2664" t="s">
        <v>15</v>
      </c>
      <c r="B2664">
        <v>71</v>
      </c>
      <c r="C2664">
        <v>30</v>
      </c>
      <c r="D2664">
        <v>1</v>
      </c>
      <c r="E2664">
        <v>2566</v>
      </c>
      <c r="F2664" t="s">
        <v>1114</v>
      </c>
      <c r="G2664" t="s">
        <v>24</v>
      </c>
      <c r="H2664" t="s">
        <v>926</v>
      </c>
      <c r="I2664" t="s">
        <v>178</v>
      </c>
      <c r="L2664">
        <v>2495</v>
      </c>
      <c r="M2664" t="s">
        <v>1950</v>
      </c>
      <c r="O2664" t="s">
        <v>488</v>
      </c>
      <c r="P2664" s="3">
        <f t="shared" si="42"/>
        <v>1401</v>
      </c>
      <c r="Q2664" s="3" t="str">
        <f>VLOOKUP(P2664,[1]รหัสอำเภอ!$A$2:$B$17,2,FALSE)</f>
        <v>พระนครศรีอยุธยา</v>
      </c>
    </row>
    <row r="2665" spans="1:17" x14ac:dyDescent="0.2">
      <c r="A2665" t="s">
        <v>21</v>
      </c>
      <c r="B2665">
        <v>65</v>
      </c>
      <c r="C2665">
        <v>30</v>
      </c>
      <c r="D2665">
        <v>1</v>
      </c>
      <c r="E2665">
        <v>2566</v>
      </c>
      <c r="F2665" t="s">
        <v>461</v>
      </c>
      <c r="G2665" t="s">
        <v>24</v>
      </c>
      <c r="H2665" t="s">
        <v>2010</v>
      </c>
      <c r="I2665" t="s">
        <v>26</v>
      </c>
      <c r="J2665">
        <v>14</v>
      </c>
      <c r="K2665">
        <v>6</v>
      </c>
      <c r="L2665">
        <v>2500</v>
      </c>
      <c r="M2665" t="s">
        <v>463</v>
      </c>
      <c r="O2665" t="s">
        <v>22</v>
      </c>
      <c r="P2665" s="3">
        <f t="shared" si="42"/>
        <v>1403</v>
      </c>
      <c r="Q2665" s="3" t="str">
        <f>VLOOKUP(P2665,[1]รหัสอำเภอ!$A$2:$B$17,2,FALSE)</f>
        <v>นครหลวง</v>
      </c>
    </row>
    <row r="2666" spans="1:17" x14ac:dyDescent="0.2">
      <c r="A2666" t="s">
        <v>15</v>
      </c>
      <c r="B2666">
        <v>49</v>
      </c>
      <c r="C2666">
        <v>30</v>
      </c>
      <c r="D2666">
        <v>1</v>
      </c>
      <c r="E2666">
        <v>2566</v>
      </c>
      <c r="F2666" t="s">
        <v>38</v>
      </c>
      <c r="G2666" t="s">
        <v>17</v>
      </c>
      <c r="H2666" t="s">
        <v>1546</v>
      </c>
      <c r="I2666" t="s">
        <v>26</v>
      </c>
      <c r="J2666">
        <v>16</v>
      </c>
      <c r="K2666">
        <v>10</v>
      </c>
      <c r="L2666">
        <v>2516</v>
      </c>
      <c r="M2666" t="s">
        <v>41</v>
      </c>
      <c r="N2666" t="s">
        <v>21</v>
      </c>
      <c r="O2666" t="s">
        <v>22</v>
      </c>
      <c r="P2666" s="3">
        <f t="shared" si="42"/>
        <v>1406</v>
      </c>
      <c r="Q2666" s="3" t="str">
        <f>VLOOKUP(P2666,[1]รหัสอำเภอ!$A$2:$B$17,2,FALSE)</f>
        <v>บางปะอิน</v>
      </c>
    </row>
    <row r="2667" spans="1:17" x14ac:dyDescent="0.2">
      <c r="A2667" t="s">
        <v>15</v>
      </c>
      <c r="B2667">
        <v>70</v>
      </c>
      <c r="C2667">
        <v>30</v>
      </c>
      <c r="D2667">
        <v>1</v>
      </c>
      <c r="E2667">
        <v>2566</v>
      </c>
      <c r="F2667" t="s">
        <v>546</v>
      </c>
      <c r="G2667" t="s">
        <v>24</v>
      </c>
      <c r="H2667" t="s">
        <v>2011</v>
      </c>
      <c r="I2667" t="s">
        <v>26</v>
      </c>
      <c r="L2667">
        <v>2496</v>
      </c>
      <c r="M2667" t="s">
        <v>548</v>
      </c>
      <c r="O2667" t="s">
        <v>22</v>
      </c>
      <c r="P2667" s="3">
        <f t="shared" si="42"/>
        <v>1406</v>
      </c>
      <c r="Q2667" s="3" t="str">
        <f>VLOOKUP(P2667,[1]รหัสอำเภอ!$A$2:$B$17,2,FALSE)</f>
        <v>บางปะอิน</v>
      </c>
    </row>
    <row r="2668" spans="1:17" x14ac:dyDescent="0.2">
      <c r="A2668" t="s">
        <v>15</v>
      </c>
      <c r="B2668">
        <v>76</v>
      </c>
      <c r="C2668">
        <v>30</v>
      </c>
      <c r="D2668">
        <v>1</v>
      </c>
      <c r="E2668">
        <v>2566</v>
      </c>
      <c r="F2668" t="s">
        <v>74</v>
      </c>
      <c r="G2668" t="s">
        <v>24</v>
      </c>
      <c r="H2668" t="s">
        <v>412</v>
      </c>
      <c r="I2668" t="s">
        <v>2012</v>
      </c>
      <c r="L2668">
        <v>2490</v>
      </c>
      <c r="M2668" t="s">
        <v>76</v>
      </c>
      <c r="O2668" t="s">
        <v>22</v>
      </c>
      <c r="P2668" s="3">
        <f t="shared" si="42"/>
        <v>1406</v>
      </c>
      <c r="Q2668" s="3" t="str">
        <f>VLOOKUP(P2668,[1]รหัสอำเภอ!$A$2:$B$17,2,FALSE)</f>
        <v>บางปะอิน</v>
      </c>
    </row>
    <row r="2669" spans="1:17" x14ac:dyDescent="0.2">
      <c r="A2669" t="s">
        <v>21</v>
      </c>
      <c r="B2669">
        <v>45</v>
      </c>
      <c r="C2669">
        <v>30</v>
      </c>
      <c r="D2669">
        <v>1</v>
      </c>
      <c r="E2669">
        <v>2566</v>
      </c>
      <c r="F2669" t="s">
        <v>16</v>
      </c>
      <c r="G2669" t="s">
        <v>17</v>
      </c>
      <c r="H2669" t="s">
        <v>691</v>
      </c>
      <c r="I2669" t="s">
        <v>44</v>
      </c>
      <c r="J2669">
        <v>15</v>
      </c>
      <c r="K2669">
        <v>11</v>
      </c>
      <c r="L2669">
        <v>2520</v>
      </c>
      <c r="M2669" t="s">
        <v>20</v>
      </c>
      <c r="N2669" t="s">
        <v>21</v>
      </c>
      <c r="O2669" t="s">
        <v>22</v>
      </c>
      <c r="P2669" s="3">
        <f t="shared" si="42"/>
        <v>1406</v>
      </c>
      <c r="Q2669" s="3" t="str">
        <f>VLOOKUP(P2669,[1]รหัสอำเภอ!$A$2:$B$17,2,FALSE)</f>
        <v>บางปะอิน</v>
      </c>
    </row>
    <row r="2670" spans="1:17" x14ac:dyDescent="0.2">
      <c r="A2670" t="s">
        <v>21</v>
      </c>
      <c r="B2670">
        <v>59</v>
      </c>
      <c r="C2670">
        <v>30</v>
      </c>
      <c r="D2670">
        <v>1</v>
      </c>
      <c r="E2670">
        <v>2566</v>
      </c>
      <c r="F2670" t="s">
        <v>16</v>
      </c>
      <c r="G2670" t="s">
        <v>17</v>
      </c>
      <c r="H2670" t="s">
        <v>528</v>
      </c>
      <c r="I2670" t="s">
        <v>44</v>
      </c>
      <c r="J2670">
        <v>10</v>
      </c>
      <c r="K2670">
        <v>5</v>
      </c>
      <c r="L2670">
        <v>2506</v>
      </c>
      <c r="M2670" t="s">
        <v>20</v>
      </c>
      <c r="N2670" t="s">
        <v>21</v>
      </c>
      <c r="O2670" t="s">
        <v>22</v>
      </c>
      <c r="P2670" s="3">
        <f t="shared" si="42"/>
        <v>1406</v>
      </c>
      <c r="Q2670" s="3" t="str">
        <f>VLOOKUP(P2670,[1]รหัสอำเภอ!$A$2:$B$17,2,FALSE)</f>
        <v>บางปะอิน</v>
      </c>
    </row>
    <row r="2671" spans="1:17" x14ac:dyDescent="0.2">
      <c r="A2671" t="s">
        <v>21</v>
      </c>
      <c r="B2671">
        <v>44</v>
      </c>
      <c r="C2671">
        <v>30</v>
      </c>
      <c r="D2671">
        <v>1</v>
      </c>
      <c r="E2671">
        <v>2566</v>
      </c>
      <c r="F2671" t="s">
        <v>16</v>
      </c>
      <c r="G2671" t="s">
        <v>17</v>
      </c>
      <c r="H2671" t="s">
        <v>47</v>
      </c>
      <c r="I2671" t="s">
        <v>83</v>
      </c>
      <c r="J2671">
        <v>7</v>
      </c>
      <c r="K2671">
        <v>8</v>
      </c>
      <c r="L2671">
        <v>2521</v>
      </c>
      <c r="M2671" t="s">
        <v>20</v>
      </c>
      <c r="N2671" t="s">
        <v>21</v>
      </c>
      <c r="O2671" t="s">
        <v>22</v>
      </c>
      <c r="P2671" s="3">
        <f t="shared" si="42"/>
        <v>1407</v>
      </c>
      <c r="Q2671" s="3" t="str">
        <f>VLOOKUP(P2671,[1]รหัสอำเภอ!$A$2:$B$17,2,FALSE)</f>
        <v>บางปะหัน</v>
      </c>
    </row>
    <row r="2672" spans="1:17" x14ac:dyDescent="0.2">
      <c r="A2672" t="s">
        <v>15</v>
      </c>
      <c r="B2672">
        <v>89</v>
      </c>
      <c r="C2672">
        <v>30</v>
      </c>
      <c r="D2672">
        <v>1</v>
      </c>
      <c r="E2672">
        <v>2566</v>
      </c>
      <c r="F2672" t="s">
        <v>46</v>
      </c>
      <c r="G2672" t="s">
        <v>24</v>
      </c>
      <c r="H2672" t="s">
        <v>1073</v>
      </c>
      <c r="I2672" t="s">
        <v>26</v>
      </c>
      <c r="L2672">
        <v>2477</v>
      </c>
      <c r="M2672" t="s">
        <v>49</v>
      </c>
      <c r="O2672" t="s">
        <v>22</v>
      </c>
      <c r="P2672" s="3">
        <f t="shared" si="42"/>
        <v>1407</v>
      </c>
      <c r="Q2672" s="3" t="str">
        <f>VLOOKUP(P2672,[1]รหัสอำเภอ!$A$2:$B$17,2,FALSE)</f>
        <v>บางปะหัน</v>
      </c>
    </row>
    <row r="2673" spans="1:17" x14ac:dyDescent="0.2">
      <c r="A2673" t="s">
        <v>15</v>
      </c>
      <c r="B2673">
        <v>88</v>
      </c>
      <c r="C2673">
        <v>30</v>
      </c>
      <c r="D2673">
        <v>1</v>
      </c>
      <c r="E2673">
        <v>2566</v>
      </c>
      <c r="F2673" t="s">
        <v>682</v>
      </c>
      <c r="G2673" t="s">
        <v>181</v>
      </c>
      <c r="H2673" t="s">
        <v>158</v>
      </c>
      <c r="I2673" t="s">
        <v>83</v>
      </c>
      <c r="L2673">
        <v>2478</v>
      </c>
      <c r="M2673" t="s">
        <v>2013</v>
      </c>
      <c r="N2673" t="s">
        <v>33</v>
      </c>
      <c r="O2673" t="s">
        <v>253</v>
      </c>
      <c r="P2673" s="3">
        <f t="shared" si="42"/>
        <v>1408</v>
      </c>
      <c r="Q2673" s="3" t="str">
        <f>VLOOKUP(P2673,[1]รหัสอำเภอ!$A$2:$B$17,2,FALSE)</f>
        <v>ผักไห่</v>
      </c>
    </row>
    <row r="2674" spans="1:17" x14ac:dyDescent="0.2">
      <c r="A2674" t="s">
        <v>21</v>
      </c>
      <c r="B2674">
        <v>81</v>
      </c>
      <c r="C2674">
        <v>30</v>
      </c>
      <c r="D2674">
        <v>1</v>
      </c>
      <c r="E2674">
        <v>2566</v>
      </c>
      <c r="F2674" t="s">
        <v>1609</v>
      </c>
      <c r="G2674" t="s">
        <v>17</v>
      </c>
      <c r="H2674" t="s">
        <v>632</v>
      </c>
      <c r="I2674" t="s">
        <v>83</v>
      </c>
      <c r="L2674">
        <v>2485</v>
      </c>
      <c r="M2674" t="s">
        <v>1610</v>
      </c>
      <c r="N2674" t="s">
        <v>21</v>
      </c>
      <c r="O2674" t="s">
        <v>1611</v>
      </c>
      <c r="P2674" s="3">
        <f t="shared" si="42"/>
        <v>1408</v>
      </c>
      <c r="Q2674" s="3" t="str">
        <f>VLOOKUP(P2674,[1]รหัสอำเภอ!$A$2:$B$17,2,FALSE)</f>
        <v>ผักไห่</v>
      </c>
    </row>
    <row r="2675" spans="1:17" x14ac:dyDescent="0.2">
      <c r="A2675" t="s">
        <v>21</v>
      </c>
      <c r="B2675">
        <v>57</v>
      </c>
      <c r="C2675">
        <v>30</v>
      </c>
      <c r="D2675">
        <v>1</v>
      </c>
      <c r="E2675">
        <v>2566</v>
      </c>
      <c r="F2675" t="s">
        <v>682</v>
      </c>
      <c r="G2675" t="s">
        <v>17</v>
      </c>
      <c r="H2675" t="s">
        <v>804</v>
      </c>
      <c r="I2675" t="s">
        <v>116</v>
      </c>
      <c r="J2675">
        <v>17</v>
      </c>
      <c r="K2675">
        <v>9</v>
      </c>
      <c r="L2675">
        <v>2508</v>
      </c>
      <c r="M2675" t="s">
        <v>685</v>
      </c>
      <c r="N2675" t="s">
        <v>21</v>
      </c>
      <c r="O2675" t="s">
        <v>253</v>
      </c>
      <c r="P2675" s="3">
        <f t="shared" si="42"/>
        <v>1408</v>
      </c>
      <c r="Q2675" s="3" t="str">
        <f>VLOOKUP(P2675,[1]รหัสอำเภอ!$A$2:$B$17,2,FALSE)</f>
        <v>ผักไห่</v>
      </c>
    </row>
    <row r="2676" spans="1:17" x14ac:dyDescent="0.2">
      <c r="A2676" t="s">
        <v>15</v>
      </c>
      <c r="B2676">
        <v>88</v>
      </c>
      <c r="C2676">
        <v>30</v>
      </c>
      <c r="D2676">
        <v>1</v>
      </c>
      <c r="E2676">
        <v>2566</v>
      </c>
      <c r="F2676" t="s">
        <v>70</v>
      </c>
      <c r="G2676" t="s">
        <v>17</v>
      </c>
      <c r="H2676" t="s">
        <v>2014</v>
      </c>
      <c r="I2676" t="s">
        <v>83</v>
      </c>
      <c r="L2676">
        <v>2478</v>
      </c>
      <c r="M2676" t="s">
        <v>73</v>
      </c>
      <c r="N2676" t="s">
        <v>21</v>
      </c>
      <c r="O2676" t="s">
        <v>22</v>
      </c>
      <c r="P2676" s="3">
        <f t="shared" si="42"/>
        <v>1408</v>
      </c>
      <c r="Q2676" s="3" t="str">
        <f>VLOOKUP(P2676,[1]รหัสอำเภอ!$A$2:$B$17,2,FALSE)</f>
        <v>ผักไห่</v>
      </c>
    </row>
    <row r="2677" spans="1:17" x14ac:dyDescent="0.2">
      <c r="A2677" t="s">
        <v>15</v>
      </c>
      <c r="B2677">
        <v>73</v>
      </c>
      <c r="C2677">
        <v>30</v>
      </c>
      <c r="D2677">
        <v>1</v>
      </c>
      <c r="E2677">
        <v>2566</v>
      </c>
      <c r="F2677" t="s">
        <v>59</v>
      </c>
      <c r="G2677" t="s">
        <v>24</v>
      </c>
      <c r="H2677" t="s">
        <v>780</v>
      </c>
      <c r="I2677" t="s">
        <v>534</v>
      </c>
      <c r="J2677">
        <v>14</v>
      </c>
      <c r="K2677">
        <v>2</v>
      </c>
      <c r="L2677">
        <v>2492</v>
      </c>
      <c r="M2677" t="s">
        <v>159</v>
      </c>
      <c r="O2677" t="s">
        <v>22</v>
      </c>
      <c r="P2677" s="3">
        <f t="shared" si="42"/>
        <v>1408</v>
      </c>
      <c r="Q2677" s="3" t="str">
        <f>VLOOKUP(P2677,[1]รหัสอำเภอ!$A$2:$B$17,2,FALSE)</f>
        <v>ผักไห่</v>
      </c>
    </row>
    <row r="2678" spans="1:17" x14ac:dyDescent="0.2">
      <c r="A2678" t="s">
        <v>15</v>
      </c>
      <c r="B2678">
        <v>55</v>
      </c>
      <c r="C2678">
        <v>30</v>
      </c>
      <c r="D2678">
        <v>1</v>
      </c>
      <c r="E2678">
        <v>2566</v>
      </c>
      <c r="F2678" t="s">
        <v>42</v>
      </c>
      <c r="G2678" t="s">
        <v>17</v>
      </c>
      <c r="H2678" t="s">
        <v>1563</v>
      </c>
      <c r="I2678" t="s">
        <v>2015</v>
      </c>
      <c r="J2678">
        <v>8</v>
      </c>
      <c r="K2678">
        <v>2</v>
      </c>
      <c r="L2678">
        <v>2510</v>
      </c>
      <c r="M2678" t="s">
        <v>45</v>
      </c>
      <c r="N2678" t="s">
        <v>33</v>
      </c>
      <c r="O2678" t="s">
        <v>22</v>
      </c>
      <c r="P2678" s="3">
        <f t="shared" si="42"/>
        <v>1409</v>
      </c>
      <c r="Q2678" s="3" t="str">
        <f>VLOOKUP(P2678,[1]รหัสอำเภอ!$A$2:$B$17,2,FALSE)</f>
        <v>ภาชี</v>
      </c>
    </row>
    <row r="2679" spans="1:17" x14ac:dyDescent="0.2">
      <c r="A2679" t="s">
        <v>21</v>
      </c>
      <c r="B2679">
        <v>67</v>
      </c>
      <c r="C2679">
        <v>30</v>
      </c>
      <c r="D2679">
        <v>1</v>
      </c>
      <c r="E2679">
        <v>2566</v>
      </c>
      <c r="F2679" t="s">
        <v>63</v>
      </c>
      <c r="G2679" t="s">
        <v>24</v>
      </c>
      <c r="H2679" t="s">
        <v>728</v>
      </c>
      <c r="I2679" t="s">
        <v>26</v>
      </c>
      <c r="J2679">
        <v>9</v>
      </c>
      <c r="K2679">
        <v>2</v>
      </c>
      <c r="L2679">
        <v>2498</v>
      </c>
      <c r="M2679" t="s">
        <v>65</v>
      </c>
      <c r="O2679" t="s">
        <v>22</v>
      </c>
      <c r="P2679" s="3">
        <f t="shared" si="42"/>
        <v>1410</v>
      </c>
      <c r="Q2679" s="3" t="str">
        <f>VLOOKUP(P2679,[1]รหัสอำเภอ!$A$2:$B$17,2,FALSE)</f>
        <v>ลาดบัวหลวง</v>
      </c>
    </row>
    <row r="2680" spans="1:17" x14ac:dyDescent="0.2">
      <c r="A2680" t="s">
        <v>15</v>
      </c>
      <c r="B2680">
        <v>50</v>
      </c>
      <c r="C2680">
        <v>30</v>
      </c>
      <c r="D2680">
        <v>1</v>
      </c>
      <c r="E2680">
        <v>2566</v>
      </c>
      <c r="F2680" t="s">
        <v>42</v>
      </c>
      <c r="G2680" t="s">
        <v>17</v>
      </c>
      <c r="H2680" t="s">
        <v>388</v>
      </c>
      <c r="I2680" t="s">
        <v>86</v>
      </c>
      <c r="J2680">
        <v>2</v>
      </c>
      <c r="K2680">
        <v>4</v>
      </c>
      <c r="L2680">
        <v>2515</v>
      </c>
      <c r="M2680" t="s">
        <v>45</v>
      </c>
      <c r="N2680" t="s">
        <v>33</v>
      </c>
      <c r="O2680" t="s">
        <v>22</v>
      </c>
      <c r="P2680" s="3">
        <f t="shared" si="42"/>
        <v>1411</v>
      </c>
      <c r="Q2680" s="3" t="str">
        <f>VLOOKUP(P2680,[1]รหัสอำเภอ!$A$2:$B$17,2,FALSE)</f>
        <v>วังน้อย</v>
      </c>
    </row>
    <row r="2681" spans="1:17" x14ac:dyDescent="0.2">
      <c r="A2681" t="s">
        <v>21</v>
      </c>
      <c r="B2681">
        <v>53</v>
      </c>
      <c r="C2681">
        <v>30</v>
      </c>
      <c r="D2681">
        <v>1</v>
      </c>
      <c r="E2681">
        <v>2566</v>
      </c>
      <c r="F2681" t="s">
        <v>16</v>
      </c>
      <c r="G2681" t="s">
        <v>17</v>
      </c>
      <c r="H2681" t="s">
        <v>130</v>
      </c>
      <c r="I2681" t="s">
        <v>44</v>
      </c>
      <c r="J2681">
        <v>4</v>
      </c>
      <c r="K2681">
        <v>8</v>
      </c>
      <c r="L2681">
        <v>2512</v>
      </c>
      <c r="M2681" t="s">
        <v>20</v>
      </c>
      <c r="N2681" t="s">
        <v>21</v>
      </c>
      <c r="O2681" t="s">
        <v>22</v>
      </c>
      <c r="P2681" s="3">
        <f t="shared" si="42"/>
        <v>1411</v>
      </c>
      <c r="Q2681" s="3" t="str">
        <f>VLOOKUP(P2681,[1]รหัสอำเภอ!$A$2:$B$17,2,FALSE)</f>
        <v>วังน้อย</v>
      </c>
    </row>
    <row r="2682" spans="1:17" x14ac:dyDescent="0.2">
      <c r="A2682" t="s">
        <v>21</v>
      </c>
      <c r="B2682">
        <v>72</v>
      </c>
      <c r="C2682">
        <v>30</v>
      </c>
      <c r="D2682">
        <v>1</v>
      </c>
      <c r="E2682">
        <v>2566</v>
      </c>
      <c r="F2682" t="s">
        <v>70</v>
      </c>
      <c r="G2682" t="s">
        <v>17</v>
      </c>
      <c r="H2682" t="s">
        <v>915</v>
      </c>
      <c r="I2682" t="s">
        <v>83</v>
      </c>
      <c r="L2682">
        <v>2494</v>
      </c>
      <c r="M2682" t="s">
        <v>73</v>
      </c>
      <c r="N2682" t="s">
        <v>21</v>
      </c>
      <c r="O2682" t="s">
        <v>22</v>
      </c>
      <c r="P2682" s="3">
        <f t="shared" si="42"/>
        <v>1412</v>
      </c>
      <c r="Q2682" s="3" t="str">
        <f>VLOOKUP(P2682,[1]รหัสอำเภอ!$A$2:$B$17,2,FALSE)</f>
        <v>เสนา</v>
      </c>
    </row>
    <row r="2683" spans="1:17" x14ac:dyDescent="0.2">
      <c r="A2683" t="s">
        <v>15</v>
      </c>
      <c r="B2683">
        <v>64</v>
      </c>
      <c r="C2683">
        <v>30</v>
      </c>
      <c r="D2683">
        <v>1</v>
      </c>
      <c r="E2683">
        <v>2566</v>
      </c>
      <c r="F2683" t="s">
        <v>70</v>
      </c>
      <c r="G2683" t="s">
        <v>17</v>
      </c>
      <c r="H2683" t="s">
        <v>2016</v>
      </c>
      <c r="I2683" t="s">
        <v>26</v>
      </c>
      <c r="J2683">
        <v>13</v>
      </c>
      <c r="K2683">
        <v>11</v>
      </c>
      <c r="L2683">
        <v>2501</v>
      </c>
      <c r="M2683" t="s">
        <v>73</v>
      </c>
      <c r="N2683" t="s">
        <v>21</v>
      </c>
      <c r="O2683" t="s">
        <v>22</v>
      </c>
      <c r="P2683" s="3">
        <f t="shared" si="42"/>
        <v>1412</v>
      </c>
      <c r="Q2683" s="3" t="str">
        <f>VLOOKUP(P2683,[1]รหัสอำเภอ!$A$2:$B$17,2,FALSE)</f>
        <v>เสนา</v>
      </c>
    </row>
    <row r="2684" spans="1:17" x14ac:dyDescent="0.2">
      <c r="A2684" t="s">
        <v>15</v>
      </c>
      <c r="B2684">
        <v>71</v>
      </c>
      <c r="C2684">
        <v>30</v>
      </c>
      <c r="D2684">
        <v>1</v>
      </c>
      <c r="E2684">
        <v>2566</v>
      </c>
      <c r="F2684" t="s">
        <v>70</v>
      </c>
      <c r="G2684" t="s">
        <v>17</v>
      </c>
      <c r="H2684" t="s">
        <v>1372</v>
      </c>
      <c r="I2684" t="s">
        <v>131</v>
      </c>
      <c r="L2684">
        <v>2495</v>
      </c>
      <c r="M2684" t="s">
        <v>73</v>
      </c>
      <c r="N2684" t="s">
        <v>21</v>
      </c>
      <c r="O2684" t="s">
        <v>22</v>
      </c>
      <c r="P2684" s="3">
        <f t="shared" si="42"/>
        <v>1413</v>
      </c>
      <c r="Q2684" s="3" t="str">
        <f>VLOOKUP(P2684,[1]รหัสอำเภอ!$A$2:$B$17,2,FALSE)</f>
        <v>บางซ้าย</v>
      </c>
    </row>
    <row r="2685" spans="1:17" x14ac:dyDescent="0.2">
      <c r="A2685" t="s">
        <v>21</v>
      </c>
      <c r="B2685">
        <v>91</v>
      </c>
      <c r="C2685">
        <v>30</v>
      </c>
      <c r="D2685">
        <v>1</v>
      </c>
      <c r="E2685">
        <v>2566</v>
      </c>
      <c r="F2685" t="s">
        <v>543</v>
      </c>
      <c r="G2685" t="s">
        <v>24</v>
      </c>
      <c r="H2685" t="s">
        <v>1875</v>
      </c>
      <c r="I2685" t="s">
        <v>19</v>
      </c>
      <c r="L2685">
        <v>2475</v>
      </c>
      <c r="M2685" t="s">
        <v>545</v>
      </c>
      <c r="O2685" t="s">
        <v>22</v>
      </c>
      <c r="P2685" s="3">
        <f t="shared" si="42"/>
        <v>1415</v>
      </c>
      <c r="Q2685" s="3" t="str">
        <f>VLOOKUP(P2685,[1]รหัสอำเภอ!$A$2:$B$17,2,FALSE)</f>
        <v>มหาราช</v>
      </c>
    </row>
    <row r="2686" spans="1:17" x14ac:dyDescent="0.2">
      <c r="A2686" t="s">
        <v>15</v>
      </c>
      <c r="B2686">
        <v>87</v>
      </c>
      <c r="C2686">
        <v>30</v>
      </c>
      <c r="D2686">
        <v>1</v>
      </c>
      <c r="E2686">
        <v>2566</v>
      </c>
      <c r="F2686" t="s">
        <v>1062</v>
      </c>
      <c r="G2686" t="s">
        <v>24</v>
      </c>
      <c r="H2686" t="s">
        <v>868</v>
      </c>
      <c r="I2686" t="s">
        <v>26</v>
      </c>
      <c r="L2686">
        <v>2479</v>
      </c>
      <c r="M2686" t="s">
        <v>1065</v>
      </c>
      <c r="O2686" t="s">
        <v>22</v>
      </c>
      <c r="P2686" s="3">
        <f t="shared" si="42"/>
        <v>1414</v>
      </c>
      <c r="Q2686" s="3" t="str">
        <f>VLOOKUP(P2686,[1]รหัสอำเภอ!$A$2:$B$17,2,FALSE)</f>
        <v>อุทัย</v>
      </c>
    </row>
    <row r="2687" spans="1:17" x14ac:dyDescent="0.2">
      <c r="A2687" t="s">
        <v>15</v>
      </c>
      <c r="B2687">
        <v>89</v>
      </c>
      <c r="C2687">
        <v>30</v>
      </c>
      <c r="D2687">
        <v>1</v>
      </c>
      <c r="E2687">
        <v>2566</v>
      </c>
      <c r="F2687" t="s">
        <v>353</v>
      </c>
      <c r="G2687" t="s">
        <v>24</v>
      </c>
      <c r="H2687" t="s">
        <v>2017</v>
      </c>
      <c r="I2687" t="s">
        <v>26</v>
      </c>
      <c r="L2687">
        <v>2477</v>
      </c>
      <c r="M2687" t="s">
        <v>419</v>
      </c>
      <c r="O2687" t="s">
        <v>22</v>
      </c>
      <c r="P2687" s="3">
        <f t="shared" si="42"/>
        <v>1416</v>
      </c>
      <c r="Q2687" s="3" t="str">
        <f>VLOOKUP(P2687,[1]รหัสอำเภอ!$A$2:$B$17,2,FALSE)</f>
        <v>บ้านแพรก</v>
      </c>
    </row>
    <row r="2688" spans="1:17" x14ac:dyDescent="0.2">
      <c r="A2688" t="s">
        <v>21</v>
      </c>
      <c r="B2688">
        <v>89</v>
      </c>
      <c r="C2688">
        <v>31</v>
      </c>
      <c r="D2688">
        <v>1</v>
      </c>
      <c r="E2688">
        <v>2566</v>
      </c>
      <c r="F2688" t="s">
        <v>2018</v>
      </c>
      <c r="G2688" t="s">
        <v>24</v>
      </c>
      <c r="H2688" t="s">
        <v>648</v>
      </c>
      <c r="I2688" t="s">
        <v>246</v>
      </c>
      <c r="L2688">
        <v>2477</v>
      </c>
      <c r="M2688" t="s">
        <v>2019</v>
      </c>
      <c r="O2688" t="s">
        <v>150</v>
      </c>
      <c r="P2688" s="3">
        <f t="shared" si="42"/>
        <v>1415</v>
      </c>
      <c r="Q2688" s="3" t="str">
        <f>VLOOKUP(P2688,[1]รหัสอำเภอ!$A$2:$B$17,2,FALSE)</f>
        <v>มหาราช</v>
      </c>
    </row>
    <row r="2689" spans="1:17" x14ac:dyDescent="0.2">
      <c r="A2689" t="s">
        <v>15</v>
      </c>
      <c r="B2689">
        <v>73</v>
      </c>
      <c r="C2689">
        <v>31</v>
      </c>
      <c r="D2689">
        <v>1</v>
      </c>
      <c r="E2689">
        <v>2566</v>
      </c>
      <c r="F2689" t="s">
        <v>28</v>
      </c>
      <c r="G2689" t="s">
        <v>17</v>
      </c>
      <c r="H2689" t="s">
        <v>1342</v>
      </c>
      <c r="I2689" t="s">
        <v>52</v>
      </c>
      <c r="J2689">
        <v>7</v>
      </c>
      <c r="K2689">
        <v>5</v>
      </c>
      <c r="L2689">
        <v>2492</v>
      </c>
      <c r="M2689" t="s">
        <v>117</v>
      </c>
      <c r="N2689" t="s">
        <v>21</v>
      </c>
      <c r="O2689" t="s">
        <v>34</v>
      </c>
      <c r="P2689" s="3">
        <f t="shared" si="42"/>
        <v>1402</v>
      </c>
      <c r="Q2689" s="3" t="str">
        <f>VLOOKUP(P2689,[1]รหัสอำเภอ!$A$2:$B$17,2,FALSE)</f>
        <v>ท่าเรือ</v>
      </c>
    </row>
    <row r="2690" spans="1:17" x14ac:dyDescent="0.2">
      <c r="A2690" t="s">
        <v>21</v>
      </c>
      <c r="B2690">
        <v>73</v>
      </c>
      <c r="C2690">
        <v>31</v>
      </c>
      <c r="D2690">
        <v>1</v>
      </c>
      <c r="E2690">
        <v>2566</v>
      </c>
      <c r="F2690" t="s">
        <v>721</v>
      </c>
      <c r="G2690" t="s">
        <v>17</v>
      </c>
      <c r="H2690" t="s">
        <v>2020</v>
      </c>
      <c r="I2690" t="s">
        <v>44</v>
      </c>
      <c r="L2690">
        <v>2493</v>
      </c>
      <c r="M2690" t="s">
        <v>722</v>
      </c>
      <c r="N2690" t="s">
        <v>21</v>
      </c>
      <c r="O2690" t="s">
        <v>69</v>
      </c>
      <c r="P2690" s="3">
        <f t="shared" si="42"/>
        <v>1404</v>
      </c>
      <c r="Q2690" s="3" t="str">
        <f>VLOOKUP(P2690,[1]รหัสอำเภอ!$A$2:$B$17,2,FALSE)</f>
        <v>บางไทร</v>
      </c>
    </row>
    <row r="2691" spans="1:17" x14ac:dyDescent="0.2">
      <c r="A2691" t="s">
        <v>15</v>
      </c>
      <c r="B2691">
        <v>49</v>
      </c>
      <c r="C2691">
        <v>31</v>
      </c>
      <c r="D2691">
        <v>1</v>
      </c>
      <c r="E2691">
        <v>2566</v>
      </c>
      <c r="F2691" t="s">
        <v>42</v>
      </c>
      <c r="G2691" t="s">
        <v>17</v>
      </c>
      <c r="H2691" t="s">
        <v>434</v>
      </c>
      <c r="I2691" t="s">
        <v>166</v>
      </c>
      <c r="J2691">
        <v>24</v>
      </c>
      <c r="K2691">
        <v>10</v>
      </c>
      <c r="L2691">
        <v>2516</v>
      </c>
      <c r="M2691" t="s">
        <v>45</v>
      </c>
      <c r="N2691" t="s">
        <v>33</v>
      </c>
      <c r="O2691" t="s">
        <v>22</v>
      </c>
      <c r="P2691" s="3">
        <f t="shared" si="42"/>
        <v>1406</v>
      </c>
      <c r="Q2691" s="3" t="str">
        <f>VLOOKUP(P2691,[1]รหัสอำเภอ!$A$2:$B$17,2,FALSE)</f>
        <v>บางปะอิน</v>
      </c>
    </row>
    <row r="2692" spans="1:17" x14ac:dyDescent="0.2">
      <c r="A2692" t="s">
        <v>21</v>
      </c>
      <c r="B2692">
        <v>71</v>
      </c>
      <c r="C2692">
        <v>31</v>
      </c>
      <c r="D2692">
        <v>1</v>
      </c>
      <c r="E2692">
        <v>2566</v>
      </c>
      <c r="F2692" t="s">
        <v>38</v>
      </c>
      <c r="G2692" t="s">
        <v>17</v>
      </c>
      <c r="H2692" t="s">
        <v>472</v>
      </c>
      <c r="I2692" t="s">
        <v>490</v>
      </c>
      <c r="J2692">
        <v>19</v>
      </c>
      <c r="K2692">
        <v>1</v>
      </c>
      <c r="L2692">
        <v>2495</v>
      </c>
      <c r="M2692" t="s">
        <v>41</v>
      </c>
      <c r="N2692" t="s">
        <v>21</v>
      </c>
      <c r="O2692" t="s">
        <v>22</v>
      </c>
      <c r="P2692" s="3">
        <f t="shared" si="42"/>
        <v>1406</v>
      </c>
      <c r="Q2692" s="3" t="str">
        <f>VLOOKUP(P2692,[1]รหัสอำเภอ!$A$2:$B$17,2,FALSE)</f>
        <v>บางปะอิน</v>
      </c>
    </row>
    <row r="2693" spans="1:17" x14ac:dyDescent="0.2">
      <c r="A2693" t="s">
        <v>21</v>
      </c>
      <c r="B2693">
        <v>75</v>
      </c>
      <c r="C2693">
        <v>31</v>
      </c>
      <c r="D2693">
        <v>1</v>
      </c>
      <c r="E2693">
        <v>2566</v>
      </c>
      <c r="F2693" t="s">
        <v>16</v>
      </c>
      <c r="G2693" t="s">
        <v>17</v>
      </c>
      <c r="H2693" t="s">
        <v>610</v>
      </c>
      <c r="I2693" t="s">
        <v>52</v>
      </c>
      <c r="L2693">
        <v>2491</v>
      </c>
      <c r="M2693" t="s">
        <v>20</v>
      </c>
      <c r="N2693" t="s">
        <v>21</v>
      </c>
      <c r="O2693" t="s">
        <v>22</v>
      </c>
      <c r="P2693" s="3">
        <f t="shared" ref="P2693:P2756" si="43">VALUE(LEFT(H2693,4))</f>
        <v>1406</v>
      </c>
      <c r="Q2693" s="3" t="str">
        <f>VLOOKUP(P2693,[1]รหัสอำเภอ!$A$2:$B$17,2,FALSE)</f>
        <v>บางปะอิน</v>
      </c>
    </row>
    <row r="2694" spans="1:17" x14ac:dyDescent="0.2">
      <c r="A2694" t="s">
        <v>15</v>
      </c>
      <c r="B2694">
        <v>81</v>
      </c>
      <c r="C2694">
        <v>31</v>
      </c>
      <c r="D2694">
        <v>1</v>
      </c>
      <c r="E2694">
        <v>2566</v>
      </c>
      <c r="F2694" t="s">
        <v>543</v>
      </c>
      <c r="G2694" t="s">
        <v>24</v>
      </c>
      <c r="H2694" t="s">
        <v>999</v>
      </c>
      <c r="I2694" t="s">
        <v>26</v>
      </c>
      <c r="J2694">
        <v>20</v>
      </c>
      <c r="K2694">
        <v>11</v>
      </c>
      <c r="L2694">
        <v>2484</v>
      </c>
      <c r="M2694" t="s">
        <v>545</v>
      </c>
      <c r="O2694" t="s">
        <v>22</v>
      </c>
      <c r="P2694" s="3">
        <f t="shared" si="43"/>
        <v>1407</v>
      </c>
      <c r="Q2694" s="3" t="str">
        <f>VLOOKUP(P2694,[1]รหัสอำเภอ!$A$2:$B$17,2,FALSE)</f>
        <v>บางปะหัน</v>
      </c>
    </row>
    <row r="2695" spans="1:17" x14ac:dyDescent="0.2">
      <c r="A2695" t="s">
        <v>15</v>
      </c>
      <c r="B2695">
        <v>91</v>
      </c>
      <c r="C2695">
        <v>31</v>
      </c>
      <c r="D2695">
        <v>1</v>
      </c>
      <c r="E2695">
        <v>2566</v>
      </c>
      <c r="F2695" t="s">
        <v>46</v>
      </c>
      <c r="G2695" t="s">
        <v>24</v>
      </c>
      <c r="H2695" t="s">
        <v>936</v>
      </c>
      <c r="I2695" t="s">
        <v>26</v>
      </c>
      <c r="L2695">
        <v>2475</v>
      </c>
      <c r="M2695" t="s">
        <v>49</v>
      </c>
      <c r="O2695" t="s">
        <v>22</v>
      </c>
      <c r="P2695" s="3">
        <f t="shared" si="43"/>
        <v>1407</v>
      </c>
      <c r="Q2695" s="3" t="str">
        <f>VLOOKUP(P2695,[1]รหัสอำเภอ!$A$2:$B$17,2,FALSE)</f>
        <v>บางปะหัน</v>
      </c>
    </row>
    <row r="2696" spans="1:17" x14ac:dyDescent="0.2">
      <c r="A2696" t="s">
        <v>21</v>
      </c>
      <c r="B2696">
        <v>62</v>
      </c>
      <c r="C2696">
        <v>31</v>
      </c>
      <c r="D2696">
        <v>1</v>
      </c>
      <c r="E2696">
        <v>2566</v>
      </c>
      <c r="F2696" t="s">
        <v>46</v>
      </c>
      <c r="G2696" t="s">
        <v>24</v>
      </c>
      <c r="H2696" t="s">
        <v>2021</v>
      </c>
      <c r="I2696" t="s">
        <v>26</v>
      </c>
      <c r="J2696">
        <v>18</v>
      </c>
      <c r="K2696">
        <v>6</v>
      </c>
      <c r="L2696">
        <v>2503</v>
      </c>
      <c r="M2696" t="s">
        <v>49</v>
      </c>
      <c r="O2696" t="s">
        <v>22</v>
      </c>
      <c r="P2696" s="3">
        <f t="shared" si="43"/>
        <v>1407</v>
      </c>
      <c r="Q2696" s="3" t="str">
        <f>VLOOKUP(P2696,[1]รหัสอำเภอ!$A$2:$B$17,2,FALSE)</f>
        <v>บางปะหัน</v>
      </c>
    </row>
    <row r="2697" spans="1:17" x14ac:dyDescent="0.2">
      <c r="A2697" t="s">
        <v>21</v>
      </c>
      <c r="B2697">
        <v>82</v>
      </c>
      <c r="C2697">
        <v>31</v>
      </c>
      <c r="D2697">
        <v>1</v>
      </c>
      <c r="E2697">
        <v>2566</v>
      </c>
      <c r="F2697" t="s">
        <v>55</v>
      </c>
      <c r="G2697" t="s">
        <v>24</v>
      </c>
      <c r="H2697" t="s">
        <v>632</v>
      </c>
      <c r="I2697" t="s">
        <v>783</v>
      </c>
      <c r="J2697">
        <v>6</v>
      </c>
      <c r="K2697">
        <v>10</v>
      </c>
      <c r="L2697">
        <v>2483</v>
      </c>
      <c r="M2697" t="s">
        <v>58</v>
      </c>
      <c r="O2697" t="s">
        <v>22</v>
      </c>
      <c r="P2697" s="3">
        <f t="shared" si="43"/>
        <v>1408</v>
      </c>
      <c r="Q2697" s="3" t="str">
        <f>VLOOKUP(P2697,[1]รหัสอำเภอ!$A$2:$B$17,2,FALSE)</f>
        <v>ผักไห่</v>
      </c>
    </row>
    <row r="2698" spans="1:17" x14ac:dyDescent="0.2">
      <c r="A2698" t="s">
        <v>15</v>
      </c>
      <c r="B2698">
        <v>92</v>
      </c>
      <c r="C2698">
        <v>31</v>
      </c>
      <c r="D2698">
        <v>1</v>
      </c>
      <c r="E2698">
        <v>2566</v>
      </c>
      <c r="F2698" t="s">
        <v>2022</v>
      </c>
      <c r="G2698" t="s">
        <v>24</v>
      </c>
      <c r="H2698" t="s">
        <v>1395</v>
      </c>
      <c r="I2698" t="s">
        <v>19</v>
      </c>
      <c r="J2698">
        <v>6</v>
      </c>
      <c r="K2698">
        <v>8</v>
      </c>
      <c r="L2698">
        <v>2473</v>
      </c>
      <c r="M2698" t="s">
        <v>2023</v>
      </c>
      <c r="O2698" t="s">
        <v>488</v>
      </c>
      <c r="P2698" s="3">
        <f t="shared" si="43"/>
        <v>1408</v>
      </c>
      <c r="Q2698" s="3" t="str">
        <f>VLOOKUP(P2698,[1]รหัสอำเภอ!$A$2:$B$17,2,FALSE)</f>
        <v>ผักไห่</v>
      </c>
    </row>
    <row r="2699" spans="1:17" x14ac:dyDescent="0.2">
      <c r="A2699" t="s">
        <v>21</v>
      </c>
      <c r="B2699">
        <v>58</v>
      </c>
      <c r="C2699">
        <v>31</v>
      </c>
      <c r="D2699">
        <v>1</v>
      </c>
      <c r="E2699">
        <v>2566</v>
      </c>
      <c r="F2699" t="s">
        <v>16</v>
      </c>
      <c r="G2699" t="s">
        <v>17</v>
      </c>
      <c r="H2699" t="s">
        <v>1760</v>
      </c>
      <c r="I2699" t="s">
        <v>44</v>
      </c>
      <c r="J2699">
        <v>20</v>
      </c>
      <c r="K2699">
        <v>12</v>
      </c>
      <c r="L2699">
        <v>2507</v>
      </c>
      <c r="M2699" t="s">
        <v>20</v>
      </c>
      <c r="N2699" t="s">
        <v>21</v>
      </c>
      <c r="O2699" t="s">
        <v>22</v>
      </c>
      <c r="P2699" s="3">
        <f t="shared" si="43"/>
        <v>1408</v>
      </c>
      <c r="Q2699" s="3" t="str">
        <f>VLOOKUP(P2699,[1]รหัสอำเภอ!$A$2:$B$17,2,FALSE)</f>
        <v>ผักไห่</v>
      </c>
    </row>
    <row r="2700" spans="1:17" x14ac:dyDescent="0.2">
      <c r="A2700" t="s">
        <v>21</v>
      </c>
      <c r="B2700">
        <v>50</v>
      </c>
      <c r="C2700">
        <v>31</v>
      </c>
      <c r="D2700">
        <v>1</v>
      </c>
      <c r="E2700">
        <v>2566</v>
      </c>
      <c r="F2700" t="s">
        <v>162</v>
      </c>
      <c r="G2700" t="s">
        <v>17</v>
      </c>
      <c r="H2700" t="s">
        <v>1541</v>
      </c>
      <c r="I2700" t="s">
        <v>83</v>
      </c>
      <c r="J2700">
        <v>25</v>
      </c>
      <c r="K2700">
        <v>8</v>
      </c>
      <c r="L2700">
        <v>2515</v>
      </c>
      <c r="M2700" t="s">
        <v>164</v>
      </c>
      <c r="N2700" t="s">
        <v>21</v>
      </c>
      <c r="O2700" t="s">
        <v>22</v>
      </c>
      <c r="P2700" s="3">
        <f t="shared" si="43"/>
        <v>1410</v>
      </c>
      <c r="Q2700" s="3" t="str">
        <f>VLOOKUP(P2700,[1]รหัสอำเภอ!$A$2:$B$17,2,FALSE)</f>
        <v>ลาดบัวหลวง</v>
      </c>
    </row>
    <row r="2701" spans="1:17" x14ac:dyDescent="0.2">
      <c r="A2701" t="s">
        <v>15</v>
      </c>
      <c r="B2701">
        <v>72</v>
      </c>
      <c r="C2701">
        <v>31</v>
      </c>
      <c r="D2701">
        <v>1</v>
      </c>
      <c r="E2701">
        <v>2566</v>
      </c>
      <c r="F2701" t="s">
        <v>1297</v>
      </c>
      <c r="G2701" t="s">
        <v>24</v>
      </c>
      <c r="H2701" t="s">
        <v>445</v>
      </c>
      <c r="I2701" t="s">
        <v>103</v>
      </c>
      <c r="J2701">
        <v>17</v>
      </c>
      <c r="K2701">
        <v>10</v>
      </c>
      <c r="L2701">
        <v>2493</v>
      </c>
      <c r="M2701" t="s">
        <v>1298</v>
      </c>
      <c r="O2701" t="s">
        <v>69</v>
      </c>
      <c r="P2701" s="3">
        <f t="shared" si="43"/>
        <v>1410</v>
      </c>
      <c r="Q2701" s="3" t="str">
        <f>VLOOKUP(P2701,[1]รหัสอำเภอ!$A$2:$B$17,2,FALSE)</f>
        <v>ลาดบัวหลวง</v>
      </c>
    </row>
    <row r="2702" spans="1:17" x14ac:dyDescent="0.2">
      <c r="A2702" t="s">
        <v>15</v>
      </c>
      <c r="B2702">
        <v>86</v>
      </c>
      <c r="C2702">
        <v>31</v>
      </c>
      <c r="D2702">
        <v>1</v>
      </c>
      <c r="E2702">
        <v>2566</v>
      </c>
      <c r="F2702" t="s">
        <v>63</v>
      </c>
      <c r="G2702" t="s">
        <v>24</v>
      </c>
      <c r="H2702" t="s">
        <v>1542</v>
      </c>
      <c r="I2702" t="s">
        <v>26</v>
      </c>
      <c r="L2702">
        <v>2480</v>
      </c>
      <c r="M2702" t="s">
        <v>65</v>
      </c>
      <c r="O2702" t="s">
        <v>22</v>
      </c>
      <c r="P2702" s="3">
        <f t="shared" si="43"/>
        <v>1410</v>
      </c>
      <c r="Q2702" s="3" t="str">
        <f>VLOOKUP(P2702,[1]รหัสอำเภอ!$A$2:$B$17,2,FALSE)</f>
        <v>ลาดบัวหลวง</v>
      </c>
    </row>
    <row r="2703" spans="1:17" x14ac:dyDescent="0.2">
      <c r="A2703" t="s">
        <v>21</v>
      </c>
      <c r="B2703">
        <v>37</v>
      </c>
      <c r="C2703">
        <v>31</v>
      </c>
      <c r="D2703">
        <v>1</v>
      </c>
      <c r="E2703">
        <v>2566</v>
      </c>
      <c r="F2703" t="s">
        <v>129</v>
      </c>
      <c r="G2703" t="s">
        <v>17</v>
      </c>
      <c r="H2703" t="s">
        <v>564</v>
      </c>
      <c r="I2703" t="s">
        <v>1519</v>
      </c>
      <c r="J2703">
        <v>25</v>
      </c>
      <c r="K2703">
        <v>7</v>
      </c>
      <c r="L2703">
        <v>2528</v>
      </c>
      <c r="M2703" t="s">
        <v>132</v>
      </c>
      <c r="N2703" t="s">
        <v>33</v>
      </c>
      <c r="O2703" t="s">
        <v>69</v>
      </c>
      <c r="P2703" s="3">
        <f t="shared" si="43"/>
        <v>1411</v>
      </c>
      <c r="Q2703" s="3" t="str">
        <f>VLOOKUP(P2703,[1]รหัสอำเภอ!$A$2:$B$17,2,FALSE)</f>
        <v>วังน้อย</v>
      </c>
    </row>
    <row r="2704" spans="1:17" x14ac:dyDescent="0.2">
      <c r="A2704" t="s">
        <v>21</v>
      </c>
      <c r="B2704">
        <v>66</v>
      </c>
      <c r="C2704">
        <v>31</v>
      </c>
      <c r="D2704">
        <v>1</v>
      </c>
      <c r="E2704">
        <v>2566</v>
      </c>
      <c r="F2704" t="s">
        <v>70</v>
      </c>
      <c r="G2704" t="s">
        <v>17</v>
      </c>
      <c r="H2704" t="s">
        <v>173</v>
      </c>
      <c r="I2704" t="s">
        <v>44</v>
      </c>
      <c r="J2704">
        <v>5</v>
      </c>
      <c r="K2704">
        <v>1</v>
      </c>
      <c r="L2704">
        <v>2500</v>
      </c>
      <c r="M2704" t="s">
        <v>73</v>
      </c>
      <c r="N2704" t="s">
        <v>21</v>
      </c>
      <c r="O2704" t="s">
        <v>22</v>
      </c>
      <c r="P2704" s="3">
        <f t="shared" si="43"/>
        <v>1412</v>
      </c>
      <c r="Q2704" s="3" t="str">
        <f>VLOOKUP(P2704,[1]รหัสอำเภอ!$A$2:$B$17,2,FALSE)</f>
        <v>เสนา</v>
      </c>
    </row>
    <row r="2705" spans="1:17" x14ac:dyDescent="0.2">
      <c r="A2705" t="s">
        <v>15</v>
      </c>
      <c r="B2705">
        <v>92</v>
      </c>
      <c r="C2705">
        <v>31</v>
      </c>
      <c r="D2705">
        <v>1</v>
      </c>
      <c r="E2705">
        <v>2566</v>
      </c>
      <c r="F2705" t="s">
        <v>221</v>
      </c>
      <c r="G2705" t="s">
        <v>24</v>
      </c>
      <c r="H2705" t="s">
        <v>1448</v>
      </c>
      <c r="I2705" t="s">
        <v>19</v>
      </c>
      <c r="K2705">
        <v>3</v>
      </c>
      <c r="L2705">
        <v>2473</v>
      </c>
      <c r="M2705" t="s">
        <v>223</v>
      </c>
      <c r="O2705" t="s">
        <v>22</v>
      </c>
      <c r="P2705" s="3">
        <f t="shared" si="43"/>
        <v>1412</v>
      </c>
      <c r="Q2705" s="3" t="str">
        <f>VLOOKUP(P2705,[1]รหัสอำเภอ!$A$2:$B$17,2,FALSE)</f>
        <v>เสนา</v>
      </c>
    </row>
    <row r="2706" spans="1:17" x14ac:dyDescent="0.2">
      <c r="A2706" t="s">
        <v>15</v>
      </c>
      <c r="B2706">
        <v>61</v>
      </c>
      <c r="C2706">
        <v>31</v>
      </c>
      <c r="D2706">
        <v>1</v>
      </c>
      <c r="E2706">
        <v>2566</v>
      </c>
      <c r="F2706" t="s">
        <v>224</v>
      </c>
      <c r="G2706" t="s">
        <v>24</v>
      </c>
      <c r="H2706" t="s">
        <v>536</v>
      </c>
      <c r="I2706" t="s">
        <v>26</v>
      </c>
      <c r="J2706">
        <v>15</v>
      </c>
      <c r="K2706">
        <v>3</v>
      </c>
      <c r="L2706">
        <v>2504</v>
      </c>
      <c r="M2706" t="s">
        <v>226</v>
      </c>
      <c r="O2706" t="s">
        <v>22</v>
      </c>
      <c r="P2706" s="3">
        <f t="shared" si="43"/>
        <v>1412</v>
      </c>
      <c r="Q2706" s="3" t="str">
        <f>VLOOKUP(P2706,[1]รหัสอำเภอ!$A$2:$B$17,2,FALSE)</f>
        <v>เสนา</v>
      </c>
    </row>
    <row r="2707" spans="1:17" x14ac:dyDescent="0.2">
      <c r="A2707" t="s">
        <v>21</v>
      </c>
      <c r="B2707">
        <v>75</v>
      </c>
      <c r="C2707">
        <v>31</v>
      </c>
      <c r="D2707">
        <v>1</v>
      </c>
      <c r="E2707">
        <v>2566</v>
      </c>
      <c r="F2707" t="s">
        <v>2024</v>
      </c>
      <c r="G2707" t="s">
        <v>17</v>
      </c>
      <c r="H2707" t="s">
        <v>1680</v>
      </c>
      <c r="I2707" t="s">
        <v>52</v>
      </c>
      <c r="J2707">
        <v>24</v>
      </c>
      <c r="K2707">
        <v>6</v>
      </c>
      <c r="L2707">
        <v>2490</v>
      </c>
      <c r="M2707" t="s">
        <v>2025</v>
      </c>
      <c r="N2707" t="s">
        <v>21</v>
      </c>
      <c r="O2707" t="s">
        <v>253</v>
      </c>
      <c r="P2707" s="3">
        <f t="shared" si="43"/>
        <v>1412</v>
      </c>
      <c r="Q2707" s="3" t="str">
        <f>VLOOKUP(P2707,[1]รหัสอำเภอ!$A$2:$B$17,2,FALSE)</f>
        <v>เสนา</v>
      </c>
    </row>
    <row r="2708" spans="1:17" x14ac:dyDescent="0.2">
      <c r="A2708" t="s">
        <v>15</v>
      </c>
      <c r="B2708">
        <v>56</v>
      </c>
      <c r="C2708">
        <v>31</v>
      </c>
      <c r="D2708">
        <v>1</v>
      </c>
      <c r="E2708">
        <v>2566</v>
      </c>
      <c r="F2708" t="s">
        <v>70</v>
      </c>
      <c r="G2708" t="s">
        <v>17</v>
      </c>
      <c r="H2708" t="s">
        <v>71</v>
      </c>
      <c r="I2708" t="s">
        <v>2026</v>
      </c>
      <c r="J2708">
        <v>28</v>
      </c>
      <c r="K2708">
        <v>2</v>
      </c>
      <c r="L2708">
        <v>2509</v>
      </c>
      <c r="M2708" t="s">
        <v>73</v>
      </c>
      <c r="N2708" t="s">
        <v>21</v>
      </c>
      <c r="O2708" t="s">
        <v>22</v>
      </c>
      <c r="P2708" s="3">
        <f t="shared" si="43"/>
        <v>1412</v>
      </c>
      <c r="Q2708" s="3" t="str">
        <f>VLOOKUP(P2708,[1]รหัสอำเภอ!$A$2:$B$17,2,FALSE)</f>
        <v>เสนา</v>
      </c>
    </row>
    <row r="2709" spans="1:17" x14ac:dyDescent="0.2">
      <c r="A2709" t="s">
        <v>21</v>
      </c>
      <c r="B2709">
        <v>88</v>
      </c>
      <c r="C2709">
        <v>31</v>
      </c>
      <c r="D2709">
        <v>1</v>
      </c>
      <c r="E2709">
        <v>2566</v>
      </c>
      <c r="F2709" t="s">
        <v>2027</v>
      </c>
      <c r="G2709" t="s">
        <v>24</v>
      </c>
      <c r="H2709" t="s">
        <v>1131</v>
      </c>
      <c r="I2709" t="s">
        <v>79</v>
      </c>
      <c r="J2709">
        <v>29</v>
      </c>
      <c r="K2709">
        <v>1</v>
      </c>
      <c r="L2709">
        <v>2478</v>
      </c>
      <c r="M2709" t="s">
        <v>2028</v>
      </c>
      <c r="O2709" t="s">
        <v>637</v>
      </c>
      <c r="P2709" s="3">
        <f t="shared" si="43"/>
        <v>1412</v>
      </c>
      <c r="Q2709" s="3" t="str">
        <f>VLOOKUP(P2709,[1]รหัสอำเภอ!$A$2:$B$17,2,FALSE)</f>
        <v>เสนา</v>
      </c>
    </row>
    <row r="2710" spans="1:17" x14ac:dyDescent="0.2">
      <c r="A2710" t="s">
        <v>21</v>
      </c>
      <c r="B2710">
        <v>84</v>
      </c>
      <c r="C2710">
        <v>1</v>
      </c>
      <c r="D2710">
        <v>2</v>
      </c>
      <c r="E2710">
        <v>2566</v>
      </c>
      <c r="F2710" t="s">
        <v>16</v>
      </c>
      <c r="G2710" t="s">
        <v>17</v>
      </c>
      <c r="H2710" t="s">
        <v>679</v>
      </c>
      <c r="I2710" t="s">
        <v>1178</v>
      </c>
      <c r="L2710">
        <v>2482</v>
      </c>
      <c r="M2710" t="s">
        <v>20</v>
      </c>
      <c r="N2710" t="s">
        <v>21</v>
      </c>
      <c r="O2710" t="s">
        <v>22</v>
      </c>
      <c r="P2710" s="3">
        <f t="shared" si="43"/>
        <v>1401</v>
      </c>
      <c r="Q2710" s="3" t="str">
        <f>VLOOKUP(P2710,[1]รหัสอำเภอ!$A$2:$B$17,2,FALSE)</f>
        <v>พระนครศรีอยุธยา</v>
      </c>
    </row>
    <row r="2711" spans="1:17" x14ac:dyDescent="0.2">
      <c r="A2711" t="s">
        <v>15</v>
      </c>
      <c r="B2711">
        <v>0</v>
      </c>
      <c r="C2711">
        <v>1</v>
      </c>
      <c r="D2711">
        <v>2</v>
      </c>
      <c r="E2711">
        <v>2566</v>
      </c>
      <c r="F2711" t="s">
        <v>16</v>
      </c>
      <c r="G2711" t="s">
        <v>17</v>
      </c>
      <c r="H2711" t="s">
        <v>357</v>
      </c>
      <c r="I2711" t="s">
        <v>2029</v>
      </c>
      <c r="J2711">
        <v>30</v>
      </c>
      <c r="K2711">
        <v>1</v>
      </c>
      <c r="L2711">
        <v>2566</v>
      </c>
      <c r="M2711" t="s">
        <v>20</v>
      </c>
      <c r="N2711" t="s">
        <v>21</v>
      </c>
      <c r="O2711" t="s">
        <v>22</v>
      </c>
      <c r="P2711" s="3">
        <f t="shared" si="43"/>
        <v>1401</v>
      </c>
      <c r="Q2711" s="3" t="str">
        <f>VLOOKUP(P2711,[1]รหัสอำเภอ!$A$2:$B$17,2,FALSE)</f>
        <v>พระนครศรีอยุธยา</v>
      </c>
    </row>
    <row r="2712" spans="1:17" x14ac:dyDescent="0.2">
      <c r="A2712" t="s">
        <v>15</v>
      </c>
      <c r="B2712">
        <v>91</v>
      </c>
      <c r="C2712">
        <v>1</v>
      </c>
      <c r="D2712">
        <v>2</v>
      </c>
      <c r="E2712">
        <v>2566</v>
      </c>
      <c r="F2712" t="s">
        <v>16</v>
      </c>
      <c r="G2712" t="s">
        <v>24</v>
      </c>
      <c r="H2712" t="s">
        <v>942</v>
      </c>
      <c r="I2712" t="s">
        <v>19</v>
      </c>
      <c r="L2712">
        <v>2475</v>
      </c>
      <c r="M2712" t="s">
        <v>188</v>
      </c>
      <c r="O2712" t="s">
        <v>22</v>
      </c>
      <c r="P2712" s="3">
        <f t="shared" si="43"/>
        <v>1401</v>
      </c>
      <c r="Q2712" s="3" t="str">
        <f>VLOOKUP(P2712,[1]รหัสอำเภอ!$A$2:$B$17,2,FALSE)</f>
        <v>พระนครศรีอยุธยา</v>
      </c>
    </row>
    <row r="2713" spans="1:17" x14ac:dyDescent="0.2">
      <c r="A2713" t="s">
        <v>15</v>
      </c>
      <c r="B2713">
        <v>57</v>
      </c>
      <c r="C2713">
        <v>1</v>
      </c>
      <c r="D2713">
        <v>2</v>
      </c>
      <c r="E2713">
        <v>2566</v>
      </c>
      <c r="F2713" t="s">
        <v>16</v>
      </c>
      <c r="G2713" t="s">
        <v>17</v>
      </c>
      <c r="H2713" t="s">
        <v>1096</v>
      </c>
      <c r="I2713" t="s">
        <v>61</v>
      </c>
      <c r="J2713">
        <v>28</v>
      </c>
      <c r="K2713">
        <v>10</v>
      </c>
      <c r="L2713">
        <v>2508</v>
      </c>
      <c r="M2713" t="s">
        <v>20</v>
      </c>
      <c r="N2713" t="s">
        <v>21</v>
      </c>
      <c r="O2713" t="s">
        <v>22</v>
      </c>
      <c r="P2713" s="3">
        <f t="shared" si="43"/>
        <v>1401</v>
      </c>
      <c r="Q2713" s="3" t="str">
        <f>VLOOKUP(P2713,[1]รหัสอำเภอ!$A$2:$B$17,2,FALSE)</f>
        <v>พระนครศรีอยุธยา</v>
      </c>
    </row>
    <row r="2714" spans="1:17" x14ac:dyDescent="0.2">
      <c r="A2714" t="s">
        <v>21</v>
      </c>
      <c r="B2714">
        <v>55</v>
      </c>
      <c r="C2714">
        <v>1</v>
      </c>
      <c r="D2714">
        <v>2</v>
      </c>
      <c r="E2714">
        <v>2566</v>
      </c>
      <c r="F2714" t="s">
        <v>42</v>
      </c>
      <c r="G2714" t="s">
        <v>17</v>
      </c>
      <c r="H2714" t="s">
        <v>696</v>
      </c>
      <c r="I2714" t="s">
        <v>26</v>
      </c>
      <c r="J2714">
        <v>4</v>
      </c>
      <c r="K2714">
        <v>5</v>
      </c>
      <c r="L2714">
        <v>2510</v>
      </c>
      <c r="M2714" t="s">
        <v>45</v>
      </c>
      <c r="N2714" t="s">
        <v>33</v>
      </c>
      <c r="O2714" t="s">
        <v>22</v>
      </c>
      <c r="P2714" s="3">
        <f t="shared" si="43"/>
        <v>1401</v>
      </c>
      <c r="Q2714" s="3" t="str">
        <f>VLOOKUP(P2714,[1]รหัสอำเภอ!$A$2:$B$17,2,FALSE)</f>
        <v>พระนครศรีอยุธยา</v>
      </c>
    </row>
    <row r="2715" spans="1:17" x14ac:dyDescent="0.2">
      <c r="A2715" t="s">
        <v>21</v>
      </c>
      <c r="B2715">
        <v>52</v>
      </c>
      <c r="C2715">
        <v>1</v>
      </c>
      <c r="D2715">
        <v>2</v>
      </c>
      <c r="E2715">
        <v>2566</v>
      </c>
      <c r="F2715" t="s">
        <v>23</v>
      </c>
      <c r="G2715" t="s">
        <v>24</v>
      </c>
      <c r="H2715" t="s">
        <v>651</v>
      </c>
      <c r="I2715" t="s">
        <v>86</v>
      </c>
      <c r="J2715">
        <v>19</v>
      </c>
      <c r="K2715">
        <v>1</v>
      </c>
      <c r="L2715">
        <v>2514</v>
      </c>
      <c r="M2715" t="s">
        <v>27</v>
      </c>
      <c r="O2715" t="s">
        <v>22</v>
      </c>
      <c r="P2715" s="3">
        <f t="shared" si="43"/>
        <v>1401</v>
      </c>
      <c r="Q2715" s="3" t="str">
        <f>VLOOKUP(P2715,[1]รหัสอำเภอ!$A$2:$B$17,2,FALSE)</f>
        <v>พระนครศรีอยุธยา</v>
      </c>
    </row>
    <row r="2716" spans="1:17" x14ac:dyDescent="0.2">
      <c r="A2716" t="s">
        <v>21</v>
      </c>
      <c r="B2716">
        <v>77</v>
      </c>
      <c r="C2716">
        <v>1</v>
      </c>
      <c r="D2716">
        <v>2</v>
      </c>
      <c r="E2716">
        <v>2566</v>
      </c>
      <c r="F2716" t="s">
        <v>16</v>
      </c>
      <c r="G2716" t="s">
        <v>17</v>
      </c>
      <c r="H2716" t="s">
        <v>595</v>
      </c>
      <c r="I2716" t="s">
        <v>83</v>
      </c>
      <c r="L2716">
        <v>2489</v>
      </c>
      <c r="M2716" t="s">
        <v>20</v>
      </c>
      <c r="N2716" t="s">
        <v>21</v>
      </c>
      <c r="O2716" t="s">
        <v>22</v>
      </c>
      <c r="P2716" s="3">
        <f t="shared" si="43"/>
        <v>1401</v>
      </c>
      <c r="Q2716" s="3" t="str">
        <f>VLOOKUP(P2716,[1]รหัสอำเภอ!$A$2:$B$17,2,FALSE)</f>
        <v>พระนครศรีอยุธยา</v>
      </c>
    </row>
    <row r="2717" spans="1:17" x14ac:dyDescent="0.2">
      <c r="A2717" t="s">
        <v>21</v>
      </c>
      <c r="B2717">
        <v>38</v>
      </c>
      <c r="C2717">
        <v>1</v>
      </c>
      <c r="D2717">
        <v>2</v>
      </c>
      <c r="E2717">
        <v>2566</v>
      </c>
      <c r="F2717" t="s">
        <v>1397</v>
      </c>
      <c r="G2717" t="s">
        <v>24</v>
      </c>
      <c r="H2717" t="s">
        <v>399</v>
      </c>
      <c r="I2717" t="s">
        <v>26</v>
      </c>
      <c r="J2717">
        <v>24</v>
      </c>
      <c r="K2717">
        <v>9</v>
      </c>
      <c r="L2717">
        <v>2527</v>
      </c>
      <c r="M2717" t="s">
        <v>1398</v>
      </c>
      <c r="O2717" t="s">
        <v>468</v>
      </c>
      <c r="P2717" s="3">
        <f t="shared" si="43"/>
        <v>1401</v>
      </c>
      <c r="Q2717" s="3" t="str">
        <f>VLOOKUP(P2717,[1]รหัสอำเภอ!$A$2:$B$17,2,FALSE)</f>
        <v>พระนครศรีอยุธยา</v>
      </c>
    </row>
    <row r="2718" spans="1:17" x14ac:dyDescent="0.2">
      <c r="A2718" t="s">
        <v>21</v>
      </c>
      <c r="B2718">
        <v>81</v>
      </c>
      <c r="C2718">
        <v>1</v>
      </c>
      <c r="D2718">
        <v>2</v>
      </c>
      <c r="E2718">
        <v>2566</v>
      </c>
      <c r="F2718" t="s">
        <v>93</v>
      </c>
      <c r="G2718" t="s">
        <v>24</v>
      </c>
      <c r="H2718" t="s">
        <v>497</v>
      </c>
      <c r="I2718" t="s">
        <v>99</v>
      </c>
      <c r="J2718">
        <v>9</v>
      </c>
      <c r="K2718">
        <v>5</v>
      </c>
      <c r="L2718">
        <v>2484</v>
      </c>
      <c r="M2718" t="s">
        <v>498</v>
      </c>
      <c r="O2718" t="s">
        <v>22</v>
      </c>
      <c r="P2718" s="3">
        <f t="shared" si="43"/>
        <v>1402</v>
      </c>
      <c r="Q2718" s="3" t="str">
        <f>VLOOKUP(P2718,[1]รหัสอำเภอ!$A$2:$B$17,2,FALSE)</f>
        <v>ท่าเรือ</v>
      </c>
    </row>
    <row r="2719" spans="1:17" x14ac:dyDescent="0.2">
      <c r="A2719" t="s">
        <v>15</v>
      </c>
      <c r="B2719">
        <v>66</v>
      </c>
      <c r="C2719">
        <v>1</v>
      </c>
      <c r="D2719">
        <v>2</v>
      </c>
      <c r="E2719">
        <v>2566</v>
      </c>
      <c r="F2719" t="s">
        <v>301</v>
      </c>
      <c r="G2719" t="s">
        <v>24</v>
      </c>
      <c r="H2719" t="s">
        <v>791</v>
      </c>
      <c r="I2719" t="s">
        <v>48</v>
      </c>
      <c r="J2719">
        <v>1</v>
      </c>
      <c r="K2719">
        <v>1</v>
      </c>
      <c r="L2719">
        <v>2500</v>
      </c>
      <c r="M2719" t="s">
        <v>304</v>
      </c>
      <c r="O2719" t="s">
        <v>22</v>
      </c>
      <c r="P2719" s="3">
        <f t="shared" si="43"/>
        <v>1402</v>
      </c>
      <c r="Q2719" s="3" t="str">
        <f>VLOOKUP(P2719,[1]รหัสอำเภอ!$A$2:$B$17,2,FALSE)</f>
        <v>ท่าเรือ</v>
      </c>
    </row>
    <row r="2720" spans="1:17" x14ac:dyDescent="0.2">
      <c r="A2720" t="s">
        <v>21</v>
      </c>
      <c r="B2720">
        <v>76</v>
      </c>
      <c r="C2720">
        <v>1</v>
      </c>
      <c r="D2720">
        <v>2</v>
      </c>
      <c r="E2720">
        <v>2566</v>
      </c>
      <c r="F2720" t="s">
        <v>93</v>
      </c>
      <c r="G2720" t="s">
        <v>17</v>
      </c>
      <c r="H2720" t="s">
        <v>1489</v>
      </c>
      <c r="I2720" t="s">
        <v>653</v>
      </c>
      <c r="J2720">
        <v>7</v>
      </c>
      <c r="K2720">
        <v>1</v>
      </c>
      <c r="L2720">
        <v>2490</v>
      </c>
      <c r="M2720" t="s">
        <v>96</v>
      </c>
      <c r="N2720" t="s">
        <v>21</v>
      </c>
      <c r="O2720" t="s">
        <v>22</v>
      </c>
      <c r="P2720" s="3">
        <f t="shared" si="43"/>
        <v>1402</v>
      </c>
      <c r="Q2720" s="3" t="str">
        <f>VLOOKUP(P2720,[1]รหัสอำเภอ!$A$2:$B$17,2,FALSE)</f>
        <v>ท่าเรือ</v>
      </c>
    </row>
    <row r="2721" spans="1:17" x14ac:dyDescent="0.2">
      <c r="A2721" t="s">
        <v>21</v>
      </c>
      <c r="B2721">
        <v>50</v>
      </c>
      <c r="C2721">
        <v>1</v>
      </c>
      <c r="D2721">
        <v>2</v>
      </c>
      <c r="E2721">
        <v>2566</v>
      </c>
      <c r="F2721" t="s">
        <v>35</v>
      </c>
      <c r="G2721" t="s">
        <v>24</v>
      </c>
      <c r="H2721" t="s">
        <v>1210</v>
      </c>
      <c r="I2721" t="s">
        <v>413</v>
      </c>
      <c r="J2721">
        <v>30</v>
      </c>
      <c r="K2721">
        <v>6</v>
      </c>
      <c r="L2721">
        <v>2515</v>
      </c>
      <c r="M2721" t="s">
        <v>37</v>
      </c>
      <c r="O2721" t="s">
        <v>22</v>
      </c>
      <c r="P2721" s="3">
        <f t="shared" si="43"/>
        <v>1404</v>
      </c>
      <c r="Q2721" s="3" t="str">
        <f>VLOOKUP(P2721,[1]รหัสอำเภอ!$A$2:$B$17,2,FALSE)</f>
        <v>บางไทร</v>
      </c>
    </row>
    <row r="2722" spans="1:17" x14ac:dyDescent="0.2">
      <c r="A2722" t="s">
        <v>15</v>
      </c>
      <c r="B2722">
        <v>55</v>
      </c>
      <c r="C2722">
        <v>1</v>
      </c>
      <c r="D2722">
        <v>2</v>
      </c>
      <c r="E2722">
        <v>2566</v>
      </c>
      <c r="F2722" t="s">
        <v>659</v>
      </c>
      <c r="G2722" t="s">
        <v>24</v>
      </c>
      <c r="H2722" t="s">
        <v>256</v>
      </c>
      <c r="I2722" t="s">
        <v>335</v>
      </c>
      <c r="J2722">
        <v>6</v>
      </c>
      <c r="K2722">
        <v>12</v>
      </c>
      <c r="L2722">
        <v>2510</v>
      </c>
      <c r="M2722" t="s">
        <v>661</v>
      </c>
      <c r="O2722" t="s">
        <v>22</v>
      </c>
      <c r="P2722" s="3">
        <f t="shared" si="43"/>
        <v>1406</v>
      </c>
      <c r="Q2722" s="3" t="str">
        <f>VLOOKUP(P2722,[1]รหัสอำเภอ!$A$2:$B$17,2,FALSE)</f>
        <v>บางปะอิน</v>
      </c>
    </row>
    <row r="2723" spans="1:17" x14ac:dyDescent="0.2">
      <c r="A2723" t="s">
        <v>15</v>
      </c>
      <c r="B2723">
        <v>63</v>
      </c>
      <c r="C2723">
        <v>1</v>
      </c>
      <c r="D2723">
        <v>2</v>
      </c>
      <c r="E2723">
        <v>2566</v>
      </c>
      <c r="F2723" t="s">
        <v>605</v>
      </c>
      <c r="G2723" t="s">
        <v>24</v>
      </c>
      <c r="H2723" t="s">
        <v>2030</v>
      </c>
      <c r="I2723" t="s">
        <v>26</v>
      </c>
      <c r="J2723">
        <v>4</v>
      </c>
      <c r="K2723">
        <v>10</v>
      </c>
      <c r="L2723">
        <v>2502</v>
      </c>
      <c r="M2723" t="s">
        <v>606</v>
      </c>
      <c r="O2723" t="s">
        <v>22</v>
      </c>
      <c r="P2723" s="3">
        <f t="shared" si="43"/>
        <v>1406</v>
      </c>
      <c r="Q2723" s="3" t="str">
        <f>VLOOKUP(P2723,[1]รหัสอำเภอ!$A$2:$B$17,2,FALSE)</f>
        <v>บางปะอิน</v>
      </c>
    </row>
    <row r="2724" spans="1:17" x14ac:dyDescent="0.2">
      <c r="A2724" t="s">
        <v>21</v>
      </c>
      <c r="B2724">
        <v>57</v>
      </c>
      <c r="C2724">
        <v>1</v>
      </c>
      <c r="D2724">
        <v>2</v>
      </c>
      <c r="E2724">
        <v>2566</v>
      </c>
      <c r="F2724" t="s">
        <v>74</v>
      </c>
      <c r="G2724" t="s">
        <v>24</v>
      </c>
      <c r="H2724" t="s">
        <v>205</v>
      </c>
      <c r="I2724" t="s">
        <v>2031</v>
      </c>
      <c r="J2724">
        <v>27</v>
      </c>
      <c r="K2724">
        <v>7</v>
      </c>
      <c r="L2724">
        <v>2508</v>
      </c>
      <c r="M2724" t="s">
        <v>76</v>
      </c>
      <c r="O2724" t="s">
        <v>22</v>
      </c>
      <c r="P2724" s="3">
        <f t="shared" si="43"/>
        <v>1406</v>
      </c>
      <c r="Q2724" s="3" t="str">
        <f>VLOOKUP(P2724,[1]รหัสอำเภอ!$A$2:$B$17,2,FALSE)</f>
        <v>บางปะอิน</v>
      </c>
    </row>
    <row r="2725" spans="1:17" x14ac:dyDescent="0.2">
      <c r="A2725" t="s">
        <v>21</v>
      </c>
      <c r="B2725">
        <v>79</v>
      </c>
      <c r="C2725">
        <v>1</v>
      </c>
      <c r="D2725">
        <v>2</v>
      </c>
      <c r="E2725">
        <v>2566</v>
      </c>
      <c r="F2725" t="s">
        <v>70</v>
      </c>
      <c r="G2725" t="s">
        <v>17</v>
      </c>
      <c r="H2725" t="s">
        <v>160</v>
      </c>
      <c r="I2725" t="s">
        <v>48</v>
      </c>
      <c r="L2725">
        <v>2487</v>
      </c>
      <c r="M2725" t="s">
        <v>73</v>
      </c>
      <c r="N2725" t="s">
        <v>21</v>
      </c>
      <c r="O2725" t="s">
        <v>22</v>
      </c>
      <c r="P2725" s="3">
        <f t="shared" si="43"/>
        <v>1408</v>
      </c>
      <c r="Q2725" s="3" t="str">
        <f>VLOOKUP(P2725,[1]รหัสอำเภอ!$A$2:$B$17,2,FALSE)</f>
        <v>ผักไห่</v>
      </c>
    </row>
    <row r="2726" spans="1:17" x14ac:dyDescent="0.2">
      <c r="A2726" t="s">
        <v>21</v>
      </c>
      <c r="B2726">
        <v>96</v>
      </c>
      <c r="C2726">
        <v>1</v>
      </c>
      <c r="D2726">
        <v>2</v>
      </c>
      <c r="E2726">
        <v>2566</v>
      </c>
      <c r="F2726" t="s">
        <v>211</v>
      </c>
      <c r="G2726" t="s">
        <v>24</v>
      </c>
      <c r="H2726" t="s">
        <v>444</v>
      </c>
      <c r="I2726" t="s">
        <v>19</v>
      </c>
      <c r="J2726">
        <v>4</v>
      </c>
      <c r="K2726">
        <v>4</v>
      </c>
      <c r="L2726">
        <v>2469</v>
      </c>
      <c r="M2726" t="s">
        <v>213</v>
      </c>
      <c r="O2726" t="s">
        <v>22</v>
      </c>
      <c r="P2726" s="3">
        <f t="shared" si="43"/>
        <v>1409</v>
      </c>
      <c r="Q2726" s="3" t="str">
        <f>VLOOKUP(P2726,[1]รหัสอำเภอ!$A$2:$B$17,2,FALSE)</f>
        <v>ภาชี</v>
      </c>
    </row>
    <row r="2727" spans="1:17" x14ac:dyDescent="0.2">
      <c r="A2727" t="s">
        <v>15</v>
      </c>
      <c r="B2727">
        <v>45</v>
      </c>
      <c r="C2727">
        <v>1</v>
      </c>
      <c r="D2727">
        <v>2</v>
      </c>
      <c r="E2727">
        <v>2566</v>
      </c>
      <c r="F2727" t="s">
        <v>180</v>
      </c>
      <c r="G2727" t="s">
        <v>181</v>
      </c>
      <c r="H2727" t="s">
        <v>941</v>
      </c>
      <c r="I2727" t="s">
        <v>83</v>
      </c>
      <c r="J2727">
        <v>15</v>
      </c>
      <c r="K2727">
        <v>1</v>
      </c>
      <c r="L2727">
        <v>2521</v>
      </c>
      <c r="M2727" t="s">
        <v>183</v>
      </c>
      <c r="N2727" t="s">
        <v>21</v>
      </c>
      <c r="O2727" t="s">
        <v>69</v>
      </c>
      <c r="P2727" s="3">
        <f t="shared" si="43"/>
        <v>1409</v>
      </c>
      <c r="Q2727" s="3" t="str">
        <f>VLOOKUP(P2727,[1]รหัสอำเภอ!$A$2:$B$17,2,FALSE)</f>
        <v>ภาชี</v>
      </c>
    </row>
    <row r="2728" spans="1:17" x14ac:dyDescent="0.2">
      <c r="A2728" t="s">
        <v>21</v>
      </c>
      <c r="B2728">
        <v>68</v>
      </c>
      <c r="C2728">
        <v>1</v>
      </c>
      <c r="D2728">
        <v>2</v>
      </c>
      <c r="E2728">
        <v>2566</v>
      </c>
      <c r="F2728" t="s">
        <v>70</v>
      </c>
      <c r="G2728" t="s">
        <v>17</v>
      </c>
      <c r="H2728" t="s">
        <v>1733</v>
      </c>
      <c r="I2728" t="s">
        <v>52</v>
      </c>
      <c r="L2728">
        <v>2498</v>
      </c>
      <c r="M2728" t="s">
        <v>73</v>
      </c>
      <c r="N2728" t="s">
        <v>21</v>
      </c>
      <c r="O2728" t="s">
        <v>22</v>
      </c>
      <c r="P2728" s="3">
        <f t="shared" si="43"/>
        <v>1410</v>
      </c>
      <c r="Q2728" s="3" t="str">
        <f>VLOOKUP(P2728,[1]รหัสอำเภอ!$A$2:$B$17,2,FALSE)</f>
        <v>ลาดบัวหลวง</v>
      </c>
    </row>
    <row r="2729" spans="1:17" x14ac:dyDescent="0.2">
      <c r="A2729" t="s">
        <v>21</v>
      </c>
      <c r="B2729">
        <v>19</v>
      </c>
      <c r="C2729">
        <v>1</v>
      </c>
      <c r="D2729">
        <v>2</v>
      </c>
      <c r="E2729">
        <v>2566</v>
      </c>
      <c r="F2729" t="s">
        <v>424</v>
      </c>
      <c r="G2729" t="s">
        <v>24</v>
      </c>
      <c r="H2729" t="s">
        <v>2032</v>
      </c>
      <c r="I2729" t="s">
        <v>48</v>
      </c>
      <c r="J2729">
        <v>25</v>
      </c>
      <c r="K2729">
        <v>2</v>
      </c>
      <c r="L2729">
        <v>2546</v>
      </c>
      <c r="M2729" t="s">
        <v>426</v>
      </c>
      <c r="O2729" t="s">
        <v>22</v>
      </c>
      <c r="P2729" s="3">
        <f t="shared" si="43"/>
        <v>1410</v>
      </c>
      <c r="Q2729" s="3" t="str">
        <f>VLOOKUP(P2729,[1]รหัสอำเภอ!$A$2:$B$17,2,FALSE)</f>
        <v>ลาดบัวหลวง</v>
      </c>
    </row>
    <row r="2730" spans="1:17" x14ac:dyDescent="0.2">
      <c r="A2730" t="s">
        <v>21</v>
      </c>
      <c r="B2730">
        <v>78</v>
      </c>
      <c r="C2730">
        <v>1</v>
      </c>
      <c r="D2730">
        <v>2</v>
      </c>
      <c r="E2730">
        <v>2566</v>
      </c>
      <c r="F2730" t="s">
        <v>389</v>
      </c>
      <c r="G2730" t="s">
        <v>24</v>
      </c>
      <c r="H2730" t="s">
        <v>748</v>
      </c>
      <c r="I2730" t="s">
        <v>26</v>
      </c>
      <c r="J2730">
        <v>1</v>
      </c>
      <c r="K2730">
        <v>1</v>
      </c>
      <c r="L2730">
        <v>2488</v>
      </c>
      <c r="M2730" t="s">
        <v>391</v>
      </c>
      <c r="O2730" t="s">
        <v>22</v>
      </c>
      <c r="P2730" s="3">
        <f t="shared" si="43"/>
        <v>1411</v>
      </c>
      <c r="Q2730" s="3" t="str">
        <f>VLOOKUP(P2730,[1]รหัสอำเภอ!$A$2:$B$17,2,FALSE)</f>
        <v>วังน้อย</v>
      </c>
    </row>
    <row r="2731" spans="1:17" x14ac:dyDescent="0.2">
      <c r="A2731" t="s">
        <v>21</v>
      </c>
      <c r="B2731">
        <v>42</v>
      </c>
      <c r="C2731">
        <v>1</v>
      </c>
      <c r="D2731">
        <v>2</v>
      </c>
      <c r="E2731">
        <v>2566</v>
      </c>
      <c r="F2731" t="s">
        <v>16</v>
      </c>
      <c r="G2731" t="s">
        <v>17</v>
      </c>
      <c r="H2731" t="s">
        <v>1004</v>
      </c>
      <c r="I2731" t="s">
        <v>44</v>
      </c>
      <c r="J2731">
        <v>4</v>
      </c>
      <c r="K2731">
        <v>9</v>
      </c>
      <c r="L2731">
        <v>2523</v>
      </c>
      <c r="M2731" t="s">
        <v>20</v>
      </c>
      <c r="N2731" t="s">
        <v>21</v>
      </c>
      <c r="O2731" t="s">
        <v>22</v>
      </c>
      <c r="P2731" s="3">
        <f t="shared" si="43"/>
        <v>1411</v>
      </c>
      <c r="Q2731" s="3" t="str">
        <f>VLOOKUP(P2731,[1]รหัสอำเภอ!$A$2:$B$17,2,FALSE)</f>
        <v>วังน้อย</v>
      </c>
    </row>
    <row r="2732" spans="1:17" x14ac:dyDescent="0.2">
      <c r="A2732" t="s">
        <v>21</v>
      </c>
      <c r="B2732">
        <v>84</v>
      </c>
      <c r="C2732">
        <v>1</v>
      </c>
      <c r="D2732">
        <v>2</v>
      </c>
      <c r="E2732">
        <v>2566</v>
      </c>
      <c r="F2732" t="s">
        <v>129</v>
      </c>
      <c r="G2732" t="s">
        <v>17</v>
      </c>
      <c r="H2732" t="s">
        <v>219</v>
      </c>
      <c r="I2732" t="s">
        <v>103</v>
      </c>
      <c r="K2732">
        <v>8</v>
      </c>
      <c r="L2732">
        <v>2481</v>
      </c>
      <c r="M2732" t="s">
        <v>132</v>
      </c>
      <c r="N2732" t="s">
        <v>33</v>
      </c>
      <c r="O2732" t="s">
        <v>69</v>
      </c>
      <c r="P2732" s="3">
        <f t="shared" si="43"/>
        <v>1411</v>
      </c>
      <c r="Q2732" s="3" t="str">
        <f>VLOOKUP(P2732,[1]รหัสอำเภอ!$A$2:$B$17,2,FALSE)</f>
        <v>วังน้อย</v>
      </c>
    </row>
    <row r="2733" spans="1:17" x14ac:dyDescent="0.2">
      <c r="A2733" t="s">
        <v>15</v>
      </c>
      <c r="B2733">
        <v>72</v>
      </c>
      <c r="C2733">
        <v>1</v>
      </c>
      <c r="D2733">
        <v>2</v>
      </c>
      <c r="E2733">
        <v>2566</v>
      </c>
      <c r="F2733" t="s">
        <v>16</v>
      </c>
      <c r="G2733" t="s">
        <v>17</v>
      </c>
      <c r="H2733" t="s">
        <v>345</v>
      </c>
      <c r="I2733" t="s">
        <v>2033</v>
      </c>
      <c r="J2733">
        <v>1</v>
      </c>
      <c r="K2733">
        <v>1</v>
      </c>
      <c r="L2733">
        <v>2494</v>
      </c>
      <c r="M2733" t="s">
        <v>20</v>
      </c>
      <c r="N2733" t="s">
        <v>21</v>
      </c>
      <c r="O2733" t="s">
        <v>22</v>
      </c>
      <c r="P2733" s="3">
        <f t="shared" si="43"/>
        <v>1411</v>
      </c>
      <c r="Q2733" s="3" t="str">
        <f>VLOOKUP(P2733,[1]รหัสอำเภอ!$A$2:$B$17,2,FALSE)</f>
        <v>วังน้อย</v>
      </c>
    </row>
    <row r="2734" spans="1:17" x14ac:dyDescent="0.2">
      <c r="A2734" t="s">
        <v>21</v>
      </c>
      <c r="B2734">
        <v>86</v>
      </c>
      <c r="C2734">
        <v>1</v>
      </c>
      <c r="D2734">
        <v>2</v>
      </c>
      <c r="E2734">
        <v>2566</v>
      </c>
      <c r="F2734" t="s">
        <v>221</v>
      </c>
      <c r="G2734" t="s">
        <v>24</v>
      </c>
      <c r="H2734" t="s">
        <v>1627</v>
      </c>
      <c r="I2734" t="s">
        <v>19</v>
      </c>
      <c r="L2734">
        <v>2480</v>
      </c>
      <c r="M2734" t="s">
        <v>223</v>
      </c>
      <c r="O2734" t="s">
        <v>22</v>
      </c>
      <c r="P2734" s="3">
        <f t="shared" si="43"/>
        <v>1412</v>
      </c>
      <c r="Q2734" s="3" t="str">
        <f>VLOOKUP(P2734,[1]รหัสอำเภอ!$A$2:$B$17,2,FALSE)</f>
        <v>เสนา</v>
      </c>
    </row>
    <row r="2735" spans="1:17" x14ac:dyDescent="0.2">
      <c r="A2735" t="s">
        <v>15</v>
      </c>
      <c r="B2735">
        <v>91</v>
      </c>
      <c r="C2735">
        <v>1</v>
      </c>
      <c r="D2735">
        <v>2</v>
      </c>
      <c r="E2735">
        <v>2566</v>
      </c>
      <c r="F2735" t="s">
        <v>221</v>
      </c>
      <c r="G2735" t="s">
        <v>24</v>
      </c>
      <c r="H2735" t="s">
        <v>1553</v>
      </c>
      <c r="I2735" t="s">
        <v>19</v>
      </c>
      <c r="J2735">
        <v>26</v>
      </c>
      <c r="K2735">
        <v>3</v>
      </c>
      <c r="L2735">
        <v>2474</v>
      </c>
      <c r="M2735" t="s">
        <v>223</v>
      </c>
      <c r="O2735" t="s">
        <v>22</v>
      </c>
      <c r="P2735" s="3">
        <f t="shared" si="43"/>
        <v>1412</v>
      </c>
      <c r="Q2735" s="3" t="str">
        <f>VLOOKUP(P2735,[1]รหัสอำเภอ!$A$2:$B$17,2,FALSE)</f>
        <v>เสนา</v>
      </c>
    </row>
    <row r="2736" spans="1:17" x14ac:dyDescent="0.2">
      <c r="A2736" t="s">
        <v>21</v>
      </c>
      <c r="B2736">
        <v>78</v>
      </c>
      <c r="C2736">
        <v>1</v>
      </c>
      <c r="D2736">
        <v>2</v>
      </c>
      <c r="E2736">
        <v>2566</v>
      </c>
      <c r="F2736" t="s">
        <v>221</v>
      </c>
      <c r="G2736" t="s">
        <v>24</v>
      </c>
      <c r="H2736" t="s">
        <v>2034</v>
      </c>
      <c r="I2736" t="s">
        <v>26</v>
      </c>
      <c r="L2736">
        <v>2488</v>
      </c>
      <c r="M2736" t="s">
        <v>223</v>
      </c>
      <c r="O2736" t="s">
        <v>22</v>
      </c>
      <c r="P2736" s="3">
        <f t="shared" si="43"/>
        <v>1412</v>
      </c>
      <c r="Q2736" s="3" t="str">
        <f>VLOOKUP(P2736,[1]รหัสอำเภอ!$A$2:$B$17,2,FALSE)</f>
        <v>เสนา</v>
      </c>
    </row>
    <row r="2737" spans="1:17" x14ac:dyDescent="0.2">
      <c r="A2737" t="s">
        <v>21</v>
      </c>
      <c r="B2737">
        <v>86</v>
      </c>
      <c r="C2737">
        <v>1</v>
      </c>
      <c r="D2737">
        <v>2</v>
      </c>
      <c r="E2737">
        <v>2566</v>
      </c>
      <c r="F2737" t="s">
        <v>543</v>
      </c>
      <c r="G2737" t="s">
        <v>24</v>
      </c>
      <c r="H2737" t="s">
        <v>540</v>
      </c>
      <c r="I2737" t="s">
        <v>19</v>
      </c>
      <c r="J2737">
        <v>4</v>
      </c>
      <c r="K2737">
        <v>6</v>
      </c>
      <c r="L2737">
        <v>2479</v>
      </c>
      <c r="M2737" t="s">
        <v>545</v>
      </c>
      <c r="O2737" t="s">
        <v>22</v>
      </c>
      <c r="P2737" s="3">
        <f t="shared" si="43"/>
        <v>1415</v>
      </c>
      <c r="Q2737" s="3" t="str">
        <f>VLOOKUP(P2737,[1]รหัสอำเภอ!$A$2:$B$17,2,FALSE)</f>
        <v>มหาราช</v>
      </c>
    </row>
    <row r="2738" spans="1:17" x14ac:dyDescent="0.2">
      <c r="A2738" t="s">
        <v>15</v>
      </c>
      <c r="B2738">
        <v>82</v>
      </c>
      <c r="C2738">
        <v>1</v>
      </c>
      <c r="D2738">
        <v>2</v>
      </c>
      <c r="E2738">
        <v>2566</v>
      </c>
      <c r="F2738" t="s">
        <v>77</v>
      </c>
      <c r="G2738" t="s">
        <v>24</v>
      </c>
      <c r="H2738" t="s">
        <v>420</v>
      </c>
      <c r="I2738" t="s">
        <v>26</v>
      </c>
      <c r="L2738">
        <v>2484</v>
      </c>
      <c r="M2738" t="s">
        <v>80</v>
      </c>
      <c r="O2738" t="s">
        <v>22</v>
      </c>
      <c r="P2738" s="3">
        <f t="shared" si="43"/>
        <v>1414</v>
      </c>
      <c r="Q2738" s="3" t="str">
        <f>VLOOKUP(P2738,[1]รหัสอำเภอ!$A$2:$B$17,2,FALSE)</f>
        <v>อุทัย</v>
      </c>
    </row>
    <row r="2739" spans="1:17" x14ac:dyDescent="0.2">
      <c r="A2739" t="s">
        <v>15</v>
      </c>
      <c r="B2739">
        <v>73</v>
      </c>
      <c r="C2739">
        <v>1</v>
      </c>
      <c r="D2739">
        <v>2</v>
      </c>
      <c r="E2739">
        <v>2566</v>
      </c>
      <c r="F2739" t="s">
        <v>2035</v>
      </c>
      <c r="G2739" t="s">
        <v>24</v>
      </c>
      <c r="H2739" t="s">
        <v>1960</v>
      </c>
      <c r="I2739" t="s">
        <v>26</v>
      </c>
      <c r="L2739">
        <v>2493</v>
      </c>
      <c r="M2739" t="s">
        <v>2036</v>
      </c>
      <c r="O2739" t="s">
        <v>468</v>
      </c>
      <c r="P2739" s="3">
        <f t="shared" si="43"/>
        <v>1415</v>
      </c>
      <c r="Q2739" s="3" t="str">
        <f>VLOOKUP(P2739,[1]รหัสอำเภอ!$A$2:$B$17,2,FALSE)</f>
        <v>มหาราช</v>
      </c>
    </row>
    <row r="2740" spans="1:17" x14ac:dyDescent="0.2">
      <c r="A2740" t="s">
        <v>15</v>
      </c>
      <c r="B2740">
        <v>60</v>
      </c>
      <c r="C2740">
        <v>2</v>
      </c>
      <c r="D2740">
        <v>2</v>
      </c>
      <c r="E2740">
        <v>2566</v>
      </c>
      <c r="F2740" t="s">
        <v>16</v>
      </c>
      <c r="G2740" t="s">
        <v>24</v>
      </c>
      <c r="H2740" t="s">
        <v>2037</v>
      </c>
      <c r="I2740" t="s">
        <v>52</v>
      </c>
      <c r="J2740">
        <v>19</v>
      </c>
      <c r="K2740">
        <v>5</v>
      </c>
      <c r="L2740">
        <v>2505</v>
      </c>
      <c r="M2740" t="s">
        <v>188</v>
      </c>
      <c r="O2740" t="s">
        <v>22</v>
      </c>
      <c r="P2740" s="3">
        <f t="shared" si="43"/>
        <v>1415</v>
      </c>
      <c r="Q2740" s="3" t="str">
        <f>VLOOKUP(P2740,[1]รหัสอำเภอ!$A$2:$B$17,2,FALSE)</f>
        <v>มหาราช</v>
      </c>
    </row>
    <row r="2741" spans="1:17" x14ac:dyDescent="0.2">
      <c r="A2741" t="s">
        <v>21</v>
      </c>
      <c r="B2741">
        <v>61</v>
      </c>
      <c r="C2741">
        <v>2</v>
      </c>
      <c r="D2741">
        <v>2</v>
      </c>
      <c r="E2741">
        <v>2566</v>
      </c>
      <c r="F2741" t="s">
        <v>543</v>
      </c>
      <c r="G2741" t="s">
        <v>24</v>
      </c>
      <c r="H2741" t="s">
        <v>175</v>
      </c>
      <c r="I2741" t="s">
        <v>142</v>
      </c>
      <c r="J2741">
        <v>19</v>
      </c>
      <c r="K2741">
        <v>6</v>
      </c>
      <c r="L2741">
        <v>2504</v>
      </c>
      <c r="M2741" t="s">
        <v>545</v>
      </c>
      <c r="O2741" t="s">
        <v>22</v>
      </c>
      <c r="P2741" s="3">
        <f t="shared" si="43"/>
        <v>1415</v>
      </c>
      <c r="Q2741" s="3" t="str">
        <f>VLOOKUP(P2741,[1]รหัสอำเภอ!$A$2:$B$17,2,FALSE)</f>
        <v>มหาราช</v>
      </c>
    </row>
    <row r="2742" spans="1:17" x14ac:dyDescent="0.2">
      <c r="A2742" t="s">
        <v>21</v>
      </c>
      <c r="B2742">
        <v>85</v>
      </c>
      <c r="C2742">
        <v>2</v>
      </c>
      <c r="D2742">
        <v>2</v>
      </c>
      <c r="E2742">
        <v>2566</v>
      </c>
      <c r="F2742" t="s">
        <v>16</v>
      </c>
      <c r="G2742" t="s">
        <v>17</v>
      </c>
      <c r="H2742" t="s">
        <v>1948</v>
      </c>
      <c r="I2742" t="s">
        <v>259</v>
      </c>
      <c r="J2742">
        <v>9</v>
      </c>
      <c r="K2742">
        <v>4</v>
      </c>
      <c r="L2742">
        <v>2480</v>
      </c>
      <c r="M2742" t="s">
        <v>20</v>
      </c>
      <c r="N2742" t="s">
        <v>21</v>
      </c>
      <c r="O2742" t="s">
        <v>22</v>
      </c>
      <c r="P2742" s="3">
        <f t="shared" si="43"/>
        <v>1414</v>
      </c>
      <c r="Q2742" s="3" t="str">
        <f>VLOOKUP(P2742,[1]รหัสอำเภอ!$A$2:$B$17,2,FALSE)</f>
        <v>อุทัย</v>
      </c>
    </row>
    <row r="2743" spans="1:17" x14ac:dyDescent="0.2">
      <c r="A2743" t="s">
        <v>15</v>
      </c>
      <c r="B2743">
        <v>68</v>
      </c>
      <c r="C2743">
        <v>2</v>
      </c>
      <c r="D2743">
        <v>2</v>
      </c>
      <c r="E2743">
        <v>2566</v>
      </c>
      <c r="F2743" t="s">
        <v>16</v>
      </c>
      <c r="G2743" t="s">
        <v>17</v>
      </c>
      <c r="H2743" t="s">
        <v>357</v>
      </c>
      <c r="I2743" t="s">
        <v>99</v>
      </c>
      <c r="J2743">
        <v>20</v>
      </c>
      <c r="K2743">
        <v>10</v>
      </c>
      <c r="L2743">
        <v>2497</v>
      </c>
      <c r="M2743" t="s">
        <v>20</v>
      </c>
      <c r="N2743" t="s">
        <v>21</v>
      </c>
      <c r="O2743" t="s">
        <v>22</v>
      </c>
      <c r="P2743" s="3">
        <f t="shared" si="43"/>
        <v>1401</v>
      </c>
      <c r="Q2743" s="3" t="str">
        <f>VLOOKUP(P2743,[1]รหัสอำเภอ!$A$2:$B$17,2,FALSE)</f>
        <v>พระนครศรีอยุธยา</v>
      </c>
    </row>
    <row r="2744" spans="1:17" x14ac:dyDescent="0.2">
      <c r="A2744" t="s">
        <v>21</v>
      </c>
      <c r="B2744">
        <v>51</v>
      </c>
      <c r="C2744">
        <v>2</v>
      </c>
      <c r="D2744">
        <v>2</v>
      </c>
      <c r="E2744">
        <v>2566</v>
      </c>
      <c r="F2744" t="s">
        <v>23</v>
      </c>
      <c r="G2744" t="s">
        <v>24</v>
      </c>
      <c r="H2744" t="s">
        <v>1768</v>
      </c>
      <c r="I2744" t="s">
        <v>178</v>
      </c>
      <c r="J2744">
        <v>13</v>
      </c>
      <c r="K2744">
        <v>9</v>
      </c>
      <c r="L2744">
        <v>2514</v>
      </c>
      <c r="M2744" t="s">
        <v>27</v>
      </c>
      <c r="O2744" t="s">
        <v>22</v>
      </c>
      <c r="P2744" s="3">
        <f t="shared" si="43"/>
        <v>1401</v>
      </c>
      <c r="Q2744" s="3" t="str">
        <f>VLOOKUP(P2744,[1]รหัสอำเภอ!$A$2:$B$17,2,FALSE)</f>
        <v>พระนครศรีอยุธยา</v>
      </c>
    </row>
    <row r="2745" spans="1:17" x14ac:dyDescent="0.2">
      <c r="A2745" t="s">
        <v>15</v>
      </c>
      <c r="B2745">
        <v>88</v>
      </c>
      <c r="C2745">
        <v>2</v>
      </c>
      <c r="D2745">
        <v>2</v>
      </c>
      <c r="E2745">
        <v>2566</v>
      </c>
      <c r="F2745" t="s">
        <v>23</v>
      </c>
      <c r="G2745" t="s">
        <v>24</v>
      </c>
      <c r="H2745" t="s">
        <v>683</v>
      </c>
      <c r="I2745" t="s">
        <v>26</v>
      </c>
      <c r="L2745">
        <v>2478</v>
      </c>
      <c r="M2745" t="s">
        <v>27</v>
      </c>
      <c r="O2745" t="s">
        <v>22</v>
      </c>
      <c r="P2745" s="3">
        <f t="shared" si="43"/>
        <v>1401</v>
      </c>
      <c r="Q2745" s="3" t="str">
        <f>VLOOKUP(P2745,[1]รหัสอำเภอ!$A$2:$B$17,2,FALSE)</f>
        <v>พระนครศรีอยุธยา</v>
      </c>
    </row>
    <row r="2746" spans="1:17" x14ac:dyDescent="0.2">
      <c r="A2746" t="s">
        <v>21</v>
      </c>
      <c r="B2746">
        <v>64</v>
      </c>
      <c r="C2746">
        <v>2</v>
      </c>
      <c r="D2746">
        <v>2</v>
      </c>
      <c r="E2746">
        <v>2566</v>
      </c>
      <c r="F2746" t="s">
        <v>194</v>
      </c>
      <c r="G2746" t="s">
        <v>17</v>
      </c>
      <c r="H2746" t="s">
        <v>628</v>
      </c>
      <c r="I2746" t="s">
        <v>362</v>
      </c>
      <c r="J2746">
        <v>13</v>
      </c>
      <c r="K2746">
        <v>8</v>
      </c>
      <c r="L2746">
        <v>2501</v>
      </c>
      <c r="M2746" t="s">
        <v>197</v>
      </c>
      <c r="N2746" t="s">
        <v>21</v>
      </c>
      <c r="O2746" t="s">
        <v>22</v>
      </c>
      <c r="P2746" s="3">
        <f t="shared" si="43"/>
        <v>1403</v>
      </c>
      <c r="Q2746" s="3" t="str">
        <f>VLOOKUP(P2746,[1]รหัสอำเภอ!$A$2:$B$17,2,FALSE)</f>
        <v>นครหลวง</v>
      </c>
    </row>
    <row r="2747" spans="1:17" x14ac:dyDescent="0.2">
      <c r="A2747" t="s">
        <v>21</v>
      </c>
      <c r="B2747">
        <v>63</v>
      </c>
      <c r="C2747">
        <v>2</v>
      </c>
      <c r="D2747">
        <v>2</v>
      </c>
      <c r="E2747">
        <v>2566</v>
      </c>
      <c r="F2747" t="s">
        <v>46</v>
      </c>
      <c r="G2747" t="s">
        <v>24</v>
      </c>
      <c r="H2747" t="s">
        <v>1493</v>
      </c>
      <c r="I2747" t="s">
        <v>26</v>
      </c>
      <c r="J2747">
        <v>26</v>
      </c>
      <c r="K2747">
        <v>4</v>
      </c>
      <c r="L2747">
        <v>2502</v>
      </c>
      <c r="M2747" t="s">
        <v>49</v>
      </c>
      <c r="O2747" t="s">
        <v>22</v>
      </c>
      <c r="P2747" s="3">
        <f t="shared" si="43"/>
        <v>1403</v>
      </c>
      <c r="Q2747" s="3" t="str">
        <f>VLOOKUP(P2747,[1]รหัสอำเภอ!$A$2:$B$17,2,FALSE)</f>
        <v>นครหลวง</v>
      </c>
    </row>
    <row r="2748" spans="1:17" x14ac:dyDescent="0.2">
      <c r="A2748" t="s">
        <v>15</v>
      </c>
      <c r="B2748">
        <v>93</v>
      </c>
      <c r="C2748">
        <v>2</v>
      </c>
      <c r="D2748">
        <v>2</v>
      </c>
      <c r="E2748">
        <v>2566</v>
      </c>
      <c r="F2748" t="s">
        <v>35</v>
      </c>
      <c r="G2748" t="s">
        <v>24</v>
      </c>
      <c r="H2748" t="s">
        <v>1847</v>
      </c>
      <c r="I2748" t="s">
        <v>19</v>
      </c>
      <c r="L2748">
        <v>2473</v>
      </c>
      <c r="M2748" t="s">
        <v>37</v>
      </c>
      <c r="O2748" t="s">
        <v>22</v>
      </c>
      <c r="P2748" s="3">
        <f t="shared" si="43"/>
        <v>1404</v>
      </c>
      <c r="Q2748" s="3" t="str">
        <f>VLOOKUP(P2748,[1]รหัสอำเภอ!$A$2:$B$17,2,FALSE)</f>
        <v>บางไทร</v>
      </c>
    </row>
    <row r="2749" spans="1:17" x14ac:dyDescent="0.2">
      <c r="A2749" t="s">
        <v>21</v>
      </c>
      <c r="B2749">
        <v>82</v>
      </c>
      <c r="C2749">
        <v>2</v>
      </c>
      <c r="D2749">
        <v>2</v>
      </c>
      <c r="E2749">
        <v>2566</v>
      </c>
      <c r="F2749" t="s">
        <v>424</v>
      </c>
      <c r="G2749" t="s">
        <v>17</v>
      </c>
      <c r="H2749" t="s">
        <v>2038</v>
      </c>
      <c r="I2749" t="s">
        <v>52</v>
      </c>
      <c r="L2749">
        <v>2484</v>
      </c>
      <c r="M2749" t="s">
        <v>432</v>
      </c>
      <c r="N2749" t="s">
        <v>21</v>
      </c>
      <c r="O2749" t="s">
        <v>22</v>
      </c>
      <c r="P2749" s="3">
        <f t="shared" si="43"/>
        <v>1404</v>
      </c>
      <c r="Q2749" s="3" t="str">
        <f>VLOOKUP(P2749,[1]รหัสอำเภอ!$A$2:$B$17,2,FALSE)</f>
        <v>บางไทร</v>
      </c>
    </row>
    <row r="2750" spans="1:17" x14ac:dyDescent="0.2">
      <c r="A2750" t="s">
        <v>15</v>
      </c>
      <c r="B2750">
        <v>84</v>
      </c>
      <c r="C2750">
        <v>2</v>
      </c>
      <c r="D2750">
        <v>2</v>
      </c>
      <c r="E2750">
        <v>2566</v>
      </c>
      <c r="F2750" t="s">
        <v>70</v>
      </c>
      <c r="G2750" t="s">
        <v>17</v>
      </c>
      <c r="H2750" t="s">
        <v>1112</v>
      </c>
      <c r="I2750" t="s">
        <v>1373</v>
      </c>
      <c r="L2750">
        <v>2482</v>
      </c>
      <c r="M2750" t="s">
        <v>73</v>
      </c>
      <c r="N2750" t="s">
        <v>21</v>
      </c>
      <c r="O2750" t="s">
        <v>22</v>
      </c>
      <c r="P2750" s="3">
        <f t="shared" si="43"/>
        <v>1404</v>
      </c>
      <c r="Q2750" s="3" t="str">
        <f>VLOOKUP(P2750,[1]รหัสอำเภอ!$A$2:$B$17,2,FALSE)</f>
        <v>บางไทร</v>
      </c>
    </row>
    <row r="2751" spans="1:17" x14ac:dyDescent="0.2">
      <c r="A2751" t="s">
        <v>15</v>
      </c>
      <c r="B2751">
        <v>85</v>
      </c>
      <c r="C2751">
        <v>2</v>
      </c>
      <c r="D2751">
        <v>2</v>
      </c>
      <c r="E2751">
        <v>2566</v>
      </c>
      <c r="F2751" t="s">
        <v>97</v>
      </c>
      <c r="G2751" t="s">
        <v>17</v>
      </c>
      <c r="H2751" t="s">
        <v>2011</v>
      </c>
      <c r="I2751" t="s">
        <v>1507</v>
      </c>
      <c r="J2751">
        <v>18</v>
      </c>
      <c r="K2751">
        <v>7</v>
      </c>
      <c r="L2751">
        <v>2480</v>
      </c>
      <c r="M2751" t="s">
        <v>100</v>
      </c>
      <c r="N2751" t="s">
        <v>21</v>
      </c>
      <c r="O2751" t="s">
        <v>54</v>
      </c>
      <c r="P2751" s="3">
        <f t="shared" si="43"/>
        <v>1406</v>
      </c>
      <c r="Q2751" s="3" t="str">
        <f>VLOOKUP(P2751,[1]รหัสอำเภอ!$A$2:$B$17,2,FALSE)</f>
        <v>บางปะอิน</v>
      </c>
    </row>
    <row r="2752" spans="1:17" x14ac:dyDescent="0.2">
      <c r="A2752" t="s">
        <v>15</v>
      </c>
      <c r="B2752">
        <v>61</v>
      </c>
      <c r="C2752">
        <v>2</v>
      </c>
      <c r="D2752">
        <v>2</v>
      </c>
      <c r="E2752">
        <v>2566</v>
      </c>
      <c r="F2752" t="s">
        <v>16</v>
      </c>
      <c r="G2752" t="s">
        <v>17</v>
      </c>
      <c r="H2752" t="s">
        <v>557</v>
      </c>
      <c r="I2752" t="s">
        <v>44</v>
      </c>
      <c r="J2752">
        <v>28</v>
      </c>
      <c r="K2752">
        <v>5</v>
      </c>
      <c r="L2752">
        <v>2504</v>
      </c>
      <c r="M2752" t="s">
        <v>20</v>
      </c>
      <c r="N2752" t="s">
        <v>21</v>
      </c>
      <c r="O2752" t="s">
        <v>22</v>
      </c>
      <c r="P2752" s="3">
        <f t="shared" si="43"/>
        <v>1406</v>
      </c>
      <c r="Q2752" s="3" t="str">
        <f>VLOOKUP(P2752,[1]รหัสอำเภอ!$A$2:$B$17,2,FALSE)</f>
        <v>บางปะอิน</v>
      </c>
    </row>
    <row r="2753" spans="1:17" x14ac:dyDescent="0.2">
      <c r="A2753" t="s">
        <v>15</v>
      </c>
      <c r="B2753">
        <v>75</v>
      </c>
      <c r="C2753">
        <v>2</v>
      </c>
      <c r="D2753">
        <v>2</v>
      </c>
      <c r="E2753">
        <v>2566</v>
      </c>
      <c r="F2753" t="s">
        <v>996</v>
      </c>
      <c r="G2753" t="s">
        <v>24</v>
      </c>
      <c r="H2753" t="s">
        <v>997</v>
      </c>
      <c r="I2753" t="s">
        <v>26</v>
      </c>
      <c r="L2753">
        <v>2491</v>
      </c>
      <c r="M2753" t="s">
        <v>998</v>
      </c>
      <c r="O2753" t="s">
        <v>22</v>
      </c>
      <c r="P2753" s="3">
        <f t="shared" si="43"/>
        <v>1407</v>
      </c>
      <c r="Q2753" s="3" t="str">
        <f>VLOOKUP(P2753,[1]รหัสอำเภอ!$A$2:$B$17,2,FALSE)</f>
        <v>บางปะหัน</v>
      </c>
    </row>
    <row r="2754" spans="1:17" x14ac:dyDescent="0.2">
      <c r="A2754" t="s">
        <v>21</v>
      </c>
      <c r="B2754">
        <v>76</v>
      </c>
      <c r="C2754">
        <v>2</v>
      </c>
      <c r="D2754">
        <v>2</v>
      </c>
      <c r="E2754">
        <v>2566</v>
      </c>
      <c r="F2754" t="s">
        <v>16</v>
      </c>
      <c r="G2754" t="s">
        <v>17</v>
      </c>
      <c r="H2754" t="s">
        <v>1027</v>
      </c>
      <c r="I2754" t="s">
        <v>83</v>
      </c>
      <c r="J2754">
        <v>2</v>
      </c>
      <c r="K2754">
        <v>12</v>
      </c>
      <c r="L2754">
        <v>2489</v>
      </c>
      <c r="M2754" t="s">
        <v>20</v>
      </c>
      <c r="N2754" t="s">
        <v>21</v>
      </c>
      <c r="O2754" t="s">
        <v>22</v>
      </c>
      <c r="P2754" s="3">
        <f t="shared" si="43"/>
        <v>1407</v>
      </c>
      <c r="Q2754" s="3" t="str">
        <f>VLOOKUP(P2754,[1]รหัสอำเภอ!$A$2:$B$17,2,FALSE)</f>
        <v>บางปะหัน</v>
      </c>
    </row>
    <row r="2755" spans="1:17" x14ac:dyDescent="0.2">
      <c r="A2755" t="s">
        <v>15</v>
      </c>
      <c r="B2755">
        <v>96</v>
      </c>
      <c r="C2755">
        <v>2</v>
      </c>
      <c r="D2755">
        <v>2</v>
      </c>
      <c r="E2755">
        <v>2566</v>
      </c>
      <c r="F2755" t="s">
        <v>1843</v>
      </c>
      <c r="G2755" t="s">
        <v>24</v>
      </c>
      <c r="H2755" t="s">
        <v>2039</v>
      </c>
      <c r="I2755" t="s">
        <v>19</v>
      </c>
      <c r="J2755">
        <v>5</v>
      </c>
      <c r="K2755">
        <v>8</v>
      </c>
      <c r="L2755">
        <v>2469</v>
      </c>
      <c r="M2755" t="s">
        <v>1894</v>
      </c>
      <c r="O2755" t="s">
        <v>69</v>
      </c>
      <c r="P2755" s="3">
        <f t="shared" si="43"/>
        <v>1408</v>
      </c>
      <c r="Q2755" s="3" t="str">
        <f>VLOOKUP(P2755,[1]รหัสอำเภอ!$A$2:$B$17,2,FALSE)</f>
        <v>ผักไห่</v>
      </c>
    </row>
    <row r="2756" spans="1:17" x14ac:dyDescent="0.2">
      <c r="A2756" t="s">
        <v>15</v>
      </c>
      <c r="B2756">
        <v>83</v>
      </c>
      <c r="C2756">
        <v>2</v>
      </c>
      <c r="D2756">
        <v>2</v>
      </c>
      <c r="E2756">
        <v>2566</v>
      </c>
      <c r="F2756" t="s">
        <v>16</v>
      </c>
      <c r="G2756" t="s">
        <v>17</v>
      </c>
      <c r="H2756" t="s">
        <v>1585</v>
      </c>
      <c r="I2756" t="s">
        <v>431</v>
      </c>
      <c r="J2756">
        <v>30</v>
      </c>
      <c r="K2756">
        <v>10</v>
      </c>
      <c r="L2756">
        <v>2482</v>
      </c>
      <c r="M2756" t="s">
        <v>20</v>
      </c>
      <c r="N2756" t="s">
        <v>21</v>
      </c>
      <c r="O2756" t="s">
        <v>22</v>
      </c>
      <c r="P2756" s="3">
        <f t="shared" si="43"/>
        <v>1409</v>
      </c>
      <c r="Q2756" s="3" t="str">
        <f>VLOOKUP(P2756,[1]รหัสอำเภอ!$A$2:$B$17,2,FALSE)</f>
        <v>ภาชี</v>
      </c>
    </row>
    <row r="2757" spans="1:17" x14ac:dyDescent="0.2">
      <c r="A2757" t="s">
        <v>21</v>
      </c>
      <c r="B2757">
        <v>58</v>
      </c>
      <c r="C2757">
        <v>2</v>
      </c>
      <c r="D2757">
        <v>2</v>
      </c>
      <c r="E2757">
        <v>2566</v>
      </c>
      <c r="F2757" t="s">
        <v>16</v>
      </c>
      <c r="G2757" t="s">
        <v>17</v>
      </c>
      <c r="H2757" t="s">
        <v>1952</v>
      </c>
      <c r="I2757" t="s">
        <v>44</v>
      </c>
      <c r="J2757">
        <v>12</v>
      </c>
      <c r="K2757">
        <v>6</v>
      </c>
      <c r="L2757">
        <v>2507</v>
      </c>
      <c r="M2757" t="s">
        <v>20</v>
      </c>
      <c r="N2757" t="s">
        <v>21</v>
      </c>
      <c r="O2757" t="s">
        <v>22</v>
      </c>
      <c r="P2757" s="3">
        <f t="shared" ref="P2757:P2820" si="44">VALUE(LEFT(H2757,4))</f>
        <v>1411</v>
      </c>
      <c r="Q2757" s="3" t="str">
        <f>VLOOKUP(P2757,[1]รหัสอำเภอ!$A$2:$B$17,2,FALSE)</f>
        <v>วังน้อย</v>
      </c>
    </row>
    <row r="2758" spans="1:17" x14ac:dyDescent="0.2">
      <c r="A2758" t="s">
        <v>21</v>
      </c>
      <c r="B2758">
        <v>50</v>
      </c>
      <c r="C2758">
        <v>2</v>
      </c>
      <c r="D2758">
        <v>2</v>
      </c>
      <c r="E2758">
        <v>2566</v>
      </c>
      <c r="F2758" t="s">
        <v>133</v>
      </c>
      <c r="G2758" t="s">
        <v>17</v>
      </c>
      <c r="H2758" t="s">
        <v>1735</v>
      </c>
      <c r="I2758" t="s">
        <v>103</v>
      </c>
      <c r="J2758">
        <v>19</v>
      </c>
      <c r="K2758">
        <v>9</v>
      </c>
      <c r="L2758">
        <v>2515</v>
      </c>
      <c r="M2758" t="s">
        <v>135</v>
      </c>
      <c r="N2758" t="s">
        <v>21</v>
      </c>
      <c r="O2758" t="s">
        <v>22</v>
      </c>
      <c r="P2758" s="3">
        <f t="shared" si="44"/>
        <v>1411</v>
      </c>
      <c r="Q2758" s="3" t="str">
        <f>VLOOKUP(P2758,[1]รหัสอำเภอ!$A$2:$B$17,2,FALSE)</f>
        <v>วังน้อย</v>
      </c>
    </row>
    <row r="2759" spans="1:17" x14ac:dyDescent="0.2">
      <c r="A2759" t="s">
        <v>21</v>
      </c>
      <c r="B2759">
        <v>57</v>
      </c>
      <c r="C2759">
        <v>2</v>
      </c>
      <c r="D2759">
        <v>2</v>
      </c>
      <c r="E2759">
        <v>2566</v>
      </c>
      <c r="F2759" t="s">
        <v>1513</v>
      </c>
      <c r="G2759" t="s">
        <v>24</v>
      </c>
      <c r="H2759" t="s">
        <v>587</v>
      </c>
      <c r="I2759" t="s">
        <v>362</v>
      </c>
      <c r="J2759">
        <v>6</v>
      </c>
      <c r="K2759">
        <v>2</v>
      </c>
      <c r="L2759">
        <v>2508</v>
      </c>
      <c r="M2759" t="s">
        <v>1515</v>
      </c>
      <c r="O2759" t="s">
        <v>378</v>
      </c>
      <c r="P2759" s="3">
        <f t="shared" si="44"/>
        <v>1412</v>
      </c>
      <c r="Q2759" s="3" t="str">
        <f>VLOOKUP(P2759,[1]รหัสอำเภอ!$A$2:$B$17,2,FALSE)</f>
        <v>เสนา</v>
      </c>
    </row>
    <row r="2760" spans="1:17" x14ac:dyDescent="0.2">
      <c r="A2760" t="s">
        <v>21</v>
      </c>
      <c r="B2760">
        <v>55</v>
      </c>
      <c r="C2760">
        <v>2</v>
      </c>
      <c r="D2760">
        <v>2</v>
      </c>
      <c r="E2760">
        <v>2566</v>
      </c>
      <c r="F2760" t="s">
        <v>275</v>
      </c>
      <c r="G2760" t="s">
        <v>24</v>
      </c>
      <c r="H2760" t="s">
        <v>417</v>
      </c>
      <c r="I2760" t="s">
        <v>413</v>
      </c>
      <c r="J2760">
        <v>9</v>
      </c>
      <c r="K2760">
        <v>1</v>
      </c>
      <c r="L2760">
        <v>2511</v>
      </c>
      <c r="M2760" t="s">
        <v>277</v>
      </c>
      <c r="O2760" t="s">
        <v>22</v>
      </c>
      <c r="P2760" s="3">
        <f t="shared" si="44"/>
        <v>1412</v>
      </c>
      <c r="Q2760" s="3" t="str">
        <f>VLOOKUP(P2760,[1]รหัสอำเภอ!$A$2:$B$17,2,FALSE)</f>
        <v>เสนา</v>
      </c>
    </row>
    <row r="2761" spans="1:17" x14ac:dyDescent="0.2">
      <c r="A2761" t="s">
        <v>15</v>
      </c>
      <c r="B2761">
        <v>97</v>
      </c>
      <c r="C2761">
        <v>3</v>
      </c>
      <c r="D2761">
        <v>2</v>
      </c>
      <c r="E2761">
        <v>2566</v>
      </c>
      <c r="F2761" t="s">
        <v>16</v>
      </c>
      <c r="G2761" t="s">
        <v>17</v>
      </c>
      <c r="H2761" t="s">
        <v>357</v>
      </c>
      <c r="I2761" t="s">
        <v>19</v>
      </c>
      <c r="J2761">
        <v>4</v>
      </c>
      <c r="K2761">
        <v>4</v>
      </c>
      <c r="L2761">
        <v>2468</v>
      </c>
      <c r="M2761" t="s">
        <v>20</v>
      </c>
      <c r="N2761" t="s">
        <v>21</v>
      </c>
      <c r="O2761" t="s">
        <v>22</v>
      </c>
      <c r="P2761" s="3">
        <f t="shared" si="44"/>
        <v>1401</v>
      </c>
      <c r="Q2761" s="3" t="str">
        <f>VLOOKUP(P2761,[1]รหัสอำเภอ!$A$2:$B$17,2,FALSE)</f>
        <v>พระนครศรีอยุธยา</v>
      </c>
    </row>
    <row r="2762" spans="1:17" x14ac:dyDescent="0.2">
      <c r="A2762" t="s">
        <v>15</v>
      </c>
      <c r="B2762">
        <v>89</v>
      </c>
      <c r="C2762">
        <v>3</v>
      </c>
      <c r="D2762">
        <v>2</v>
      </c>
      <c r="E2762">
        <v>2566</v>
      </c>
      <c r="F2762" t="s">
        <v>16</v>
      </c>
      <c r="G2762" t="s">
        <v>24</v>
      </c>
      <c r="H2762" t="s">
        <v>357</v>
      </c>
      <c r="I2762" t="s">
        <v>19</v>
      </c>
      <c r="L2762">
        <v>2477</v>
      </c>
      <c r="M2762" t="s">
        <v>188</v>
      </c>
      <c r="O2762" t="s">
        <v>22</v>
      </c>
      <c r="P2762" s="3">
        <f t="shared" si="44"/>
        <v>1401</v>
      </c>
      <c r="Q2762" s="3" t="str">
        <f>VLOOKUP(P2762,[1]รหัสอำเภอ!$A$2:$B$17,2,FALSE)</f>
        <v>พระนครศรีอยุธยา</v>
      </c>
    </row>
    <row r="2763" spans="1:17" x14ac:dyDescent="0.2">
      <c r="A2763" t="s">
        <v>15</v>
      </c>
      <c r="B2763">
        <v>67</v>
      </c>
      <c r="C2763">
        <v>3</v>
      </c>
      <c r="D2763">
        <v>2</v>
      </c>
      <c r="E2763">
        <v>2566</v>
      </c>
      <c r="F2763" t="s">
        <v>16</v>
      </c>
      <c r="G2763" t="s">
        <v>24</v>
      </c>
      <c r="H2763" t="s">
        <v>1577</v>
      </c>
      <c r="I2763" t="s">
        <v>577</v>
      </c>
      <c r="J2763">
        <v>9</v>
      </c>
      <c r="K2763">
        <v>5</v>
      </c>
      <c r="L2763">
        <v>2498</v>
      </c>
      <c r="M2763" t="s">
        <v>188</v>
      </c>
      <c r="O2763" t="s">
        <v>22</v>
      </c>
      <c r="P2763" s="3">
        <f t="shared" si="44"/>
        <v>1401</v>
      </c>
      <c r="Q2763" s="3" t="str">
        <f>VLOOKUP(P2763,[1]รหัสอำเภอ!$A$2:$B$17,2,FALSE)</f>
        <v>พระนครศรีอยุธยา</v>
      </c>
    </row>
    <row r="2764" spans="1:17" x14ac:dyDescent="0.2">
      <c r="A2764" t="s">
        <v>15</v>
      </c>
      <c r="B2764">
        <v>94</v>
      </c>
      <c r="C2764">
        <v>3</v>
      </c>
      <c r="D2764">
        <v>2</v>
      </c>
      <c r="E2764">
        <v>2566</v>
      </c>
      <c r="F2764" t="s">
        <v>194</v>
      </c>
      <c r="G2764" t="s">
        <v>17</v>
      </c>
      <c r="H2764" t="s">
        <v>497</v>
      </c>
      <c r="I2764" t="s">
        <v>830</v>
      </c>
      <c r="L2764">
        <v>2472</v>
      </c>
      <c r="M2764" t="s">
        <v>197</v>
      </c>
      <c r="N2764" t="s">
        <v>21</v>
      </c>
      <c r="O2764" t="s">
        <v>22</v>
      </c>
      <c r="P2764" s="3">
        <f t="shared" si="44"/>
        <v>1402</v>
      </c>
      <c r="Q2764" s="3" t="str">
        <f>VLOOKUP(P2764,[1]รหัสอำเภอ!$A$2:$B$17,2,FALSE)</f>
        <v>ท่าเรือ</v>
      </c>
    </row>
    <row r="2765" spans="1:17" x14ac:dyDescent="0.2">
      <c r="A2765" t="s">
        <v>21</v>
      </c>
      <c r="B2765">
        <v>87</v>
      </c>
      <c r="C2765">
        <v>3</v>
      </c>
      <c r="D2765">
        <v>2</v>
      </c>
      <c r="E2765">
        <v>2566</v>
      </c>
      <c r="F2765" t="s">
        <v>2040</v>
      </c>
      <c r="G2765" t="s">
        <v>514</v>
      </c>
      <c r="H2765" t="s">
        <v>299</v>
      </c>
      <c r="I2765" t="s">
        <v>295</v>
      </c>
      <c r="L2765">
        <v>2479</v>
      </c>
      <c r="M2765" t="s">
        <v>2041</v>
      </c>
      <c r="N2765" t="s">
        <v>21</v>
      </c>
      <c r="O2765" t="s">
        <v>217</v>
      </c>
      <c r="P2765" s="3">
        <f t="shared" si="44"/>
        <v>1402</v>
      </c>
      <c r="Q2765" s="3" t="str">
        <f>VLOOKUP(P2765,[1]รหัสอำเภอ!$A$2:$B$17,2,FALSE)</f>
        <v>ท่าเรือ</v>
      </c>
    </row>
    <row r="2766" spans="1:17" x14ac:dyDescent="0.2">
      <c r="A2766" t="s">
        <v>21</v>
      </c>
      <c r="B2766">
        <v>58</v>
      </c>
      <c r="C2766">
        <v>3</v>
      </c>
      <c r="D2766">
        <v>2</v>
      </c>
      <c r="E2766">
        <v>2566</v>
      </c>
      <c r="F2766" t="s">
        <v>1513</v>
      </c>
      <c r="G2766" t="s">
        <v>24</v>
      </c>
      <c r="H2766" t="s">
        <v>1218</v>
      </c>
      <c r="I2766" t="s">
        <v>174</v>
      </c>
      <c r="J2766">
        <v>6</v>
      </c>
      <c r="K2766">
        <v>3</v>
      </c>
      <c r="L2766">
        <v>2507</v>
      </c>
      <c r="M2766" t="s">
        <v>1515</v>
      </c>
      <c r="O2766" t="s">
        <v>378</v>
      </c>
      <c r="P2766" s="3">
        <f t="shared" si="44"/>
        <v>1402</v>
      </c>
      <c r="Q2766" s="3" t="str">
        <f>VLOOKUP(P2766,[1]รหัสอำเภอ!$A$2:$B$17,2,FALSE)</f>
        <v>ท่าเรือ</v>
      </c>
    </row>
    <row r="2767" spans="1:17" x14ac:dyDescent="0.2">
      <c r="A2767" t="s">
        <v>21</v>
      </c>
      <c r="B2767">
        <v>54</v>
      </c>
      <c r="C2767">
        <v>3</v>
      </c>
      <c r="D2767">
        <v>2</v>
      </c>
      <c r="E2767">
        <v>2566</v>
      </c>
      <c r="F2767" t="s">
        <v>461</v>
      </c>
      <c r="G2767" t="s">
        <v>24</v>
      </c>
      <c r="H2767" t="s">
        <v>462</v>
      </c>
      <c r="I2767" t="s">
        <v>44</v>
      </c>
      <c r="J2767">
        <v>15</v>
      </c>
      <c r="K2767">
        <v>8</v>
      </c>
      <c r="L2767">
        <v>2511</v>
      </c>
      <c r="M2767" t="s">
        <v>463</v>
      </c>
      <c r="O2767" t="s">
        <v>22</v>
      </c>
      <c r="P2767" s="3">
        <f t="shared" si="44"/>
        <v>1403</v>
      </c>
      <c r="Q2767" s="3" t="str">
        <f>VLOOKUP(P2767,[1]รหัสอำเภอ!$A$2:$B$17,2,FALSE)</f>
        <v>นครหลวง</v>
      </c>
    </row>
    <row r="2768" spans="1:17" x14ac:dyDescent="0.2">
      <c r="A2768" t="s">
        <v>21</v>
      </c>
      <c r="B2768">
        <v>61</v>
      </c>
      <c r="C2768">
        <v>3</v>
      </c>
      <c r="D2768">
        <v>2</v>
      </c>
      <c r="E2768">
        <v>2566</v>
      </c>
      <c r="F2768" t="s">
        <v>424</v>
      </c>
      <c r="G2768" t="s">
        <v>17</v>
      </c>
      <c r="H2768" t="s">
        <v>2042</v>
      </c>
      <c r="I2768" t="s">
        <v>52</v>
      </c>
      <c r="J2768">
        <v>25</v>
      </c>
      <c r="K2768">
        <v>4</v>
      </c>
      <c r="L2768">
        <v>2504</v>
      </c>
      <c r="M2768" t="s">
        <v>432</v>
      </c>
      <c r="N2768" t="s">
        <v>21</v>
      </c>
      <c r="O2768" t="s">
        <v>22</v>
      </c>
      <c r="P2768" s="3">
        <f t="shared" si="44"/>
        <v>1404</v>
      </c>
      <c r="Q2768" s="3" t="str">
        <f>VLOOKUP(P2768,[1]รหัสอำเภอ!$A$2:$B$17,2,FALSE)</f>
        <v>บางไทร</v>
      </c>
    </row>
    <row r="2769" spans="1:17" x14ac:dyDescent="0.2">
      <c r="A2769" t="s">
        <v>15</v>
      </c>
      <c r="B2769">
        <v>72</v>
      </c>
      <c r="C2769">
        <v>3</v>
      </c>
      <c r="D2769">
        <v>2</v>
      </c>
      <c r="E2769">
        <v>2566</v>
      </c>
      <c r="F2769" t="s">
        <v>35</v>
      </c>
      <c r="G2769" t="s">
        <v>24</v>
      </c>
      <c r="H2769" t="s">
        <v>1796</v>
      </c>
      <c r="I2769" t="s">
        <v>26</v>
      </c>
      <c r="L2769">
        <v>2494</v>
      </c>
      <c r="M2769" t="s">
        <v>37</v>
      </c>
      <c r="O2769" t="s">
        <v>22</v>
      </c>
      <c r="P2769" s="3">
        <f t="shared" si="44"/>
        <v>1404</v>
      </c>
      <c r="Q2769" s="3" t="str">
        <f>VLOOKUP(P2769,[1]รหัสอำเภอ!$A$2:$B$17,2,FALSE)</f>
        <v>บางไทร</v>
      </c>
    </row>
    <row r="2770" spans="1:17" x14ac:dyDescent="0.2">
      <c r="A2770" t="s">
        <v>15</v>
      </c>
      <c r="B2770">
        <v>96</v>
      </c>
      <c r="C2770">
        <v>3</v>
      </c>
      <c r="D2770">
        <v>2</v>
      </c>
      <c r="E2770">
        <v>2566</v>
      </c>
      <c r="F2770" t="s">
        <v>424</v>
      </c>
      <c r="G2770" t="s">
        <v>24</v>
      </c>
      <c r="H2770" t="s">
        <v>1982</v>
      </c>
      <c r="I2770" t="s">
        <v>19</v>
      </c>
      <c r="L2770">
        <v>2470</v>
      </c>
      <c r="M2770" t="s">
        <v>426</v>
      </c>
      <c r="O2770" t="s">
        <v>22</v>
      </c>
      <c r="P2770" s="3">
        <f t="shared" si="44"/>
        <v>1404</v>
      </c>
      <c r="Q2770" s="3" t="str">
        <f>VLOOKUP(P2770,[1]รหัสอำเภอ!$A$2:$B$17,2,FALSE)</f>
        <v>บางไทร</v>
      </c>
    </row>
    <row r="2771" spans="1:17" x14ac:dyDescent="0.2">
      <c r="A2771" t="s">
        <v>21</v>
      </c>
      <c r="B2771">
        <v>94</v>
      </c>
      <c r="C2771">
        <v>3</v>
      </c>
      <c r="D2771">
        <v>2</v>
      </c>
      <c r="E2771">
        <v>2566</v>
      </c>
      <c r="F2771" t="s">
        <v>105</v>
      </c>
      <c r="G2771" t="s">
        <v>24</v>
      </c>
      <c r="H2771" t="s">
        <v>2043</v>
      </c>
      <c r="I2771" t="s">
        <v>19</v>
      </c>
      <c r="L2771">
        <v>2472</v>
      </c>
      <c r="M2771" t="s">
        <v>108</v>
      </c>
      <c r="O2771" t="s">
        <v>22</v>
      </c>
      <c r="P2771" s="3">
        <f t="shared" si="44"/>
        <v>1405</v>
      </c>
      <c r="Q2771" s="3" t="str">
        <f>VLOOKUP(P2771,[1]รหัสอำเภอ!$A$2:$B$17,2,FALSE)</f>
        <v>บางบาล</v>
      </c>
    </row>
    <row r="2772" spans="1:17" x14ac:dyDescent="0.2">
      <c r="A2772" t="s">
        <v>21</v>
      </c>
      <c r="B2772">
        <v>62</v>
      </c>
      <c r="C2772">
        <v>3</v>
      </c>
      <c r="D2772">
        <v>2</v>
      </c>
      <c r="E2772">
        <v>2566</v>
      </c>
      <c r="F2772" t="s">
        <v>2044</v>
      </c>
      <c r="G2772" t="s">
        <v>17</v>
      </c>
      <c r="H2772" t="s">
        <v>1830</v>
      </c>
      <c r="I2772" t="s">
        <v>178</v>
      </c>
      <c r="J2772">
        <v>21</v>
      </c>
      <c r="K2772">
        <v>1</v>
      </c>
      <c r="L2772">
        <v>2504</v>
      </c>
      <c r="M2772" t="s">
        <v>2045</v>
      </c>
      <c r="N2772" t="s">
        <v>21</v>
      </c>
      <c r="O2772" t="s">
        <v>217</v>
      </c>
      <c r="P2772" s="3">
        <f t="shared" si="44"/>
        <v>1405</v>
      </c>
      <c r="Q2772" s="3" t="str">
        <f>VLOOKUP(P2772,[1]รหัสอำเภอ!$A$2:$B$17,2,FALSE)</f>
        <v>บางบาล</v>
      </c>
    </row>
    <row r="2773" spans="1:17" x14ac:dyDescent="0.2">
      <c r="A2773" t="s">
        <v>21</v>
      </c>
      <c r="B2773">
        <v>85</v>
      </c>
      <c r="C2773">
        <v>3</v>
      </c>
      <c r="D2773">
        <v>2</v>
      </c>
      <c r="E2773">
        <v>2566</v>
      </c>
      <c r="F2773" t="s">
        <v>770</v>
      </c>
      <c r="G2773" t="s">
        <v>24</v>
      </c>
      <c r="H2773" t="s">
        <v>690</v>
      </c>
      <c r="I2773" t="s">
        <v>26</v>
      </c>
      <c r="J2773">
        <v>25</v>
      </c>
      <c r="K2773">
        <v>4</v>
      </c>
      <c r="L2773">
        <v>2480</v>
      </c>
      <c r="M2773" t="s">
        <v>771</v>
      </c>
      <c r="O2773" t="s">
        <v>22</v>
      </c>
      <c r="P2773" s="3">
        <f t="shared" si="44"/>
        <v>1406</v>
      </c>
      <c r="Q2773" s="3" t="str">
        <f>VLOOKUP(P2773,[1]รหัสอำเภอ!$A$2:$B$17,2,FALSE)</f>
        <v>บางปะอิน</v>
      </c>
    </row>
    <row r="2774" spans="1:17" x14ac:dyDescent="0.2">
      <c r="A2774" t="s">
        <v>15</v>
      </c>
      <c r="B2774">
        <v>62</v>
      </c>
      <c r="C2774">
        <v>3</v>
      </c>
      <c r="D2774">
        <v>2</v>
      </c>
      <c r="E2774">
        <v>2566</v>
      </c>
      <c r="F2774" t="s">
        <v>16</v>
      </c>
      <c r="G2774" t="s">
        <v>17</v>
      </c>
      <c r="H2774" t="s">
        <v>1436</v>
      </c>
      <c r="I2774" t="s">
        <v>1288</v>
      </c>
      <c r="J2774">
        <v>16</v>
      </c>
      <c r="K2774">
        <v>1</v>
      </c>
      <c r="L2774">
        <v>2504</v>
      </c>
      <c r="M2774" t="s">
        <v>20</v>
      </c>
      <c r="N2774" t="s">
        <v>21</v>
      </c>
      <c r="O2774" t="s">
        <v>22</v>
      </c>
      <c r="P2774" s="3">
        <f t="shared" si="44"/>
        <v>1406</v>
      </c>
      <c r="Q2774" s="3" t="str">
        <f>VLOOKUP(P2774,[1]รหัสอำเภอ!$A$2:$B$17,2,FALSE)</f>
        <v>บางปะอิน</v>
      </c>
    </row>
    <row r="2775" spans="1:17" x14ac:dyDescent="0.2">
      <c r="A2775" t="s">
        <v>15</v>
      </c>
      <c r="B2775">
        <v>86</v>
      </c>
      <c r="C2775">
        <v>3</v>
      </c>
      <c r="D2775">
        <v>2</v>
      </c>
      <c r="E2775">
        <v>2566</v>
      </c>
      <c r="F2775" t="s">
        <v>546</v>
      </c>
      <c r="G2775" t="s">
        <v>24</v>
      </c>
      <c r="H2775" t="s">
        <v>557</v>
      </c>
      <c r="I2775" t="s">
        <v>19</v>
      </c>
      <c r="L2775">
        <v>2480</v>
      </c>
      <c r="M2775" t="s">
        <v>548</v>
      </c>
      <c r="O2775" t="s">
        <v>22</v>
      </c>
      <c r="P2775" s="3">
        <f t="shared" si="44"/>
        <v>1406</v>
      </c>
      <c r="Q2775" s="3" t="str">
        <f>VLOOKUP(P2775,[1]รหัสอำเภอ!$A$2:$B$17,2,FALSE)</f>
        <v>บางปะอิน</v>
      </c>
    </row>
    <row r="2776" spans="1:17" x14ac:dyDescent="0.2">
      <c r="A2776" t="s">
        <v>15</v>
      </c>
      <c r="B2776">
        <v>73</v>
      </c>
      <c r="C2776">
        <v>3</v>
      </c>
      <c r="D2776">
        <v>2</v>
      </c>
      <c r="E2776">
        <v>2566</v>
      </c>
      <c r="F2776" t="s">
        <v>16</v>
      </c>
      <c r="G2776" t="s">
        <v>17</v>
      </c>
      <c r="H2776" t="s">
        <v>691</v>
      </c>
      <c r="I2776" t="s">
        <v>61</v>
      </c>
      <c r="L2776">
        <v>2493</v>
      </c>
      <c r="M2776" t="s">
        <v>20</v>
      </c>
      <c r="N2776" t="s">
        <v>21</v>
      </c>
      <c r="O2776" t="s">
        <v>22</v>
      </c>
      <c r="P2776" s="3">
        <f t="shared" si="44"/>
        <v>1406</v>
      </c>
      <c r="Q2776" s="3" t="str">
        <f>VLOOKUP(P2776,[1]รหัสอำเภอ!$A$2:$B$17,2,FALSE)</f>
        <v>บางปะอิน</v>
      </c>
    </row>
    <row r="2777" spans="1:17" x14ac:dyDescent="0.2">
      <c r="A2777" t="s">
        <v>21</v>
      </c>
      <c r="B2777">
        <v>48</v>
      </c>
      <c r="C2777">
        <v>3</v>
      </c>
      <c r="D2777">
        <v>2</v>
      </c>
      <c r="E2777">
        <v>2566</v>
      </c>
      <c r="F2777" t="s">
        <v>50</v>
      </c>
      <c r="G2777" t="s">
        <v>29</v>
      </c>
      <c r="H2777" t="s">
        <v>2046</v>
      </c>
      <c r="I2777" t="s">
        <v>1793</v>
      </c>
      <c r="J2777">
        <v>6</v>
      </c>
      <c r="K2777">
        <v>6</v>
      </c>
      <c r="L2777">
        <v>2517</v>
      </c>
      <c r="M2777" t="s">
        <v>1069</v>
      </c>
      <c r="N2777" t="s">
        <v>33</v>
      </c>
      <c r="O2777" t="s">
        <v>54</v>
      </c>
      <c r="P2777" s="3">
        <f t="shared" si="44"/>
        <v>1406</v>
      </c>
      <c r="Q2777" s="3" t="str">
        <f>VLOOKUP(P2777,[1]รหัสอำเภอ!$A$2:$B$17,2,FALSE)</f>
        <v>บางปะอิน</v>
      </c>
    </row>
    <row r="2778" spans="1:17" x14ac:dyDescent="0.2">
      <c r="A2778" t="s">
        <v>15</v>
      </c>
      <c r="B2778">
        <v>58</v>
      </c>
      <c r="C2778">
        <v>3</v>
      </c>
      <c r="D2778">
        <v>2</v>
      </c>
      <c r="E2778">
        <v>2566</v>
      </c>
      <c r="F2778" t="s">
        <v>16</v>
      </c>
      <c r="G2778" t="s">
        <v>17</v>
      </c>
      <c r="H2778" t="s">
        <v>1694</v>
      </c>
      <c r="I2778" t="s">
        <v>83</v>
      </c>
      <c r="J2778">
        <v>17</v>
      </c>
      <c r="K2778">
        <v>7</v>
      </c>
      <c r="L2778">
        <v>2507</v>
      </c>
      <c r="M2778" t="s">
        <v>20</v>
      </c>
      <c r="N2778" t="s">
        <v>21</v>
      </c>
      <c r="O2778" t="s">
        <v>22</v>
      </c>
      <c r="P2778" s="3">
        <f t="shared" si="44"/>
        <v>1407</v>
      </c>
      <c r="Q2778" s="3" t="str">
        <f>VLOOKUP(P2778,[1]รหัสอำเภอ!$A$2:$B$17,2,FALSE)</f>
        <v>บางปะหัน</v>
      </c>
    </row>
    <row r="2779" spans="1:17" x14ac:dyDescent="0.2">
      <c r="A2779" t="s">
        <v>15</v>
      </c>
      <c r="B2779">
        <v>98</v>
      </c>
      <c r="C2779">
        <v>3</v>
      </c>
      <c r="D2779">
        <v>2</v>
      </c>
      <c r="E2779">
        <v>2566</v>
      </c>
      <c r="F2779" t="s">
        <v>46</v>
      </c>
      <c r="G2779" t="s">
        <v>17</v>
      </c>
      <c r="H2779" t="s">
        <v>1073</v>
      </c>
      <c r="I2779" t="s">
        <v>52</v>
      </c>
      <c r="L2779">
        <v>2468</v>
      </c>
      <c r="M2779" t="s">
        <v>120</v>
      </c>
      <c r="N2779" t="s">
        <v>21</v>
      </c>
      <c r="O2779" t="s">
        <v>22</v>
      </c>
      <c r="P2779" s="3">
        <f t="shared" si="44"/>
        <v>1407</v>
      </c>
      <c r="Q2779" s="3" t="str">
        <f>VLOOKUP(P2779,[1]รหัสอำเภอ!$A$2:$B$17,2,FALSE)</f>
        <v>บางปะหัน</v>
      </c>
    </row>
    <row r="2780" spans="1:17" x14ac:dyDescent="0.2">
      <c r="A2780" t="s">
        <v>21</v>
      </c>
      <c r="B2780">
        <v>76</v>
      </c>
      <c r="C2780">
        <v>3</v>
      </c>
      <c r="D2780">
        <v>2</v>
      </c>
      <c r="E2780">
        <v>2566</v>
      </c>
      <c r="F2780" t="s">
        <v>513</v>
      </c>
      <c r="G2780" t="s">
        <v>17</v>
      </c>
      <c r="H2780" t="s">
        <v>2047</v>
      </c>
      <c r="I2780" t="s">
        <v>26</v>
      </c>
      <c r="L2780">
        <v>2490</v>
      </c>
      <c r="M2780" t="s">
        <v>762</v>
      </c>
      <c r="N2780" t="s">
        <v>21</v>
      </c>
      <c r="O2780" t="s">
        <v>378</v>
      </c>
      <c r="P2780" s="3">
        <f t="shared" si="44"/>
        <v>1408</v>
      </c>
      <c r="Q2780" s="3" t="str">
        <f>VLOOKUP(P2780,[1]รหัสอำเภอ!$A$2:$B$17,2,FALSE)</f>
        <v>ผักไห่</v>
      </c>
    </row>
    <row r="2781" spans="1:17" x14ac:dyDescent="0.2">
      <c r="A2781" t="s">
        <v>21</v>
      </c>
      <c r="B2781">
        <v>93</v>
      </c>
      <c r="C2781">
        <v>3</v>
      </c>
      <c r="D2781">
        <v>2</v>
      </c>
      <c r="E2781">
        <v>2566</v>
      </c>
      <c r="F2781" t="s">
        <v>55</v>
      </c>
      <c r="G2781" t="s">
        <v>24</v>
      </c>
      <c r="H2781" t="s">
        <v>2048</v>
      </c>
      <c r="I2781" t="s">
        <v>19</v>
      </c>
      <c r="L2781">
        <v>2473</v>
      </c>
      <c r="M2781" t="s">
        <v>58</v>
      </c>
      <c r="O2781" t="s">
        <v>22</v>
      </c>
      <c r="P2781" s="3">
        <f t="shared" si="44"/>
        <v>1408</v>
      </c>
      <c r="Q2781" s="3" t="str">
        <f>VLOOKUP(P2781,[1]รหัสอำเภอ!$A$2:$B$17,2,FALSE)</f>
        <v>ผักไห่</v>
      </c>
    </row>
    <row r="2782" spans="1:17" x14ac:dyDescent="0.2">
      <c r="A2782" t="s">
        <v>15</v>
      </c>
      <c r="B2782">
        <v>73</v>
      </c>
      <c r="C2782">
        <v>3</v>
      </c>
      <c r="D2782">
        <v>2</v>
      </c>
      <c r="E2782">
        <v>2566</v>
      </c>
      <c r="F2782" t="s">
        <v>211</v>
      </c>
      <c r="G2782" t="s">
        <v>24</v>
      </c>
      <c r="H2782" t="s">
        <v>1890</v>
      </c>
      <c r="I2782" t="s">
        <v>26</v>
      </c>
      <c r="J2782">
        <v>25</v>
      </c>
      <c r="K2782">
        <v>8</v>
      </c>
      <c r="L2782">
        <v>2492</v>
      </c>
      <c r="M2782" t="s">
        <v>213</v>
      </c>
      <c r="O2782" t="s">
        <v>22</v>
      </c>
      <c r="P2782" s="3">
        <f t="shared" si="44"/>
        <v>1409</v>
      </c>
      <c r="Q2782" s="3" t="str">
        <f>VLOOKUP(P2782,[1]รหัสอำเภอ!$A$2:$B$17,2,FALSE)</f>
        <v>ภาชี</v>
      </c>
    </row>
    <row r="2783" spans="1:17" x14ac:dyDescent="0.2">
      <c r="A2783" t="s">
        <v>15</v>
      </c>
      <c r="B2783">
        <v>81</v>
      </c>
      <c r="C2783">
        <v>3</v>
      </c>
      <c r="D2783">
        <v>2</v>
      </c>
      <c r="E2783">
        <v>2566</v>
      </c>
      <c r="F2783" t="s">
        <v>16</v>
      </c>
      <c r="G2783" t="s">
        <v>17</v>
      </c>
      <c r="H2783" t="s">
        <v>1987</v>
      </c>
      <c r="I2783" t="s">
        <v>83</v>
      </c>
      <c r="J2783">
        <v>6</v>
      </c>
      <c r="K2783">
        <v>4</v>
      </c>
      <c r="L2783">
        <v>2484</v>
      </c>
      <c r="M2783" t="s">
        <v>20</v>
      </c>
      <c r="N2783" t="s">
        <v>21</v>
      </c>
      <c r="O2783" t="s">
        <v>22</v>
      </c>
      <c r="P2783" s="3">
        <f t="shared" si="44"/>
        <v>1409</v>
      </c>
      <c r="Q2783" s="3" t="str">
        <f>VLOOKUP(P2783,[1]รหัสอำเภอ!$A$2:$B$17,2,FALSE)</f>
        <v>ภาชี</v>
      </c>
    </row>
    <row r="2784" spans="1:17" x14ac:dyDescent="0.2">
      <c r="A2784" t="s">
        <v>15</v>
      </c>
      <c r="B2784">
        <v>55</v>
      </c>
      <c r="C2784">
        <v>3</v>
      </c>
      <c r="D2784">
        <v>2</v>
      </c>
      <c r="E2784">
        <v>2566</v>
      </c>
      <c r="F2784" t="s">
        <v>162</v>
      </c>
      <c r="G2784" t="s">
        <v>17</v>
      </c>
      <c r="H2784" t="s">
        <v>269</v>
      </c>
      <c r="I2784" t="s">
        <v>26</v>
      </c>
      <c r="J2784">
        <v>1</v>
      </c>
      <c r="K2784">
        <v>12</v>
      </c>
      <c r="L2784">
        <v>2510</v>
      </c>
      <c r="M2784" t="s">
        <v>164</v>
      </c>
      <c r="N2784" t="s">
        <v>21</v>
      </c>
      <c r="O2784" t="s">
        <v>22</v>
      </c>
      <c r="P2784" s="3">
        <f t="shared" si="44"/>
        <v>1410</v>
      </c>
      <c r="Q2784" s="3" t="str">
        <f>VLOOKUP(P2784,[1]รหัสอำเภอ!$A$2:$B$17,2,FALSE)</f>
        <v>ลาดบัวหลวง</v>
      </c>
    </row>
    <row r="2785" spans="1:17" x14ac:dyDescent="0.2">
      <c r="A2785" t="s">
        <v>15</v>
      </c>
      <c r="B2785">
        <v>87</v>
      </c>
      <c r="C2785">
        <v>3</v>
      </c>
      <c r="D2785">
        <v>2</v>
      </c>
      <c r="E2785">
        <v>2566</v>
      </c>
      <c r="F2785" t="s">
        <v>70</v>
      </c>
      <c r="G2785" t="s">
        <v>17</v>
      </c>
      <c r="H2785" t="s">
        <v>173</v>
      </c>
      <c r="I2785" t="s">
        <v>61</v>
      </c>
      <c r="J2785">
        <v>22</v>
      </c>
      <c r="K2785">
        <v>9</v>
      </c>
      <c r="L2785">
        <v>2478</v>
      </c>
      <c r="M2785" t="s">
        <v>73</v>
      </c>
      <c r="N2785" t="s">
        <v>21</v>
      </c>
      <c r="O2785" t="s">
        <v>22</v>
      </c>
      <c r="P2785" s="3">
        <f t="shared" si="44"/>
        <v>1412</v>
      </c>
      <c r="Q2785" s="3" t="str">
        <f>VLOOKUP(P2785,[1]รหัสอำเภอ!$A$2:$B$17,2,FALSE)</f>
        <v>เสนา</v>
      </c>
    </row>
    <row r="2786" spans="1:17" x14ac:dyDescent="0.2">
      <c r="A2786" t="s">
        <v>21</v>
      </c>
      <c r="B2786">
        <v>35</v>
      </c>
      <c r="C2786">
        <v>3</v>
      </c>
      <c r="D2786">
        <v>2</v>
      </c>
      <c r="E2786">
        <v>2566</v>
      </c>
      <c r="F2786" t="s">
        <v>70</v>
      </c>
      <c r="G2786" t="s">
        <v>17</v>
      </c>
      <c r="H2786" t="s">
        <v>278</v>
      </c>
      <c r="I2786" t="s">
        <v>295</v>
      </c>
      <c r="J2786">
        <v>22</v>
      </c>
      <c r="K2786">
        <v>10</v>
      </c>
      <c r="L2786">
        <v>2530</v>
      </c>
      <c r="M2786" t="s">
        <v>73</v>
      </c>
      <c r="N2786" t="s">
        <v>21</v>
      </c>
      <c r="O2786" t="s">
        <v>22</v>
      </c>
      <c r="P2786" s="3">
        <f t="shared" si="44"/>
        <v>1412</v>
      </c>
      <c r="Q2786" s="3" t="str">
        <f>VLOOKUP(P2786,[1]รหัสอำเภอ!$A$2:$B$17,2,FALSE)</f>
        <v>เสนา</v>
      </c>
    </row>
    <row r="2787" spans="1:17" x14ac:dyDescent="0.2">
      <c r="A2787" t="s">
        <v>21</v>
      </c>
      <c r="B2787">
        <v>44</v>
      </c>
      <c r="C2787">
        <v>3</v>
      </c>
      <c r="D2787">
        <v>2</v>
      </c>
      <c r="E2787">
        <v>2566</v>
      </c>
      <c r="F2787" t="s">
        <v>16</v>
      </c>
      <c r="G2787" t="s">
        <v>17</v>
      </c>
      <c r="H2787" t="s">
        <v>2049</v>
      </c>
      <c r="I2787" t="s">
        <v>2050</v>
      </c>
      <c r="J2787">
        <v>12</v>
      </c>
      <c r="K2787">
        <v>12</v>
      </c>
      <c r="L2787">
        <v>2521</v>
      </c>
      <c r="M2787" t="s">
        <v>20</v>
      </c>
      <c r="N2787" t="s">
        <v>21</v>
      </c>
      <c r="O2787" t="s">
        <v>22</v>
      </c>
      <c r="P2787" s="3">
        <f t="shared" si="44"/>
        <v>1414</v>
      </c>
      <c r="Q2787" s="3" t="str">
        <f>VLOOKUP(P2787,[1]รหัสอำเภอ!$A$2:$B$17,2,FALSE)</f>
        <v>อุทัย</v>
      </c>
    </row>
    <row r="2788" spans="1:17" x14ac:dyDescent="0.2">
      <c r="A2788" t="s">
        <v>15</v>
      </c>
      <c r="B2788">
        <v>80</v>
      </c>
      <c r="C2788">
        <v>3</v>
      </c>
      <c r="D2788">
        <v>2</v>
      </c>
      <c r="E2788">
        <v>2566</v>
      </c>
      <c r="F2788" t="s">
        <v>283</v>
      </c>
      <c r="G2788" t="s">
        <v>24</v>
      </c>
      <c r="H2788" t="s">
        <v>921</v>
      </c>
      <c r="I2788" t="s">
        <v>26</v>
      </c>
      <c r="L2788">
        <v>2486</v>
      </c>
      <c r="M2788" t="s">
        <v>285</v>
      </c>
      <c r="O2788" t="s">
        <v>22</v>
      </c>
      <c r="P2788" s="3">
        <f t="shared" si="44"/>
        <v>1415</v>
      </c>
      <c r="Q2788" s="3" t="str">
        <f>VLOOKUP(P2788,[1]รหัสอำเภอ!$A$2:$B$17,2,FALSE)</f>
        <v>มหาราช</v>
      </c>
    </row>
    <row r="2789" spans="1:17" x14ac:dyDescent="0.2">
      <c r="A2789" t="s">
        <v>21</v>
      </c>
      <c r="B2789">
        <v>87</v>
      </c>
      <c r="C2789">
        <v>3</v>
      </c>
      <c r="D2789">
        <v>2</v>
      </c>
      <c r="E2789">
        <v>2566</v>
      </c>
      <c r="F2789" t="s">
        <v>16</v>
      </c>
      <c r="G2789" t="s">
        <v>17</v>
      </c>
      <c r="H2789" t="s">
        <v>2051</v>
      </c>
      <c r="I2789" t="s">
        <v>44</v>
      </c>
      <c r="L2789">
        <v>2479</v>
      </c>
      <c r="M2789" t="s">
        <v>20</v>
      </c>
      <c r="N2789" t="s">
        <v>21</v>
      </c>
      <c r="O2789" t="s">
        <v>22</v>
      </c>
      <c r="P2789" s="3">
        <f t="shared" si="44"/>
        <v>1414</v>
      </c>
      <c r="Q2789" s="3" t="str">
        <f>VLOOKUP(P2789,[1]รหัสอำเภอ!$A$2:$B$17,2,FALSE)</f>
        <v>อุทัย</v>
      </c>
    </row>
    <row r="2790" spans="1:17" x14ac:dyDescent="0.2">
      <c r="A2790" t="s">
        <v>21</v>
      </c>
      <c r="B2790">
        <v>44</v>
      </c>
      <c r="C2790">
        <v>3</v>
      </c>
      <c r="D2790">
        <v>2</v>
      </c>
      <c r="E2790">
        <v>2566</v>
      </c>
      <c r="F2790" t="s">
        <v>77</v>
      </c>
      <c r="G2790" t="s">
        <v>24</v>
      </c>
      <c r="H2790" t="s">
        <v>1409</v>
      </c>
      <c r="I2790" t="s">
        <v>26</v>
      </c>
      <c r="J2790">
        <v>26</v>
      </c>
      <c r="K2790">
        <v>4</v>
      </c>
      <c r="L2790">
        <v>2521</v>
      </c>
      <c r="M2790" t="s">
        <v>80</v>
      </c>
      <c r="O2790" t="s">
        <v>22</v>
      </c>
      <c r="P2790" s="3">
        <f t="shared" si="44"/>
        <v>1414</v>
      </c>
      <c r="Q2790" s="3" t="str">
        <f>VLOOKUP(P2790,[1]รหัสอำเภอ!$A$2:$B$17,2,FALSE)</f>
        <v>อุทัย</v>
      </c>
    </row>
    <row r="2791" spans="1:17" x14ac:dyDescent="0.2">
      <c r="A2791" t="s">
        <v>21</v>
      </c>
      <c r="B2791">
        <v>84</v>
      </c>
      <c r="C2791">
        <v>3</v>
      </c>
      <c r="D2791">
        <v>2</v>
      </c>
      <c r="E2791">
        <v>2566</v>
      </c>
      <c r="F2791" t="s">
        <v>353</v>
      </c>
      <c r="G2791" t="s">
        <v>17</v>
      </c>
      <c r="H2791" t="s">
        <v>1289</v>
      </c>
      <c r="I2791" t="s">
        <v>119</v>
      </c>
      <c r="L2791">
        <v>2482</v>
      </c>
      <c r="M2791" t="s">
        <v>356</v>
      </c>
      <c r="N2791" t="s">
        <v>21</v>
      </c>
      <c r="O2791" t="s">
        <v>22</v>
      </c>
      <c r="P2791" s="3">
        <f t="shared" si="44"/>
        <v>1416</v>
      </c>
      <c r="Q2791" s="3" t="str">
        <f>VLOOKUP(P2791,[1]รหัสอำเภอ!$A$2:$B$17,2,FALSE)</f>
        <v>บ้านแพรก</v>
      </c>
    </row>
    <row r="2792" spans="1:17" x14ac:dyDescent="0.2">
      <c r="A2792" t="s">
        <v>15</v>
      </c>
      <c r="B2792">
        <v>82</v>
      </c>
      <c r="C2792">
        <v>4</v>
      </c>
      <c r="D2792">
        <v>2</v>
      </c>
      <c r="E2792">
        <v>2566</v>
      </c>
      <c r="F2792" t="s">
        <v>16</v>
      </c>
      <c r="G2792" t="s">
        <v>17</v>
      </c>
      <c r="H2792" t="s">
        <v>2052</v>
      </c>
      <c r="I2792" t="s">
        <v>1092</v>
      </c>
      <c r="J2792">
        <v>12</v>
      </c>
      <c r="K2792">
        <v>10</v>
      </c>
      <c r="L2792">
        <v>2483</v>
      </c>
      <c r="M2792" t="s">
        <v>20</v>
      </c>
      <c r="N2792" t="s">
        <v>21</v>
      </c>
      <c r="O2792" t="s">
        <v>22</v>
      </c>
      <c r="P2792" s="3">
        <f t="shared" si="44"/>
        <v>1401</v>
      </c>
      <c r="Q2792" s="3" t="str">
        <f>VLOOKUP(P2792,[1]รหัสอำเภอ!$A$2:$B$17,2,FALSE)</f>
        <v>พระนครศรีอยุธยา</v>
      </c>
    </row>
    <row r="2793" spans="1:17" x14ac:dyDescent="0.2">
      <c r="A2793" t="s">
        <v>21</v>
      </c>
      <c r="B2793">
        <v>58</v>
      </c>
      <c r="C2793">
        <v>4</v>
      </c>
      <c r="D2793">
        <v>2</v>
      </c>
      <c r="E2793">
        <v>2566</v>
      </c>
      <c r="F2793" t="s">
        <v>16</v>
      </c>
      <c r="G2793" t="s">
        <v>17</v>
      </c>
      <c r="H2793" t="s">
        <v>1095</v>
      </c>
      <c r="I2793" t="s">
        <v>510</v>
      </c>
      <c r="J2793">
        <v>28</v>
      </c>
      <c r="K2793">
        <v>1</v>
      </c>
      <c r="L2793">
        <v>2508</v>
      </c>
      <c r="M2793" t="s">
        <v>20</v>
      </c>
      <c r="N2793" t="s">
        <v>21</v>
      </c>
      <c r="O2793" t="s">
        <v>22</v>
      </c>
      <c r="P2793" s="3">
        <f t="shared" si="44"/>
        <v>1401</v>
      </c>
      <c r="Q2793" s="3" t="str">
        <f>VLOOKUP(P2793,[1]รหัสอำเภอ!$A$2:$B$17,2,FALSE)</f>
        <v>พระนครศรีอยุธยา</v>
      </c>
    </row>
    <row r="2794" spans="1:17" x14ac:dyDescent="0.2">
      <c r="A2794" t="s">
        <v>21</v>
      </c>
      <c r="B2794">
        <v>89</v>
      </c>
      <c r="C2794">
        <v>4</v>
      </c>
      <c r="D2794">
        <v>2</v>
      </c>
      <c r="E2794">
        <v>2566</v>
      </c>
      <c r="F2794" t="s">
        <v>16</v>
      </c>
      <c r="G2794" t="s">
        <v>17</v>
      </c>
      <c r="H2794" t="s">
        <v>357</v>
      </c>
      <c r="I2794" t="s">
        <v>83</v>
      </c>
      <c r="J2794">
        <v>8</v>
      </c>
      <c r="K2794">
        <v>3</v>
      </c>
      <c r="L2794">
        <v>2476</v>
      </c>
      <c r="M2794" t="s">
        <v>20</v>
      </c>
      <c r="N2794" t="s">
        <v>21</v>
      </c>
      <c r="O2794" t="s">
        <v>22</v>
      </c>
      <c r="P2794" s="3">
        <f t="shared" si="44"/>
        <v>1401</v>
      </c>
      <c r="Q2794" s="3" t="str">
        <f>VLOOKUP(P2794,[1]รหัสอำเภอ!$A$2:$B$17,2,FALSE)</f>
        <v>พระนครศรีอยุธยา</v>
      </c>
    </row>
    <row r="2795" spans="1:17" x14ac:dyDescent="0.2">
      <c r="A2795" t="s">
        <v>15</v>
      </c>
      <c r="B2795">
        <v>96</v>
      </c>
      <c r="C2795">
        <v>4</v>
      </c>
      <c r="D2795">
        <v>2</v>
      </c>
      <c r="E2795">
        <v>2566</v>
      </c>
      <c r="F2795" t="s">
        <v>1486</v>
      </c>
      <c r="G2795" t="s">
        <v>24</v>
      </c>
      <c r="H2795" t="s">
        <v>357</v>
      </c>
      <c r="I2795" t="s">
        <v>26</v>
      </c>
      <c r="J2795">
        <v>17</v>
      </c>
      <c r="K2795">
        <v>7</v>
      </c>
      <c r="L2795">
        <v>2469</v>
      </c>
      <c r="M2795" t="s">
        <v>1487</v>
      </c>
      <c r="O2795" t="s">
        <v>69</v>
      </c>
      <c r="P2795" s="3">
        <f t="shared" si="44"/>
        <v>1401</v>
      </c>
      <c r="Q2795" s="3" t="str">
        <f>VLOOKUP(P2795,[1]รหัสอำเภอ!$A$2:$B$17,2,FALSE)</f>
        <v>พระนครศรีอยุธยา</v>
      </c>
    </row>
    <row r="2796" spans="1:17" x14ac:dyDescent="0.2">
      <c r="A2796" t="s">
        <v>15</v>
      </c>
      <c r="B2796">
        <v>58</v>
      </c>
      <c r="C2796">
        <v>4</v>
      </c>
      <c r="D2796">
        <v>2</v>
      </c>
      <c r="E2796">
        <v>2566</v>
      </c>
      <c r="F2796" t="s">
        <v>16</v>
      </c>
      <c r="G2796" t="s">
        <v>17</v>
      </c>
      <c r="H2796" t="s">
        <v>696</v>
      </c>
      <c r="I2796" t="s">
        <v>249</v>
      </c>
      <c r="J2796">
        <v>19</v>
      </c>
      <c r="K2796">
        <v>8</v>
      </c>
      <c r="L2796">
        <v>2507</v>
      </c>
      <c r="M2796" t="s">
        <v>20</v>
      </c>
      <c r="N2796" t="s">
        <v>21</v>
      </c>
      <c r="O2796" t="s">
        <v>22</v>
      </c>
      <c r="P2796" s="3">
        <f t="shared" si="44"/>
        <v>1401</v>
      </c>
      <c r="Q2796" s="3" t="str">
        <f>VLOOKUP(P2796,[1]รหัสอำเภอ!$A$2:$B$17,2,FALSE)</f>
        <v>พระนครศรีอยุธยา</v>
      </c>
    </row>
    <row r="2797" spans="1:17" x14ac:dyDescent="0.2">
      <c r="A2797" t="s">
        <v>15</v>
      </c>
      <c r="B2797">
        <v>70</v>
      </c>
      <c r="C2797">
        <v>4</v>
      </c>
      <c r="D2797">
        <v>2</v>
      </c>
      <c r="E2797">
        <v>2566</v>
      </c>
      <c r="F2797" t="s">
        <v>23</v>
      </c>
      <c r="G2797" t="s">
        <v>24</v>
      </c>
      <c r="H2797" t="s">
        <v>1991</v>
      </c>
      <c r="I2797" t="s">
        <v>26</v>
      </c>
      <c r="L2797">
        <v>2496</v>
      </c>
      <c r="M2797" t="s">
        <v>27</v>
      </c>
      <c r="O2797" t="s">
        <v>22</v>
      </c>
      <c r="P2797" s="3">
        <f t="shared" si="44"/>
        <v>1401</v>
      </c>
      <c r="Q2797" s="3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66</v>
      </c>
      <c r="C2798">
        <v>4</v>
      </c>
      <c r="D2798">
        <v>2</v>
      </c>
      <c r="E2798">
        <v>2566</v>
      </c>
      <c r="F2798" t="s">
        <v>93</v>
      </c>
      <c r="G2798" t="s">
        <v>17</v>
      </c>
      <c r="H2798" t="s">
        <v>846</v>
      </c>
      <c r="I2798" t="s">
        <v>83</v>
      </c>
      <c r="J2798">
        <v>26</v>
      </c>
      <c r="K2798">
        <v>3</v>
      </c>
      <c r="L2798">
        <v>2499</v>
      </c>
      <c r="M2798" t="s">
        <v>96</v>
      </c>
      <c r="N2798" t="s">
        <v>21</v>
      </c>
      <c r="O2798" t="s">
        <v>22</v>
      </c>
      <c r="P2798" s="3">
        <f t="shared" si="44"/>
        <v>1402</v>
      </c>
      <c r="Q2798" s="3" t="str">
        <f>VLOOKUP(P2798,[1]รหัสอำเภอ!$A$2:$B$17,2,FALSE)</f>
        <v>ท่าเรือ</v>
      </c>
    </row>
    <row r="2799" spans="1:17" x14ac:dyDescent="0.2">
      <c r="A2799" t="s">
        <v>21</v>
      </c>
      <c r="B2799">
        <v>49</v>
      </c>
      <c r="C2799">
        <v>4</v>
      </c>
      <c r="D2799">
        <v>2</v>
      </c>
      <c r="E2799">
        <v>2566</v>
      </c>
      <c r="F2799" t="s">
        <v>301</v>
      </c>
      <c r="G2799" t="s">
        <v>24</v>
      </c>
      <c r="H2799" t="s">
        <v>2053</v>
      </c>
      <c r="I2799" t="s">
        <v>131</v>
      </c>
      <c r="J2799">
        <v>3</v>
      </c>
      <c r="K2799">
        <v>7</v>
      </c>
      <c r="L2799">
        <v>2516</v>
      </c>
      <c r="M2799" t="s">
        <v>304</v>
      </c>
      <c r="O2799" t="s">
        <v>22</v>
      </c>
      <c r="P2799" s="3">
        <f t="shared" si="44"/>
        <v>1402</v>
      </c>
      <c r="Q2799" s="3" t="str">
        <f>VLOOKUP(P2799,[1]รหัสอำเภอ!$A$2:$B$17,2,FALSE)</f>
        <v>ท่าเรือ</v>
      </c>
    </row>
    <row r="2800" spans="1:17" x14ac:dyDescent="0.2">
      <c r="A2800" t="s">
        <v>15</v>
      </c>
      <c r="B2800">
        <v>93</v>
      </c>
      <c r="C2800">
        <v>4</v>
      </c>
      <c r="D2800">
        <v>2</v>
      </c>
      <c r="E2800">
        <v>2566</v>
      </c>
      <c r="F2800" t="s">
        <v>573</v>
      </c>
      <c r="G2800" t="s">
        <v>24</v>
      </c>
      <c r="H2800" t="s">
        <v>2054</v>
      </c>
      <c r="I2800" t="s">
        <v>26</v>
      </c>
      <c r="L2800">
        <v>2473</v>
      </c>
      <c r="M2800" t="s">
        <v>575</v>
      </c>
      <c r="O2800" t="s">
        <v>22</v>
      </c>
      <c r="P2800" s="3">
        <f t="shared" si="44"/>
        <v>1403</v>
      </c>
      <c r="Q2800" s="3" t="str">
        <f>VLOOKUP(P2800,[1]รหัสอำเภอ!$A$2:$B$17,2,FALSE)</f>
        <v>นครหลวง</v>
      </c>
    </row>
    <row r="2801" spans="1:17" x14ac:dyDescent="0.2">
      <c r="A2801" t="s">
        <v>21</v>
      </c>
      <c r="B2801">
        <v>59</v>
      </c>
      <c r="C2801">
        <v>4</v>
      </c>
      <c r="D2801">
        <v>2</v>
      </c>
      <c r="E2801">
        <v>2566</v>
      </c>
      <c r="F2801" t="s">
        <v>70</v>
      </c>
      <c r="G2801" t="s">
        <v>17</v>
      </c>
      <c r="H2801" t="s">
        <v>1702</v>
      </c>
      <c r="I2801" t="s">
        <v>89</v>
      </c>
      <c r="J2801">
        <v>28</v>
      </c>
      <c r="K2801">
        <v>3</v>
      </c>
      <c r="L2801">
        <v>2506</v>
      </c>
      <c r="M2801" t="s">
        <v>73</v>
      </c>
      <c r="N2801" t="s">
        <v>21</v>
      </c>
      <c r="O2801" t="s">
        <v>22</v>
      </c>
      <c r="P2801" s="3">
        <f t="shared" si="44"/>
        <v>1404</v>
      </c>
      <c r="Q2801" s="3" t="str">
        <f>VLOOKUP(P2801,[1]รหัสอำเภอ!$A$2:$B$17,2,FALSE)</f>
        <v>บางไทร</v>
      </c>
    </row>
    <row r="2802" spans="1:17" x14ac:dyDescent="0.2">
      <c r="A2802" t="s">
        <v>15</v>
      </c>
      <c r="B2802">
        <v>55</v>
      </c>
      <c r="C2802">
        <v>4</v>
      </c>
      <c r="D2802">
        <v>2</v>
      </c>
      <c r="E2802">
        <v>2566</v>
      </c>
      <c r="F2802" t="s">
        <v>16</v>
      </c>
      <c r="G2802" t="s">
        <v>17</v>
      </c>
      <c r="H2802" t="s">
        <v>1364</v>
      </c>
      <c r="I2802" t="s">
        <v>830</v>
      </c>
      <c r="J2802">
        <v>10</v>
      </c>
      <c r="K2802">
        <v>3</v>
      </c>
      <c r="L2802">
        <v>2510</v>
      </c>
      <c r="M2802" t="s">
        <v>20</v>
      </c>
      <c r="N2802" t="s">
        <v>21</v>
      </c>
      <c r="O2802" t="s">
        <v>22</v>
      </c>
      <c r="P2802" s="3">
        <f t="shared" si="44"/>
        <v>1405</v>
      </c>
      <c r="Q2802" s="3" t="str">
        <f>VLOOKUP(P2802,[1]รหัสอำเภอ!$A$2:$B$17,2,FALSE)</f>
        <v>บางบาล</v>
      </c>
    </row>
    <row r="2803" spans="1:17" x14ac:dyDescent="0.2">
      <c r="A2803" t="s">
        <v>21</v>
      </c>
      <c r="B2803">
        <v>73</v>
      </c>
      <c r="C2803">
        <v>4</v>
      </c>
      <c r="D2803">
        <v>2</v>
      </c>
      <c r="E2803">
        <v>2566</v>
      </c>
      <c r="F2803" t="s">
        <v>605</v>
      </c>
      <c r="G2803" t="s">
        <v>24</v>
      </c>
      <c r="H2803" t="s">
        <v>934</v>
      </c>
      <c r="I2803" t="s">
        <v>79</v>
      </c>
      <c r="J2803">
        <v>1</v>
      </c>
      <c r="K2803">
        <v>5</v>
      </c>
      <c r="L2803">
        <v>2492</v>
      </c>
      <c r="M2803" t="s">
        <v>606</v>
      </c>
      <c r="O2803" t="s">
        <v>22</v>
      </c>
      <c r="P2803" s="3">
        <f t="shared" si="44"/>
        <v>1406</v>
      </c>
      <c r="Q2803" s="3" t="str">
        <f>VLOOKUP(P2803,[1]รหัสอำเภอ!$A$2:$B$17,2,FALSE)</f>
        <v>บางปะอิน</v>
      </c>
    </row>
    <row r="2804" spans="1:17" x14ac:dyDescent="0.2">
      <c r="A2804" t="s">
        <v>15</v>
      </c>
      <c r="B2804">
        <v>39</v>
      </c>
      <c r="C2804">
        <v>4</v>
      </c>
      <c r="D2804">
        <v>2</v>
      </c>
      <c r="E2804">
        <v>2566</v>
      </c>
      <c r="F2804" t="s">
        <v>16</v>
      </c>
      <c r="G2804" t="s">
        <v>17</v>
      </c>
      <c r="H2804" t="s">
        <v>439</v>
      </c>
      <c r="I2804" t="s">
        <v>83</v>
      </c>
      <c r="J2804">
        <v>30</v>
      </c>
      <c r="K2804">
        <v>3</v>
      </c>
      <c r="L2804">
        <v>2526</v>
      </c>
      <c r="M2804" t="s">
        <v>20</v>
      </c>
      <c r="N2804" t="s">
        <v>21</v>
      </c>
      <c r="O2804" t="s">
        <v>22</v>
      </c>
      <c r="P2804" s="3">
        <f t="shared" si="44"/>
        <v>1406</v>
      </c>
      <c r="Q2804" s="3" t="str">
        <f>VLOOKUP(P2804,[1]รหัสอำเภอ!$A$2:$B$17,2,FALSE)</f>
        <v>บางปะอิน</v>
      </c>
    </row>
    <row r="2805" spans="1:17" x14ac:dyDescent="0.2">
      <c r="A2805" t="s">
        <v>15</v>
      </c>
      <c r="B2805">
        <v>93</v>
      </c>
      <c r="C2805">
        <v>4</v>
      </c>
      <c r="D2805">
        <v>2</v>
      </c>
      <c r="E2805">
        <v>2566</v>
      </c>
      <c r="F2805" t="s">
        <v>475</v>
      </c>
      <c r="G2805" t="s">
        <v>17</v>
      </c>
      <c r="H2805" t="s">
        <v>1439</v>
      </c>
      <c r="I2805" t="s">
        <v>52</v>
      </c>
      <c r="L2805">
        <v>2473</v>
      </c>
      <c r="M2805" t="s">
        <v>1435</v>
      </c>
      <c r="N2805" t="s">
        <v>21</v>
      </c>
      <c r="O2805" t="s">
        <v>150</v>
      </c>
      <c r="P2805" s="3">
        <f t="shared" si="44"/>
        <v>1407</v>
      </c>
      <c r="Q2805" s="3" t="str">
        <f>VLOOKUP(P2805,[1]รหัสอำเภอ!$A$2:$B$17,2,FALSE)</f>
        <v>บางปะหัน</v>
      </c>
    </row>
    <row r="2806" spans="1:17" x14ac:dyDescent="0.2">
      <c r="A2806" t="s">
        <v>15</v>
      </c>
      <c r="B2806">
        <v>58</v>
      </c>
      <c r="C2806">
        <v>4</v>
      </c>
      <c r="D2806">
        <v>2</v>
      </c>
      <c r="E2806">
        <v>2566</v>
      </c>
      <c r="F2806" t="s">
        <v>70</v>
      </c>
      <c r="G2806" t="s">
        <v>17</v>
      </c>
      <c r="H2806" t="s">
        <v>2055</v>
      </c>
      <c r="I2806" t="s">
        <v>83</v>
      </c>
      <c r="J2806">
        <v>3</v>
      </c>
      <c r="K2806">
        <v>11</v>
      </c>
      <c r="L2806">
        <v>2507</v>
      </c>
      <c r="M2806" t="s">
        <v>73</v>
      </c>
      <c r="N2806" t="s">
        <v>21</v>
      </c>
      <c r="O2806" t="s">
        <v>22</v>
      </c>
      <c r="P2806" s="3">
        <f t="shared" si="44"/>
        <v>1408</v>
      </c>
      <c r="Q2806" s="3" t="str">
        <f>VLOOKUP(P2806,[1]รหัสอำเภอ!$A$2:$B$17,2,FALSE)</f>
        <v>ผักไห่</v>
      </c>
    </row>
    <row r="2807" spans="1:17" x14ac:dyDescent="0.2">
      <c r="A2807" t="s">
        <v>15</v>
      </c>
      <c r="B2807">
        <v>68</v>
      </c>
      <c r="C2807">
        <v>4</v>
      </c>
      <c r="D2807">
        <v>2</v>
      </c>
      <c r="E2807">
        <v>2566</v>
      </c>
      <c r="F2807" t="s">
        <v>393</v>
      </c>
      <c r="G2807" t="s">
        <v>24</v>
      </c>
      <c r="H2807" t="s">
        <v>733</v>
      </c>
      <c r="I2807" t="s">
        <v>95</v>
      </c>
      <c r="L2807">
        <v>2498</v>
      </c>
      <c r="M2807" t="s">
        <v>395</v>
      </c>
      <c r="O2807" t="s">
        <v>22</v>
      </c>
      <c r="P2807" s="3">
        <f t="shared" si="44"/>
        <v>1412</v>
      </c>
      <c r="Q2807" s="3" t="str">
        <f>VLOOKUP(P2807,[1]รหัสอำเภอ!$A$2:$B$17,2,FALSE)</f>
        <v>เสนา</v>
      </c>
    </row>
    <row r="2808" spans="1:17" x14ac:dyDescent="0.2">
      <c r="A2808" t="s">
        <v>15</v>
      </c>
      <c r="B2808">
        <v>83</v>
      </c>
      <c r="C2808">
        <v>4</v>
      </c>
      <c r="D2808">
        <v>2</v>
      </c>
      <c r="E2808">
        <v>2566</v>
      </c>
      <c r="F2808" t="s">
        <v>485</v>
      </c>
      <c r="G2808" t="s">
        <v>514</v>
      </c>
      <c r="H2808" t="s">
        <v>536</v>
      </c>
      <c r="I2808" t="s">
        <v>362</v>
      </c>
      <c r="L2808">
        <v>2483</v>
      </c>
      <c r="M2808" t="s">
        <v>617</v>
      </c>
      <c r="N2808" t="s">
        <v>21</v>
      </c>
      <c r="O2808" t="s">
        <v>488</v>
      </c>
      <c r="P2808" s="3">
        <f t="shared" si="44"/>
        <v>1412</v>
      </c>
      <c r="Q2808" s="3" t="str">
        <f>VLOOKUP(P2808,[1]รหัสอำเภอ!$A$2:$B$17,2,FALSE)</f>
        <v>เสนา</v>
      </c>
    </row>
    <row r="2809" spans="1:17" x14ac:dyDescent="0.2">
      <c r="A2809" t="s">
        <v>21</v>
      </c>
      <c r="B2809">
        <v>76</v>
      </c>
      <c r="C2809">
        <v>4</v>
      </c>
      <c r="D2809">
        <v>2</v>
      </c>
      <c r="E2809">
        <v>2566</v>
      </c>
      <c r="F2809" t="s">
        <v>70</v>
      </c>
      <c r="G2809" t="s">
        <v>17</v>
      </c>
      <c r="H2809" t="s">
        <v>1248</v>
      </c>
      <c r="I2809" t="s">
        <v>83</v>
      </c>
      <c r="L2809">
        <v>2490</v>
      </c>
      <c r="M2809" t="s">
        <v>73</v>
      </c>
      <c r="N2809" t="s">
        <v>21</v>
      </c>
      <c r="O2809" t="s">
        <v>22</v>
      </c>
      <c r="P2809" s="3">
        <f t="shared" si="44"/>
        <v>1412</v>
      </c>
      <c r="Q2809" s="3" t="str">
        <f>VLOOKUP(P2809,[1]รหัสอำเภอ!$A$2:$B$17,2,FALSE)</f>
        <v>เสนา</v>
      </c>
    </row>
    <row r="2810" spans="1:17" x14ac:dyDescent="0.2">
      <c r="A2810" t="s">
        <v>21</v>
      </c>
      <c r="B2810">
        <v>77</v>
      </c>
      <c r="C2810">
        <v>4</v>
      </c>
      <c r="D2810">
        <v>2</v>
      </c>
      <c r="E2810">
        <v>2566</v>
      </c>
      <c r="F2810" t="s">
        <v>221</v>
      </c>
      <c r="G2810" t="s">
        <v>24</v>
      </c>
      <c r="H2810" t="s">
        <v>512</v>
      </c>
      <c r="I2810" t="s">
        <v>26</v>
      </c>
      <c r="J2810">
        <v>19</v>
      </c>
      <c r="K2810">
        <v>12</v>
      </c>
      <c r="L2810">
        <v>2488</v>
      </c>
      <c r="M2810" t="s">
        <v>223</v>
      </c>
      <c r="O2810" t="s">
        <v>22</v>
      </c>
      <c r="P2810" s="3">
        <f t="shared" si="44"/>
        <v>1412</v>
      </c>
      <c r="Q2810" s="3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68</v>
      </c>
      <c r="C2811">
        <v>4</v>
      </c>
      <c r="D2811">
        <v>2</v>
      </c>
      <c r="E2811">
        <v>2566</v>
      </c>
      <c r="F2811" t="s">
        <v>864</v>
      </c>
      <c r="G2811" t="s">
        <v>24</v>
      </c>
      <c r="H2811" t="s">
        <v>1666</v>
      </c>
      <c r="I2811" t="s">
        <v>26</v>
      </c>
      <c r="L2811">
        <v>2497</v>
      </c>
      <c r="M2811" t="s">
        <v>866</v>
      </c>
      <c r="O2811" t="s">
        <v>22</v>
      </c>
      <c r="P2811" s="3">
        <f t="shared" si="44"/>
        <v>1413</v>
      </c>
      <c r="Q2811" s="3" t="str">
        <f>VLOOKUP(P2811,[1]รหัสอำเภอ!$A$2:$B$17,2,FALSE)</f>
        <v>บางซ้าย</v>
      </c>
    </row>
    <row r="2812" spans="1:17" x14ac:dyDescent="0.2">
      <c r="A2812" t="s">
        <v>15</v>
      </c>
      <c r="B2812">
        <v>84</v>
      </c>
      <c r="C2812">
        <v>4</v>
      </c>
      <c r="D2812">
        <v>2</v>
      </c>
      <c r="E2812">
        <v>2566</v>
      </c>
      <c r="F2812" t="s">
        <v>16</v>
      </c>
      <c r="G2812" t="s">
        <v>17</v>
      </c>
      <c r="H2812" t="s">
        <v>324</v>
      </c>
      <c r="I2812" t="s">
        <v>61</v>
      </c>
      <c r="L2812">
        <v>2482</v>
      </c>
      <c r="M2812" t="s">
        <v>20</v>
      </c>
      <c r="N2812" t="s">
        <v>21</v>
      </c>
      <c r="O2812" t="s">
        <v>22</v>
      </c>
      <c r="P2812" s="3">
        <f t="shared" si="44"/>
        <v>1414</v>
      </c>
      <c r="Q2812" s="3" t="str">
        <f>VLOOKUP(P2812,[1]รหัสอำเภอ!$A$2:$B$17,2,FALSE)</f>
        <v>อุทัย</v>
      </c>
    </row>
    <row r="2813" spans="1:17" x14ac:dyDescent="0.2">
      <c r="A2813" t="s">
        <v>21</v>
      </c>
      <c r="B2813">
        <v>60</v>
      </c>
      <c r="C2813">
        <v>5</v>
      </c>
      <c r="D2813">
        <v>2</v>
      </c>
      <c r="E2813">
        <v>2566</v>
      </c>
      <c r="F2813" t="s">
        <v>1601</v>
      </c>
      <c r="G2813" t="s">
        <v>17</v>
      </c>
      <c r="H2813" t="s">
        <v>547</v>
      </c>
      <c r="I2813" t="s">
        <v>2056</v>
      </c>
      <c r="J2813">
        <v>1</v>
      </c>
      <c r="K2813">
        <v>3</v>
      </c>
      <c r="L2813">
        <v>2505</v>
      </c>
      <c r="M2813" t="s">
        <v>1602</v>
      </c>
      <c r="N2813" t="s">
        <v>21</v>
      </c>
      <c r="O2813" t="s">
        <v>1603</v>
      </c>
      <c r="P2813" s="3">
        <f t="shared" si="44"/>
        <v>1401</v>
      </c>
      <c r="Q2813" s="3" t="str">
        <f>VLOOKUP(P2813,[1]รหัสอำเภอ!$A$2:$B$17,2,FALSE)</f>
        <v>พระนครศรีอยุธยา</v>
      </c>
    </row>
    <row r="2814" spans="1:17" x14ac:dyDescent="0.2">
      <c r="A2814" t="s">
        <v>21</v>
      </c>
      <c r="B2814">
        <v>59</v>
      </c>
      <c r="C2814">
        <v>5</v>
      </c>
      <c r="D2814">
        <v>2</v>
      </c>
      <c r="E2814">
        <v>2566</v>
      </c>
      <c r="F2814" t="s">
        <v>16</v>
      </c>
      <c r="G2814" t="s">
        <v>17</v>
      </c>
      <c r="H2814" t="s">
        <v>679</v>
      </c>
      <c r="I2814" t="s">
        <v>1160</v>
      </c>
      <c r="J2814">
        <v>27</v>
      </c>
      <c r="K2814">
        <v>10</v>
      </c>
      <c r="L2814">
        <v>2506</v>
      </c>
      <c r="M2814" t="s">
        <v>20</v>
      </c>
      <c r="N2814" t="s">
        <v>21</v>
      </c>
      <c r="O2814" t="s">
        <v>22</v>
      </c>
      <c r="P2814" s="3">
        <f t="shared" si="44"/>
        <v>1401</v>
      </c>
      <c r="Q2814" s="3" t="str">
        <f>VLOOKUP(P2814,[1]รหัสอำเภอ!$A$2:$B$17,2,FALSE)</f>
        <v>พระนครศรีอยุธยา</v>
      </c>
    </row>
    <row r="2815" spans="1:17" x14ac:dyDescent="0.2">
      <c r="A2815" t="s">
        <v>21</v>
      </c>
      <c r="B2815">
        <v>70</v>
      </c>
      <c r="C2815">
        <v>5</v>
      </c>
      <c r="D2815">
        <v>2</v>
      </c>
      <c r="E2815">
        <v>2566</v>
      </c>
      <c r="F2815" t="s">
        <v>16</v>
      </c>
      <c r="G2815" t="s">
        <v>17</v>
      </c>
      <c r="H2815" t="s">
        <v>2057</v>
      </c>
      <c r="I2815" t="s">
        <v>405</v>
      </c>
      <c r="J2815">
        <v>1</v>
      </c>
      <c r="K2815">
        <v>3</v>
      </c>
      <c r="L2815">
        <v>2495</v>
      </c>
      <c r="M2815" t="s">
        <v>20</v>
      </c>
      <c r="N2815" t="s">
        <v>21</v>
      </c>
      <c r="O2815" t="s">
        <v>22</v>
      </c>
      <c r="P2815" s="3">
        <f t="shared" si="44"/>
        <v>1401</v>
      </c>
      <c r="Q2815" s="3" t="str">
        <f>VLOOKUP(P2815,[1]รหัสอำเภอ!$A$2:$B$17,2,FALSE)</f>
        <v>พระนครศรีอยุธยา</v>
      </c>
    </row>
    <row r="2816" spans="1:17" x14ac:dyDescent="0.2">
      <c r="A2816" t="s">
        <v>21</v>
      </c>
      <c r="B2816">
        <v>42</v>
      </c>
      <c r="C2816">
        <v>5</v>
      </c>
      <c r="D2816">
        <v>2</v>
      </c>
      <c r="E2816">
        <v>2566</v>
      </c>
      <c r="F2816" t="s">
        <v>23</v>
      </c>
      <c r="G2816" t="s">
        <v>24</v>
      </c>
      <c r="H2816" t="s">
        <v>1411</v>
      </c>
      <c r="I2816" t="s">
        <v>311</v>
      </c>
      <c r="J2816">
        <v>31</v>
      </c>
      <c r="K2816">
        <v>10</v>
      </c>
      <c r="L2816">
        <v>2523</v>
      </c>
      <c r="M2816" t="s">
        <v>27</v>
      </c>
      <c r="O2816" t="s">
        <v>22</v>
      </c>
      <c r="P2816" s="3">
        <f t="shared" si="44"/>
        <v>1401</v>
      </c>
      <c r="Q2816" s="3" t="str">
        <f>VLOOKUP(P2816,[1]รหัสอำเภอ!$A$2:$B$17,2,FALSE)</f>
        <v>พระนครศรีอยุธยา</v>
      </c>
    </row>
    <row r="2817" spans="1:17" x14ac:dyDescent="0.2">
      <c r="A2817" t="s">
        <v>21</v>
      </c>
      <c r="B2817">
        <v>32</v>
      </c>
      <c r="C2817">
        <v>5</v>
      </c>
      <c r="D2817">
        <v>2</v>
      </c>
      <c r="E2817">
        <v>2566</v>
      </c>
      <c r="F2817" t="s">
        <v>28</v>
      </c>
      <c r="G2817" t="s">
        <v>29</v>
      </c>
      <c r="H2817" t="s">
        <v>2058</v>
      </c>
      <c r="I2817" t="s">
        <v>311</v>
      </c>
      <c r="J2817">
        <v>2</v>
      </c>
      <c r="K2817">
        <v>3</v>
      </c>
      <c r="L2817">
        <v>2533</v>
      </c>
      <c r="M2817" t="s">
        <v>32</v>
      </c>
      <c r="N2817" t="s">
        <v>33</v>
      </c>
      <c r="O2817" t="s">
        <v>34</v>
      </c>
      <c r="P2817" s="3">
        <f t="shared" si="44"/>
        <v>1402</v>
      </c>
      <c r="Q2817" s="3" t="str">
        <f>VLOOKUP(P2817,[1]รหัสอำเภอ!$A$2:$B$17,2,FALSE)</f>
        <v>ท่าเรือ</v>
      </c>
    </row>
    <row r="2818" spans="1:17" x14ac:dyDescent="0.2">
      <c r="A2818" t="s">
        <v>15</v>
      </c>
      <c r="B2818">
        <v>60</v>
      </c>
      <c r="C2818">
        <v>5</v>
      </c>
      <c r="D2818">
        <v>2</v>
      </c>
      <c r="E2818">
        <v>2566</v>
      </c>
      <c r="F2818" t="s">
        <v>301</v>
      </c>
      <c r="G2818" t="s">
        <v>24</v>
      </c>
      <c r="H2818" t="s">
        <v>1467</v>
      </c>
      <c r="I2818" t="s">
        <v>244</v>
      </c>
      <c r="J2818">
        <v>7</v>
      </c>
      <c r="K2818">
        <v>5</v>
      </c>
      <c r="L2818">
        <v>2505</v>
      </c>
      <c r="M2818" t="s">
        <v>304</v>
      </c>
      <c r="O2818" t="s">
        <v>22</v>
      </c>
      <c r="P2818" s="3">
        <f t="shared" si="44"/>
        <v>1402</v>
      </c>
      <c r="Q2818" s="3" t="str">
        <f>VLOOKUP(P2818,[1]รหัสอำเภอ!$A$2:$B$17,2,FALSE)</f>
        <v>ท่าเรือ</v>
      </c>
    </row>
    <row r="2819" spans="1:17" x14ac:dyDescent="0.2">
      <c r="A2819" t="s">
        <v>15</v>
      </c>
      <c r="B2819">
        <v>87</v>
      </c>
      <c r="C2819">
        <v>5</v>
      </c>
      <c r="D2819">
        <v>2</v>
      </c>
      <c r="E2819">
        <v>2566</v>
      </c>
      <c r="F2819" t="s">
        <v>194</v>
      </c>
      <c r="G2819" t="s">
        <v>24</v>
      </c>
      <c r="H2819" t="s">
        <v>1493</v>
      </c>
      <c r="I2819" t="s">
        <v>26</v>
      </c>
      <c r="J2819">
        <v>6</v>
      </c>
      <c r="K2819">
        <v>6</v>
      </c>
      <c r="L2819">
        <v>2478</v>
      </c>
      <c r="M2819" t="s">
        <v>199</v>
      </c>
      <c r="O2819" t="s">
        <v>22</v>
      </c>
      <c r="P2819" s="3">
        <f t="shared" si="44"/>
        <v>1403</v>
      </c>
      <c r="Q2819" s="3" t="str">
        <f>VLOOKUP(P2819,[1]รหัสอำเภอ!$A$2:$B$17,2,FALSE)</f>
        <v>นครหลวง</v>
      </c>
    </row>
    <row r="2820" spans="1:17" x14ac:dyDescent="0.2">
      <c r="A2820" t="s">
        <v>21</v>
      </c>
      <c r="B2820">
        <v>90</v>
      </c>
      <c r="C2820">
        <v>5</v>
      </c>
      <c r="D2820">
        <v>2</v>
      </c>
      <c r="E2820">
        <v>2566</v>
      </c>
      <c r="F2820" t="s">
        <v>424</v>
      </c>
      <c r="G2820" t="s">
        <v>24</v>
      </c>
      <c r="H2820" t="s">
        <v>1180</v>
      </c>
      <c r="I2820" t="s">
        <v>19</v>
      </c>
      <c r="L2820">
        <v>2476</v>
      </c>
      <c r="M2820" t="s">
        <v>426</v>
      </c>
      <c r="O2820" t="s">
        <v>22</v>
      </c>
      <c r="P2820" s="3">
        <f t="shared" si="44"/>
        <v>1404</v>
      </c>
      <c r="Q2820" s="3" t="str">
        <f>VLOOKUP(P2820,[1]รหัสอำเภอ!$A$2:$B$17,2,FALSE)</f>
        <v>บางไทร</v>
      </c>
    </row>
    <row r="2821" spans="1:17" x14ac:dyDescent="0.2">
      <c r="A2821" t="s">
        <v>21</v>
      </c>
      <c r="B2821">
        <v>40</v>
      </c>
      <c r="C2821">
        <v>5</v>
      </c>
      <c r="D2821">
        <v>2</v>
      </c>
      <c r="E2821">
        <v>2566</v>
      </c>
      <c r="F2821" t="s">
        <v>38</v>
      </c>
      <c r="G2821" t="s">
        <v>17</v>
      </c>
      <c r="H2821" t="s">
        <v>1431</v>
      </c>
      <c r="I2821" t="s">
        <v>166</v>
      </c>
      <c r="J2821">
        <v>10</v>
      </c>
      <c r="K2821">
        <v>10</v>
      </c>
      <c r="L2821">
        <v>2525</v>
      </c>
      <c r="M2821" t="s">
        <v>41</v>
      </c>
      <c r="N2821" t="s">
        <v>21</v>
      </c>
      <c r="O2821" t="s">
        <v>22</v>
      </c>
      <c r="P2821" s="3">
        <f t="shared" ref="P2821:P2884" si="45">VALUE(LEFT(H2821,4))</f>
        <v>1404</v>
      </c>
      <c r="Q2821" s="3" t="str">
        <f>VLOOKUP(P2821,[1]รหัสอำเภอ!$A$2:$B$17,2,FALSE)</f>
        <v>บางไทร</v>
      </c>
    </row>
    <row r="2822" spans="1:17" x14ac:dyDescent="0.2">
      <c r="A2822" t="s">
        <v>15</v>
      </c>
      <c r="B2822">
        <v>76</v>
      </c>
      <c r="C2822">
        <v>5</v>
      </c>
      <c r="D2822">
        <v>2</v>
      </c>
      <c r="E2822">
        <v>2566</v>
      </c>
      <c r="F2822" t="s">
        <v>38</v>
      </c>
      <c r="G2822" t="s">
        <v>17</v>
      </c>
      <c r="H2822" t="s">
        <v>256</v>
      </c>
      <c r="I2822" t="s">
        <v>26</v>
      </c>
      <c r="J2822">
        <v>3</v>
      </c>
      <c r="K2822">
        <v>11</v>
      </c>
      <c r="L2822">
        <v>2489</v>
      </c>
      <c r="M2822" t="s">
        <v>41</v>
      </c>
      <c r="N2822" t="s">
        <v>21</v>
      </c>
      <c r="O2822" t="s">
        <v>22</v>
      </c>
      <c r="P2822" s="3">
        <f t="shared" si="45"/>
        <v>1406</v>
      </c>
      <c r="Q2822" s="3" t="str">
        <f>VLOOKUP(P2822,[1]รหัสอำเภอ!$A$2:$B$17,2,FALSE)</f>
        <v>บางปะอิน</v>
      </c>
    </row>
    <row r="2823" spans="1:17" x14ac:dyDescent="0.2">
      <c r="A2823" t="s">
        <v>15</v>
      </c>
      <c r="B2823">
        <v>0</v>
      </c>
      <c r="C2823">
        <v>5</v>
      </c>
      <c r="D2823">
        <v>2</v>
      </c>
      <c r="E2823">
        <v>2566</v>
      </c>
      <c r="F2823" t="s">
        <v>180</v>
      </c>
      <c r="G2823" t="s">
        <v>640</v>
      </c>
      <c r="H2823" t="s">
        <v>1379</v>
      </c>
      <c r="I2823" t="s">
        <v>1336</v>
      </c>
      <c r="J2823">
        <v>4</v>
      </c>
      <c r="K2823">
        <v>11</v>
      </c>
      <c r="L2823">
        <v>2565</v>
      </c>
      <c r="M2823" t="s">
        <v>2059</v>
      </c>
      <c r="N2823" t="s">
        <v>21</v>
      </c>
      <c r="O2823" t="s">
        <v>69</v>
      </c>
      <c r="P2823" s="3">
        <f t="shared" si="45"/>
        <v>1406</v>
      </c>
      <c r="Q2823" s="3" t="str">
        <f>VLOOKUP(P2823,[1]รหัสอำเภอ!$A$2:$B$17,2,FALSE)</f>
        <v>บางปะอิน</v>
      </c>
    </row>
    <row r="2824" spans="1:17" x14ac:dyDescent="0.2">
      <c r="A2824" t="s">
        <v>15</v>
      </c>
      <c r="B2824">
        <v>46</v>
      </c>
      <c r="C2824">
        <v>5</v>
      </c>
      <c r="D2824">
        <v>2</v>
      </c>
      <c r="E2824">
        <v>2566</v>
      </c>
      <c r="F2824" t="s">
        <v>38</v>
      </c>
      <c r="G2824" t="s">
        <v>17</v>
      </c>
      <c r="H2824" t="s">
        <v>2060</v>
      </c>
      <c r="I2824" t="s">
        <v>2061</v>
      </c>
      <c r="J2824">
        <v>4</v>
      </c>
      <c r="K2824">
        <v>2</v>
      </c>
      <c r="L2824">
        <v>2520</v>
      </c>
      <c r="M2824" t="s">
        <v>41</v>
      </c>
      <c r="N2824" t="s">
        <v>21</v>
      </c>
      <c r="O2824" t="s">
        <v>22</v>
      </c>
      <c r="P2824" s="3">
        <f t="shared" si="45"/>
        <v>1406</v>
      </c>
      <c r="Q2824" s="3" t="str">
        <f>VLOOKUP(P2824,[1]รหัสอำเภอ!$A$2:$B$17,2,FALSE)</f>
        <v>บางปะอิน</v>
      </c>
    </row>
    <row r="2825" spans="1:17" x14ac:dyDescent="0.2">
      <c r="A2825" t="s">
        <v>21</v>
      </c>
      <c r="B2825">
        <v>53</v>
      </c>
      <c r="C2825">
        <v>5</v>
      </c>
      <c r="D2825">
        <v>2</v>
      </c>
      <c r="E2825">
        <v>2566</v>
      </c>
      <c r="F2825" t="s">
        <v>74</v>
      </c>
      <c r="G2825" t="s">
        <v>24</v>
      </c>
      <c r="H2825" t="s">
        <v>151</v>
      </c>
      <c r="I2825" t="s">
        <v>413</v>
      </c>
      <c r="J2825">
        <v>28</v>
      </c>
      <c r="K2825">
        <v>1</v>
      </c>
      <c r="L2825">
        <v>2513</v>
      </c>
      <c r="M2825" t="s">
        <v>76</v>
      </c>
      <c r="O2825" t="s">
        <v>22</v>
      </c>
      <c r="P2825" s="3">
        <f t="shared" si="45"/>
        <v>1406</v>
      </c>
      <c r="Q2825" s="3" t="str">
        <f>VLOOKUP(P2825,[1]รหัสอำเภอ!$A$2:$B$17,2,FALSE)</f>
        <v>บางปะอิน</v>
      </c>
    </row>
    <row r="2826" spans="1:17" x14ac:dyDescent="0.2">
      <c r="A2826" t="s">
        <v>21</v>
      </c>
      <c r="B2826">
        <v>43</v>
      </c>
      <c r="C2826">
        <v>5</v>
      </c>
      <c r="D2826">
        <v>2</v>
      </c>
      <c r="E2826">
        <v>2566</v>
      </c>
      <c r="F2826" t="s">
        <v>46</v>
      </c>
      <c r="G2826" t="s">
        <v>24</v>
      </c>
      <c r="H2826" t="s">
        <v>1141</v>
      </c>
      <c r="I2826" t="s">
        <v>534</v>
      </c>
      <c r="J2826">
        <v>24</v>
      </c>
      <c r="K2826">
        <v>2</v>
      </c>
      <c r="L2826">
        <v>2522</v>
      </c>
      <c r="M2826" t="s">
        <v>49</v>
      </c>
      <c r="O2826" t="s">
        <v>22</v>
      </c>
      <c r="P2826" s="3">
        <f t="shared" si="45"/>
        <v>1407</v>
      </c>
      <c r="Q2826" s="3" t="str">
        <f>VLOOKUP(P2826,[1]รหัสอำเภอ!$A$2:$B$17,2,FALSE)</f>
        <v>บางปะหัน</v>
      </c>
    </row>
    <row r="2827" spans="1:17" x14ac:dyDescent="0.2">
      <c r="A2827" t="s">
        <v>21</v>
      </c>
      <c r="B2827">
        <v>86</v>
      </c>
      <c r="C2827">
        <v>5</v>
      </c>
      <c r="D2827">
        <v>2</v>
      </c>
      <c r="E2827">
        <v>2566</v>
      </c>
      <c r="F2827" t="s">
        <v>16</v>
      </c>
      <c r="G2827" t="s">
        <v>17</v>
      </c>
      <c r="H2827" t="s">
        <v>1347</v>
      </c>
      <c r="I2827" t="s">
        <v>44</v>
      </c>
      <c r="J2827">
        <v>24</v>
      </c>
      <c r="K2827">
        <v>12</v>
      </c>
      <c r="L2827">
        <v>2479</v>
      </c>
      <c r="M2827" t="s">
        <v>20</v>
      </c>
      <c r="N2827" t="s">
        <v>21</v>
      </c>
      <c r="O2827" t="s">
        <v>22</v>
      </c>
      <c r="P2827" s="3">
        <f t="shared" si="45"/>
        <v>1407</v>
      </c>
      <c r="Q2827" s="3" t="str">
        <f>VLOOKUP(P2827,[1]รหัสอำเภอ!$A$2:$B$17,2,FALSE)</f>
        <v>บางปะหัน</v>
      </c>
    </row>
    <row r="2828" spans="1:17" x14ac:dyDescent="0.2">
      <c r="A2828" t="s">
        <v>21</v>
      </c>
      <c r="B2828">
        <v>89</v>
      </c>
      <c r="C2828">
        <v>5</v>
      </c>
      <c r="D2828">
        <v>2</v>
      </c>
      <c r="E2828">
        <v>2566</v>
      </c>
      <c r="F2828" t="s">
        <v>147</v>
      </c>
      <c r="G2828" t="s">
        <v>17</v>
      </c>
      <c r="H2828" t="s">
        <v>415</v>
      </c>
      <c r="I2828" t="s">
        <v>26</v>
      </c>
      <c r="L2828">
        <v>2477</v>
      </c>
      <c r="M2828" t="s">
        <v>149</v>
      </c>
      <c r="N2828" t="s">
        <v>21</v>
      </c>
      <c r="O2828" t="s">
        <v>150</v>
      </c>
      <c r="P2828" s="3">
        <f t="shared" si="45"/>
        <v>1408</v>
      </c>
      <c r="Q2828" s="3" t="str">
        <f>VLOOKUP(P2828,[1]รหัสอำเภอ!$A$2:$B$17,2,FALSE)</f>
        <v>ผักไห่</v>
      </c>
    </row>
    <row r="2829" spans="1:17" x14ac:dyDescent="0.2">
      <c r="A2829" t="s">
        <v>15</v>
      </c>
      <c r="B2829">
        <v>74</v>
      </c>
      <c r="C2829">
        <v>5</v>
      </c>
      <c r="D2829">
        <v>2</v>
      </c>
      <c r="E2829">
        <v>2566</v>
      </c>
      <c r="F2829" t="s">
        <v>59</v>
      </c>
      <c r="G2829" t="s">
        <v>17</v>
      </c>
      <c r="H2829" t="s">
        <v>2062</v>
      </c>
      <c r="I2829" t="s">
        <v>577</v>
      </c>
      <c r="J2829">
        <v>13</v>
      </c>
      <c r="K2829">
        <v>12</v>
      </c>
      <c r="L2829">
        <v>2491</v>
      </c>
      <c r="M2829" t="s">
        <v>62</v>
      </c>
      <c r="N2829" t="s">
        <v>21</v>
      </c>
      <c r="O2829" t="s">
        <v>22</v>
      </c>
      <c r="P2829" s="3">
        <f t="shared" si="45"/>
        <v>1408</v>
      </c>
      <c r="Q2829" s="3" t="str">
        <f>VLOOKUP(P2829,[1]รหัสอำเภอ!$A$2:$B$17,2,FALSE)</f>
        <v>ผักไห่</v>
      </c>
    </row>
    <row r="2830" spans="1:17" x14ac:dyDescent="0.2">
      <c r="A2830" t="s">
        <v>21</v>
      </c>
      <c r="B2830">
        <v>60</v>
      </c>
      <c r="C2830">
        <v>5</v>
      </c>
      <c r="D2830">
        <v>2</v>
      </c>
      <c r="E2830">
        <v>2566</v>
      </c>
      <c r="F2830" t="s">
        <v>682</v>
      </c>
      <c r="G2830" t="s">
        <v>181</v>
      </c>
      <c r="H2830" t="s">
        <v>1750</v>
      </c>
      <c r="I2830" t="s">
        <v>26</v>
      </c>
      <c r="J2830">
        <v>12</v>
      </c>
      <c r="K2830">
        <v>8</v>
      </c>
      <c r="L2830">
        <v>2505</v>
      </c>
      <c r="M2830" t="s">
        <v>2013</v>
      </c>
      <c r="N2830" t="s">
        <v>33</v>
      </c>
      <c r="O2830" t="s">
        <v>253</v>
      </c>
      <c r="P2830" s="3">
        <f t="shared" si="45"/>
        <v>1408</v>
      </c>
      <c r="Q2830" s="3" t="str">
        <f>VLOOKUP(P2830,[1]รหัสอำเภอ!$A$2:$B$17,2,FALSE)</f>
        <v>ผักไห่</v>
      </c>
    </row>
    <row r="2831" spans="1:17" x14ac:dyDescent="0.2">
      <c r="A2831" t="s">
        <v>15</v>
      </c>
      <c r="B2831">
        <v>89</v>
      </c>
      <c r="C2831">
        <v>5</v>
      </c>
      <c r="D2831">
        <v>2</v>
      </c>
      <c r="E2831">
        <v>2566</v>
      </c>
      <c r="F2831" t="s">
        <v>55</v>
      </c>
      <c r="G2831" t="s">
        <v>24</v>
      </c>
      <c r="H2831" t="s">
        <v>2063</v>
      </c>
      <c r="I2831" t="s">
        <v>246</v>
      </c>
      <c r="L2831">
        <v>2477</v>
      </c>
      <c r="M2831" t="s">
        <v>58</v>
      </c>
      <c r="O2831" t="s">
        <v>22</v>
      </c>
      <c r="P2831" s="3">
        <f t="shared" si="45"/>
        <v>1408</v>
      </c>
      <c r="Q2831" s="3" t="str">
        <f>VLOOKUP(P2831,[1]รหัสอำเภอ!$A$2:$B$17,2,FALSE)</f>
        <v>ผักไห่</v>
      </c>
    </row>
    <row r="2832" spans="1:17" x14ac:dyDescent="0.2">
      <c r="A2832" t="s">
        <v>15</v>
      </c>
      <c r="B2832">
        <v>94</v>
      </c>
      <c r="C2832">
        <v>5</v>
      </c>
      <c r="D2832">
        <v>2</v>
      </c>
      <c r="E2832">
        <v>2566</v>
      </c>
      <c r="F2832" t="s">
        <v>133</v>
      </c>
      <c r="G2832" t="s">
        <v>24</v>
      </c>
      <c r="H2832" t="s">
        <v>509</v>
      </c>
      <c r="I2832" t="s">
        <v>26</v>
      </c>
      <c r="J2832">
        <v>1</v>
      </c>
      <c r="K2832">
        <v>1</v>
      </c>
      <c r="L2832">
        <v>2472</v>
      </c>
      <c r="M2832" t="s">
        <v>346</v>
      </c>
      <c r="O2832" t="s">
        <v>22</v>
      </c>
      <c r="P2832" s="3">
        <f t="shared" si="45"/>
        <v>1411</v>
      </c>
      <c r="Q2832" s="3" t="str">
        <f>VLOOKUP(P2832,[1]รหัสอำเภอ!$A$2:$B$17,2,FALSE)</f>
        <v>วังน้อย</v>
      </c>
    </row>
    <row r="2833" spans="1:17" x14ac:dyDescent="0.2">
      <c r="A2833" t="s">
        <v>15</v>
      </c>
      <c r="B2833">
        <v>86</v>
      </c>
      <c r="C2833">
        <v>5</v>
      </c>
      <c r="D2833">
        <v>2</v>
      </c>
      <c r="E2833">
        <v>2566</v>
      </c>
      <c r="F2833" t="s">
        <v>180</v>
      </c>
      <c r="G2833" t="s">
        <v>514</v>
      </c>
      <c r="H2833" t="s">
        <v>2064</v>
      </c>
      <c r="I2833" t="s">
        <v>19</v>
      </c>
      <c r="L2833">
        <v>2480</v>
      </c>
      <c r="M2833" t="s">
        <v>2065</v>
      </c>
      <c r="N2833" t="s">
        <v>21</v>
      </c>
      <c r="O2833" t="s">
        <v>69</v>
      </c>
      <c r="P2833" s="3">
        <f t="shared" si="45"/>
        <v>1412</v>
      </c>
      <c r="Q2833" s="3" t="str">
        <f>VLOOKUP(P2833,[1]รหัสอำเภอ!$A$2:$B$17,2,FALSE)</f>
        <v>เสนา</v>
      </c>
    </row>
    <row r="2834" spans="1:17" x14ac:dyDescent="0.2">
      <c r="A2834" t="s">
        <v>21</v>
      </c>
      <c r="B2834">
        <v>75</v>
      </c>
      <c r="C2834">
        <v>5</v>
      </c>
      <c r="D2834">
        <v>2</v>
      </c>
      <c r="E2834">
        <v>2566</v>
      </c>
      <c r="F2834" t="s">
        <v>70</v>
      </c>
      <c r="G2834" t="s">
        <v>17</v>
      </c>
      <c r="H2834" t="s">
        <v>227</v>
      </c>
      <c r="I2834" t="s">
        <v>52</v>
      </c>
      <c r="L2834">
        <v>2491</v>
      </c>
      <c r="M2834" t="s">
        <v>73</v>
      </c>
      <c r="N2834" t="s">
        <v>21</v>
      </c>
      <c r="O2834" t="s">
        <v>22</v>
      </c>
      <c r="P2834" s="3">
        <f t="shared" si="45"/>
        <v>1413</v>
      </c>
      <c r="Q2834" s="3" t="str">
        <f>VLOOKUP(P2834,[1]รหัสอำเภอ!$A$2:$B$17,2,FALSE)</f>
        <v>บางซ้าย</v>
      </c>
    </row>
    <row r="2835" spans="1:17" x14ac:dyDescent="0.2">
      <c r="A2835" t="s">
        <v>15</v>
      </c>
      <c r="B2835">
        <v>50</v>
      </c>
      <c r="C2835">
        <v>5</v>
      </c>
      <c r="D2835">
        <v>2</v>
      </c>
      <c r="E2835">
        <v>2566</v>
      </c>
      <c r="F2835" t="s">
        <v>42</v>
      </c>
      <c r="G2835" t="s">
        <v>17</v>
      </c>
      <c r="H2835" t="s">
        <v>734</v>
      </c>
      <c r="I2835" t="s">
        <v>244</v>
      </c>
      <c r="J2835">
        <v>22</v>
      </c>
      <c r="K2835">
        <v>7</v>
      </c>
      <c r="L2835">
        <v>2515</v>
      </c>
      <c r="M2835" t="s">
        <v>45</v>
      </c>
      <c r="N2835" t="s">
        <v>33</v>
      </c>
      <c r="O2835" t="s">
        <v>22</v>
      </c>
      <c r="P2835" s="3">
        <f t="shared" si="45"/>
        <v>1414</v>
      </c>
      <c r="Q2835" s="3" t="str">
        <f>VLOOKUP(P2835,[1]รหัสอำเภอ!$A$2:$B$17,2,FALSE)</f>
        <v>อุทัย</v>
      </c>
    </row>
    <row r="2836" spans="1:17" x14ac:dyDescent="0.2">
      <c r="A2836" t="s">
        <v>21</v>
      </c>
      <c r="B2836">
        <v>70</v>
      </c>
      <c r="C2836">
        <v>5</v>
      </c>
      <c r="D2836">
        <v>2</v>
      </c>
      <c r="E2836">
        <v>2566</v>
      </c>
      <c r="F2836" t="s">
        <v>2066</v>
      </c>
      <c r="G2836" t="s">
        <v>17</v>
      </c>
      <c r="H2836" t="s">
        <v>868</v>
      </c>
      <c r="I2836" t="s">
        <v>343</v>
      </c>
      <c r="L2836">
        <v>2496</v>
      </c>
      <c r="M2836" t="s">
        <v>2067</v>
      </c>
      <c r="N2836" t="s">
        <v>21</v>
      </c>
      <c r="O2836" t="s">
        <v>253</v>
      </c>
      <c r="P2836" s="3">
        <f t="shared" si="45"/>
        <v>1414</v>
      </c>
      <c r="Q2836" s="3" t="str">
        <f>VLOOKUP(P2836,[1]รหัสอำเภอ!$A$2:$B$17,2,FALSE)</f>
        <v>อุทัย</v>
      </c>
    </row>
    <row r="2837" spans="1:17" x14ac:dyDescent="0.2">
      <c r="A2837" t="s">
        <v>21</v>
      </c>
      <c r="B2837">
        <v>83</v>
      </c>
      <c r="C2837">
        <v>5</v>
      </c>
      <c r="D2837">
        <v>2</v>
      </c>
      <c r="E2837">
        <v>2566</v>
      </c>
      <c r="F2837" t="s">
        <v>77</v>
      </c>
      <c r="G2837" t="s">
        <v>24</v>
      </c>
      <c r="H2837" t="s">
        <v>186</v>
      </c>
      <c r="I2837" t="s">
        <v>26</v>
      </c>
      <c r="L2837">
        <v>2483</v>
      </c>
      <c r="M2837" t="s">
        <v>80</v>
      </c>
      <c r="O2837" t="s">
        <v>22</v>
      </c>
      <c r="P2837" s="3">
        <f t="shared" si="45"/>
        <v>1414</v>
      </c>
      <c r="Q2837" s="3" t="str">
        <f>VLOOKUP(P2837,[1]รหัสอำเภอ!$A$2:$B$17,2,FALSE)</f>
        <v>อุทัย</v>
      </c>
    </row>
    <row r="2838" spans="1:17" x14ac:dyDescent="0.2">
      <c r="A2838" t="s">
        <v>21</v>
      </c>
      <c r="B2838">
        <v>71</v>
      </c>
      <c r="C2838">
        <v>6</v>
      </c>
      <c r="D2838">
        <v>2</v>
      </c>
      <c r="E2838">
        <v>2566</v>
      </c>
      <c r="F2838" t="s">
        <v>16</v>
      </c>
      <c r="G2838" t="s">
        <v>17</v>
      </c>
      <c r="H2838" t="s">
        <v>2068</v>
      </c>
      <c r="I2838" t="s">
        <v>362</v>
      </c>
      <c r="L2838">
        <v>2495</v>
      </c>
      <c r="M2838" t="s">
        <v>20</v>
      </c>
      <c r="N2838" t="s">
        <v>21</v>
      </c>
      <c r="O2838" t="s">
        <v>22</v>
      </c>
      <c r="P2838" s="3">
        <f t="shared" si="45"/>
        <v>1415</v>
      </c>
      <c r="Q2838" s="3" t="str">
        <f>VLOOKUP(P2838,[1]รหัสอำเภอ!$A$2:$B$17,2,FALSE)</f>
        <v>มหาราช</v>
      </c>
    </row>
    <row r="2839" spans="1:17" x14ac:dyDescent="0.2">
      <c r="A2839" t="s">
        <v>15</v>
      </c>
      <c r="B2839">
        <v>94</v>
      </c>
      <c r="C2839">
        <v>6</v>
      </c>
      <c r="D2839">
        <v>2</v>
      </c>
      <c r="E2839">
        <v>2566</v>
      </c>
      <c r="F2839" t="s">
        <v>23</v>
      </c>
      <c r="G2839" t="s">
        <v>514</v>
      </c>
      <c r="H2839" t="s">
        <v>187</v>
      </c>
      <c r="I2839" t="s">
        <v>26</v>
      </c>
      <c r="L2839">
        <v>2472</v>
      </c>
      <c r="M2839" t="s">
        <v>712</v>
      </c>
      <c r="N2839" t="s">
        <v>33</v>
      </c>
      <c r="O2839" t="s">
        <v>22</v>
      </c>
      <c r="P2839" s="3">
        <f t="shared" si="45"/>
        <v>1401</v>
      </c>
      <c r="Q2839" s="3" t="str">
        <f>VLOOKUP(P2839,[1]รหัสอำเภอ!$A$2:$B$17,2,FALSE)</f>
        <v>พระนครศรีอยุธยา</v>
      </c>
    </row>
    <row r="2840" spans="1:17" x14ac:dyDescent="0.2">
      <c r="A2840" t="s">
        <v>15</v>
      </c>
      <c r="B2840">
        <v>83</v>
      </c>
      <c r="C2840">
        <v>6</v>
      </c>
      <c r="D2840">
        <v>2</v>
      </c>
      <c r="E2840">
        <v>2566</v>
      </c>
      <c r="F2840" t="s">
        <v>23</v>
      </c>
      <c r="G2840" t="s">
        <v>24</v>
      </c>
      <c r="H2840" t="s">
        <v>1716</v>
      </c>
      <c r="I2840" t="s">
        <v>26</v>
      </c>
      <c r="L2840">
        <v>2483</v>
      </c>
      <c r="M2840" t="s">
        <v>27</v>
      </c>
      <c r="O2840" t="s">
        <v>22</v>
      </c>
      <c r="P2840" s="3">
        <f t="shared" si="45"/>
        <v>1401</v>
      </c>
      <c r="Q2840" s="3" t="str">
        <f>VLOOKUP(P2840,[1]รหัสอำเภอ!$A$2:$B$17,2,FALSE)</f>
        <v>พระนครศรีอยุธยา</v>
      </c>
    </row>
    <row r="2841" spans="1:17" x14ac:dyDescent="0.2">
      <c r="A2841" t="s">
        <v>21</v>
      </c>
      <c r="B2841">
        <v>87</v>
      </c>
      <c r="C2841">
        <v>6</v>
      </c>
      <c r="D2841">
        <v>2</v>
      </c>
      <c r="E2841">
        <v>2566</v>
      </c>
      <c r="F2841" t="s">
        <v>16</v>
      </c>
      <c r="G2841" t="s">
        <v>17</v>
      </c>
      <c r="H2841" t="s">
        <v>2069</v>
      </c>
      <c r="I2841" t="s">
        <v>83</v>
      </c>
      <c r="J2841">
        <v>11</v>
      </c>
      <c r="K2841">
        <v>10</v>
      </c>
      <c r="L2841">
        <v>2478</v>
      </c>
      <c r="M2841" t="s">
        <v>20</v>
      </c>
      <c r="N2841" t="s">
        <v>21</v>
      </c>
      <c r="O2841" t="s">
        <v>22</v>
      </c>
      <c r="P2841" s="3">
        <f t="shared" si="45"/>
        <v>1401</v>
      </c>
      <c r="Q2841" s="3" t="str">
        <f>VLOOKUP(P2841,[1]รหัสอำเภอ!$A$2:$B$17,2,FALSE)</f>
        <v>พระนครศรีอยุธยา</v>
      </c>
    </row>
    <row r="2842" spans="1:17" x14ac:dyDescent="0.2">
      <c r="A2842" t="s">
        <v>15</v>
      </c>
      <c r="B2842">
        <v>83</v>
      </c>
      <c r="C2842">
        <v>6</v>
      </c>
      <c r="D2842">
        <v>2</v>
      </c>
      <c r="E2842">
        <v>2566</v>
      </c>
      <c r="F2842" t="s">
        <v>16</v>
      </c>
      <c r="G2842" t="s">
        <v>17</v>
      </c>
      <c r="H2842" t="s">
        <v>714</v>
      </c>
      <c r="I2842" t="s">
        <v>83</v>
      </c>
      <c r="L2842">
        <v>2483</v>
      </c>
      <c r="M2842" t="s">
        <v>20</v>
      </c>
      <c r="N2842" t="s">
        <v>21</v>
      </c>
      <c r="O2842" t="s">
        <v>22</v>
      </c>
      <c r="P2842" s="3">
        <f t="shared" si="45"/>
        <v>1401</v>
      </c>
      <c r="Q2842" s="3" t="str">
        <f>VLOOKUP(P2842,[1]รหัสอำเภอ!$A$2:$B$17,2,FALSE)</f>
        <v>พระนครศรีอยุธยา</v>
      </c>
    </row>
    <row r="2843" spans="1:17" x14ac:dyDescent="0.2">
      <c r="A2843" t="s">
        <v>21</v>
      </c>
      <c r="B2843">
        <v>56</v>
      </c>
      <c r="C2843">
        <v>6</v>
      </c>
      <c r="D2843">
        <v>2</v>
      </c>
      <c r="E2843">
        <v>2566</v>
      </c>
      <c r="F2843" t="s">
        <v>93</v>
      </c>
      <c r="G2843" t="s">
        <v>17</v>
      </c>
      <c r="H2843" t="s">
        <v>299</v>
      </c>
      <c r="I2843" t="s">
        <v>249</v>
      </c>
      <c r="J2843">
        <v>28</v>
      </c>
      <c r="K2843">
        <v>2</v>
      </c>
      <c r="L2843">
        <v>2509</v>
      </c>
      <c r="M2843" t="s">
        <v>96</v>
      </c>
      <c r="N2843" t="s">
        <v>21</v>
      </c>
      <c r="O2843" t="s">
        <v>22</v>
      </c>
      <c r="P2843" s="3">
        <f t="shared" si="45"/>
        <v>1402</v>
      </c>
      <c r="Q2843" s="3" t="str">
        <f>VLOOKUP(P2843,[1]รหัสอำเภอ!$A$2:$B$17,2,FALSE)</f>
        <v>ท่าเรือ</v>
      </c>
    </row>
    <row r="2844" spans="1:17" x14ac:dyDescent="0.2">
      <c r="A2844" t="s">
        <v>21</v>
      </c>
      <c r="B2844">
        <v>77</v>
      </c>
      <c r="C2844">
        <v>6</v>
      </c>
      <c r="D2844">
        <v>2</v>
      </c>
      <c r="E2844">
        <v>2566</v>
      </c>
      <c r="F2844" t="s">
        <v>301</v>
      </c>
      <c r="G2844" t="s">
        <v>24</v>
      </c>
      <c r="H2844" t="s">
        <v>846</v>
      </c>
      <c r="I2844" t="s">
        <v>26</v>
      </c>
      <c r="L2844">
        <v>2489</v>
      </c>
      <c r="M2844" t="s">
        <v>304</v>
      </c>
      <c r="O2844" t="s">
        <v>22</v>
      </c>
      <c r="P2844" s="3">
        <f t="shared" si="45"/>
        <v>1402</v>
      </c>
      <c r="Q2844" s="3" t="str">
        <f>VLOOKUP(P2844,[1]รหัสอำเภอ!$A$2:$B$17,2,FALSE)</f>
        <v>ท่าเรือ</v>
      </c>
    </row>
    <row r="2845" spans="1:17" x14ac:dyDescent="0.2">
      <c r="A2845" t="s">
        <v>15</v>
      </c>
      <c r="B2845">
        <v>49</v>
      </c>
      <c r="C2845">
        <v>6</v>
      </c>
      <c r="D2845">
        <v>2</v>
      </c>
      <c r="E2845">
        <v>2566</v>
      </c>
      <c r="F2845" t="s">
        <v>93</v>
      </c>
      <c r="G2845" t="s">
        <v>17</v>
      </c>
      <c r="H2845" t="s">
        <v>141</v>
      </c>
      <c r="I2845" t="s">
        <v>178</v>
      </c>
      <c r="J2845">
        <v>22</v>
      </c>
      <c r="K2845">
        <v>9</v>
      </c>
      <c r="L2845">
        <v>2516</v>
      </c>
      <c r="M2845" t="s">
        <v>96</v>
      </c>
      <c r="N2845" t="s">
        <v>21</v>
      </c>
      <c r="O2845" t="s">
        <v>22</v>
      </c>
      <c r="P2845" s="3">
        <f t="shared" si="45"/>
        <v>1402</v>
      </c>
      <c r="Q2845" s="3" t="str">
        <f>VLOOKUP(P2845,[1]รหัสอำเภอ!$A$2:$B$17,2,FALSE)</f>
        <v>ท่าเรือ</v>
      </c>
    </row>
    <row r="2846" spans="1:17" x14ac:dyDescent="0.2">
      <c r="A2846" t="s">
        <v>21</v>
      </c>
      <c r="B2846">
        <v>56</v>
      </c>
      <c r="C2846">
        <v>6</v>
      </c>
      <c r="D2846">
        <v>2</v>
      </c>
      <c r="E2846">
        <v>2566</v>
      </c>
      <c r="F2846" t="s">
        <v>461</v>
      </c>
      <c r="G2846" t="s">
        <v>24</v>
      </c>
      <c r="H2846" t="s">
        <v>1150</v>
      </c>
      <c r="I2846" t="s">
        <v>244</v>
      </c>
      <c r="J2846">
        <v>25</v>
      </c>
      <c r="K2846">
        <v>4</v>
      </c>
      <c r="L2846">
        <v>2509</v>
      </c>
      <c r="M2846" t="s">
        <v>463</v>
      </c>
      <c r="O2846" t="s">
        <v>22</v>
      </c>
      <c r="P2846" s="3">
        <f t="shared" si="45"/>
        <v>1403</v>
      </c>
      <c r="Q2846" s="3" t="str">
        <f>VLOOKUP(P2846,[1]รหัสอำเภอ!$A$2:$B$17,2,FALSE)</f>
        <v>นครหลวง</v>
      </c>
    </row>
    <row r="2847" spans="1:17" x14ac:dyDescent="0.2">
      <c r="A2847" t="s">
        <v>21</v>
      </c>
      <c r="B2847">
        <v>26</v>
      </c>
      <c r="C2847">
        <v>6</v>
      </c>
      <c r="D2847">
        <v>2</v>
      </c>
      <c r="E2847">
        <v>2566</v>
      </c>
      <c r="F2847" t="s">
        <v>194</v>
      </c>
      <c r="G2847" t="s">
        <v>17</v>
      </c>
      <c r="H2847" t="s">
        <v>1474</v>
      </c>
      <c r="I2847" t="s">
        <v>83</v>
      </c>
      <c r="J2847">
        <v>8</v>
      </c>
      <c r="K2847">
        <v>10</v>
      </c>
      <c r="L2847">
        <v>2539</v>
      </c>
      <c r="M2847" t="s">
        <v>197</v>
      </c>
      <c r="N2847" t="s">
        <v>21</v>
      </c>
      <c r="O2847" t="s">
        <v>22</v>
      </c>
      <c r="P2847" s="3">
        <f t="shared" si="45"/>
        <v>1403</v>
      </c>
      <c r="Q2847" s="3" t="str">
        <f>VLOOKUP(P2847,[1]รหัสอำเภอ!$A$2:$B$17,2,FALSE)</f>
        <v>นครหลวง</v>
      </c>
    </row>
    <row r="2848" spans="1:17" x14ac:dyDescent="0.2">
      <c r="A2848" t="s">
        <v>15</v>
      </c>
      <c r="B2848">
        <v>65</v>
      </c>
      <c r="C2848">
        <v>6</v>
      </c>
      <c r="D2848">
        <v>2</v>
      </c>
      <c r="E2848">
        <v>2566</v>
      </c>
      <c r="F2848" t="s">
        <v>105</v>
      </c>
      <c r="G2848" t="s">
        <v>24</v>
      </c>
      <c r="H2848" t="s">
        <v>1117</v>
      </c>
      <c r="I2848" t="s">
        <v>107</v>
      </c>
      <c r="J2848">
        <v>12</v>
      </c>
      <c r="K2848">
        <v>3</v>
      </c>
      <c r="L2848">
        <v>2500</v>
      </c>
      <c r="M2848" t="s">
        <v>108</v>
      </c>
      <c r="O2848" t="s">
        <v>22</v>
      </c>
      <c r="P2848" s="3">
        <f t="shared" si="45"/>
        <v>1405</v>
      </c>
      <c r="Q2848" s="3" t="str">
        <f>VLOOKUP(P2848,[1]รหัสอำเภอ!$A$2:$B$17,2,FALSE)</f>
        <v>บางบาล</v>
      </c>
    </row>
    <row r="2849" spans="1:17" x14ac:dyDescent="0.2">
      <c r="A2849" t="s">
        <v>15</v>
      </c>
      <c r="B2849">
        <v>85</v>
      </c>
      <c r="C2849">
        <v>6</v>
      </c>
      <c r="D2849">
        <v>2</v>
      </c>
      <c r="E2849">
        <v>2566</v>
      </c>
      <c r="F2849" t="s">
        <v>38</v>
      </c>
      <c r="G2849" t="s">
        <v>17</v>
      </c>
      <c r="H2849" t="s">
        <v>1127</v>
      </c>
      <c r="I2849" t="s">
        <v>355</v>
      </c>
      <c r="L2849">
        <v>2481</v>
      </c>
      <c r="M2849" t="s">
        <v>41</v>
      </c>
      <c r="N2849" t="s">
        <v>21</v>
      </c>
      <c r="O2849" t="s">
        <v>22</v>
      </c>
      <c r="P2849" s="3">
        <f t="shared" si="45"/>
        <v>1406</v>
      </c>
      <c r="Q2849" s="3" t="str">
        <f>VLOOKUP(P2849,[1]รหัสอำเภอ!$A$2:$B$17,2,FALSE)</f>
        <v>บางปะอิน</v>
      </c>
    </row>
    <row r="2850" spans="1:17" x14ac:dyDescent="0.2">
      <c r="A2850" t="s">
        <v>21</v>
      </c>
      <c r="B2850">
        <v>84</v>
      </c>
      <c r="C2850">
        <v>6</v>
      </c>
      <c r="D2850">
        <v>2</v>
      </c>
      <c r="E2850">
        <v>2566</v>
      </c>
      <c r="F2850" t="s">
        <v>42</v>
      </c>
      <c r="G2850" t="s">
        <v>17</v>
      </c>
      <c r="H2850" t="s">
        <v>798</v>
      </c>
      <c r="I2850" t="s">
        <v>83</v>
      </c>
      <c r="L2850">
        <v>2482</v>
      </c>
      <c r="M2850" t="s">
        <v>45</v>
      </c>
      <c r="N2850" t="s">
        <v>33</v>
      </c>
      <c r="O2850" t="s">
        <v>22</v>
      </c>
      <c r="P2850" s="3">
        <f t="shared" si="45"/>
        <v>1406</v>
      </c>
      <c r="Q2850" s="3" t="str">
        <f>VLOOKUP(P2850,[1]รหัสอำเภอ!$A$2:$B$17,2,FALSE)</f>
        <v>บางปะอิน</v>
      </c>
    </row>
    <row r="2851" spans="1:17" x14ac:dyDescent="0.2">
      <c r="A2851" t="s">
        <v>15</v>
      </c>
      <c r="B2851">
        <v>44</v>
      </c>
      <c r="C2851">
        <v>6</v>
      </c>
      <c r="D2851">
        <v>2</v>
      </c>
      <c r="E2851">
        <v>2566</v>
      </c>
      <c r="F2851" t="s">
        <v>77</v>
      </c>
      <c r="G2851" t="s">
        <v>24</v>
      </c>
      <c r="H2851" t="s">
        <v>884</v>
      </c>
      <c r="I2851" t="s">
        <v>178</v>
      </c>
      <c r="J2851">
        <v>10</v>
      </c>
      <c r="K2851">
        <v>3</v>
      </c>
      <c r="L2851">
        <v>2522</v>
      </c>
      <c r="M2851" t="s">
        <v>80</v>
      </c>
      <c r="O2851" t="s">
        <v>22</v>
      </c>
      <c r="P2851" s="3">
        <f t="shared" si="45"/>
        <v>1406</v>
      </c>
      <c r="Q2851" s="3" t="str">
        <f>VLOOKUP(P2851,[1]รหัสอำเภอ!$A$2:$B$17,2,FALSE)</f>
        <v>บางปะอิน</v>
      </c>
    </row>
    <row r="2852" spans="1:17" x14ac:dyDescent="0.2">
      <c r="A2852" t="s">
        <v>21</v>
      </c>
      <c r="B2852">
        <v>39</v>
      </c>
      <c r="C2852">
        <v>6</v>
      </c>
      <c r="D2852">
        <v>2</v>
      </c>
      <c r="E2852">
        <v>2566</v>
      </c>
      <c r="F2852" t="s">
        <v>42</v>
      </c>
      <c r="G2852" t="s">
        <v>17</v>
      </c>
      <c r="H2852" t="s">
        <v>560</v>
      </c>
      <c r="I2852" t="s">
        <v>249</v>
      </c>
      <c r="J2852">
        <v>12</v>
      </c>
      <c r="K2852">
        <v>5</v>
      </c>
      <c r="L2852">
        <v>2526</v>
      </c>
      <c r="M2852" t="s">
        <v>45</v>
      </c>
      <c r="N2852" t="s">
        <v>33</v>
      </c>
      <c r="O2852" t="s">
        <v>22</v>
      </c>
      <c r="P2852" s="3">
        <f t="shared" si="45"/>
        <v>1407</v>
      </c>
      <c r="Q2852" s="3" t="str">
        <f>VLOOKUP(P2852,[1]รหัสอำเภอ!$A$2:$B$17,2,FALSE)</f>
        <v>บางปะหัน</v>
      </c>
    </row>
    <row r="2853" spans="1:17" x14ac:dyDescent="0.2">
      <c r="A2853" t="s">
        <v>21</v>
      </c>
      <c r="B2853">
        <v>66</v>
      </c>
      <c r="C2853">
        <v>6</v>
      </c>
      <c r="D2853">
        <v>2</v>
      </c>
      <c r="E2853">
        <v>2566</v>
      </c>
      <c r="F2853" t="s">
        <v>59</v>
      </c>
      <c r="G2853" t="s">
        <v>17</v>
      </c>
      <c r="H2853" t="s">
        <v>1695</v>
      </c>
      <c r="I2853" t="s">
        <v>355</v>
      </c>
      <c r="J2853">
        <v>8</v>
      </c>
      <c r="K2853">
        <v>5</v>
      </c>
      <c r="L2853">
        <v>2499</v>
      </c>
      <c r="M2853" t="s">
        <v>62</v>
      </c>
      <c r="N2853" t="s">
        <v>21</v>
      </c>
      <c r="O2853" t="s">
        <v>22</v>
      </c>
      <c r="P2853" s="3">
        <f t="shared" si="45"/>
        <v>1408</v>
      </c>
      <c r="Q2853" s="3" t="str">
        <f>VLOOKUP(P2853,[1]รหัสอำเภอ!$A$2:$B$17,2,FALSE)</f>
        <v>ผักไห่</v>
      </c>
    </row>
    <row r="2854" spans="1:17" x14ac:dyDescent="0.2">
      <c r="A2854" t="s">
        <v>21</v>
      </c>
      <c r="B2854">
        <v>85</v>
      </c>
      <c r="C2854">
        <v>6</v>
      </c>
      <c r="D2854">
        <v>2</v>
      </c>
      <c r="E2854">
        <v>2566</v>
      </c>
      <c r="F2854" t="s">
        <v>59</v>
      </c>
      <c r="G2854" t="s">
        <v>17</v>
      </c>
      <c r="H2854" t="s">
        <v>442</v>
      </c>
      <c r="I2854" t="s">
        <v>83</v>
      </c>
      <c r="L2854">
        <v>2481</v>
      </c>
      <c r="M2854" t="s">
        <v>62</v>
      </c>
      <c r="N2854" t="s">
        <v>21</v>
      </c>
      <c r="O2854" t="s">
        <v>22</v>
      </c>
      <c r="P2854" s="3">
        <f t="shared" si="45"/>
        <v>1408</v>
      </c>
      <c r="Q2854" s="3" t="str">
        <f>VLOOKUP(P2854,[1]รหัสอำเภอ!$A$2:$B$17,2,FALSE)</f>
        <v>ผักไห่</v>
      </c>
    </row>
    <row r="2855" spans="1:17" x14ac:dyDescent="0.2">
      <c r="A2855" t="s">
        <v>15</v>
      </c>
      <c r="B2855">
        <v>73</v>
      </c>
      <c r="C2855">
        <v>6</v>
      </c>
      <c r="D2855">
        <v>2</v>
      </c>
      <c r="E2855">
        <v>2566</v>
      </c>
      <c r="F2855" t="s">
        <v>485</v>
      </c>
      <c r="G2855" t="s">
        <v>17</v>
      </c>
      <c r="H2855" t="s">
        <v>1030</v>
      </c>
      <c r="I2855" t="s">
        <v>52</v>
      </c>
      <c r="J2855">
        <v>8</v>
      </c>
      <c r="K2855">
        <v>8</v>
      </c>
      <c r="L2855">
        <v>2492</v>
      </c>
      <c r="M2855" t="s">
        <v>487</v>
      </c>
      <c r="N2855" t="s">
        <v>21</v>
      </c>
      <c r="O2855" t="s">
        <v>488</v>
      </c>
      <c r="P2855" s="3">
        <f t="shared" si="45"/>
        <v>1408</v>
      </c>
      <c r="Q2855" s="3" t="str">
        <f>VLOOKUP(P2855,[1]รหัสอำเภอ!$A$2:$B$17,2,FALSE)</f>
        <v>ผักไห่</v>
      </c>
    </row>
    <row r="2856" spans="1:17" x14ac:dyDescent="0.2">
      <c r="A2856" t="s">
        <v>15</v>
      </c>
      <c r="B2856">
        <v>73</v>
      </c>
      <c r="C2856">
        <v>6</v>
      </c>
      <c r="D2856">
        <v>2</v>
      </c>
      <c r="E2856">
        <v>2566</v>
      </c>
      <c r="F2856" t="s">
        <v>339</v>
      </c>
      <c r="G2856" t="s">
        <v>24</v>
      </c>
      <c r="H2856" t="s">
        <v>1395</v>
      </c>
      <c r="I2856" t="s">
        <v>152</v>
      </c>
      <c r="L2856">
        <v>2493</v>
      </c>
      <c r="M2856" t="s">
        <v>341</v>
      </c>
      <c r="O2856" t="s">
        <v>22</v>
      </c>
      <c r="P2856" s="3">
        <f t="shared" si="45"/>
        <v>1408</v>
      </c>
      <c r="Q2856" s="3" t="str">
        <f>VLOOKUP(P2856,[1]รหัสอำเภอ!$A$2:$B$17,2,FALSE)</f>
        <v>ผักไห่</v>
      </c>
    </row>
    <row r="2857" spans="1:17" x14ac:dyDescent="0.2">
      <c r="A2857" t="s">
        <v>15</v>
      </c>
      <c r="B2857">
        <v>35</v>
      </c>
      <c r="C2857">
        <v>6</v>
      </c>
      <c r="D2857">
        <v>2</v>
      </c>
      <c r="E2857">
        <v>2566</v>
      </c>
      <c r="F2857" t="s">
        <v>70</v>
      </c>
      <c r="G2857" t="s">
        <v>17</v>
      </c>
      <c r="H2857" t="s">
        <v>1733</v>
      </c>
      <c r="I2857" t="s">
        <v>26</v>
      </c>
      <c r="J2857">
        <v>7</v>
      </c>
      <c r="K2857">
        <v>11</v>
      </c>
      <c r="L2857">
        <v>2530</v>
      </c>
      <c r="M2857" t="s">
        <v>73</v>
      </c>
      <c r="N2857" t="s">
        <v>21</v>
      </c>
      <c r="O2857" t="s">
        <v>22</v>
      </c>
      <c r="P2857" s="3">
        <f t="shared" si="45"/>
        <v>1410</v>
      </c>
      <c r="Q2857" s="3" t="str">
        <f>VLOOKUP(P2857,[1]รหัสอำเภอ!$A$2:$B$17,2,FALSE)</f>
        <v>ลาดบัวหลวง</v>
      </c>
    </row>
    <row r="2858" spans="1:17" x14ac:dyDescent="0.2">
      <c r="A2858" t="s">
        <v>21</v>
      </c>
      <c r="B2858">
        <v>83</v>
      </c>
      <c r="C2858">
        <v>6</v>
      </c>
      <c r="D2858">
        <v>2</v>
      </c>
      <c r="E2858">
        <v>2566</v>
      </c>
      <c r="F2858" t="s">
        <v>133</v>
      </c>
      <c r="G2858" t="s">
        <v>17</v>
      </c>
      <c r="H2858" t="s">
        <v>615</v>
      </c>
      <c r="I2858" t="s">
        <v>700</v>
      </c>
      <c r="L2858">
        <v>2483</v>
      </c>
      <c r="M2858" t="s">
        <v>135</v>
      </c>
      <c r="N2858" t="s">
        <v>21</v>
      </c>
      <c r="O2858" t="s">
        <v>22</v>
      </c>
      <c r="P2858" s="3">
        <f t="shared" si="45"/>
        <v>1411</v>
      </c>
      <c r="Q2858" s="3" t="str">
        <f>VLOOKUP(P2858,[1]รหัสอำเภอ!$A$2:$B$17,2,FALSE)</f>
        <v>วังน้อย</v>
      </c>
    </row>
    <row r="2859" spans="1:17" x14ac:dyDescent="0.2">
      <c r="A2859" t="s">
        <v>15</v>
      </c>
      <c r="B2859">
        <v>89</v>
      </c>
      <c r="C2859">
        <v>6</v>
      </c>
      <c r="D2859">
        <v>2</v>
      </c>
      <c r="E2859">
        <v>2566</v>
      </c>
      <c r="F2859" t="s">
        <v>221</v>
      </c>
      <c r="G2859" t="s">
        <v>24</v>
      </c>
      <c r="H2859" t="s">
        <v>278</v>
      </c>
      <c r="I2859" t="s">
        <v>19</v>
      </c>
      <c r="L2859">
        <v>2477</v>
      </c>
      <c r="M2859" t="s">
        <v>223</v>
      </c>
      <c r="O2859" t="s">
        <v>22</v>
      </c>
      <c r="P2859" s="3">
        <f t="shared" si="45"/>
        <v>1412</v>
      </c>
      <c r="Q2859" s="3" t="str">
        <f>VLOOKUP(P2859,[1]รหัสอำเภอ!$A$2:$B$17,2,FALSE)</f>
        <v>เสนา</v>
      </c>
    </row>
    <row r="2860" spans="1:17" x14ac:dyDescent="0.2">
      <c r="A2860" t="s">
        <v>15</v>
      </c>
      <c r="B2860">
        <v>82</v>
      </c>
      <c r="C2860">
        <v>6</v>
      </c>
      <c r="D2860">
        <v>2</v>
      </c>
      <c r="E2860">
        <v>2566</v>
      </c>
      <c r="F2860" t="s">
        <v>221</v>
      </c>
      <c r="G2860" t="s">
        <v>24</v>
      </c>
      <c r="H2860" t="s">
        <v>279</v>
      </c>
      <c r="I2860" t="s">
        <v>26</v>
      </c>
      <c r="L2860">
        <v>2484</v>
      </c>
      <c r="M2860" t="s">
        <v>223</v>
      </c>
      <c r="O2860" t="s">
        <v>22</v>
      </c>
      <c r="P2860" s="3">
        <f t="shared" si="45"/>
        <v>1412</v>
      </c>
      <c r="Q2860" s="3" t="str">
        <f>VLOOKUP(P2860,[1]รหัสอำเภอ!$A$2:$B$17,2,FALSE)</f>
        <v>เสนา</v>
      </c>
    </row>
    <row r="2861" spans="1:17" x14ac:dyDescent="0.2">
      <c r="A2861" t="s">
        <v>21</v>
      </c>
      <c r="B2861">
        <v>86</v>
      </c>
      <c r="C2861">
        <v>6</v>
      </c>
      <c r="D2861">
        <v>2</v>
      </c>
      <c r="E2861">
        <v>2566</v>
      </c>
      <c r="F2861" t="s">
        <v>70</v>
      </c>
      <c r="G2861" t="s">
        <v>17</v>
      </c>
      <c r="H2861" t="s">
        <v>2070</v>
      </c>
      <c r="I2861" t="s">
        <v>83</v>
      </c>
      <c r="J2861">
        <v>31</v>
      </c>
      <c r="K2861">
        <v>12</v>
      </c>
      <c r="L2861">
        <v>2479</v>
      </c>
      <c r="M2861" t="s">
        <v>73</v>
      </c>
      <c r="N2861" t="s">
        <v>21</v>
      </c>
      <c r="O2861" t="s">
        <v>22</v>
      </c>
      <c r="P2861" s="3">
        <f t="shared" si="45"/>
        <v>1412</v>
      </c>
      <c r="Q2861" s="3" t="str">
        <f>VLOOKUP(P2861,[1]รหัสอำเภอ!$A$2:$B$17,2,FALSE)</f>
        <v>เสนา</v>
      </c>
    </row>
    <row r="2862" spans="1:17" x14ac:dyDescent="0.2">
      <c r="A2862" t="s">
        <v>21</v>
      </c>
      <c r="B2862">
        <v>78</v>
      </c>
      <c r="C2862">
        <v>6</v>
      </c>
      <c r="D2862">
        <v>2</v>
      </c>
      <c r="E2862">
        <v>2566</v>
      </c>
      <c r="F2862" t="s">
        <v>77</v>
      </c>
      <c r="G2862" t="s">
        <v>24</v>
      </c>
      <c r="H2862" t="s">
        <v>2071</v>
      </c>
      <c r="I2862" t="s">
        <v>26</v>
      </c>
      <c r="L2862">
        <v>2488</v>
      </c>
      <c r="M2862" t="s">
        <v>80</v>
      </c>
      <c r="O2862" t="s">
        <v>22</v>
      </c>
      <c r="P2862" s="3">
        <f t="shared" si="45"/>
        <v>1414</v>
      </c>
      <c r="Q2862" s="3" t="str">
        <f>VLOOKUP(P2862,[1]รหัสอำเภอ!$A$2:$B$17,2,FALSE)</f>
        <v>อุทัย</v>
      </c>
    </row>
    <row r="2863" spans="1:17" x14ac:dyDescent="0.2">
      <c r="A2863" t="s">
        <v>15</v>
      </c>
      <c r="B2863">
        <v>63</v>
      </c>
      <c r="C2863">
        <v>6</v>
      </c>
      <c r="D2863">
        <v>2</v>
      </c>
      <c r="E2863">
        <v>2566</v>
      </c>
      <c r="F2863" t="s">
        <v>16</v>
      </c>
      <c r="G2863" t="s">
        <v>17</v>
      </c>
      <c r="H2863" t="s">
        <v>1382</v>
      </c>
      <c r="I2863" t="s">
        <v>131</v>
      </c>
      <c r="J2863">
        <v>17</v>
      </c>
      <c r="K2863">
        <v>2</v>
      </c>
      <c r="L2863">
        <v>2502</v>
      </c>
      <c r="M2863" t="s">
        <v>20</v>
      </c>
      <c r="N2863" t="s">
        <v>21</v>
      </c>
      <c r="O2863" t="s">
        <v>22</v>
      </c>
      <c r="P2863" s="3">
        <f t="shared" si="45"/>
        <v>1414</v>
      </c>
      <c r="Q2863" s="3" t="str">
        <f>VLOOKUP(P2863,[1]รหัสอำเภอ!$A$2:$B$17,2,FALSE)</f>
        <v>อุทัย</v>
      </c>
    </row>
    <row r="2864" spans="1:17" x14ac:dyDescent="0.2">
      <c r="A2864" t="s">
        <v>15</v>
      </c>
      <c r="B2864">
        <v>90</v>
      </c>
      <c r="C2864">
        <v>7</v>
      </c>
      <c r="D2864">
        <v>2</v>
      </c>
      <c r="E2864">
        <v>2566</v>
      </c>
      <c r="F2864" t="s">
        <v>16</v>
      </c>
      <c r="G2864" t="s">
        <v>17</v>
      </c>
      <c r="H2864" t="s">
        <v>547</v>
      </c>
      <c r="I2864" t="s">
        <v>99</v>
      </c>
      <c r="J2864">
        <v>31</v>
      </c>
      <c r="K2864">
        <v>10</v>
      </c>
      <c r="L2864">
        <v>2475</v>
      </c>
      <c r="M2864" t="s">
        <v>20</v>
      </c>
      <c r="N2864" t="s">
        <v>21</v>
      </c>
      <c r="O2864" t="s">
        <v>22</v>
      </c>
      <c r="P2864" s="3">
        <f t="shared" si="45"/>
        <v>1401</v>
      </c>
      <c r="Q2864" s="3" t="str">
        <f>VLOOKUP(P2864,[1]รหัสอำเภอ!$A$2:$B$17,2,FALSE)</f>
        <v>พระนครศรีอยุธยา</v>
      </c>
    </row>
    <row r="2865" spans="1:17" x14ac:dyDescent="0.2">
      <c r="A2865" t="s">
        <v>15</v>
      </c>
      <c r="B2865">
        <v>97</v>
      </c>
      <c r="C2865">
        <v>7</v>
      </c>
      <c r="D2865">
        <v>2</v>
      </c>
      <c r="E2865">
        <v>2566</v>
      </c>
      <c r="F2865" t="s">
        <v>16</v>
      </c>
      <c r="G2865" t="s">
        <v>17</v>
      </c>
      <c r="H2865" t="s">
        <v>325</v>
      </c>
      <c r="I2865" t="s">
        <v>83</v>
      </c>
      <c r="J2865">
        <v>10</v>
      </c>
      <c r="K2865">
        <v>6</v>
      </c>
      <c r="L2865">
        <v>2468</v>
      </c>
      <c r="M2865" t="s">
        <v>20</v>
      </c>
      <c r="N2865" t="s">
        <v>21</v>
      </c>
      <c r="O2865" t="s">
        <v>22</v>
      </c>
      <c r="P2865" s="3">
        <f t="shared" si="45"/>
        <v>1401</v>
      </c>
      <c r="Q2865" s="3" t="str">
        <f>VLOOKUP(P2865,[1]รหัสอำเภอ!$A$2:$B$17,2,FALSE)</f>
        <v>พระนครศรีอยุธยา</v>
      </c>
    </row>
    <row r="2866" spans="1:17" x14ac:dyDescent="0.2">
      <c r="A2866" t="s">
        <v>21</v>
      </c>
      <c r="B2866">
        <v>0</v>
      </c>
      <c r="C2866">
        <v>7</v>
      </c>
      <c r="D2866">
        <v>2</v>
      </c>
      <c r="E2866">
        <v>2566</v>
      </c>
      <c r="F2866" t="s">
        <v>16</v>
      </c>
      <c r="G2866" t="s">
        <v>17</v>
      </c>
      <c r="H2866" t="s">
        <v>357</v>
      </c>
      <c r="I2866" t="s">
        <v>1484</v>
      </c>
      <c r="J2866">
        <v>2</v>
      </c>
      <c r="K2866">
        <v>2</v>
      </c>
      <c r="L2866">
        <v>2566</v>
      </c>
      <c r="M2866" t="s">
        <v>20</v>
      </c>
      <c r="N2866" t="s">
        <v>21</v>
      </c>
      <c r="O2866" t="s">
        <v>22</v>
      </c>
      <c r="P2866" s="3">
        <f t="shared" si="45"/>
        <v>1401</v>
      </c>
      <c r="Q2866" s="3" t="str">
        <f>VLOOKUP(P2866,[1]รหัสอำเภอ!$A$2:$B$17,2,FALSE)</f>
        <v>พระนครศรีอยุธยา</v>
      </c>
    </row>
    <row r="2867" spans="1:17" x14ac:dyDescent="0.2">
      <c r="A2867" t="s">
        <v>15</v>
      </c>
      <c r="B2867">
        <v>36</v>
      </c>
      <c r="C2867">
        <v>7</v>
      </c>
      <c r="D2867">
        <v>2</v>
      </c>
      <c r="E2867">
        <v>2566</v>
      </c>
      <c r="F2867" t="s">
        <v>16</v>
      </c>
      <c r="G2867" t="s">
        <v>17</v>
      </c>
      <c r="H2867" t="s">
        <v>357</v>
      </c>
      <c r="I2867" t="s">
        <v>52</v>
      </c>
      <c r="J2867">
        <v>2</v>
      </c>
      <c r="K2867">
        <v>12</v>
      </c>
      <c r="L2867">
        <v>2529</v>
      </c>
      <c r="M2867" t="s">
        <v>20</v>
      </c>
      <c r="N2867" t="s">
        <v>21</v>
      </c>
      <c r="O2867" t="s">
        <v>22</v>
      </c>
      <c r="P2867" s="3">
        <f t="shared" si="45"/>
        <v>1401</v>
      </c>
      <c r="Q2867" s="3" t="str">
        <f>VLOOKUP(P2867,[1]รหัสอำเภอ!$A$2:$B$17,2,FALSE)</f>
        <v>พระนครศรีอยุธยา</v>
      </c>
    </row>
    <row r="2868" spans="1:17" x14ac:dyDescent="0.2">
      <c r="A2868" t="s">
        <v>21</v>
      </c>
      <c r="B2868">
        <v>79</v>
      </c>
      <c r="C2868">
        <v>7</v>
      </c>
      <c r="D2868">
        <v>2</v>
      </c>
      <c r="E2868">
        <v>2566</v>
      </c>
      <c r="F2868" t="s">
        <v>23</v>
      </c>
      <c r="G2868" t="s">
        <v>24</v>
      </c>
      <c r="H2868" t="s">
        <v>1109</v>
      </c>
      <c r="I2868" t="s">
        <v>26</v>
      </c>
      <c r="L2868">
        <v>2487</v>
      </c>
      <c r="M2868" t="s">
        <v>27</v>
      </c>
      <c r="O2868" t="s">
        <v>22</v>
      </c>
      <c r="P2868" s="3">
        <f t="shared" si="45"/>
        <v>1401</v>
      </c>
      <c r="Q2868" s="3" t="str">
        <f>VLOOKUP(P2868,[1]รหัสอำเภอ!$A$2:$B$17,2,FALSE)</f>
        <v>พระนครศรีอยุธยา</v>
      </c>
    </row>
    <row r="2869" spans="1:17" x14ac:dyDescent="0.2">
      <c r="A2869" t="s">
        <v>15</v>
      </c>
      <c r="B2869">
        <v>83</v>
      </c>
      <c r="C2869">
        <v>7</v>
      </c>
      <c r="D2869">
        <v>2</v>
      </c>
      <c r="E2869">
        <v>2566</v>
      </c>
      <c r="F2869" t="s">
        <v>16</v>
      </c>
      <c r="G2869" t="s">
        <v>17</v>
      </c>
      <c r="H2869" t="s">
        <v>235</v>
      </c>
      <c r="I2869" t="s">
        <v>61</v>
      </c>
      <c r="L2869">
        <v>2483</v>
      </c>
      <c r="M2869" t="s">
        <v>20</v>
      </c>
      <c r="N2869" t="s">
        <v>21</v>
      </c>
      <c r="O2869" t="s">
        <v>22</v>
      </c>
      <c r="P2869" s="3">
        <f t="shared" si="45"/>
        <v>1401</v>
      </c>
      <c r="Q2869" s="3" t="str">
        <f>VLOOKUP(P2869,[1]รหัสอำเภอ!$A$2:$B$17,2,FALSE)</f>
        <v>พระนครศรีอยุธยา</v>
      </c>
    </row>
    <row r="2870" spans="1:17" x14ac:dyDescent="0.2">
      <c r="A2870" t="s">
        <v>15</v>
      </c>
      <c r="B2870">
        <v>76</v>
      </c>
      <c r="C2870">
        <v>7</v>
      </c>
      <c r="D2870">
        <v>2</v>
      </c>
      <c r="E2870">
        <v>2566</v>
      </c>
      <c r="F2870" t="s">
        <v>573</v>
      </c>
      <c r="G2870" t="s">
        <v>24</v>
      </c>
      <c r="H2870" t="s">
        <v>574</v>
      </c>
      <c r="I2870" t="s">
        <v>26</v>
      </c>
      <c r="J2870">
        <v>9</v>
      </c>
      <c r="K2870">
        <v>2</v>
      </c>
      <c r="L2870">
        <v>2489</v>
      </c>
      <c r="M2870" t="s">
        <v>575</v>
      </c>
      <c r="O2870" t="s">
        <v>22</v>
      </c>
      <c r="P2870" s="3">
        <f t="shared" si="45"/>
        <v>1403</v>
      </c>
      <c r="Q2870" s="3" t="str">
        <f>VLOOKUP(P2870,[1]รหัสอำเภอ!$A$2:$B$17,2,FALSE)</f>
        <v>นครหลวง</v>
      </c>
    </row>
    <row r="2871" spans="1:17" x14ac:dyDescent="0.2">
      <c r="A2871" t="s">
        <v>21</v>
      </c>
      <c r="B2871">
        <v>42</v>
      </c>
      <c r="C2871">
        <v>7</v>
      </c>
      <c r="D2871">
        <v>2</v>
      </c>
      <c r="E2871">
        <v>2566</v>
      </c>
      <c r="F2871" t="s">
        <v>297</v>
      </c>
      <c r="G2871" t="s">
        <v>17</v>
      </c>
      <c r="H2871" t="s">
        <v>2042</v>
      </c>
      <c r="I2871" t="s">
        <v>144</v>
      </c>
      <c r="J2871">
        <v>1</v>
      </c>
      <c r="K2871">
        <v>11</v>
      </c>
      <c r="L2871">
        <v>2523</v>
      </c>
      <c r="M2871" t="s">
        <v>298</v>
      </c>
      <c r="N2871" t="s">
        <v>21</v>
      </c>
      <c r="O2871" t="s">
        <v>34</v>
      </c>
      <c r="P2871" s="3">
        <f t="shared" si="45"/>
        <v>1404</v>
      </c>
      <c r="Q2871" s="3" t="str">
        <f>VLOOKUP(P2871,[1]รหัสอำเภอ!$A$2:$B$17,2,FALSE)</f>
        <v>บางไทร</v>
      </c>
    </row>
    <row r="2872" spans="1:17" x14ac:dyDescent="0.2">
      <c r="A2872" t="s">
        <v>15</v>
      </c>
      <c r="B2872">
        <v>72</v>
      </c>
      <c r="C2872">
        <v>7</v>
      </c>
      <c r="D2872">
        <v>2</v>
      </c>
      <c r="E2872">
        <v>2566</v>
      </c>
      <c r="F2872" t="s">
        <v>35</v>
      </c>
      <c r="G2872" t="s">
        <v>24</v>
      </c>
      <c r="H2872" t="s">
        <v>2038</v>
      </c>
      <c r="I2872" t="s">
        <v>26</v>
      </c>
      <c r="L2872">
        <v>2494</v>
      </c>
      <c r="M2872" t="s">
        <v>37</v>
      </c>
      <c r="O2872" t="s">
        <v>22</v>
      </c>
      <c r="P2872" s="3">
        <f t="shared" si="45"/>
        <v>1404</v>
      </c>
      <c r="Q2872" s="3" t="str">
        <f>VLOOKUP(P2872,[1]รหัสอำเภอ!$A$2:$B$17,2,FALSE)</f>
        <v>บางไทร</v>
      </c>
    </row>
    <row r="2873" spans="1:17" x14ac:dyDescent="0.2">
      <c r="A2873" t="s">
        <v>15</v>
      </c>
      <c r="B2873">
        <v>27</v>
      </c>
      <c r="C2873">
        <v>7</v>
      </c>
      <c r="D2873">
        <v>2</v>
      </c>
      <c r="E2873">
        <v>2566</v>
      </c>
      <c r="F2873" t="s">
        <v>35</v>
      </c>
      <c r="G2873" t="s">
        <v>24</v>
      </c>
      <c r="H2873" t="s">
        <v>765</v>
      </c>
      <c r="I2873" t="s">
        <v>1373</v>
      </c>
      <c r="J2873">
        <v>10</v>
      </c>
      <c r="K2873">
        <v>5</v>
      </c>
      <c r="L2873">
        <v>2538</v>
      </c>
      <c r="M2873" t="s">
        <v>37</v>
      </c>
      <c r="O2873" t="s">
        <v>22</v>
      </c>
      <c r="P2873" s="3">
        <f t="shared" si="45"/>
        <v>1404</v>
      </c>
      <c r="Q2873" s="3" t="str">
        <f>VLOOKUP(P2873,[1]รหัสอำเภอ!$A$2:$B$17,2,FALSE)</f>
        <v>บางไทร</v>
      </c>
    </row>
    <row r="2874" spans="1:17" x14ac:dyDescent="0.2">
      <c r="A2874" t="s">
        <v>15</v>
      </c>
      <c r="B2874">
        <v>92</v>
      </c>
      <c r="C2874">
        <v>7</v>
      </c>
      <c r="D2874">
        <v>2</v>
      </c>
      <c r="E2874">
        <v>2566</v>
      </c>
      <c r="F2874" t="s">
        <v>312</v>
      </c>
      <c r="G2874" t="s">
        <v>24</v>
      </c>
      <c r="H2874" t="s">
        <v>822</v>
      </c>
      <c r="I2874" t="s">
        <v>19</v>
      </c>
      <c r="L2874">
        <v>2474</v>
      </c>
      <c r="M2874" t="s">
        <v>315</v>
      </c>
      <c r="O2874" t="s">
        <v>22</v>
      </c>
      <c r="P2874" s="3">
        <f t="shared" si="45"/>
        <v>1404</v>
      </c>
      <c r="Q2874" s="3" t="str">
        <f>VLOOKUP(P2874,[1]รหัสอำเภอ!$A$2:$B$17,2,FALSE)</f>
        <v>บางไทร</v>
      </c>
    </row>
    <row r="2875" spans="1:17" x14ac:dyDescent="0.2">
      <c r="A2875" t="s">
        <v>21</v>
      </c>
      <c r="B2875">
        <v>87</v>
      </c>
      <c r="C2875">
        <v>7</v>
      </c>
      <c r="D2875">
        <v>2</v>
      </c>
      <c r="E2875">
        <v>2566</v>
      </c>
      <c r="F2875" t="s">
        <v>109</v>
      </c>
      <c r="G2875" t="s">
        <v>17</v>
      </c>
      <c r="H2875" t="s">
        <v>1518</v>
      </c>
      <c r="I2875" t="s">
        <v>52</v>
      </c>
      <c r="J2875">
        <v>22</v>
      </c>
      <c r="K2875">
        <v>5</v>
      </c>
      <c r="L2875">
        <v>2478</v>
      </c>
      <c r="M2875" t="s">
        <v>112</v>
      </c>
      <c r="N2875" t="s">
        <v>21</v>
      </c>
      <c r="O2875" t="s">
        <v>22</v>
      </c>
      <c r="P2875" s="3">
        <f t="shared" si="45"/>
        <v>1405</v>
      </c>
      <c r="Q2875" s="3" t="str">
        <f>VLOOKUP(P2875,[1]รหัสอำเภอ!$A$2:$B$17,2,FALSE)</f>
        <v>บางบาล</v>
      </c>
    </row>
    <row r="2876" spans="1:17" x14ac:dyDescent="0.2">
      <c r="A2876" t="s">
        <v>21</v>
      </c>
      <c r="B2876">
        <v>92</v>
      </c>
      <c r="C2876">
        <v>7</v>
      </c>
      <c r="D2876">
        <v>2</v>
      </c>
      <c r="E2876">
        <v>2566</v>
      </c>
      <c r="F2876" t="s">
        <v>2072</v>
      </c>
      <c r="G2876" t="s">
        <v>24</v>
      </c>
      <c r="H2876" t="s">
        <v>660</v>
      </c>
      <c r="I2876" t="s">
        <v>19</v>
      </c>
      <c r="L2876">
        <v>2474</v>
      </c>
      <c r="M2876" t="s">
        <v>2073</v>
      </c>
      <c r="O2876" t="s">
        <v>2074</v>
      </c>
      <c r="P2876" s="3">
        <f t="shared" si="45"/>
        <v>1406</v>
      </c>
      <c r="Q2876" s="3" t="str">
        <f>VLOOKUP(P2876,[1]รหัสอำเภอ!$A$2:$B$17,2,FALSE)</f>
        <v>บางปะอิน</v>
      </c>
    </row>
    <row r="2877" spans="1:17" x14ac:dyDescent="0.2">
      <c r="A2877" t="s">
        <v>21</v>
      </c>
      <c r="B2877">
        <v>54</v>
      </c>
      <c r="C2877">
        <v>7</v>
      </c>
      <c r="D2877">
        <v>2</v>
      </c>
      <c r="E2877">
        <v>2566</v>
      </c>
      <c r="F2877" t="s">
        <v>16</v>
      </c>
      <c r="G2877" t="s">
        <v>17</v>
      </c>
      <c r="H2877" t="s">
        <v>902</v>
      </c>
      <c r="I2877" t="s">
        <v>52</v>
      </c>
      <c r="J2877">
        <v>23</v>
      </c>
      <c r="K2877">
        <v>5</v>
      </c>
      <c r="L2877">
        <v>2511</v>
      </c>
      <c r="M2877" t="s">
        <v>20</v>
      </c>
      <c r="N2877" t="s">
        <v>21</v>
      </c>
      <c r="O2877" t="s">
        <v>22</v>
      </c>
      <c r="P2877" s="3">
        <f t="shared" si="45"/>
        <v>1406</v>
      </c>
      <c r="Q2877" s="3" t="str">
        <f>VLOOKUP(P2877,[1]รหัสอำเภอ!$A$2:$B$17,2,FALSE)</f>
        <v>บางปะอิน</v>
      </c>
    </row>
    <row r="2878" spans="1:17" x14ac:dyDescent="0.2">
      <c r="A2878" t="s">
        <v>21</v>
      </c>
      <c r="B2878">
        <v>97</v>
      </c>
      <c r="C2878">
        <v>7</v>
      </c>
      <c r="D2878">
        <v>2</v>
      </c>
      <c r="E2878">
        <v>2566</v>
      </c>
      <c r="F2878" t="s">
        <v>16</v>
      </c>
      <c r="G2878" t="s">
        <v>24</v>
      </c>
      <c r="H2878" t="s">
        <v>908</v>
      </c>
      <c r="I2878" t="s">
        <v>19</v>
      </c>
      <c r="L2878">
        <v>2469</v>
      </c>
      <c r="M2878" t="s">
        <v>188</v>
      </c>
      <c r="O2878" t="s">
        <v>22</v>
      </c>
      <c r="P2878" s="3">
        <f t="shared" si="45"/>
        <v>1407</v>
      </c>
      <c r="Q2878" s="3" t="str">
        <f>VLOOKUP(P2878,[1]รหัสอำเภอ!$A$2:$B$17,2,FALSE)</f>
        <v>บางปะหัน</v>
      </c>
    </row>
    <row r="2879" spans="1:17" x14ac:dyDescent="0.2">
      <c r="A2879" t="s">
        <v>15</v>
      </c>
      <c r="B2879">
        <v>51</v>
      </c>
      <c r="C2879">
        <v>7</v>
      </c>
      <c r="D2879">
        <v>2</v>
      </c>
      <c r="E2879">
        <v>2566</v>
      </c>
      <c r="F2879" t="s">
        <v>16</v>
      </c>
      <c r="G2879" t="s">
        <v>17</v>
      </c>
      <c r="H2879" t="s">
        <v>908</v>
      </c>
      <c r="I2879" t="s">
        <v>44</v>
      </c>
      <c r="J2879">
        <v>2</v>
      </c>
      <c r="K2879">
        <v>1</v>
      </c>
      <c r="L2879">
        <v>2515</v>
      </c>
      <c r="M2879" t="s">
        <v>20</v>
      </c>
      <c r="N2879" t="s">
        <v>21</v>
      </c>
      <c r="O2879" t="s">
        <v>22</v>
      </c>
      <c r="P2879" s="3">
        <f t="shared" si="45"/>
        <v>1407</v>
      </c>
      <c r="Q2879" s="3" t="str">
        <f>VLOOKUP(P2879,[1]รหัสอำเภอ!$A$2:$B$17,2,FALSE)</f>
        <v>บางปะหัน</v>
      </c>
    </row>
    <row r="2880" spans="1:17" x14ac:dyDescent="0.2">
      <c r="A2880" t="s">
        <v>21</v>
      </c>
      <c r="B2880">
        <v>70</v>
      </c>
      <c r="C2880">
        <v>7</v>
      </c>
      <c r="D2880">
        <v>2</v>
      </c>
      <c r="E2880">
        <v>2566</v>
      </c>
      <c r="F2880" t="s">
        <v>1234</v>
      </c>
      <c r="G2880" t="s">
        <v>24</v>
      </c>
      <c r="H2880" t="s">
        <v>1073</v>
      </c>
      <c r="I2880" t="s">
        <v>26</v>
      </c>
      <c r="L2880">
        <v>2496</v>
      </c>
      <c r="M2880" t="s">
        <v>1526</v>
      </c>
      <c r="O2880" t="s">
        <v>488</v>
      </c>
      <c r="P2880" s="3">
        <f t="shared" si="45"/>
        <v>1407</v>
      </c>
      <c r="Q2880" s="3" t="str">
        <f>VLOOKUP(P2880,[1]รหัสอำเภอ!$A$2:$B$17,2,FALSE)</f>
        <v>บางปะหัน</v>
      </c>
    </row>
    <row r="2881" spans="1:17" x14ac:dyDescent="0.2">
      <c r="A2881" t="s">
        <v>15</v>
      </c>
      <c r="B2881">
        <v>73</v>
      </c>
      <c r="C2881">
        <v>7</v>
      </c>
      <c r="D2881">
        <v>2</v>
      </c>
      <c r="E2881">
        <v>2566</v>
      </c>
      <c r="F2881" t="s">
        <v>1579</v>
      </c>
      <c r="G2881" t="s">
        <v>24</v>
      </c>
      <c r="H2881" t="s">
        <v>1393</v>
      </c>
      <c r="I2881" t="s">
        <v>26</v>
      </c>
      <c r="J2881">
        <v>2</v>
      </c>
      <c r="K2881">
        <v>1</v>
      </c>
      <c r="L2881">
        <v>2493</v>
      </c>
      <c r="M2881" t="s">
        <v>1580</v>
      </c>
      <c r="O2881" t="s">
        <v>54</v>
      </c>
      <c r="P2881" s="3">
        <f t="shared" si="45"/>
        <v>1408</v>
      </c>
      <c r="Q2881" s="3" t="str">
        <f>VLOOKUP(P2881,[1]รหัสอำเภอ!$A$2:$B$17,2,FALSE)</f>
        <v>ผักไห่</v>
      </c>
    </row>
    <row r="2882" spans="1:17" x14ac:dyDescent="0.2">
      <c r="A2882" t="s">
        <v>15</v>
      </c>
      <c r="B2882">
        <v>84</v>
      </c>
      <c r="C2882">
        <v>7</v>
      </c>
      <c r="D2882">
        <v>2</v>
      </c>
      <c r="E2882">
        <v>2566</v>
      </c>
      <c r="F2882" t="s">
        <v>211</v>
      </c>
      <c r="G2882" t="s">
        <v>24</v>
      </c>
      <c r="H2882" t="s">
        <v>2075</v>
      </c>
      <c r="I2882" t="s">
        <v>26</v>
      </c>
      <c r="J2882">
        <v>11</v>
      </c>
      <c r="K2882">
        <v>2</v>
      </c>
      <c r="L2882">
        <v>2481</v>
      </c>
      <c r="M2882" t="s">
        <v>213</v>
      </c>
      <c r="O2882" t="s">
        <v>22</v>
      </c>
      <c r="P2882" s="3">
        <f t="shared" si="45"/>
        <v>1409</v>
      </c>
      <c r="Q2882" s="3" t="str">
        <f>VLOOKUP(P2882,[1]รหัสอำเภอ!$A$2:$B$17,2,FALSE)</f>
        <v>ภาชี</v>
      </c>
    </row>
    <row r="2883" spans="1:17" x14ac:dyDescent="0.2">
      <c r="A2883" t="s">
        <v>15</v>
      </c>
      <c r="B2883">
        <v>60</v>
      </c>
      <c r="C2883">
        <v>7</v>
      </c>
      <c r="D2883">
        <v>2</v>
      </c>
      <c r="E2883">
        <v>2566</v>
      </c>
      <c r="F2883" t="s">
        <v>16</v>
      </c>
      <c r="G2883" t="s">
        <v>17</v>
      </c>
      <c r="H2883" t="s">
        <v>388</v>
      </c>
      <c r="I2883" t="s">
        <v>83</v>
      </c>
      <c r="J2883">
        <v>8</v>
      </c>
      <c r="K2883">
        <v>9</v>
      </c>
      <c r="L2883">
        <v>2505</v>
      </c>
      <c r="M2883" t="s">
        <v>20</v>
      </c>
      <c r="N2883" t="s">
        <v>21</v>
      </c>
      <c r="O2883" t="s">
        <v>22</v>
      </c>
      <c r="P2883" s="3">
        <f t="shared" si="45"/>
        <v>1411</v>
      </c>
      <c r="Q2883" s="3" t="str">
        <f>VLOOKUP(P2883,[1]รหัสอำเภอ!$A$2:$B$17,2,FALSE)</f>
        <v>วังน้อย</v>
      </c>
    </row>
    <row r="2884" spans="1:17" x14ac:dyDescent="0.2">
      <c r="A2884" t="s">
        <v>15</v>
      </c>
      <c r="B2884">
        <v>85</v>
      </c>
      <c r="C2884">
        <v>7</v>
      </c>
      <c r="D2884">
        <v>2</v>
      </c>
      <c r="E2884">
        <v>2566</v>
      </c>
      <c r="F2884" t="s">
        <v>70</v>
      </c>
      <c r="G2884" t="s">
        <v>17</v>
      </c>
      <c r="H2884" t="s">
        <v>1425</v>
      </c>
      <c r="I2884" t="s">
        <v>174</v>
      </c>
      <c r="L2884">
        <v>2481</v>
      </c>
      <c r="M2884" t="s">
        <v>73</v>
      </c>
      <c r="N2884" t="s">
        <v>21</v>
      </c>
      <c r="O2884" t="s">
        <v>22</v>
      </c>
      <c r="P2884" s="3">
        <f t="shared" si="45"/>
        <v>1412</v>
      </c>
      <c r="Q2884" s="3" t="str">
        <f>VLOOKUP(P2884,[1]รหัสอำเภอ!$A$2:$B$17,2,FALSE)</f>
        <v>เสนา</v>
      </c>
    </row>
    <row r="2885" spans="1:17" x14ac:dyDescent="0.2">
      <c r="A2885" t="s">
        <v>21</v>
      </c>
      <c r="B2885">
        <v>76</v>
      </c>
      <c r="C2885">
        <v>7</v>
      </c>
      <c r="D2885">
        <v>2</v>
      </c>
      <c r="E2885">
        <v>2566</v>
      </c>
      <c r="F2885" t="s">
        <v>221</v>
      </c>
      <c r="G2885" t="s">
        <v>24</v>
      </c>
      <c r="H2885" t="s">
        <v>1450</v>
      </c>
      <c r="I2885" t="s">
        <v>26</v>
      </c>
      <c r="L2885">
        <v>2490</v>
      </c>
      <c r="M2885" t="s">
        <v>223</v>
      </c>
      <c r="O2885" t="s">
        <v>22</v>
      </c>
      <c r="P2885" s="3">
        <f t="shared" ref="P2885:P2948" si="46">VALUE(LEFT(H2885,4))</f>
        <v>1412</v>
      </c>
      <c r="Q2885" s="3" t="str">
        <f>VLOOKUP(P2885,[1]รหัสอำเภอ!$A$2:$B$17,2,FALSE)</f>
        <v>เสนา</v>
      </c>
    </row>
    <row r="2886" spans="1:17" x14ac:dyDescent="0.2">
      <c r="A2886" t="s">
        <v>21</v>
      </c>
      <c r="B2886">
        <v>64</v>
      </c>
      <c r="C2886">
        <v>7</v>
      </c>
      <c r="D2886">
        <v>2</v>
      </c>
      <c r="E2886">
        <v>2566</v>
      </c>
      <c r="F2886" t="s">
        <v>280</v>
      </c>
      <c r="G2886" t="s">
        <v>17</v>
      </c>
      <c r="H2886" t="s">
        <v>1714</v>
      </c>
      <c r="I2886" t="s">
        <v>207</v>
      </c>
      <c r="J2886">
        <v>30</v>
      </c>
      <c r="K2886">
        <v>10</v>
      </c>
      <c r="L2886">
        <v>2501</v>
      </c>
      <c r="M2886" t="s">
        <v>1588</v>
      </c>
      <c r="N2886" t="s">
        <v>21</v>
      </c>
      <c r="O2886" t="s">
        <v>22</v>
      </c>
      <c r="P2886" s="3">
        <f t="shared" si="46"/>
        <v>1413</v>
      </c>
      <c r="Q2886" s="3" t="str">
        <f>VLOOKUP(P2886,[1]รหัสอำเภอ!$A$2:$B$17,2,FALSE)</f>
        <v>บางซ้าย</v>
      </c>
    </row>
    <row r="2887" spans="1:17" x14ac:dyDescent="0.2">
      <c r="A2887" t="s">
        <v>21</v>
      </c>
      <c r="B2887">
        <v>73</v>
      </c>
      <c r="C2887">
        <v>7</v>
      </c>
      <c r="D2887">
        <v>2</v>
      </c>
      <c r="E2887">
        <v>2566</v>
      </c>
      <c r="F2887" t="s">
        <v>42</v>
      </c>
      <c r="G2887" t="s">
        <v>17</v>
      </c>
      <c r="H2887" t="s">
        <v>734</v>
      </c>
      <c r="I2887" t="s">
        <v>2076</v>
      </c>
      <c r="J2887">
        <v>9</v>
      </c>
      <c r="K2887">
        <v>3</v>
      </c>
      <c r="L2887">
        <v>2492</v>
      </c>
      <c r="M2887" t="s">
        <v>45</v>
      </c>
      <c r="N2887" t="s">
        <v>33</v>
      </c>
      <c r="O2887" t="s">
        <v>22</v>
      </c>
      <c r="P2887" s="3">
        <f t="shared" si="46"/>
        <v>1414</v>
      </c>
      <c r="Q2887" s="3" t="str">
        <f>VLOOKUP(P2887,[1]รหัสอำเภอ!$A$2:$B$17,2,FALSE)</f>
        <v>อุทัย</v>
      </c>
    </row>
    <row r="2888" spans="1:17" x14ac:dyDescent="0.2">
      <c r="A2888" t="s">
        <v>21</v>
      </c>
      <c r="B2888">
        <v>81</v>
      </c>
      <c r="C2888">
        <v>7</v>
      </c>
      <c r="D2888">
        <v>2</v>
      </c>
      <c r="E2888">
        <v>2566</v>
      </c>
      <c r="F2888" t="s">
        <v>147</v>
      </c>
      <c r="G2888" t="s">
        <v>17</v>
      </c>
      <c r="H2888" t="s">
        <v>1287</v>
      </c>
      <c r="I2888" t="s">
        <v>244</v>
      </c>
      <c r="L2888">
        <v>2485</v>
      </c>
      <c r="M2888" t="s">
        <v>149</v>
      </c>
      <c r="N2888" t="s">
        <v>21</v>
      </c>
      <c r="O2888" t="s">
        <v>150</v>
      </c>
      <c r="P2888" s="3">
        <f t="shared" si="46"/>
        <v>1416</v>
      </c>
      <c r="Q2888" s="3" t="str">
        <f>VLOOKUP(P2888,[1]รหัสอำเภอ!$A$2:$B$17,2,FALSE)</f>
        <v>บ้านแพรก</v>
      </c>
    </row>
    <row r="2889" spans="1:17" x14ac:dyDescent="0.2">
      <c r="A2889" t="s">
        <v>21</v>
      </c>
      <c r="B2889">
        <v>48</v>
      </c>
      <c r="C2889">
        <v>8</v>
      </c>
      <c r="D2889">
        <v>2</v>
      </c>
      <c r="E2889">
        <v>2566</v>
      </c>
      <c r="F2889" t="s">
        <v>16</v>
      </c>
      <c r="G2889" t="s">
        <v>17</v>
      </c>
      <c r="H2889" t="s">
        <v>1410</v>
      </c>
      <c r="I2889" t="s">
        <v>26</v>
      </c>
      <c r="J2889">
        <v>9</v>
      </c>
      <c r="K2889">
        <v>5</v>
      </c>
      <c r="L2889">
        <v>2517</v>
      </c>
      <c r="M2889" t="s">
        <v>20</v>
      </c>
      <c r="N2889" t="s">
        <v>21</v>
      </c>
      <c r="O2889" t="s">
        <v>22</v>
      </c>
      <c r="P2889" s="3">
        <f t="shared" si="46"/>
        <v>1415</v>
      </c>
      <c r="Q2889" s="3" t="str">
        <f>VLOOKUP(P2889,[1]รหัสอำเภอ!$A$2:$B$17,2,FALSE)</f>
        <v>มหาราช</v>
      </c>
    </row>
    <row r="2890" spans="1:17" x14ac:dyDescent="0.2">
      <c r="A2890" t="s">
        <v>15</v>
      </c>
      <c r="B2890">
        <v>66</v>
      </c>
      <c r="C2890">
        <v>8</v>
      </c>
      <c r="D2890">
        <v>2</v>
      </c>
      <c r="E2890">
        <v>2566</v>
      </c>
      <c r="F2890" t="s">
        <v>42</v>
      </c>
      <c r="G2890" t="s">
        <v>17</v>
      </c>
      <c r="H2890" t="s">
        <v>547</v>
      </c>
      <c r="I2890" t="s">
        <v>360</v>
      </c>
      <c r="J2890">
        <v>17</v>
      </c>
      <c r="K2890">
        <v>3</v>
      </c>
      <c r="L2890">
        <v>2499</v>
      </c>
      <c r="M2890" t="s">
        <v>45</v>
      </c>
      <c r="N2890" t="s">
        <v>33</v>
      </c>
      <c r="O2890" t="s">
        <v>22</v>
      </c>
      <c r="P2890" s="3">
        <f t="shared" si="46"/>
        <v>1401</v>
      </c>
      <c r="Q2890" s="3" t="str">
        <f>VLOOKUP(P2890,[1]รหัสอำเภอ!$A$2:$B$17,2,FALSE)</f>
        <v>พระนครศรีอยุธยา</v>
      </c>
    </row>
    <row r="2891" spans="1:17" x14ac:dyDescent="0.2">
      <c r="A2891" t="s">
        <v>21</v>
      </c>
      <c r="B2891">
        <v>50</v>
      </c>
      <c r="C2891">
        <v>8</v>
      </c>
      <c r="D2891">
        <v>2</v>
      </c>
      <c r="E2891">
        <v>2566</v>
      </c>
      <c r="F2891" t="s">
        <v>23</v>
      </c>
      <c r="G2891" t="s">
        <v>24</v>
      </c>
      <c r="H2891" t="s">
        <v>1768</v>
      </c>
      <c r="I2891" t="s">
        <v>259</v>
      </c>
      <c r="J2891">
        <v>3</v>
      </c>
      <c r="K2891">
        <v>6</v>
      </c>
      <c r="L2891">
        <v>2515</v>
      </c>
      <c r="M2891" t="s">
        <v>27</v>
      </c>
      <c r="O2891" t="s">
        <v>22</v>
      </c>
      <c r="P2891" s="3">
        <f t="shared" si="46"/>
        <v>1401</v>
      </c>
      <c r="Q2891" s="3" t="str">
        <f>VLOOKUP(P2891,[1]รหัสอำเภอ!$A$2:$B$17,2,FALSE)</f>
        <v>พระนครศรีอยุธยา</v>
      </c>
    </row>
    <row r="2892" spans="1:17" x14ac:dyDescent="0.2">
      <c r="A2892" t="s">
        <v>15</v>
      </c>
      <c r="B2892">
        <v>59</v>
      </c>
      <c r="C2892">
        <v>8</v>
      </c>
      <c r="D2892">
        <v>2</v>
      </c>
      <c r="E2892">
        <v>2566</v>
      </c>
      <c r="F2892" t="s">
        <v>401</v>
      </c>
      <c r="G2892" t="s">
        <v>24</v>
      </c>
      <c r="H2892" t="s">
        <v>299</v>
      </c>
      <c r="I2892" t="s">
        <v>26</v>
      </c>
      <c r="J2892">
        <v>3</v>
      </c>
      <c r="K2892">
        <v>4</v>
      </c>
      <c r="L2892">
        <v>2506</v>
      </c>
      <c r="M2892" t="s">
        <v>403</v>
      </c>
      <c r="O2892" t="s">
        <v>22</v>
      </c>
      <c r="P2892" s="3">
        <f t="shared" si="46"/>
        <v>1402</v>
      </c>
      <c r="Q2892" s="3" t="str">
        <f>VLOOKUP(P2892,[1]รหัสอำเภอ!$A$2:$B$17,2,FALSE)</f>
        <v>ท่าเรือ</v>
      </c>
    </row>
    <row r="2893" spans="1:17" x14ac:dyDescent="0.2">
      <c r="A2893" t="s">
        <v>21</v>
      </c>
      <c r="B2893">
        <v>83</v>
      </c>
      <c r="C2893">
        <v>8</v>
      </c>
      <c r="D2893">
        <v>2</v>
      </c>
      <c r="E2893">
        <v>2566</v>
      </c>
      <c r="F2893" t="s">
        <v>38</v>
      </c>
      <c r="G2893" t="s">
        <v>17</v>
      </c>
      <c r="H2893" t="s">
        <v>1431</v>
      </c>
      <c r="I2893" t="s">
        <v>52</v>
      </c>
      <c r="L2893">
        <v>2483</v>
      </c>
      <c r="M2893" t="s">
        <v>41</v>
      </c>
      <c r="N2893" t="s">
        <v>21</v>
      </c>
      <c r="O2893" t="s">
        <v>22</v>
      </c>
      <c r="P2893" s="3">
        <f t="shared" si="46"/>
        <v>1404</v>
      </c>
      <c r="Q2893" s="3" t="str">
        <f>VLOOKUP(P2893,[1]รหัสอำเภอ!$A$2:$B$17,2,FALSE)</f>
        <v>บางไทร</v>
      </c>
    </row>
    <row r="2894" spans="1:17" x14ac:dyDescent="0.2">
      <c r="A2894" t="s">
        <v>15</v>
      </c>
      <c r="B2894">
        <v>54</v>
      </c>
      <c r="C2894">
        <v>8</v>
      </c>
      <c r="D2894">
        <v>2</v>
      </c>
      <c r="E2894">
        <v>2566</v>
      </c>
      <c r="F2894" t="s">
        <v>42</v>
      </c>
      <c r="G2894" t="s">
        <v>17</v>
      </c>
      <c r="H2894" t="s">
        <v>767</v>
      </c>
      <c r="I2894" t="s">
        <v>52</v>
      </c>
      <c r="J2894">
        <v>23</v>
      </c>
      <c r="K2894">
        <v>6</v>
      </c>
      <c r="L2894">
        <v>2511</v>
      </c>
      <c r="M2894" t="s">
        <v>45</v>
      </c>
      <c r="N2894" t="s">
        <v>33</v>
      </c>
      <c r="O2894" t="s">
        <v>22</v>
      </c>
      <c r="P2894" s="3">
        <f t="shared" si="46"/>
        <v>1405</v>
      </c>
      <c r="Q2894" s="3" t="str">
        <f>VLOOKUP(P2894,[1]รหัสอำเภอ!$A$2:$B$17,2,FALSE)</f>
        <v>บางบาล</v>
      </c>
    </row>
    <row r="2895" spans="1:17" x14ac:dyDescent="0.2">
      <c r="A2895" t="s">
        <v>15</v>
      </c>
      <c r="B2895">
        <v>81</v>
      </c>
      <c r="C2895">
        <v>8</v>
      </c>
      <c r="D2895">
        <v>2</v>
      </c>
      <c r="E2895">
        <v>2566</v>
      </c>
      <c r="F2895" t="s">
        <v>546</v>
      </c>
      <c r="G2895" t="s">
        <v>24</v>
      </c>
      <c r="H2895" t="s">
        <v>113</v>
      </c>
      <c r="I2895" t="s">
        <v>26</v>
      </c>
      <c r="J2895">
        <v>4</v>
      </c>
      <c r="K2895">
        <v>5</v>
      </c>
      <c r="L2895">
        <v>2484</v>
      </c>
      <c r="M2895" t="s">
        <v>548</v>
      </c>
      <c r="O2895" t="s">
        <v>22</v>
      </c>
      <c r="P2895" s="3">
        <f t="shared" si="46"/>
        <v>1406</v>
      </c>
      <c r="Q2895" s="3" t="str">
        <f>VLOOKUP(P2895,[1]รหัสอำเภอ!$A$2:$B$17,2,FALSE)</f>
        <v>บางปะอิน</v>
      </c>
    </row>
    <row r="2896" spans="1:17" x14ac:dyDescent="0.2">
      <c r="A2896" t="s">
        <v>15</v>
      </c>
      <c r="B2896">
        <v>95</v>
      </c>
      <c r="C2896">
        <v>8</v>
      </c>
      <c r="D2896">
        <v>2</v>
      </c>
      <c r="E2896">
        <v>2566</v>
      </c>
      <c r="F2896" t="s">
        <v>1513</v>
      </c>
      <c r="G2896" t="s">
        <v>24</v>
      </c>
      <c r="H2896" t="s">
        <v>1832</v>
      </c>
      <c r="I2896" t="s">
        <v>19</v>
      </c>
      <c r="L2896">
        <v>2471</v>
      </c>
      <c r="M2896" t="s">
        <v>1515</v>
      </c>
      <c r="O2896" t="s">
        <v>378</v>
      </c>
      <c r="P2896" s="3">
        <f t="shared" si="46"/>
        <v>1406</v>
      </c>
      <c r="Q2896" s="3" t="str">
        <f>VLOOKUP(P2896,[1]รหัสอำเภอ!$A$2:$B$17,2,FALSE)</f>
        <v>บางปะอิน</v>
      </c>
    </row>
    <row r="2897" spans="1:17" x14ac:dyDescent="0.2">
      <c r="A2897" t="s">
        <v>15</v>
      </c>
      <c r="B2897">
        <v>91</v>
      </c>
      <c r="C2897">
        <v>8</v>
      </c>
      <c r="D2897">
        <v>2</v>
      </c>
      <c r="E2897">
        <v>2566</v>
      </c>
      <c r="F2897" t="s">
        <v>23</v>
      </c>
      <c r="G2897" t="s">
        <v>514</v>
      </c>
      <c r="H2897" t="s">
        <v>853</v>
      </c>
      <c r="I2897" t="s">
        <v>263</v>
      </c>
      <c r="J2897">
        <v>27</v>
      </c>
      <c r="K2897">
        <v>12</v>
      </c>
      <c r="L2897">
        <v>2474</v>
      </c>
      <c r="M2897" t="s">
        <v>712</v>
      </c>
      <c r="N2897" t="s">
        <v>33</v>
      </c>
      <c r="O2897" t="s">
        <v>22</v>
      </c>
      <c r="P2897" s="3">
        <f t="shared" si="46"/>
        <v>1407</v>
      </c>
      <c r="Q2897" s="3" t="str">
        <f>VLOOKUP(P2897,[1]รหัสอำเภอ!$A$2:$B$17,2,FALSE)</f>
        <v>บางปะหัน</v>
      </c>
    </row>
    <row r="2898" spans="1:17" x14ac:dyDescent="0.2">
      <c r="A2898" t="s">
        <v>15</v>
      </c>
      <c r="B2898">
        <v>76</v>
      </c>
      <c r="C2898">
        <v>8</v>
      </c>
      <c r="D2898">
        <v>2</v>
      </c>
      <c r="E2898">
        <v>2566</v>
      </c>
      <c r="F2898" t="s">
        <v>59</v>
      </c>
      <c r="G2898" t="s">
        <v>17</v>
      </c>
      <c r="H2898" t="s">
        <v>2077</v>
      </c>
      <c r="I2898" t="s">
        <v>52</v>
      </c>
      <c r="L2898">
        <v>2490</v>
      </c>
      <c r="M2898" t="s">
        <v>62</v>
      </c>
      <c r="N2898" t="s">
        <v>21</v>
      </c>
      <c r="O2898" t="s">
        <v>22</v>
      </c>
      <c r="P2898" s="3">
        <f t="shared" si="46"/>
        <v>1408</v>
      </c>
      <c r="Q2898" s="3" t="str">
        <f>VLOOKUP(P2898,[1]รหัสอำเภอ!$A$2:$B$17,2,FALSE)</f>
        <v>ผักไห่</v>
      </c>
    </row>
    <row r="2899" spans="1:17" x14ac:dyDescent="0.2">
      <c r="A2899" t="s">
        <v>21</v>
      </c>
      <c r="B2899">
        <v>59</v>
      </c>
      <c r="C2899">
        <v>8</v>
      </c>
      <c r="D2899">
        <v>2</v>
      </c>
      <c r="E2899">
        <v>2566</v>
      </c>
      <c r="F2899" t="s">
        <v>16</v>
      </c>
      <c r="G2899" t="s">
        <v>17</v>
      </c>
      <c r="H2899" t="s">
        <v>1505</v>
      </c>
      <c r="I2899" t="s">
        <v>44</v>
      </c>
      <c r="J2899">
        <v>17</v>
      </c>
      <c r="K2899">
        <v>5</v>
      </c>
      <c r="L2899">
        <v>2506</v>
      </c>
      <c r="M2899" t="s">
        <v>20</v>
      </c>
      <c r="N2899" t="s">
        <v>21</v>
      </c>
      <c r="O2899" t="s">
        <v>22</v>
      </c>
      <c r="P2899" s="3">
        <f t="shared" si="46"/>
        <v>1409</v>
      </c>
      <c r="Q2899" s="3" t="str">
        <f>VLOOKUP(P2899,[1]รหัสอำเภอ!$A$2:$B$17,2,FALSE)</f>
        <v>ภาชี</v>
      </c>
    </row>
    <row r="2900" spans="1:17" x14ac:dyDescent="0.2">
      <c r="A2900" t="s">
        <v>15</v>
      </c>
      <c r="B2900">
        <v>75</v>
      </c>
      <c r="C2900">
        <v>8</v>
      </c>
      <c r="D2900">
        <v>2</v>
      </c>
      <c r="E2900">
        <v>2566</v>
      </c>
      <c r="F2900" t="s">
        <v>133</v>
      </c>
      <c r="G2900" t="s">
        <v>17</v>
      </c>
      <c r="H2900" t="s">
        <v>448</v>
      </c>
      <c r="I2900" t="s">
        <v>2000</v>
      </c>
      <c r="L2900">
        <v>2491</v>
      </c>
      <c r="M2900" t="s">
        <v>135</v>
      </c>
      <c r="N2900" t="s">
        <v>21</v>
      </c>
      <c r="O2900" t="s">
        <v>22</v>
      </c>
      <c r="P2900" s="3">
        <f t="shared" si="46"/>
        <v>1411</v>
      </c>
      <c r="Q2900" s="3" t="str">
        <f>VLOOKUP(P2900,[1]รหัสอำเภอ!$A$2:$B$17,2,FALSE)</f>
        <v>วังน้อย</v>
      </c>
    </row>
    <row r="2901" spans="1:17" x14ac:dyDescent="0.2">
      <c r="A2901" t="s">
        <v>15</v>
      </c>
      <c r="B2901">
        <v>93</v>
      </c>
      <c r="C2901">
        <v>8</v>
      </c>
      <c r="D2901">
        <v>2</v>
      </c>
      <c r="E2901">
        <v>2566</v>
      </c>
      <c r="F2901" t="s">
        <v>133</v>
      </c>
      <c r="G2901" t="s">
        <v>24</v>
      </c>
      <c r="H2901" t="s">
        <v>322</v>
      </c>
      <c r="I2901" t="s">
        <v>26</v>
      </c>
      <c r="J2901">
        <v>10</v>
      </c>
      <c r="K2901">
        <v>5</v>
      </c>
      <c r="L2901">
        <v>2472</v>
      </c>
      <c r="M2901" t="s">
        <v>346</v>
      </c>
      <c r="O2901" t="s">
        <v>22</v>
      </c>
      <c r="P2901" s="3">
        <f t="shared" si="46"/>
        <v>1411</v>
      </c>
      <c r="Q2901" s="3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66</v>
      </c>
      <c r="C2902">
        <v>8</v>
      </c>
      <c r="D2902">
        <v>2</v>
      </c>
      <c r="E2902">
        <v>2566</v>
      </c>
      <c r="F2902" t="s">
        <v>133</v>
      </c>
      <c r="G2902" t="s">
        <v>24</v>
      </c>
      <c r="H2902" t="s">
        <v>509</v>
      </c>
      <c r="I2902" t="s">
        <v>178</v>
      </c>
      <c r="J2902">
        <v>3</v>
      </c>
      <c r="K2902">
        <v>12</v>
      </c>
      <c r="L2902">
        <v>2499</v>
      </c>
      <c r="M2902" t="s">
        <v>346</v>
      </c>
      <c r="O2902" t="s">
        <v>22</v>
      </c>
      <c r="P2902" s="3">
        <f t="shared" si="46"/>
        <v>1411</v>
      </c>
      <c r="Q2902" s="3" t="str">
        <f>VLOOKUP(P2902,[1]รหัสอำเภอ!$A$2:$B$17,2,FALSE)</f>
        <v>วังน้อย</v>
      </c>
    </row>
    <row r="2903" spans="1:17" x14ac:dyDescent="0.2">
      <c r="A2903" t="s">
        <v>21</v>
      </c>
      <c r="B2903">
        <v>51</v>
      </c>
      <c r="C2903">
        <v>8</v>
      </c>
      <c r="D2903">
        <v>2</v>
      </c>
      <c r="E2903">
        <v>2566</v>
      </c>
      <c r="F2903" t="s">
        <v>1862</v>
      </c>
      <c r="G2903" t="s">
        <v>17</v>
      </c>
      <c r="H2903" t="s">
        <v>454</v>
      </c>
      <c r="I2903" t="s">
        <v>630</v>
      </c>
      <c r="J2903">
        <v>12</v>
      </c>
      <c r="K2903">
        <v>11</v>
      </c>
      <c r="L2903">
        <v>2514</v>
      </c>
      <c r="M2903" t="s">
        <v>1864</v>
      </c>
      <c r="N2903" t="s">
        <v>21</v>
      </c>
      <c r="O2903" t="s">
        <v>468</v>
      </c>
      <c r="P2903" s="3">
        <f t="shared" si="46"/>
        <v>1412</v>
      </c>
      <c r="Q2903" s="3" t="str">
        <f>VLOOKUP(P2903,[1]รหัสอำเภอ!$A$2:$B$17,2,FALSE)</f>
        <v>เสนา</v>
      </c>
    </row>
    <row r="2904" spans="1:17" x14ac:dyDescent="0.2">
      <c r="A2904" t="s">
        <v>15</v>
      </c>
      <c r="B2904">
        <v>90</v>
      </c>
      <c r="C2904">
        <v>8</v>
      </c>
      <c r="D2904">
        <v>2</v>
      </c>
      <c r="E2904">
        <v>2566</v>
      </c>
      <c r="F2904" t="s">
        <v>221</v>
      </c>
      <c r="G2904" t="s">
        <v>24</v>
      </c>
      <c r="H2904" t="s">
        <v>1425</v>
      </c>
      <c r="I2904" t="s">
        <v>19</v>
      </c>
      <c r="L2904">
        <v>2476</v>
      </c>
      <c r="M2904" t="s">
        <v>223</v>
      </c>
      <c r="O2904" t="s">
        <v>22</v>
      </c>
      <c r="P2904" s="3">
        <f t="shared" si="46"/>
        <v>1412</v>
      </c>
      <c r="Q2904" s="3" t="str">
        <f>VLOOKUP(P2904,[1]รหัสอำเภอ!$A$2:$B$17,2,FALSE)</f>
        <v>เสนา</v>
      </c>
    </row>
    <row r="2905" spans="1:17" x14ac:dyDescent="0.2">
      <c r="A2905" t="s">
        <v>21</v>
      </c>
      <c r="B2905">
        <v>82</v>
      </c>
      <c r="C2905">
        <v>9</v>
      </c>
      <c r="D2905">
        <v>2</v>
      </c>
      <c r="E2905">
        <v>2566</v>
      </c>
      <c r="F2905" t="s">
        <v>23</v>
      </c>
      <c r="G2905" t="s">
        <v>514</v>
      </c>
      <c r="H2905" t="s">
        <v>681</v>
      </c>
      <c r="I2905" t="s">
        <v>131</v>
      </c>
      <c r="J2905">
        <v>11</v>
      </c>
      <c r="K2905">
        <v>4</v>
      </c>
      <c r="L2905">
        <v>2483</v>
      </c>
      <c r="M2905" t="s">
        <v>712</v>
      </c>
      <c r="N2905" t="s">
        <v>33</v>
      </c>
      <c r="O2905" t="s">
        <v>22</v>
      </c>
      <c r="P2905" s="3">
        <f t="shared" si="46"/>
        <v>1401</v>
      </c>
      <c r="Q2905" s="3" t="str">
        <f>VLOOKUP(P2905,[1]รหัสอำเภอ!$A$2:$B$17,2,FALSE)</f>
        <v>พระนครศรีอยุธยา</v>
      </c>
    </row>
    <row r="2906" spans="1:17" x14ac:dyDescent="0.2">
      <c r="A2906" t="s">
        <v>21</v>
      </c>
      <c r="B2906">
        <v>88</v>
      </c>
      <c r="C2906">
        <v>9</v>
      </c>
      <c r="D2906">
        <v>2</v>
      </c>
      <c r="E2906">
        <v>2566</v>
      </c>
      <c r="F2906" t="s">
        <v>23</v>
      </c>
      <c r="G2906" t="s">
        <v>24</v>
      </c>
      <c r="H2906" t="s">
        <v>2078</v>
      </c>
      <c r="I2906" t="s">
        <v>26</v>
      </c>
      <c r="L2906">
        <v>2478</v>
      </c>
      <c r="M2906" t="s">
        <v>27</v>
      </c>
      <c r="O2906" t="s">
        <v>22</v>
      </c>
      <c r="P2906" s="3">
        <f t="shared" si="46"/>
        <v>1401</v>
      </c>
      <c r="Q2906" s="3" t="str">
        <f>VLOOKUP(P2906,[1]รหัสอำเภอ!$A$2:$B$17,2,FALSE)</f>
        <v>พระนครศรีอยุธยา</v>
      </c>
    </row>
    <row r="2907" spans="1:17" x14ac:dyDescent="0.2">
      <c r="A2907" t="s">
        <v>21</v>
      </c>
      <c r="B2907">
        <v>65</v>
      </c>
      <c r="C2907">
        <v>9</v>
      </c>
      <c r="D2907">
        <v>2</v>
      </c>
      <c r="E2907">
        <v>2566</v>
      </c>
      <c r="F2907" t="s">
        <v>23</v>
      </c>
      <c r="G2907" t="s">
        <v>24</v>
      </c>
      <c r="H2907" t="s">
        <v>597</v>
      </c>
      <c r="I2907" t="s">
        <v>270</v>
      </c>
      <c r="J2907">
        <v>6</v>
      </c>
      <c r="K2907">
        <v>8</v>
      </c>
      <c r="L2907">
        <v>2500</v>
      </c>
      <c r="M2907" t="s">
        <v>27</v>
      </c>
      <c r="O2907" t="s">
        <v>22</v>
      </c>
      <c r="P2907" s="3">
        <f t="shared" si="46"/>
        <v>1401</v>
      </c>
      <c r="Q2907" s="3" t="str">
        <f>VLOOKUP(P2907,[1]รหัสอำเภอ!$A$2:$B$17,2,FALSE)</f>
        <v>พระนครศรีอยุธยา</v>
      </c>
    </row>
    <row r="2908" spans="1:17" x14ac:dyDescent="0.2">
      <c r="A2908" t="s">
        <v>21</v>
      </c>
      <c r="B2908">
        <v>60</v>
      </c>
      <c r="C2908">
        <v>9</v>
      </c>
      <c r="D2908">
        <v>2</v>
      </c>
      <c r="E2908">
        <v>2566</v>
      </c>
      <c r="F2908" t="s">
        <v>16</v>
      </c>
      <c r="G2908" t="s">
        <v>17</v>
      </c>
      <c r="H2908" t="s">
        <v>2079</v>
      </c>
      <c r="I2908" t="s">
        <v>26</v>
      </c>
      <c r="J2908">
        <v>22</v>
      </c>
      <c r="K2908">
        <v>11</v>
      </c>
      <c r="L2908">
        <v>2505</v>
      </c>
      <c r="M2908" t="s">
        <v>20</v>
      </c>
      <c r="N2908" t="s">
        <v>21</v>
      </c>
      <c r="O2908" t="s">
        <v>22</v>
      </c>
      <c r="P2908" s="3">
        <f t="shared" si="46"/>
        <v>1401</v>
      </c>
      <c r="Q2908" s="3" t="str">
        <f>VLOOKUP(P2908,[1]รหัสอำเภอ!$A$2:$B$17,2,FALSE)</f>
        <v>พระนครศรีอยุธยา</v>
      </c>
    </row>
    <row r="2909" spans="1:17" x14ac:dyDescent="0.2">
      <c r="A2909" t="s">
        <v>21</v>
      </c>
      <c r="B2909">
        <v>84</v>
      </c>
      <c r="C2909">
        <v>9</v>
      </c>
      <c r="D2909">
        <v>2</v>
      </c>
      <c r="E2909">
        <v>2566</v>
      </c>
      <c r="F2909" t="s">
        <v>23</v>
      </c>
      <c r="G2909" t="s">
        <v>24</v>
      </c>
      <c r="H2909" t="s">
        <v>2080</v>
      </c>
      <c r="I2909" t="s">
        <v>178</v>
      </c>
      <c r="L2909">
        <v>2482</v>
      </c>
      <c r="M2909" t="s">
        <v>27</v>
      </c>
      <c r="O2909" t="s">
        <v>22</v>
      </c>
      <c r="P2909" s="3">
        <f t="shared" si="46"/>
        <v>1401</v>
      </c>
      <c r="Q2909" s="3" t="str">
        <f>VLOOKUP(P2909,[1]รหัสอำเภอ!$A$2:$B$17,2,FALSE)</f>
        <v>พระนครศรีอยุธยา</v>
      </c>
    </row>
    <row r="2910" spans="1:17" x14ac:dyDescent="0.2">
      <c r="A2910" t="s">
        <v>15</v>
      </c>
      <c r="B2910">
        <v>63</v>
      </c>
      <c r="C2910">
        <v>9</v>
      </c>
      <c r="D2910">
        <v>2</v>
      </c>
      <c r="E2910">
        <v>2566</v>
      </c>
      <c r="F2910" t="s">
        <v>194</v>
      </c>
      <c r="G2910" t="s">
        <v>24</v>
      </c>
      <c r="H2910" t="s">
        <v>881</v>
      </c>
      <c r="I2910" t="s">
        <v>178</v>
      </c>
      <c r="J2910">
        <v>26</v>
      </c>
      <c r="K2910">
        <v>9</v>
      </c>
      <c r="L2910">
        <v>2502</v>
      </c>
      <c r="M2910" t="s">
        <v>199</v>
      </c>
      <c r="O2910" t="s">
        <v>22</v>
      </c>
      <c r="P2910" s="3">
        <f t="shared" si="46"/>
        <v>1403</v>
      </c>
      <c r="Q2910" s="3" t="str">
        <f>VLOOKUP(P2910,[1]รหัสอำเภอ!$A$2:$B$17,2,FALSE)</f>
        <v>นครหลวง</v>
      </c>
    </row>
    <row r="2911" spans="1:17" x14ac:dyDescent="0.2">
      <c r="A2911" t="s">
        <v>15</v>
      </c>
      <c r="B2911">
        <v>85</v>
      </c>
      <c r="C2911">
        <v>9</v>
      </c>
      <c r="D2911">
        <v>2</v>
      </c>
      <c r="E2911">
        <v>2566</v>
      </c>
      <c r="F2911" t="s">
        <v>424</v>
      </c>
      <c r="G2911" t="s">
        <v>24</v>
      </c>
      <c r="H2911" t="s">
        <v>428</v>
      </c>
      <c r="I2911" t="s">
        <v>19</v>
      </c>
      <c r="L2911">
        <v>2481</v>
      </c>
      <c r="M2911" t="s">
        <v>426</v>
      </c>
      <c r="O2911" t="s">
        <v>22</v>
      </c>
      <c r="P2911" s="3">
        <f t="shared" si="46"/>
        <v>1404</v>
      </c>
      <c r="Q2911" s="3" t="str">
        <f>VLOOKUP(P2911,[1]รหัสอำเภอ!$A$2:$B$17,2,FALSE)</f>
        <v>บางไทร</v>
      </c>
    </row>
    <row r="2912" spans="1:17" x14ac:dyDescent="0.2">
      <c r="A2912" t="s">
        <v>21</v>
      </c>
      <c r="B2912">
        <v>62</v>
      </c>
      <c r="C2912">
        <v>9</v>
      </c>
      <c r="D2912">
        <v>2</v>
      </c>
      <c r="E2912">
        <v>2566</v>
      </c>
      <c r="F2912" t="s">
        <v>424</v>
      </c>
      <c r="G2912" t="s">
        <v>24</v>
      </c>
      <c r="H2912" t="s">
        <v>1517</v>
      </c>
      <c r="I2912" t="s">
        <v>48</v>
      </c>
      <c r="J2912">
        <v>10</v>
      </c>
      <c r="K2912">
        <v>1</v>
      </c>
      <c r="L2912">
        <v>2504</v>
      </c>
      <c r="M2912" t="s">
        <v>426</v>
      </c>
      <c r="O2912" t="s">
        <v>22</v>
      </c>
      <c r="P2912" s="3">
        <f t="shared" si="46"/>
        <v>1404</v>
      </c>
      <c r="Q2912" s="3" t="str">
        <f>VLOOKUP(P2912,[1]รหัสอำเภอ!$A$2:$B$17,2,FALSE)</f>
        <v>บางไทร</v>
      </c>
    </row>
    <row r="2913" spans="1:17" x14ac:dyDescent="0.2">
      <c r="A2913" t="s">
        <v>15</v>
      </c>
      <c r="B2913">
        <v>73</v>
      </c>
      <c r="C2913">
        <v>9</v>
      </c>
      <c r="D2913">
        <v>2</v>
      </c>
      <c r="E2913">
        <v>2566</v>
      </c>
      <c r="F2913" t="s">
        <v>16</v>
      </c>
      <c r="G2913" t="s">
        <v>17</v>
      </c>
      <c r="H2913" t="s">
        <v>2081</v>
      </c>
      <c r="I2913" t="s">
        <v>2082</v>
      </c>
      <c r="L2913">
        <v>2493</v>
      </c>
      <c r="M2913" t="s">
        <v>20</v>
      </c>
      <c r="N2913" t="s">
        <v>21</v>
      </c>
      <c r="O2913" t="s">
        <v>22</v>
      </c>
      <c r="P2913" s="3">
        <f t="shared" si="46"/>
        <v>1404</v>
      </c>
      <c r="Q2913" s="3" t="str">
        <f>VLOOKUP(P2913,[1]รหัสอำเภอ!$A$2:$B$17,2,FALSE)</f>
        <v>บางไทร</v>
      </c>
    </row>
    <row r="2914" spans="1:17" x14ac:dyDescent="0.2">
      <c r="A2914" t="s">
        <v>21</v>
      </c>
      <c r="B2914">
        <v>59</v>
      </c>
      <c r="C2914">
        <v>9</v>
      </c>
      <c r="D2914">
        <v>2</v>
      </c>
      <c r="E2914">
        <v>2566</v>
      </c>
      <c r="F2914" t="s">
        <v>16</v>
      </c>
      <c r="G2914" t="s">
        <v>17</v>
      </c>
      <c r="H2914" t="s">
        <v>1903</v>
      </c>
      <c r="I2914" t="s">
        <v>26</v>
      </c>
      <c r="J2914">
        <v>8</v>
      </c>
      <c r="K2914">
        <v>1</v>
      </c>
      <c r="L2914">
        <v>2507</v>
      </c>
      <c r="M2914" t="s">
        <v>20</v>
      </c>
      <c r="N2914" t="s">
        <v>21</v>
      </c>
      <c r="O2914" t="s">
        <v>22</v>
      </c>
      <c r="P2914" s="3">
        <f t="shared" si="46"/>
        <v>1406</v>
      </c>
      <c r="Q2914" s="3" t="str">
        <f>VLOOKUP(P2914,[1]รหัสอำเภอ!$A$2:$B$17,2,FALSE)</f>
        <v>บางปะอิน</v>
      </c>
    </row>
    <row r="2915" spans="1:17" x14ac:dyDescent="0.2">
      <c r="A2915" t="s">
        <v>15</v>
      </c>
      <c r="B2915">
        <v>78</v>
      </c>
      <c r="C2915">
        <v>9</v>
      </c>
      <c r="D2915">
        <v>2</v>
      </c>
      <c r="E2915">
        <v>2566</v>
      </c>
      <c r="F2915" t="s">
        <v>38</v>
      </c>
      <c r="G2915" t="s">
        <v>17</v>
      </c>
      <c r="H2915" t="s">
        <v>1704</v>
      </c>
      <c r="I2915" t="s">
        <v>131</v>
      </c>
      <c r="L2915">
        <v>2488</v>
      </c>
      <c r="M2915" t="s">
        <v>41</v>
      </c>
      <c r="N2915" t="s">
        <v>21</v>
      </c>
      <c r="O2915" t="s">
        <v>22</v>
      </c>
      <c r="P2915" s="3">
        <f t="shared" si="46"/>
        <v>1406</v>
      </c>
      <c r="Q2915" s="3" t="str">
        <f>VLOOKUP(P2915,[1]รหัสอำเภอ!$A$2:$B$17,2,FALSE)</f>
        <v>บางปะอิน</v>
      </c>
    </row>
    <row r="2916" spans="1:17" x14ac:dyDescent="0.2">
      <c r="A2916" t="s">
        <v>15</v>
      </c>
      <c r="B2916">
        <v>88</v>
      </c>
      <c r="C2916">
        <v>9</v>
      </c>
      <c r="D2916">
        <v>2</v>
      </c>
      <c r="E2916">
        <v>2566</v>
      </c>
      <c r="F2916" t="s">
        <v>46</v>
      </c>
      <c r="G2916" t="s">
        <v>17</v>
      </c>
      <c r="H2916" t="s">
        <v>1296</v>
      </c>
      <c r="I2916" t="s">
        <v>86</v>
      </c>
      <c r="J2916">
        <v>22</v>
      </c>
      <c r="K2916">
        <v>5</v>
      </c>
      <c r="L2916">
        <v>2477</v>
      </c>
      <c r="M2916" t="s">
        <v>120</v>
      </c>
      <c r="N2916" t="s">
        <v>21</v>
      </c>
      <c r="O2916" t="s">
        <v>22</v>
      </c>
      <c r="P2916" s="3">
        <f t="shared" si="46"/>
        <v>1407</v>
      </c>
      <c r="Q2916" s="3" t="str">
        <f>VLOOKUP(P2916,[1]รหัสอำเภอ!$A$2:$B$17,2,FALSE)</f>
        <v>บางปะหัน</v>
      </c>
    </row>
    <row r="2917" spans="1:17" x14ac:dyDescent="0.2">
      <c r="A2917" t="s">
        <v>15</v>
      </c>
      <c r="B2917">
        <v>93</v>
      </c>
      <c r="C2917">
        <v>9</v>
      </c>
      <c r="D2917">
        <v>2</v>
      </c>
      <c r="E2917">
        <v>2566</v>
      </c>
      <c r="F2917" t="s">
        <v>339</v>
      </c>
      <c r="G2917" t="s">
        <v>24</v>
      </c>
      <c r="H2917" t="s">
        <v>1760</v>
      </c>
      <c r="I2917" t="s">
        <v>79</v>
      </c>
      <c r="L2917">
        <v>2473</v>
      </c>
      <c r="M2917" t="s">
        <v>341</v>
      </c>
      <c r="O2917" t="s">
        <v>22</v>
      </c>
      <c r="P2917" s="3">
        <f t="shared" si="46"/>
        <v>1408</v>
      </c>
      <c r="Q2917" s="3" t="str">
        <f>VLOOKUP(P2917,[1]รหัสอำเภอ!$A$2:$B$17,2,FALSE)</f>
        <v>ผักไห่</v>
      </c>
    </row>
    <row r="2918" spans="1:17" x14ac:dyDescent="0.2">
      <c r="A2918" t="s">
        <v>21</v>
      </c>
      <c r="B2918">
        <v>63</v>
      </c>
      <c r="C2918">
        <v>9</v>
      </c>
      <c r="D2918">
        <v>2</v>
      </c>
      <c r="E2918">
        <v>2566</v>
      </c>
      <c r="F2918" t="s">
        <v>2083</v>
      </c>
      <c r="G2918" t="s">
        <v>17</v>
      </c>
      <c r="H2918" t="s">
        <v>1350</v>
      </c>
      <c r="I2918" t="s">
        <v>178</v>
      </c>
      <c r="J2918">
        <v>28</v>
      </c>
      <c r="K2918">
        <v>4</v>
      </c>
      <c r="L2918">
        <v>2502</v>
      </c>
      <c r="M2918" t="s">
        <v>2084</v>
      </c>
      <c r="N2918" t="s">
        <v>21</v>
      </c>
      <c r="O2918" t="s">
        <v>253</v>
      </c>
      <c r="P2918" s="3">
        <f t="shared" si="46"/>
        <v>1410</v>
      </c>
      <c r="Q2918" s="3" t="str">
        <f>VLOOKUP(P2918,[1]รหัสอำเภอ!$A$2:$B$17,2,FALSE)</f>
        <v>ลาดบัวหลวง</v>
      </c>
    </row>
    <row r="2919" spans="1:17" x14ac:dyDescent="0.2">
      <c r="A2919" t="s">
        <v>15</v>
      </c>
      <c r="B2919">
        <v>78</v>
      </c>
      <c r="C2919">
        <v>9</v>
      </c>
      <c r="D2919">
        <v>2</v>
      </c>
      <c r="E2919">
        <v>2566</v>
      </c>
      <c r="F2919" t="s">
        <v>70</v>
      </c>
      <c r="G2919" t="s">
        <v>17</v>
      </c>
      <c r="H2919" t="s">
        <v>173</v>
      </c>
      <c r="I2919" t="s">
        <v>52</v>
      </c>
      <c r="L2919">
        <v>2488</v>
      </c>
      <c r="M2919" t="s">
        <v>73</v>
      </c>
      <c r="N2919" t="s">
        <v>21</v>
      </c>
      <c r="O2919" t="s">
        <v>22</v>
      </c>
      <c r="P2919" s="3">
        <f t="shared" si="46"/>
        <v>1412</v>
      </c>
      <c r="Q2919" s="3" t="str">
        <f>VLOOKUP(P2919,[1]รหัสอำเภอ!$A$2:$B$17,2,FALSE)</f>
        <v>เสนา</v>
      </c>
    </row>
    <row r="2920" spans="1:17" x14ac:dyDescent="0.2">
      <c r="A2920" t="s">
        <v>15</v>
      </c>
      <c r="B2920">
        <v>72</v>
      </c>
      <c r="C2920">
        <v>9</v>
      </c>
      <c r="D2920">
        <v>2</v>
      </c>
      <c r="E2920">
        <v>2566</v>
      </c>
      <c r="F2920" t="s">
        <v>70</v>
      </c>
      <c r="G2920" t="s">
        <v>17</v>
      </c>
      <c r="H2920" t="s">
        <v>1752</v>
      </c>
      <c r="I2920" t="s">
        <v>174</v>
      </c>
      <c r="J2920">
        <v>5</v>
      </c>
      <c r="K2920">
        <v>12</v>
      </c>
      <c r="L2920">
        <v>2493</v>
      </c>
      <c r="M2920" t="s">
        <v>73</v>
      </c>
      <c r="N2920" t="s">
        <v>21</v>
      </c>
      <c r="O2920" t="s">
        <v>22</v>
      </c>
      <c r="P2920" s="3">
        <f t="shared" si="46"/>
        <v>1412</v>
      </c>
      <c r="Q2920" s="3" t="str">
        <f>VLOOKUP(P2920,[1]รหัสอำเภอ!$A$2:$B$17,2,FALSE)</f>
        <v>เสนา</v>
      </c>
    </row>
    <row r="2921" spans="1:17" x14ac:dyDescent="0.2">
      <c r="A2921" t="s">
        <v>15</v>
      </c>
      <c r="B2921">
        <v>87</v>
      </c>
      <c r="C2921">
        <v>9</v>
      </c>
      <c r="D2921">
        <v>2</v>
      </c>
      <c r="E2921">
        <v>2566</v>
      </c>
      <c r="F2921" t="s">
        <v>42</v>
      </c>
      <c r="G2921" t="s">
        <v>24</v>
      </c>
      <c r="H2921" t="s">
        <v>811</v>
      </c>
      <c r="I2921" t="s">
        <v>19</v>
      </c>
      <c r="L2921">
        <v>2479</v>
      </c>
      <c r="M2921" t="s">
        <v>230</v>
      </c>
      <c r="O2921" t="s">
        <v>22</v>
      </c>
      <c r="P2921" s="3">
        <f t="shared" si="46"/>
        <v>1413</v>
      </c>
      <c r="Q2921" s="3" t="str">
        <f>VLOOKUP(P2921,[1]รหัสอำเภอ!$A$2:$B$17,2,FALSE)</f>
        <v>บางซ้าย</v>
      </c>
    </row>
    <row r="2922" spans="1:17" x14ac:dyDescent="0.2">
      <c r="A2922" t="s">
        <v>15</v>
      </c>
      <c r="B2922">
        <v>60</v>
      </c>
      <c r="C2922">
        <v>9</v>
      </c>
      <c r="D2922">
        <v>2</v>
      </c>
      <c r="E2922">
        <v>2566</v>
      </c>
      <c r="F2922" t="s">
        <v>353</v>
      </c>
      <c r="G2922" t="s">
        <v>17</v>
      </c>
      <c r="H2922" t="s">
        <v>962</v>
      </c>
      <c r="I2922" t="s">
        <v>259</v>
      </c>
      <c r="J2922">
        <v>27</v>
      </c>
      <c r="K2922">
        <v>5</v>
      </c>
      <c r="L2922">
        <v>2505</v>
      </c>
      <c r="M2922" t="s">
        <v>356</v>
      </c>
      <c r="N2922" t="s">
        <v>21</v>
      </c>
      <c r="O2922" t="s">
        <v>22</v>
      </c>
      <c r="P2922" s="3">
        <f t="shared" si="46"/>
        <v>1416</v>
      </c>
      <c r="Q2922" s="3" t="str">
        <f>VLOOKUP(P2922,[1]รหัสอำเภอ!$A$2:$B$17,2,FALSE)</f>
        <v>บ้านแพรก</v>
      </c>
    </row>
    <row r="2923" spans="1:17" x14ac:dyDescent="0.2">
      <c r="A2923" t="s">
        <v>15</v>
      </c>
      <c r="B2923">
        <v>74</v>
      </c>
      <c r="C2923">
        <v>9</v>
      </c>
      <c r="D2923">
        <v>2</v>
      </c>
      <c r="E2923">
        <v>2566</v>
      </c>
      <c r="F2923" t="s">
        <v>353</v>
      </c>
      <c r="G2923" t="s">
        <v>24</v>
      </c>
      <c r="H2923" t="s">
        <v>962</v>
      </c>
      <c r="I2923" t="s">
        <v>26</v>
      </c>
      <c r="L2923">
        <v>2492</v>
      </c>
      <c r="M2923" t="s">
        <v>419</v>
      </c>
      <c r="O2923" t="s">
        <v>22</v>
      </c>
      <c r="P2923" s="3">
        <f t="shared" si="46"/>
        <v>1416</v>
      </c>
      <c r="Q2923" s="3" t="str">
        <f>VLOOKUP(P2923,[1]รหัสอำเภอ!$A$2:$B$17,2,FALSE)</f>
        <v>บ้านแพรก</v>
      </c>
    </row>
    <row r="2924" spans="1:17" x14ac:dyDescent="0.2">
      <c r="A2924" t="s">
        <v>15</v>
      </c>
      <c r="B2924">
        <v>88</v>
      </c>
      <c r="C2924">
        <v>10</v>
      </c>
      <c r="D2924">
        <v>2</v>
      </c>
      <c r="E2924">
        <v>2566</v>
      </c>
      <c r="F2924" t="s">
        <v>353</v>
      </c>
      <c r="G2924" t="s">
        <v>17</v>
      </c>
      <c r="H2924" t="s">
        <v>647</v>
      </c>
      <c r="I2924" t="s">
        <v>263</v>
      </c>
      <c r="L2924">
        <v>2478</v>
      </c>
      <c r="M2924" t="s">
        <v>356</v>
      </c>
      <c r="N2924" t="s">
        <v>21</v>
      </c>
      <c r="O2924" t="s">
        <v>22</v>
      </c>
      <c r="P2924" s="3">
        <f t="shared" si="46"/>
        <v>1416</v>
      </c>
      <c r="Q2924" s="3" t="str">
        <f>VLOOKUP(P2924,[1]รหัสอำเภอ!$A$2:$B$17,2,FALSE)</f>
        <v>บ้านแพรก</v>
      </c>
    </row>
    <row r="2925" spans="1:17" x14ac:dyDescent="0.2">
      <c r="A2925" t="s">
        <v>21</v>
      </c>
      <c r="B2925">
        <v>87</v>
      </c>
      <c r="C2925">
        <v>10</v>
      </c>
      <c r="D2925">
        <v>2</v>
      </c>
      <c r="E2925">
        <v>2566</v>
      </c>
      <c r="F2925" t="s">
        <v>16</v>
      </c>
      <c r="G2925" t="s">
        <v>17</v>
      </c>
      <c r="H2925" t="s">
        <v>421</v>
      </c>
      <c r="I2925" t="s">
        <v>52</v>
      </c>
      <c r="L2925">
        <v>2479</v>
      </c>
      <c r="M2925" t="s">
        <v>20</v>
      </c>
      <c r="N2925" t="s">
        <v>21</v>
      </c>
      <c r="O2925" t="s">
        <v>22</v>
      </c>
      <c r="P2925" s="3">
        <f t="shared" si="46"/>
        <v>1414</v>
      </c>
      <c r="Q2925" s="3" t="str">
        <f>VLOOKUP(P2925,[1]รหัสอำเภอ!$A$2:$B$17,2,FALSE)</f>
        <v>อุทัย</v>
      </c>
    </row>
    <row r="2926" spans="1:17" x14ac:dyDescent="0.2">
      <c r="A2926" t="s">
        <v>15</v>
      </c>
      <c r="B2926">
        <v>84</v>
      </c>
      <c r="C2926">
        <v>10</v>
      </c>
      <c r="D2926">
        <v>2</v>
      </c>
      <c r="E2926">
        <v>2566</v>
      </c>
      <c r="F2926" t="s">
        <v>819</v>
      </c>
      <c r="G2926" t="s">
        <v>17</v>
      </c>
      <c r="H2926" t="s">
        <v>175</v>
      </c>
      <c r="I2926" t="s">
        <v>453</v>
      </c>
      <c r="L2926">
        <v>2482</v>
      </c>
      <c r="M2926" t="s">
        <v>821</v>
      </c>
      <c r="N2926" t="s">
        <v>21</v>
      </c>
      <c r="O2926" t="s">
        <v>69</v>
      </c>
      <c r="P2926" s="3">
        <f t="shared" si="46"/>
        <v>1415</v>
      </c>
      <c r="Q2926" s="3" t="str">
        <f>VLOOKUP(P2926,[1]รหัสอำเภอ!$A$2:$B$17,2,FALSE)</f>
        <v>มหาราช</v>
      </c>
    </row>
    <row r="2927" spans="1:17" x14ac:dyDescent="0.2">
      <c r="A2927" t="s">
        <v>15</v>
      </c>
      <c r="B2927">
        <v>97</v>
      </c>
      <c r="C2927">
        <v>10</v>
      </c>
      <c r="D2927">
        <v>2</v>
      </c>
      <c r="E2927">
        <v>2566</v>
      </c>
      <c r="F2927" t="s">
        <v>16</v>
      </c>
      <c r="G2927" t="s">
        <v>24</v>
      </c>
      <c r="H2927" t="s">
        <v>942</v>
      </c>
      <c r="I2927" t="s">
        <v>19</v>
      </c>
      <c r="L2927">
        <v>2469</v>
      </c>
      <c r="M2927" t="s">
        <v>188</v>
      </c>
      <c r="O2927" t="s">
        <v>22</v>
      </c>
      <c r="P2927" s="3">
        <f t="shared" si="46"/>
        <v>1401</v>
      </c>
      <c r="Q2927" s="3" t="str">
        <f>VLOOKUP(P2927,[1]รหัสอำเภอ!$A$2:$B$17,2,FALSE)</f>
        <v>พระนครศรีอยุธยา</v>
      </c>
    </row>
    <row r="2928" spans="1:17" x14ac:dyDescent="0.2">
      <c r="A2928" t="s">
        <v>15</v>
      </c>
      <c r="B2928">
        <v>70</v>
      </c>
      <c r="C2928">
        <v>10</v>
      </c>
      <c r="D2928">
        <v>2</v>
      </c>
      <c r="E2928">
        <v>2566</v>
      </c>
      <c r="F2928" t="s">
        <v>16</v>
      </c>
      <c r="G2928" t="s">
        <v>17</v>
      </c>
      <c r="H2928" t="s">
        <v>1415</v>
      </c>
      <c r="I2928" t="s">
        <v>362</v>
      </c>
      <c r="L2928">
        <v>2496</v>
      </c>
      <c r="M2928" t="s">
        <v>20</v>
      </c>
      <c r="N2928" t="s">
        <v>21</v>
      </c>
      <c r="O2928" t="s">
        <v>22</v>
      </c>
      <c r="P2928" s="3">
        <f t="shared" si="46"/>
        <v>1401</v>
      </c>
      <c r="Q2928" s="3" t="str">
        <f>VLOOKUP(P2928,[1]รหัสอำเภอ!$A$2:$B$17,2,FALSE)</f>
        <v>พระนครศรีอยุธยา</v>
      </c>
    </row>
    <row r="2929" spans="1:17" x14ac:dyDescent="0.2">
      <c r="A2929" t="s">
        <v>15</v>
      </c>
      <c r="B2929">
        <v>92</v>
      </c>
      <c r="C2929">
        <v>10</v>
      </c>
      <c r="D2929">
        <v>2</v>
      </c>
      <c r="E2929">
        <v>2566</v>
      </c>
      <c r="F2929" t="s">
        <v>16</v>
      </c>
      <c r="G2929" t="s">
        <v>17</v>
      </c>
      <c r="H2929" t="s">
        <v>1019</v>
      </c>
      <c r="I2929" t="s">
        <v>26</v>
      </c>
      <c r="L2929">
        <v>2474</v>
      </c>
      <c r="M2929" t="s">
        <v>20</v>
      </c>
      <c r="N2929" t="s">
        <v>21</v>
      </c>
      <c r="O2929" t="s">
        <v>22</v>
      </c>
      <c r="P2929" s="3">
        <f t="shared" si="46"/>
        <v>1401</v>
      </c>
      <c r="Q2929" s="3" t="str">
        <f>VLOOKUP(P2929,[1]รหัสอำเภอ!$A$2:$B$17,2,FALSE)</f>
        <v>พระนครศรีอยุธยา</v>
      </c>
    </row>
    <row r="2930" spans="1:17" x14ac:dyDescent="0.2">
      <c r="A2930" t="s">
        <v>15</v>
      </c>
      <c r="B2930">
        <v>80</v>
      </c>
      <c r="C2930">
        <v>10</v>
      </c>
      <c r="D2930">
        <v>2</v>
      </c>
      <c r="E2930">
        <v>2566</v>
      </c>
      <c r="F2930" t="s">
        <v>721</v>
      </c>
      <c r="G2930" t="s">
        <v>17</v>
      </c>
      <c r="H2930" t="s">
        <v>943</v>
      </c>
      <c r="I2930" t="s">
        <v>295</v>
      </c>
      <c r="L2930">
        <v>2486</v>
      </c>
      <c r="M2930" t="s">
        <v>722</v>
      </c>
      <c r="N2930" t="s">
        <v>21</v>
      </c>
      <c r="O2930" t="s">
        <v>69</v>
      </c>
      <c r="P2930" s="3">
        <f t="shared" si="46"/>
        <v>1402</v>
      </c>
      <c r="Q2930" s="3" t="str">
        <f>VLOOKUP(P2930,[1]รหัสอำเภอ!$A$2:$B$17,2,FALSE)</f>
        <v>ท่าเรือ</v>
      </c>
    </row>
    <row r="2931" spans="1:17" x14ac:dyDescent="0.2">
      <c r="A2931" t="s">
        <v>21</v>
      </c>
      <c r="B2931">
        <v>95</v>
      </c>
      <c r="C2931">
        <v>10</v>
      </c>
      <c r="D2931">
        <v>2</v>
      </c>
      <c r="E2931">
        <v>2566</v>
      </c>
      <c r="F2931" t="s">
        <v>194</v>
      </c>
      <c r="G2931" t="s">
        <v>24</v>
      </c>
      <c r="H2931" t="s">
        <v>2085</v>
      </c>
      <c r="I2931" t="s">
        <v>26</v>
      </c>
      <c r="L2931">
        <v>2471</v>
      </c>
      <c r="M2931" t="s">
        <v>199</v>
      </c>
      <c r="O2931" t="s">
        <v>22</v>
      </c>
      <c r="P2931" s="3">
        <f t="shared" si="46"/>
        <v>1403</v>
      </c>
      <c r="Q2931" s="3" t="str">
        <f>VLOOKUP(P2931,[1]รหัสอำเภอ!$A$2:$B$17,2,FALSE)</f>
        <v>นครหลวง</v>
      </c>
    </row>
    <row r="2932" spans="1:17" x14ac:dyDescent="0.2">
      <c r="A2932" t="s">
        <v>21</v>
      </c>
      <c r="B2932">
        <v>90</v>
      </c>
      <c r="C2932">
        <v>10</v>
      </c>
      <c r="D2932">
        <v>2</v>
      </c>
      <c r="E2932">
        <v>2566</v>
      </c>
      <c r="F2932" t="s">
        <v>35</v>
      </c>
      <c r="G2932" t="s">
        <v>24</v>
      </c>
      <c r="H2932" t="s">
        <v>367</v>
      </c>
      <c r="I2932" t="s">
        <v>19</v>
      </c>
      <c r="J2932">
        <v>1</v>
      </c>
      <c r="K2932">
        <v>2</v>
      </c>
      <c r="L2932">
        <v>2476</v>
      </c>
      <c r="M2932" t="s">
        <v>37</v>
      </c>
      <c r="O2932" t="s">
        <v>22</v>
      </c>
      <c r="P2932" s="3">
        <f t="shared" si="46"/>
        <v>1404</v>
      </c>
      <c r="Q2932" s="3" t="str">
        <f>VLOOKUP(P2932,[1]รหัสอำเภอ!$A$2:$B$17,2,FALSE)</f>
        <v>บางไทร</v>
      </c>
    </row>
    <row r="2933" spans="1:17" x14ac:dyDescent="0.2">
      <c r="A2933" t="s">
        <v>15</v>
      </c>
      <c r="B2933">
        <v>83</v>
      </c>
      <c r="C2933">
        <v>10</v>
      </c>
      <c r="D2933">
        <v>2</v>
      </c>
      <c r="E2933">
        <v>2566</v>
      </c>
      <c r="F2933" t="s">
        <v>70</v>
      </c>
      <c r="G2933" t="s">
        <v>17</v>
      </c>
      <c r="H2933" t="s">
        <v>768</v>
      </c>
      <c r="I2933" t="s">
        <v>1315</v>
      </c>
      <c r="J2933">
        <v>6</v>
      </c>
      <c r="K2933">
        <v>12</v>
      </c>
      <c r="L2933">
        <v>2482</v>
      </c>
      <c r="M2933" t="s">
        <v>73</v>
      </c>
      <c r="N2933" t="s">
        <v>21</v>
      </c>
      <c r="O2933" t="s">
        <v>22</v>
      </c>
      <c r="P2933" s="3">
        <f t="shared" si="46"/>
        <v>1405</v>
      </c>
      <c r="Q2933" s="3" t="str">
        <f>VLOOKUP(P2933,[1]รหัสอำเภอ!$A$2:$B$17,2,FALSE)</f>
        <v>บางบาล</v>
      </c>
    </row>
    <row r="2934" spans="1:17" x14ac:dyDescent="0.2">
      <c r="A2934" t="s">
        <v>21</v>
      </c>
      <c r="B2934">
        <v>86</v>
      </c>
      <c r="C2934">
        <v>10</v>
      </c>
      <c r="D2934">
        <v>2</v>
      </c>
      <c r="E2934">
        <v>2566</v>
      </c>
      <c r="F2934" t="s">
        <v>2086</v>
      </c>
      <c r="G2934" t="s">
        <v>24</v>
      </c>
      <c r="H2934" t="s">
        <v>1903</v>
      </c>
      <c r="I2934" t="s">
        <v>295</v>
      </c>
      <c r="J2934">
        <v>11</v>
      </c>
      <c r="K2934">
        <v>8</v>
      </c>
      <c r="L2934">
        <v>2479</v>
      </c>
      <c r="M2934" t="s">
        <v>2087</v>
      </c>
      <c r="O2934" t="s">
        <v>34</v>
      </c>
      <c r="P2934" s="3">
        <f t="shared" si="46"/>
        <v>1406</v>
      </c>
      <c r="Q2934" s="3" t="str">
        <f>VLOOKUP(P2934,[1]รหัสอำเภอ!$A$2:$B$17,2,FALSE)</f>
        <v>บางปะอิน</v>
      </c>
    </row>
    <row r="2935" spans="1:17" x14ac:dyDescent="0.2">
      <c r="A2935" t="s">
        <v>15</v>
      </c>
      <c r="B2935">
        <v>81</v>
      </c>
      <c r="C2935">
        <v>10</v>
      </c>
      <c r="D2935">
        <v>2</v>
      </c>
      <c r="E2935">
        <v>2566</v>
      </c>
      <c r="F2935" t="s">
        <v>16</v>
      </c>
      <c r="G2935" t="s">
        <v>17</v>
      </c>
      <c r="H2935" t="s">
        <v>936</v>
      </c>
      <c r="I2935" t="s">
        <v>83</v>
      </c>
      <c r="L2935">
        <v>2485</v>
      </c>
      <c r="M2935" t="s">
        <v>20</v>
      </c>
      <c r="N2935" t="s">
        <v>21</v>
      </c>
      <c r="O2935" t="s">
        <v>22</v>
      </c>
      <c r="P2935" s="3">
        <f t="shared" si="46"/>
        <v>1407</v>
      </c>
      <c r="Q2935" s="3" t="str">
        <f>VLOOKUP(P2935,[1]รหัสอำเภอ!$A$2:$B$17,2,FALSE)</f>
        <v>บางปะหัน</v>
      </c>
    </row>
    <row r="2936" spans="1:17" x14ac:dyDescent="0.2">
      <c r="A2936" t="s">
        <v>21</v>
      </c>
      <c r="B2936">
        <v>62</v>
      </c>
      <c r="C2936">
        <v>10</v>
      </c>
      <c r="D2936">
        <v>2</v>
      </c>
      <c r="E2936">
        <v>2566</v>
      </c>
      <c r="F2936" t="s">
        <v>339</v>
      </c>
      <c r="G2936" t="s">
        <v>24</v>
      </c>
      <c r="H2936" t="s">
        <v>1760</v>
      </c>
      <c r="I2936" t="s">
        <v>79</v>
      </c>
      <c r="J2936">
        <v>31</v>
      </c>
      <c r="K2936">
        <v>3</v>
      </c>
      <c r="L2936">
        <v>2503</v>
      </c>
      <c r="M2936" t="s">
        <v>341</v>
      </c>
      <c r="O2936" t="s">
        <v>22</v>
      </c>
      <c r="P2936" s="3">
        <f t="shared" si="46"/>
        <v>1408</v>
      </c>
      <c r="Q2936" s="3" t="str">
        <f>VLOOKUP(P2936,[1]รหัสอำเภอ!$A$2:$B$17,2,FALSE)</f>
        <v>ผักไห่</v>
      </c>
    </row>
    <row r="2937" spans="1:17" x14ac:dyDescent="0.2">
      <c r="A2937" t="s">
        <v>21</v>
      </c>
      <c r="B2937">
        <v>57</v>
      </c>
      <c r="C2937">
        <v>10</v>
      </c>
      <c r="D2937">
        <v>2</v>
      </c>
      <c r="E2937">
        <v>2566</v>
      </c>
      <c r="F2937" t="s">
        <v>819</v>
      </c>
      <c r="G2937" t="s">
        <v>17</v>
      </c>
      <c r="H2937" t="s">
        <v>980</v>
      </c>
      <c r="I2937" t="s">
        <v>178</v>
      </c>
      <c r="J2937">
        <v>1</v>
      </c>
      <c r="K2937">
        <v>2</v>
      </c>
      <c r="L2937">
        <v>2509</v>
      </c>
      <c r="M2937" t="s">
        <v>821</v>
      </c>
      <c r="N2937" t="s">
        <v>21</v>
      </c>
      <c r="O2937" t="s">
        <v>69</v>
      </c>
      <c r="P2937" s="3">
        <f t="shared" si="46"/>
        <v>1410</v>
      </c>
      <c r="Q2937" s="3" t="str">
        <f>VLOOKUP(P2937,[1]รหัสอำเภอ!$A$2:$B$17,2,FALSE)</f>
        <v>ลาดบัวหลวง</v>
      </c>
    </row>
    <row r="2938" spans="1:17" x14ac:dyDescent="0.2">
      <c r="A2938" t="s">
        <v>15</v>
      </c>
      <c r="B2938">
        <v>76</v>
      </c>
      <c r="C2938">
        <v>10</v>
      </c>
      <c r="D2938">
        <v>2</v>
      </c>
      <c r="E2938">
        <v>2566</v>
      </c>
      <c r="F2938" t="s">
        <v>221</v>
      </c>
      <c r="G2938" t="s">
        <v>24</v>
      </c>
      <c r="H2938" t="s">
        <v>862</v>
      </c>
      <c r="I2938" t="s">
        <v>26</v>
      </c>
      <c r="L2938">
        <v>2490</v>
      </c>
      <c r="M2938" t="s">
        <v>223</v>
      </c>
      <c r="O2938" t="s">
        <v>22</v>
      </c>
      <c r="P2938" s="3">
        <f t="shared" si="46"/>
        <v>1412</v>
      </c>
      <c r="Q2938" s="3" t="str">
        <f>VLOOKUP(P2938,[1]รหัสอำเภอ!$A$2:$B$17,2,FALSE)</f>
        <v>เสนา</v>
      </c>
    </row>
    <row r="2939" spans="1:17" x14ac:dyDescent="0.2">
      <c r="A2939" t="s">
        <v>21</v>
      </c>
      <c r="B2939">
        <v>62</v>
      </c>
      <c r="C2939">
        <v>11</v>
      </c>
      <c r="D2939">
        <v>2</v>
      </c>
      <c r="E2939">
        <v>2566</v>
      </c>
      <c r="F2939" t="s">
        <v>16</v>
      </c>
      <c r="G2939" t="s">
        <v>24</v>
      </c>
      <c r="H2939" t="s">
        <v>228</v>
      </c>
      <c r="I2939" t="s">
        <v>875</v>
      </c>
      <c r="J2939">
        <v>4</v>
      </c>
      <c r="K2939">
        <v>5</v>
      </c>
      <c r="L2939">
        <v>2503</v>
      </c>
      <c r="M2939" t="s">
        <v>188</v>
      </c>
      <c r="O2939" t="s">
        <v>22</v>
      </c>
      <c r="P2939" s="3">
        <f t="shared" si="46"/>
        <v>1401</v>
      </c>
      <c r="Q2939" s="3" t="str">
        <f>VLOOKUP(P2939,[1]รหัสอำเภอ!$A$2:$B$17,2,FALSE)</f>
        <v>พระนครศรีอยุธยา</v>
      </c>
    </row>
    <row r="2940" spans="1:17" x14ac:dyDescent="0.2">
      <c r="A2940" t="s">
        <v>21</v>
      </c>
      <c r="B2940">
        <v>58</v>
      </c>
      <c r="C2940">
        <v>11</v>
      </c>
      <c r="D2940">
        <v>2</v>
      </c>
      <c r="E2940">
        <v>2566</v>
      </c>
      <c r="F2940" t="s">
        <v>147</v>
      </c>
      <c r="G2940" t="s">
        <v>17</v>
      </c>
      <c r="H2940" t="s">
        <v>2052</v>
      </c>
      <c r="I2940" t="s">
        <v>72</v>
      </c>
      <c r="J2940">
        <v>16</v>
      </c>
      <c r="K2940">
        <v>8</v>
      </c>
      <c r="L2940">
        <v>2507</v>
      </c>
      <c r="M2940" t="s">
        <v>149</v>
      </c>
      <c r="N2940" t="s">
        <v>21</v>
      </c>
      <c r="O2940" t="s">
        <v>150</v>
      </c>
      <c r="P2940" s="3">
        <f t="shared" si="46"/>
        <v>1401</v>
      </c>
      <c r="Q2940" s="3" t="str">
        <f>VLOOKUP(P2940,[1]รหัสอำเภอ!$A$2:$B$17,2,FALSE)</f>
        <v>พระนครศรีอยุธยา</v>
      </c>
    </row>
    <row r="2941" spans="1:17" x14ac:dyDescent="0.2">
      <c r="A2941" t="s">
        <v>21</v>
      </c>
      <c r="B2941">
        <v>91</v>
      </c>
      <c r="C2941">
        <v>11</v>
      </c>
      <c r="D2941">
        <v>2</v>
      </c>
      <c r="E2941">
        <v>2566</v>
      </c>
      <c r="F2941" t="s">
        <v>16</v>
      </c>
      <c r="G2941" t="s">
        <v>17</v>
      </c>
      <c r="H2941" t="s">
        <v>787</v>
      </c>
      <c r="I2941" t="s">
        <v>207</v>
      </c>
      <c r="J2941">
        <v>1</v>
      </c>
      <c r="K2941">
        <v>12</v>
      </c>
      <c r="L2941">
        <v>2474</v>
      </c>
      <c r="M2941" t="s">
        <v>20</v>
      </c>
      <c r="N2941" t="s">
        <v>21</v>
      </c>
      <c r="O2941" t="s">
        <v>22</v>
      </c>
      <c r="P2941" s="3">
        <f t="shared" si="46"/>
        <v>1401</v>
      </c>
      <c r="Q2941" s="3" t="str">
        <f>VLOOKUP(P2941,[1]รหัสอำเภอ!$A$2:$B$17,2,FALSE)</f>
        <v>พระนครศรีอยุธยา</v>
      </c>
    </row>
    <row r="2942" spans="1:17" x14ac:dyDescent="0.2">
      <c r="A2942" t="s">
        <v>15</v>
      </c>
      <c r="B2942">
        <v>79</v>
      </c>
      <c r="C2942">
        <v>11</v>
      </c>
      <c r="D2942">
        <v>2</v>
      </c>
      <c r="E2942">
        <v>2566</v>
      </c>
      <c r="F2942" t="s">
        <v>16</v>
      </c>
      <c r="G2942" t="s">
        <v>24</v>
      </c>
      <c r="H2942" t="s">
        <v>871</v>
      </c>
      <c r="I2942" t="s">
        <v>26</v>
      </c>
      <c r="L2942">
        <v>2487</v>
      </c>
      <c r="M2942" t="s">
        <v>188</v>
      </c>
      <c r="O2942" t="s">
        <v>22</v>
      </c>
      <c r="P2942" s="3">
        <f t="shared" si="46"/>
        <v>1401</v>
      </c>
      <c r="Q2942" s="3" t="str">
        <f>VLOOKUP(P2942,[1]รหัสอำเภอ!$A$2:$B$17,2,FALSE)</f>
        <v>พระนครศรีอยุธยา</v>
      </c>
    </row>
    <row r="2943" spans="1:17" x14ac:dyDescent="0.2">
      <c r="A2943" t="s">
        <v>21</v>
      </c>
      <c r="B2943">
        <v>66</v>
      </c>
      <c r="C2943">
        <v>11</v>
      </c>
      <c r="D2943">
        <v>2</v>
      </c>
      <c r="E2943">
        <v>2566</v>
      </c>
      <c r="F2943" t="s">
        <v>16</v>
      </c>
      <c r="G2943" t="s">
        <v>24</v>
      </c>
      <c r="H2943" t="s">
        <v>88</v>
      </c>
      <c r="I2943" t="s">
        <v>26</v>
      </c>
      <c r="J2943">
        <v>18</v>
      </c>
      <c r="K2943">
        <v>12</v>
      </c>
      <c r="L2943">
        <v>2499</v>
      </c>
      <c r="M2943" t="s">
        <v>188</v>
      </c>
      <c r="O2943" t="s">
        <v>22</v>
      </c>
      <c r="P2943" s="3">
        <f t="shared" si="46"/>
        <v>1401</v>
      </c>
      <c r="Q2943" s="3" t="str">
        <f>VLOOKUP(P2943,[1]รหัสอำเภอ!$A$2:$B$17,2,FALSE)</f>
        <v>พระนครศรีอยุธยา</v>
      </c>
    </row>
    <row r="2944" spans="1:17" x14ac:dyDescent="0.2">
      <c r="A2944" t="s">
        <v>15</v>
      </c>
      <c r="B2944">
        <v>88</v>
      </c>
      <c r="C2944">
        <v>11</v>
      </c>
      <c r="D2944">
        <v>2</v>
      </c>
      <c r="E2944">
        <v>2566</v>
      </c>
      <c r="F2944" t="s">
        <v>301</v>
      </c>
      <c r="G2944" t="s">
        <v>24</v>
      </c>
      <c r="H2944" t="s">
        <v>990</v>
      </c>
      <c r="I2944" t="s">
        <v>26</v>
      </c>
      <c r="L2944">
        <v>2478</v>
      </c>
      <c r="M2944" t="s">
        <v>304</v>
      </c>
      <c r="O2944" t="s">
        <v>22</v>
      </c>
      <c r="P2944" s="3">
        <f t="shared" si="46"/>
        <v>1402</v>
      </c>
      <c r="Q2944" s="3" t="str">
        <f>VLOOKUP(P2944,[1]รหัสอำเภอ!$A$2:$B$17,2,FALSE)</f>
        <v>ท่าเรือ</v>
      </c>
    </row>
    <row r="2945" spans="1:17" x14ac:dyDescent="0.2">
      <c r="A2945" t="s">
        <v>21</v>
      </c>
      <c r="B2945">
        <v>85</v>
      </c>
      <c r="C2945">
        <v>11</v>
      </c>
      <c r="D2945">
        <v>2</v>
      </c>
      <c r="E2945">
        <v>2566</v>
      </c>
      <c r="F2945" t="s">
        <v>401</v>
      </c>
      <c r="G2945" t="s">
        <v>24</v>
      </c>
      <c r="H2945" t="s">
        <v>738</v>
      </c>
      <c r="I2945" t="s">
        <v>26</v>
      </c>
      <c r="J2945">
        <v>1</v>
      </c>
      <c r="K2945">
        <v>4</v>
      </c>
      <c r="L2945">
        <v>2480</v>
      </c>
      <c r="M2945" t="s">
        <v>403</v>
      </c>
      <c r="O2945" t="s">
        <v>22</v>
      </c>
      <c r="P2945" s="3">
        <f t="shared" si="46"/>
        <v>1402</v>
      </c>
      <c r="Q2945" s="3" t="str">
        <f>VLOOKUP(P2945,[1]รหัสอำเภอ!$A$2:$B$17,2,FALSE)</f>
        <v>ท่าเรือ</v>
      </c>
    </row>
    <row r="2946" spans="1:17" x14ac:dyDescent="0.2">
      <c r="A2946" t="s">
        <v>15</v>
      </c>
      <c r="B2946">
        <v>45</v>
      </c>
      <c r="C2946">
        <v>11</v>
      </c>
      <c r="D2946">
        <v>2</v>
      </c>
      <c r="E2946">
        <v>2566</v>
      </c>
      <c r="F2946" t="s">
        <v>180</v>
      </c>
      <c r="G2946" t="s">
        <v>181</v>
      </c>
      <c r="H2946" t="s">
        <v>1138</v>
      </c>
      <c r="I2946" t="s">
        <v>95</v>
      </c>
      <c r="J2946">
        <v>24</v>
      </c>
      <c r="K2946">
        <v>12</v>
      </c>
      <c r="L2946">
        <v>2520</v>
      </c>
      <c r="M2946" t="s">
        <v>183</v>
      </c>
      <c r="N2946" t="s">
        <v>21</v>
      </c>
      <c r="O2946" t="s">
        <v>69</v>
      </c>
      <c r="P2946" s="3">
        <f t="shared" si="46"/>
        <v>1402</v>
      </c>
      <c r="Q2946" s="3" t="str">
        <f>VLOOKUP(P2946,[1]รหัสอำเภอ!$A$2:$B$17,2,FALSE)</f>
        <v>ท่าเรือ</v>
      </c>
    </row>
    <row r="2947" spans="1:17" x14ac:dyDescent="0.2">
      <c r="A2947" t="s">
        <v>15</v>
      </c>
      <c r="B2947">
        <v>91</v>
      </c>
      <c r="C2947">
        <v>11</v>
      </c>
      <c r="D2947">
        <v>2</v>
      </c>
      <c r="E2947">
        <v>2566</v>
      </c>
      <c r="F2947" t="s">
        <v>194</v>
      </c>
      <c r="G2947" t="s">
        <v>17</v>
      </c>
      <c r="H2947" t="s">
        <v>1493</v>
      </c>
      <c r="I2947" t="s">
        <v>83</v>
      </c>
      <c r="L2947">
        <v>2475</v>
      </c>
      <c r="M2947" t="s">
        <v>197</v>
      </c>
      <c r="N2947" t="s">
        <v>21</v>
      </c>
      <c r="O2947" t="s">
        <v>22</v>
      </c>
      <c r="P2947" s="3">
        <f t="shared" si="46"/>
        <v>1403</v>
      </c>
      <c r="Q2947" s="3" t="str">
        <f>VLOOKUP(P2947,[1]รหัสอำเภอ!$A$2:$B$17,2,FALSE)</f>
        <v>นครหลวง</v>
      </c>
    </row>
    <row r="2948" spans="1:17" x14ac:dyDescent="0.2">
      <c r="A2948" t="s">
        <v>21</v>
      </c>
      <c r="B2948">
        <v>74</v>
      </c>
      <c r="C2948">
        <v>11</v>
      </c>
      <c r="D2948">
        <v>2</v>
      </c>
      <c r="E2948">
        <v>2566</v>
      </c>
      <c r="F2948" t="s">
        <v>70</v>
      </c>
      <c r="G2948" t="s">
        <v>17</v>
      </c>
      <c r="H2948" t="s">
        <v>2042</v>
      </c>
      <c r="I2948" t="s">
        <v>26</v>
      </c>
      <c r="L2948">
        <v>2492</v>
      </c>
      <c r="M2948" t="s">
        <v>73</v>
      </c>
      <c r="N2948" t="s">
        <v>21</v>
      </c>
      <c r="O2948" t="s">
        <v>22</v>
      </c>
      <c r="P2948" s="3">
        <f t="shared" si="46"/>
        <v>1404</v>
      </c>
      <c r="Q2948" s="3" t="str">
        <f>VLOOKUP(P2948,[1]รหัสอำเภอ!$A$2:$B$17,2,FALSE)</f>
        <v>บางไทร</v>
      </c>
    </row>
    <row r="2949" spans="1:17" x14ac:dyDescent="0.2">
      <c r="A2949" t="s">
        <v>21</v>
      </c>
      <c r="B2949">
        <v>33</v>
      </c>
      <c r="C2949">
        <v>11</v>
      </c>
      <c r="D2949">
        <v>2</v>
      </c>
      <c r="E2949">
        <v>2566</v>
      </c>
      <c r="F2949" t="s">
        <v>129</v>
      </c>
      <c r="G2949" t="s">
        <v>514</v>
      </c>
      <c r="H2949" t="s">
        <v>690</v>
      </c>
      <c r="I2949" t="s">
        <v>333</v>
      </c>
      <c r="J2949">
        <v>27</v>
      </c>
      <c r="K2949">
        <v>4</v>
      </c>
      <c r="L2949">
        <v>2532</v>
      </c>
      <c r="M2949" t="s">
        <v>558</v>
      </c>
      <c r="N2949" t="s">
        <v>21</v>
      </c>
      <c r="O2949" t="s">
        <v>69</v>
      </c>
      <c r="P2949" s="3">
        <f t="shared" ref="P2949:P3012" si="47">VALUE(LEFT(H2949,4))</f>
        <v>1406</v>
      </c>
      <c r="Q2949" s="3" t="str">
        <f>VLOOKUP(P2949,[1]รหัสอำเภอ!$A$2:$B$17,2,FALSE)</f>
        <v>บางปะอิน</v>
      </c>
    </row>
    <row r="2950" spans="1:17" x14ac:dyDescent="0.2">
      <c r="A2950" t="s">
        <v>15</v>
      </c>
      <c r="B2950">
        <v>84</v>
      </c>
      <c r="C2950">
        <v>11</v>
      </c>
      <c r="D2950">
        <v>2</v>
      </c>
      <c r="E2950">
        <v>2566</v>
      </c>
      <c r="F2950" t="s">
        <v>2088</v>
      </c>
      <c r="G2950" t="s">
        <v>24</v>
      </c>
      <c r="H2950" t="s">
        <v>909</v>
      </c>
      <c r="I2950" t="s">
        <v>26</v>
      </c>
      <c r="L2950">
        <v>2482</v>
      </c>
      <c r="M2950" t="s">
        <v>2089</v>
      </c>
      <c r="O2950" t="s">
        <v>488</v>
      </c>
      <c r="P2950" s="3">
        <f t="shared" si="47"/>
        <v>1408</v>
      </c>
      <c r="Q2950" s="3" t="str">
        <f>VLOOKUP(P2950,[1]รหัสอำเภอ!$A$2:$B$17,2,FALSE)</f>
        <v>ผักไห่</v>
      </c>
    </row>
    <row r="2951" spans="1:17" x14ac:dyDescent="0.2">
      <c r="A2951" t="s">
        <v>15</v>
      </c>
      <c r="B2951">
        <v>20</v>
      </c>
      <c r="C2951">
        <v>11</v>
      </c>
      <c r="D2951">
        <v>2</v>
      </c>
      <c r="E2951">
        <v>2566</v>
      </c>
      <c r="F2951" t="s">
        <v>16</v>
      </c>
      <c r="G2951" t="s">
        <v>17</v>
      </c>
      <c r="H2951" t="s">
        <v>2090</v>
      </c>
      <c r="I2951" t="s">
        <v>83</v>
      </c>
      <c r="J2951">
        <v>1</v>
      </c>
      <c r="K2951">
        <v>8</v>
      </c>
      <c r="L2951">
        <v>2545</v>
      </c>
      <c r="M2951" t="s">
        <v>20</v>
      </c>
      <c r="N2951" t="s">
        <v>21</v>
      </c>
      <c r="O2951" t="s">
        <v>22</v>
      </c>
      <c r="P2951" s="3">
        <f t="shared" si="47"/>
        <v>1409</v>
      </c>
      <c r="Q2951" s="3" t="str">
        <f>VLOOKUP(P2951,[1]รหัสอำเภอ!$A$2:$B$17,2,FALSE)</f>
        <v>ภาชี</v>
      </c>
    </row>
    <row r="2952" spans="1:17" x14ac:dyDescent="0.2">
      <c r="A2952" t="s">
        <v>15</v>
      </c>
      <c r="B2952">
        <v>81</v>
      </c>
      <c r="C2952">
        <v>11</v>
      </c>
      <c r="D2952">
        <v>2</v>
      </c>
      <c r="E2952">
        <v>2566</v>
      </c>
      <c r="F2952" t="s">
        <v>1284</v>
      </c>
      <c r="G2952" t="s">
        <v>24</v>
      </c>
      <c r="H2952" t="s">
        <v>173</v>
      </c>
      <c r="I2952" t="s">
        <v>26</v>
      </c>
      <c r="L2952">
        <v>2485</v>
      </c>
      <c r="M2952" t="s">
        <v>1285</v>
      </c>
      <c r="O2952" t="s">
        <v>22</v>
      </c>
      <c r="P2952" s="3">
        <f t="shared" si="47"/>
        <v>1412</v>
      </c>
      <c r="Q2952" s="3" t="str">
        <f>VLOOKUP(P2952,[1]รหัสอำเภอ!$A$2:$B$17,2,FALSE)</f>
        <v>เสนา</v>
      </c>
    </row>
    <row r="2953" spans="1:17" x14ac:dyDescent="0.2">
      <c r="A2953" t="s">
        <v>15</v>
      </c>
      <c r="B2953">
        <v>65</v>
      </c>
      <c r="C2953">
        <v>11</v>
      </c>
      <c r="D2953">
        <v>2</v>
      </c>
      <c r="E2953">
        <v>2566</v>
      </c>
      <c r="F2953" t="s">
        <v>2091</v>
      </c>
      <c r="G2953" t="s">
        <v>514</v>
      </c>
      <c r="H2953" t="s">
        <v>184</v>
      </c>
      <c r="I2953" t="s">
        <v>2092</v>
      </c>
      <c r="L2953">
        <v>2501</v>
      </c>
      <c r="M2953" t="s">
        <v>2093</v>
      </c>
      <c r="N2953" t="s">
        <v>21</v>
      </c>
      <c r="O2953" t="s">
        <v>261</v>
      </c>
      <c r="P2953" s="3">
        <f t="shared" si="47"/>
        <v>1415</v>
      </c>
      <c r="Q2953" s="3" t="str">
        <f>VLOOKUP(P2953,[1]รหัสอำเภอ!$A$2:$B$17,2,FALSE)</f>
        <v>มหาราช</v>
      </c>
    </row>
    <row r="2954" spans="1:17" x14ac:dyDescent="0.2">
      <c r="A2954" t="s">
        <v>15</v>
      </c>
      <c r="B2954">
        <v>74</v>
      </c>
      <c r="C2954">
        <v>11</v>
      </c>
      <c r="D2954">
        <v>2</v>
      </c>
      <c r="E2954">
        <v>2566</v>
      </c>
      <c r="F2954" t="s">
        <v>2094</v>
      </c>
      <c r="G2954" t="s">
        <v>24</v>
      </c>
      <c r="H2954" t="s">
        <v>868</v>
      </c>
      <c r="I2954" t="s">
        <v>26</v>
      </c>
      <c r="J2954">
        <v>3</v>
      </c>
      <c r="K2954">
        <v>6</v>
      </c>
      <c r="L2954">
        <v>2491</v>
      </c>
      <c r="M2954" t="s">
        <v>2095</v>
      </c>
      <c r="O2954" t="s">
        <v>2096</v>
      </c>
      <c r="P2954" s="3">
        <f t="shared" si="47"/>
        <v>1414</v>
      </c>
      <c r="Q2954" s="3" t="str">
        <f>VLOOKUP(P2954,[1]รหัสอำเภอ!$A$2:$B$17,2,FALSE)</f>
        <v>อุทัย</v>
      </c>
    </row>
    <row r="2955" spans="1:17" x14ac:dyDescent="0.2">
      <c r="A2955" t="s">
        <v>21</v>
      </c>
      <c r="B2955">
        <v>38</v>
      </c>
      <c r="C2955">
        <v>11</v>
      </c>
      <c r="D2955">
        <v>2</v>
      </c>
      <c r="E2955">
        <v>2566</v>
      </c>
      <c r="F2955" t="s">
        <v>77</v>
      </c>
      <c r="G2955" t="s">
        <v>24</v>
      </c>
      <c r="H2955" t="s">
        <v>754</v>
      </c>
      <c r="I2955" t="s">
        <v>26</v>
      </c>
      <c r="J2955">
        <v>17</v>
      </c>
      <c r="K2955">
        <v>3</v>
      </c>
      <c r="L2955">
        <v>2527</v>
      </c>
      <c r="M2955" t="s">
        <v>80</v>
      </c>
      <c r="O2955" t="s">
        <v>22</v>
      </c>
      <c r="P2955" s="3">
        <f t="shared" si="47"/>
        <v>1414</v>
      </c>
      <c r="Q2955" s="3" t="str">
        <f>VLOOKUP(P2955,[1]รหัสอำเภอ!$A$2:$B$17,2,FALSE)</f>
        <v>อุทัย</v>
      </c>
    </row>
    <row r="2956" spans="1:17" x14ac:dyDescent="0.2">
      <c r="A2956" t="s">
        <v>21</v>
      </c>
      <c r="B2956">
        <v>67</v>
      </c>
      <c r="C2956">
        <v>11</v>
      </c>
      <c r="D2956">
        <v>2</v>
      </c>
      <c r="E2956">
        <v>2566</v>
      </c>
      <c r="F2956" t="s">
        <v>1062</v>
      </c>
      <c r="G2956" t="s">
        <v>24</v>
      </c>
      <c r="H2956" t="s">
        <v>1063</v>
      </c>
      <c r="I2956" t="s">
        <v>61</v>
      </c>
      <c r="J2956">
        <v>7</v>
      </c>
      <c r="K2956">
        <v>4</v>
      </c>
      <c r="L2956">
        <v>2498</v>
      </c>
      <c r="M2956" t="s">
        <v>1065</v>
      </c>
      <c r="O2956" t="s">
        <v>22</v>
      </c>
      <c r="P2956" s="3">
        <f t="shared" si="47"/>
        <v>1414</v>
      </c>
      <c r="Q2956" s="3" t="str">
        <f>VLOOKUP(P2956,[1]รหัสอำเภอ!$A$2:$B$17,2,FALSE)</f>
        <v>อุทัย</v>
      </c>
    </row>
    <row r="2957" spans="1:17" x14ac:dyDescent="0.2">
      <c r="A2957" t="s">
        <v>21</v>
      </c>
      <c r="B2957">
        <v>85</v>
      </c>
      <c r="C2957">
        <v>11</v>
      </c>
      <c r="D2957">
        <v>2</v>
      </c>
      <c r="E2957">
        <v>2566</v>
      </c>
      <c r="F2957" t="s">
        <v>176</v>
      </c>
      <c r="G2957" t="s">
        <v>24</v>
      </c>
      <c r="H2957" t="s">
        <v>1200</v>
      </c>
      <c r="I2957" t="s">
        <v>413</v>
      </c>
      <c r="L2957">
        <v>2481</v>
      </c>
      <c r="M2957" t="s">
        <v>542</v>
      </c>
      <c r="O2957" t="s">
        <v>22</v>
      </c>
      <c r="P2957" s="3">
        <f t="shared" si="47"/>
        <v>1415</v>
      </c>
      <c r="Q2957" s="3" t="str">
        <f>VLOOKUP(P2957,[1]รหัสอำเภอ!$A$2:$B$17,2,FALSE)</f>
        <v>มหาราช</v>
      </c>
    </row>
    <row r="2958" spans="1:17" x14ac:dyDescent="0.2">
      <c r="A2958" t="s">
        <v>21</v>
      </c>
      <c r="B2958">
        <v>0</v>
      </c>
      <c r="C2958">
        <v>12</v>
      </c>
      <c r="D2958">
        <v>2</v>
      </c>
      <c r="E2958">
        <v>2566</v>
      </c>
      <c r="F2958" t="s">
        <v>16</v>
      </c>
      <c r="G2958" t="s">
        <v>17</v>
      </c>
      <c r="H2958" t="s">
        <v>357</v>
      </c>
      <c r="I2958" t="s">
        <v>2097</v>
      </c>
      <c r="J2958">
        <v>11</v>
      </c>
      <c r="K2958">
        <v>2</v>
      </c>
      <c r="L2958">
        <v>2566</v>
      </c>
      <c r="M2958" t="s">
        <v>20</v>
      </c>
      <c r="N2958" t="s">
        <v>21</v>
      </c>
      <c r="O2958" t="s">
        <v>22</v>
      </c>
      <c r="P2958" s="3">
        <f t="shared" si="47"/>
        <v>1401</v>
      </c>
      <c r="Q2958" s="3" t="str">
        <f>VLOOKUP(P2958,[1]รหัสอำเภอ!$A$2:$B$17,2,FALSE)</f>
        <v>พระนครศรีอยุธยา</v>
      </c>
    </row>
    <row r="2959" spans="1:17" x14ac:dyDescent="0.2">
      <c r="A2959" t="s">
        <v>15</v>
      </c>
      <c r="B2959">
        <v>93</v>
      </c>
      <c r="C2959">
        <v>12</v>
      </c>
      <c r="D2959">
        <v>2</v>
      </c>
      <c r="E2959">
        <v>2566</v>
      </c>
      <c r="F2959" t="s">
        <v>620</v>
      </c>
      <c r="G2959" t="s">
        <v>181</v>
      </c>
      <c r="H2959" t="s">
        <v>1375</v>
      </c>
      <c r="I2959" t="s">
        <v>44</v>
      </c>
      <c r="L2959">
        <v>2473</v>
      </c>
      <c r="M2959" t="s">
        <v>1963</v>
      </c>
      <c r="N2959" t="s">
        <v>21</v>
      </c>
      <c r="O2959" t="s">
        <v>69</v>
      </c>
      <c r="P2959" s="3">
        <f t="shared" si="47"/>
        <v>1401</v>
      </c>
      <c r="Q2959" s="3" t="str">
        <f>VLOOKUP(P2959,[1]รหัสอำเภอ!$A$2:$B$17,2,FALSE)</f>
        <v>พระนครศรีอยุธยา</v>
      </c>
    </row>
    <row r="2960" spans="1:17" x14ac:dyDescent="0.2">
      <c r="A2960" t="s">
        <v>15</v>
      </c>
      <c r="B2960">
        <v>69</v>
      </c>
      <c r="C2960">
        <v>12</v>
      </c>
      <c r="D2960">
        <v>2</v>
      </c>
      <c r="E2960">
        <v>2566</v>
      </c>
      <c r="F2960" t="s">
        <v>16</v>
      </c>
      <c r="G2960" t="s">
        <v>17</v>
      </c>
      <c r="H2960" t="s">
        <v>923</v>
      </c>
      <c r="I2960" t="s">
        <v>174</v>
      </c>
      <c r="J2960">
        <v>12</v>
      </c>
      <c r="K2960">
        <v>8</v>
      </c>
      <c r="L2960">
        <v>2496</v>
      </c>
      <c r="M2960" t="s">
        <v>20</v>
      </c>
      <c r="N2960" t="s">
        <v>21</v>
      </c>
      <c r="O2960" t="s">
        <v>22</v>
      </c>
      <c r="P2960" s="3">
        <f t="shared" si="47"/>
        <v>1401</v>
      </c>
      <c r="Q2960" s="3" t="str">
        <f>VLOOKUP(P2960,[1]รหัสอำเภอ!$A$2:$B$17,2,FALSE)</f>
        <v>พระนครศรีอยุธยา</v>
      </c>
    </row>
    <row r="2961" spans="1:17" x14ac:dyDescent="0.2">
      <c r="A2961" t="s">
        <v>21</v>
      </c>
      <c r="B2961">
        <v>91</v>
      </c>
      <c r="C2961">
        <v>12</v>
      </c>
      <c r="D2961">
        <v>2</v>
      </c>
      <c r="E2961">
        <v>2566</v>
      </c>
      <c r="F2961" t="s">
        <v>38</v>
      </c>
      <c r="G2961" t="s">
        <v>17</v>
      </c>
      <c r="H2961" t="s">
        <v>1411</v>
      </c>
      <c r="I2961" t="s">
        <v>52</v>
      </c>
      <c r="J2961">
        <v>1</v>
      </c>
      <c r="K2961">
        <v>1</v>
      </c>
      <c r="L2961">
        <v>2475</v>
      </c>
      <c r="M2961" t="s">
        <v>41</v>
      </c>
      <c r="N2961" t="s">
        <v>21</v>
      </c>
      <c r="O2961" t="s">
        <v>22</v>
      </c>
      <c r="P2961" s="3">
        <f t="shared" si="47"/>
        <v>1401</v>
      </c>
      <c r="Q2961" s="3" t="str">
        <f>VLOOKUP(P2961,[1]รหัสอำเภอ!$A$2:$B$17,2,FALSE)</f>
        <v>พระนครศรีอยุธยา</v>
      </c>
    </row>
    <row r="2962" spans="1:17" x14ac:dyDescent="0.2">
      <c r="A2962" t="s">
        <v>21</v>
      </c>
      <c r="B2962">
        <v>55</v>
      </c>
      <c r="C2962">
        <v>12</v>
      </c>
      <c r="D2962">
        <v>2</v>
      </c>
      <c r="E2962">
        <v>2566</v>
      </c>
      <c r="F2962" t="s">
        <v>23</v>
      </c>
      <c r="G2962" t="s">
        <v>24</v>
      </c>
      <c r="H2962" t="s">
        <v>1648</v>
      </c>
      <c r="I2962" t="s">
        <v>1715</v>
      </c>
      <c r="J2962">
        <v>29</v>
      </c>
      <c r="K2962">
        <v>7</v>
      </c>
      <c r="L2962">
        <v>2510</v>
      </c>
      <c r="M2962" t="s">
        <v>27</v>
      </c>
      <c r="O2962" t="s">
        <v>22</v>
      </c>
      <c r="P2962" s="3">
        <f t="shared" si="47"/>
        <v>1401</v>
      </c>
      <c r="Q2962" s="3" t="str">
        <f>VLOOKUP(P2962,[1]รหัสอำเภอ!$A$2:$B$17,2,FALSE)</f>
        <v>พระนครศรีอยุธยา</v>
      </c>
    </row>
    <row r="2963" spans="1:17" x14ac:dyDescent="0.2">
      <c r="A2963" t="s">
        <v>21</v>
      </c>
      <c r="B2963">
        <v>21</v>
      </c>
      <c r="C2963">
        <v>12</v>
      </c>
      <c r="D2963">
        <v>2</v>
      </c>
      <c r="E2963">
        <v>2566</v>
      </c>
      <c r="F2963" t="s">
        <v>301</v>
      </c>
      <c r="G2963" t="s">
        <v>24</v>
      </c>
      <c r="H2963" t="s">
        <v>1956</v>
      </c>
      <c r="I2963" t="s">
        <v>229</v>
      </c>
      <c r="J2963">
        <v>3</v>
      </c>
      <c r="K2963">
        <v>11</v>
      </c>
      <c r="L2963">
        <v>2544</v>
      </c>
      <c r="M2963" t="s">
        <v>304</v>
      </c>
      <c r="O2963" t="s">
        <v>22</v>
      </c>
      <c r="P2963" s="3">
        <f t="shared" si="47"/>
        <v>1402</v>
      </c>
      <c r="Q2963" s="3" t="str">
        <f>VLOOKUP(P2963,[1]รหัสอำเภอ!$A$2:$B$17,2,FALSE)</f>
        <v>ท่าเรือ</v>
      </c>
    </row>
    <row r="2964" spans="1:17" x14ac:dyDescent="0.2">
      <c r="A2964" t="s">
        <v>21</v>
      </c>
      <c r="B2964">
        <v>72</v>
      </c>
      <c r="C2964">
        <v>12</v>
      </c>
      <c r="D2964">
        <v>2</v>
      </c>
      <c r="E2964">
        <v>2566</v>
      </c>
      <c r="F2964" t="s">
        <v>16</v>
      </c>
      <c r="G2964" t="s">
        <v>17</v>
      </c>
      <c r="H2964" t="s">
        <v>1956</v>
      </c>
      <c r="I2964" t="s">
        <v>83</v>
      </c>
      <c r="J2964">
        <v>11</v>
      </c>
      <c r="K2964">
        <v>12</v>
      </c>
      <c r="L2964">
        <v>2493</v>
      </c>
      <c r="M2964" t="s">
        <v>20</v>
      </c>
      <c r="N2964" t="s">
        <v>21</v>
      </c>
      <c r="O2964" t="s">
        <v>22</v>
      </c>
      <c r="P2964" s="3">
        <f t="shared" si="47"/>
        <v>1402</v>
      </c>
      <c r="Q2964" s="3" t="str">
        <f>VLOOKUP(P2964,[1]รหัสอำเภอ!$A$2:$B$17,2,FALSE)</f>
        <v>ท่าเรือ</v>
      </c>
    </row>
    <row r="2965" spans="1:17" x14ac:dyDescent="0.2">
      <c r="A2965" t="s">
        <v>15</v>
      </c>
      <c r="B2965">
        <v>69</v>
      </c>
      <c r="C2965">
        <v>12</v>
      </c>
      <c r="D2965">
        <v>2</v>
      </c>
      <c r="E2965">
        <v>2566</v>
      </c>
      <c r="F2965" t="s">
        <v>461</v>
      </c>
      <c r="G2965" t="s">
        <v>24</v>
      </c>
      <c r="H2965" t="s">
        <v>972</v>
      </c>
      <c r="I2965" t="s">
        <v>413</v>
      </c>
      <c r="L2965">
        <v>2497</v>
      </c>
      <c r="M2965" t="s">
        <v>463</v>
      </c>
      <c r="O2965" t="s">
        <v>22</v>
      </c>
      <c r="P2965" s="3">
        <f t="shared" si="47"/>
        <v>1403</v>
      </c>
      <c r="Q2965" s="3" t="str">
        <f>VLOOKUP(P2965,[1]รหัสอำเภอ!$A$2:$B$17,2,FALSE)</f>
        <v>นครหลวง</v>
      </c>
    </row>
    <row r="2966" spans="1:17" x14ac:dyDescent="0.2">
      <c r="A2966" t="s">
        <v>15</v>
      </c>
      <c r="B2966">
        <v>62</v>
      </c>
      <c r="C2966">
        <v>12</v>
      </c>
      <c r="D2966">
        <v>2</v>
      </c>
      <c r="E2966">
        <v>2566</v>
      </c>
      <c r="F2966" t="s">
        <v>461</v>
      </c>
      <c r="G2966" t="s">
        <v>24</v>
      </c>
      <c r="H2966" t="s">
        <v>462</v>
      </c>
      <c r="I2966" t="s">
        <v>2098</v>
      </c>
      <c r="J2966">
        <v>9</v>
      </c>
      <c r="K2966">
        <v>4</v>
      </c>
      <c r="L2966">
        <v>2503</v>
      </c>
      <c r="M2966" t="s">
        <v>463</v>
      </c>
      <c r="O2966" t="s">
        <v>22</v>
      </c>
      <c r="P2966" s="3">
        <f t="shared" si="47"/>
        <v>1403</v>
      </c>
      <c r="Q2966" s="3" t="str">
        <f>VLOOKUP(P2966,[1]รหัสอำเภอ!$A$2:$B$17,2,FALSE)</f>
        <v>นครหลวง</v>
      </c>
    </row>
    <row r="2967" spans="1:17" x14ac:dyDescent="0.2">
      <c r="A2967" t="s">
        <v>15</v>
      </c>
      <c r="B2967">
        <v>89</v>
      </c>
      <c r="C2967">
        <v>12</v>
      </c>
      <c r="D2967">
        <v>2</v>
      </c>
      <c r="E2967">
        <v>2566</v>
      </c>
      <c r="F2967" t="s">
        <v>546</v>
      </c>
      <c r="G2967" t="s">
        <v>24</v>
      </c>
      <c r="H2967" t="s">
        <v>2060</v>
      </c>
      <c r="I2967" t="s">
        <v>19</v>
      </c>
      <c r="L2967">
        <v>2477</v>
      </c>
      <c r="M2967" t="s">
        <v>548</v>
      </c>
      <c r="O2967" t="s">
        <v>22</v>
      </c>
      <c r="P2967" s="3">
        <f t="shared" si="47"/>
        <v>1406</v>
      </c>
      <c r="Q2967" s="3" t="str">
        <f>VLOOKUP(P2967,[1]รหัสอำเภอ!$A$2:$B$17,2,FALSE)</f>
        <v>บางปะอิน</v>
      </c>
    </row>
    <row r="2968" spans="1:17" x14ac:dyDescent="0.2">
      <c r="A2968" t="s">
        <v>15</v>
      </c>
      <c r="B2968">
        <v>39</v>
      </c>
      <c r="C2968">
        <v>12</v>
      </c>
      <c r="D2968">
        <v>2</v>
      </c>
      <c r="E2968">
        <v>2566</v>
      </c>
      <c r="F2968" t="s">
        <v>546</v>
      </c>
      <c r="G2968" t="s">
        <v>24</v>
      </c>
      <c r="H2968" t="s">
        <v>2099</v>
      </c>
      <c r="I2968" t="s">
        <v>362</v>
      </c>
      <c r="J2968">
        <v>17</v>
      </c>
      <c r="K2968">
        <v>4</v>
      </c>
      <c r="L2968">
        <v>2526</v>
      </c>
      <c r="M2968" t="s">
        <v>548</v>
      </c>
      <c r="O2968" t="s">
        <v>22</v>
      </c>
      <c r="P2968" s="3">
        <f t="shared" si="47"/>
        <v>1406</v>
      </c>
      <c r="Q2968" s="3" t="str">
        <f>VLOOKUP(P2968,[1]รหัสอำเภอ!$A$2:$B$17,2,FALSE)</f>
        <v>บางปะอิน</v>
      </c>
    </row>
    <row r="2969" spans="1:17" x14ac:dyDescent="0.2">
      <c r="A2969" t="s">
        <v>15</v>
      </c>
      <c r="B2969">
        <v>87</v>
      </c>
      <c r="C2969">
        <v>12</v>
      </c>
      <c r="D2969">
        <v>2</v>
      </c>
      <c r="E2969">
        <v>2566</v>
      </c>
      <c r="F2969" t="s">
        <v>485</v>
      </c>
      <c r="G2969" t="s">
        <v>17</v>
      </c>
      <c r="H2969" t="s">
        <v>662</v>
      </c>
      <c r="I2969" t="s">
        <v>456</v>
      </c>
      <c r="J2969">
        <v>5</v>
      </c>
      <c r="K2969">
        <v>2</v>
      </c>
      <c r="L2969">
        <v>2479</v>
      </c>
      <c r="M2969" t="s">
        <v>487</v>
      </c>
      <c r="N2969" t="s">
        <v>21</v>
      </c>
      <c r="O2969" t="s">
        <v>488</v>
      </c>
      <c r="P2969" s="3">
        <f t="shared" si="47"/>
        <v>1407</v>
      </c>
      <c r="Q2969" s="3" t="str">
        <f>VLOOKUP(P2969,[1]รหัสอำเภอ!$A$2:$B$17,2,FALSE)</f>
        <v>บางปะหัน</v>
      </c>
    </row>
    <row r="2970" spans="1:17" x14ac:dyDescent="0.2">
      <c r="A2970" t="s">
        <v>21</v>
      </c>
      <c r="B2970">
        <v>50</v>
      </c>
      <c r="C2970">
        <v>12</v>
      </c>
      <c r="D2970">
        <v>2</v>
      </c>
      <c r="E2970">
        <v>2566</v>
      </c>
      <c r="F2970" t="s">
        <v>580</v>
      </c>
      <c r="G2970" t="s">
        <v>514</v>
      </c>
      <c r="H2970" t="s">
        <v>662</v>
      </c>
      <c r="I2970" t="s">
        <v>178</v>
      </c>
      <c r="J2970">
        <v>20</v>
      </c>
      <c r="K2970">
        <v>8</v>
      </c>
      <c r="L2970">
        <v>2515</v>
      </c>
      <c r="M2970" t="s">
        <v>2100</v>
      </c>
      <c r="N2970" t="s">
        <v>33</v>
      </c>
      <c r="O2970" t="s">
        <v>69</v>
      </c>
      <c r="P2970" s="3">
        <f t="shared" si="47"/>
        <v>1407</v>
      </c>
      <c r="Q2970" s="3" t="str">
        <f>VLOOKUP(P2970,[1]รหัสอำเภอ!$A$2:$B$17,2,FALSE)</f>
        <v>บางปะหัน</v>
      </c>
    </row>
    <row r="2971" spans="1:17" x14ac:dyDescent="0.2">
      <c r="A2971" t="s">
        <v>15</v>
      </c>
      <c r="B2971">
        <v>94</v>
      </c>
      <c r="C2971">
        <v>12</v>
      </c>
      <c r="D2971">
        <v>2</v>
      </c>
      <c r="E2971">
        <v>2566</v>
      </c>
      <c r="F2971" t="s">
        <v>46</v>
      </c>
      <c r="G2971" t="s">
        <v>24</v>
      </c>
      <c r="H2971" t="s">
        <v>1213</v>
      </c>
      <c r="I2971" t="s">
        <v>26</v>
      </c>
      <c r="J2971">
        <v>10</v>
      </c>
      <c r="K2971">
        <v>4</v>
      </c>
      <c r="L2971">
        <v>2471</v>
      </c>
      <c r="M2971" t="s">
        <v>49</v>
      </c>
      <c r="O2971" t="s">
        <v>22</v>
      </c>
      <c r="P2971" s="3">
        <f t="shared" si="47"/>
        <v>1407</v>
      </c>
      <c r="Q2971" s="3" t="str">
        <f>VLOOKUP(P2971,[1]รหัสอำเภอ!$A$2:$B$17,2,FALSE)</f>
        <v>บางปะหัน</v>
      </c>
    </row>
    <row r="2972" spans="1:17" x14ac:dyDescent="0.2">
      <c r="A2972" t="s">
        <v>21</v>
      </c>
      <c r="B2972">
        <v>73</v>
      </c>
      <c r="C2972">
        <v>12</v>
      </c>
      <c r="D2972">
        <v>2</v>
      </c>
      <c r="E2972">
        <v>2566</v>
      </c>
      <c r="F2972" t="s">
        <v>16</v>
      </c>
      <c r="G2972" t="s">
        <v>17</v>
      </c>
      <c r="H2972" t="s">
        <v>2101</v>
      </c>
      <c r="I2972" t="s">
        <v>52</v>
      </c>
      <c r="L2972">
        <v>2493</v>
      </c>
      <c r="M2972" t="s">
        <v>20</v>
      </c>
      <c r="N2972" t="s">
        <v>21</v>
      </c>
      <c r="O2972" t="s">
        <v>22</v>
      </c>
      <c r="P2972" s="3">
        <f t="shared" si="47"/>
        <v>1407</v>
      </c>
      <c r="Q2972" s="3" t="str">
        <f>VLOOKUP(P2972,[1]รหัสอำเภอ!$A$2:$B$17,2,FALSE)</f>
        <v>บางปะหัน</v>
      </c>
    </row>
    <row r="2973" spans="1:17" x14ac:dyDescent="0.2">
      <c r="A2973" t="s">
        <v>15</v>
      </c>
      <c r="B2973">
        <v>79</v>
      </c>
      <c r="C2973">
        <v>12</v>
      </c>
      <c r="D2973">
        <v>2</v>
      </c>
      <c r="E2973">
        <v>2566</v>
      </c>
      <c r="F2973" t="s">
        <v>16</v>
      </c>
      <c r="G2973" t="s">
        <v>17</v>
      </c>
      <c r="H2973" t="s">
        <v>1881</v>
      </c>
      <c r="I2973" t="s">
        <v>44</v>
      </c>
      <c r="L2973">
        <v>2487</v>
      </c>
      <c r="M2973" t="s">
        <v>20</v>
      </c>
      <c r="N2973" t="s">
        <v>21</v>
      </c>
      <c r="O2973" t="s">
        <v>22</v>
      </c>
      <c r="P2973" s="3">
        <f t="shared" si="47"/>
        <v>1407</v>
      </c>
      <c r="Q2973" s="3" t="str">
        <f>VLOOKUP(P2973,[1]รหัสอำเภอ!$A$2:$B$17,2,FALSE)</f>
        <v>บางปะหัน</v>
      </c>
    </row>
    <row r="2974" spans="1:17" x14ac:dyDescent="0.2">
      <c r="A2974" t="s">
        <v>21</v>
      </c>
      <c r="B2974">
        <v>76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2102</v>
      </c>
      <c r="I2974" t="s">
        <v>52</v>
      </c>
      <c r="J2974">
        <v>4</v>
      </c>
      <c r="K2974">
        <v>4</v>
      </c>
      <c r="L2974">
        <v>2489</v>
      </c>
      <c r="M2974" t="s">
        <v>20</v>
      </c>
      <c r="N2974" t="s">
        <v>21</v>
      </c>
      <c r="O2974" t="s">
        <v>22</v>
      </c>
      <c r="P2974" s="3">
        <f t="shared" si="47"/>
        <v>1409</v>
      </c>
      <c r="Q2974" s="3" t="str">
        <f>VLOOKUP(P2974,[1]รหัสอำเภอ!$A$2:$B$17,2,FALSE)</f>
        <v>ภาชี</v>
      </c>
    </row>
    <row r="2975" spans="1:17" x14ac:dyDescent="0.2">
      <c r="A2975" t="s">
        <v>15</v>
      </c>
      <c r="B2975">
        <v>54</v>
      </c>
      <c r="C2975">
        <v>12</v>
      </c>
      <c r="D2975">
        <v>2</v>
      </c>
      <c r="E2975">
        <v>2566</v>
      </c>
      <c r="F2975" t="s">
        <v>63</v>
      </c>
      <c r="G2975" t="s">
        <v>24</v>
      </c>
      <c r="H2975" t="s">
        <v>2103</v>
      </c>
      <c r="I2975" t="s">
        <v>360</v>
      </c>
      <c r="J2975">
        <v>6</v>
      </c>
      <c r="K2975">
        <v>6</v>
      </c>
      <c r="L2975">
        <v>2511</v>
      </c>
      <c r="M2975" t="s">
        <v>65</v>
      </c>
      <c r="O2975" t="s">
        <v>22</v>
      </c>
      <c r="P2975" s="3">
        <f t="shared" si="47"/>
        <v>1410</v>
      </c>
      <c r="Q2975" s="3" t="str">
        <f>VLOOKUP(P2975,[1]รหัสอำเภอ!$A$2:$B$17,2,FALSE)</f>
        <v>ลาดบัวหลวง</v>
      </c>
    </row>
    <row r="2976" spans="1:17" x14ac:dyDescent="0.2">
      <c r="A2976" t="s">
        <v>15</v>
      </c>
      <c r="B2976">
        <v>69</v>
      </c>
      <c r="C2976">
        <v>12</v>
      </c>
      <c r="D2976">
        <v>2</v>
      </c>
      <c r="E2976">
        <v>2566</v>
      </c>
      <c r="F2976" t="s">
        <v>133</v>
      </c>
      <c r="G2976" t="s">
        <v>17</v>
      </c>
      <c r="H2976" t="s">
        <v>392</v>
      </c>
      <c r="I2976" t="s">
        <v>970</v>
      </c>
      <c r="L2976">
        <v>2497</v>
      </c>
      <c r="M2976" t="s">
        <v>135</v>
      </c>
      <c r="N2976" t="s">
        <v>21</v>
      </c>
      <c r="O2976" t="s">
        <v>22</v>
      </c>
      <c r="P2976" s="3">
        <f t="shared" si="47"/>
        <v>1411</v>
      </c>
      <c r="Q2976" s="3" t="str">
        <f>VLOOKUP(P2976,[1]รหัสอำเภอ!$A$2:$B$17,2,FALSE)</f>
        <v>วังน้อย</v>
      </c>
    </row>
    <row r="2977" spans="1:17" x14ac:dyDescent="0.2">
      <c r="A2977" t="s">
        <v>21</v>
      </c>
      <c r="B2977">
        <v>49</v>
      </c>
      <c r="C2977">
        <v>12</v>
      </c>
      <c r="D2977">
        <v>2</v>
      </c>
      <c r="E2977">
        <v>2566</v>
      </c>
      <c r="F2977" t="s">
        <v>70</v>
      </c>
      <c r="G2977" t="s">
        <v>17</v>
      </c>
      <c r="H2977" t="s">
        <v>1626</v>
      </c>
      <c r="I2977" t="s">
        <v>83</v>
      </c>
      <c r="J2977">
        <v>29</v>
      </c>
      <c r="K2977">
        <v>8</v>
      </c>
      <c r="L2977">
        <v>2516</v>
      </c>
      <c r="M2977" t="s">
        <v>73</v>
      </c>
      <c r="N2977" t="s">
        <v>21</v>
      </c>
      <c r="O2977" t="s">
        <v>22</v>
      </c>
      <c r="P2977" s="3">
        <f t="shared" si="47"/>
        <v>1412</v>
      </c>
      <c r="Q2977" s="3" t="str">
        <f>VLOOKUP(P2977,[1]รหัสอำเภอ!$A$2:$B$17,2,FALSE)</f>
        <v>เสนา</v>
      </c>
    </row>
    <row r="2978" spans="1:17" x14ac:dyDescent="0.2">
      <c r="A2978" t="s">
        <v>21</v>
      </c>
      <c r="B2978">
        <v>80</v>
      </c>
      <c r="C2978">
        <v>12</v>
      </c>
      <c r="D2978">
        <v>2</v>
      </c>
      <c r="E2978">
        <v>2566</v>
      </c>
      <c r="F2978" t="s">
        <v>221</v>
      </c>
      <c r="G2978" t="s">
        <v>24</v>
      </c>
      <c r="H2978" t="s">
        <v>1552</v>
      </c>
      <c r="I2978" t="s">
        <v>26</v>
      </c>
      <c r="J2978">
        <v>18</v>
      </c>
      <c r="K2978">
        <v>5</v>
      </c>
      <c r="L2978">
        <v>2485</v>
      </c>
      <c r="M2978" t="s">
        <v>223</v>
      </c>
      <c r="O2978" t="s">
        <v>22</v>
      </c>
      <c r="P2978" s="3">
        <f t="shared" si="47"/>
        <v>1412</v>
      </c>
      <c r="Q2978" s="3" t="str">
        <f>VLOOKUP(P2978,[1]รหัสอำเภอ!$A$2:$B$17,2,FALSE)</f>
        <v>เสนา</v>
      </c>
    </row>
    <row r="2979" spans="1:17" x14ac:dyDescent="0.2">
      <c r="A2979" t="s">
        <v>21</v>
      </c>
      <c r="B2979">
        <v>81</v>
      </c>
      <c r="C2979">
        <v>13</v>
      </c>
      <c r="D2979">
        <v>2</v>
      </c>
      <c r="E2979">
        <v>2566</v>
      </c>
      <c r="F2979" t="s">
        <v>16</v>
      </c>
      <c r="G2979" t="s">
        <v>17</v>
      </c>
      <c r="H2979" t="s">
        <v>357</v>
      </c>
      <c r="I2979" t="s">
        <v>83</v>
      </c>
      <c r="J2979">
        <v>18</v>
      </c>
      <c r="K2979">
        <v>12</v>
      </c>
      <c r="L2979">
        <v>2484</v>
      </c>
      <c r="M2979" t="s">
        <v>20</v>
      </c>
      <c r="N2979" t="s">
        <v>21</v>
      </c>
      <c r="O2979" t="s">
        <v>22</v>
      </c>
      <c r="P2979" s="3">
        <f t="shared" si="47"/>
        <v>1401</v>
      </c>
      <c r="Q2979" s="3" t="str">
        <f>VLOOKUP(P2979,[1]รหัสอำเภอ!$A$2:$B$17,2,FALSE)</f>
        <v>พระนครศรีอยุธยา</v>
      </c>
    </row>
    <row r="2980" spans="1:17" x14ac:dyDescent="0.2">
      <c r="A2980" t="s">
        <v>15</v>
      </c>
      <c r="B2980">
        <v>92</v>
      </c>
      <c r="C2980">
        <v>13</v>
      </c>
      <c r="D2980">
        <v>2</v>
      </c>
      <c r="E2980">
        <v>2566</v>
      </c>
      <c r="F2980" t="s">
        <v>93</v>
      </c>
      <c r="G2980" t="s">
        <v>24</v>
      </c>
      <c r="H2980" t="s">
        <v>497</v>
      </c>
      <c r="I2980" t="s">
        <v>19</v>
      </c>
      <c r="J2980">
        <v>26</v>
      </c>
      <c r="K2980">
        <v>11</v>
      </c>
      <c r="L2980">
        <v>2473</v>
      </c>
      <c r="M2980" t="s">
        <v>498</v>
      </c>
      <c r="O2980" t="s">
        <v>22</v>
      </c>
      <c r="P2980" s="3">
        <f t="shared" si="47"/>
        <v>1402</v>
      </c>
      <c r="Q2980" s="3" t="str">
        <f>VLOOKUP(P2980,[1]รหัสอำเภอ!$A$2:$B$17,2,FALSE)</f>
        <v>ท่าเรือ</v>
      </c>
    </row>
    <row r="2981" spans="1:17" x14ac:dyDescent="0.2">
      <c r="A2981" t="s">
        <v>15</v>
      </c>
      <c r="B2981">
        <v>73</v>
      </c>
      <c r="C2981">
        <v>13</v>
      </c>
      <c r="D2981">
        <v>2</v>
      </c>
      <c r="E2981">
        <v>2566</v>
      </c>
      <c r="F2981" t="s">
        <v>552</v>
      </c>
      <c r="G2981" t="s">
        <v>514</v>
      </c>
      <c r="H2981" t="s">
        <v>1828</v>
      </c>
      <c r="I2981" t="s">
        <v>52</v>
      </c>
      <c r="J2981">
        <v>20</v>
      </c>
      <c r="K2981">
        <v>5</v>
      </c>
      <c r="L2981">
        <v>2492</v>
      </c>
      <c r="M2981" t="s">
        <v>553</v>
      </c>
      <c r="N2981" t="s">
        <v>21</v>
      </c>
      <c r="O2981" t="s">
        <v>69</v>
      </c>
      <c r="P2981" s="3">
        <f t="shared" si="47"/>
        <v>1402</v>
      </c>
      <c r="Q2981" s="3" t="str">
        <f>VLOOKUP(P2981,[1]รหัสอำเภอ!$A$2:$B$17,2,FALSE)</f>
        <v>ท่าเรือ</v>
      </c>
    </row>
    <row r="2982" spans="1:17" x14ac:dyDescent="0.2">
      <c r="A2982" t="s">
        <v>15</v>
      </c>
      <c r="B2982">
        <v>48</v>
      </c>
      <c r="C2982">
        <v>13</v>
      </c>
      <c r="D2982">
        <v>2</v>
      </c>
      <c r="E2982">
        <v>2566</v>
      </c>
      <c r="F2982" t="s">
        <v>16</v>
      </c>
      <c r="G2982" t="s">
        <v>17</v>
      </c>
      <c r="H2982" t="s">
        <v>2104</v>
      </c>
      <c r="I2982" t="s">
        <v>44</v>
      </c>
      <c r="J2982">
        <v>26</v>
      </c>
      <c r="K2982">
        <v>10</v>
      </c>
      <c r="L2982">
        <v>2517</v>
      </c>
      <c r="M2982" t="s">
        <v>20</v>
      </c>
      <c r="N2982" t="s">
        <v>21</v>
      </c>
      <c r="O2982" t="s">
        <v>22</v>
      </c>
      <c r="P2982" s="3">
        <f t="shared" si="47"/>
        <v>1402</v>
      </c>
      <c r="Q2982" s="3" t="str">
        <f>VLOOKUP(P2982,[1]รหัสอำเภอ!$A$2:$B$17,2,FALSE)</f>
        <v>ท่าเรือ</v>
      </c>
    </row>
    <row r="2983" spans="1:17" x14ac:dyDescent="0.2">
      <c r="A2983" t="s">
        <v>21</v>
      </c>
      <c r="B2983">
        <v>54</v>
      </c>
      <c r="C2983">
        <v>13</v>
      </c>
      <c r="D2983">
        <v>2</v>
      </c>
      <c r="E2983">
        <v>2566</v>
      </c>
      <c r="F2983" t="s">
        <v>16</v>
      </c>
      <c r="G2983" t="s">
        <v>17</v>
      </c>
      <c r="H2983" t="s">
        <v>2105</v>
      </c>
      <c r="I2983" t="s">
        <v>44</v>
      </c>
      <c r="J2983">
        <v>27</v>
      </c>
      <c r="K2983">
        <v>2</v>
      </c>
      <c r="L2983">
        <v>2511</v>
      </c>
      <c r="M2983" t="s">
        <v>20</v>
      </c>
      <c r="N2983" t="s">
        <v>21</v>
      </c>
      <c r="O2983" t="s">
        <v>22</v>
      </c>
      <c r="P2983" s="3">
        <f t="shared" si="47"/>
        <v>1403</v>
      </c>
      <c r="Q2983" s="3" t="str">
        <f>VLOOKUP(P2983,[1]รหัสอำเภอ!$A$2:$B$17,2,FALSE)</f>
        <v>นครหลวง</v>
      </c>
    </row>
    <row r="2984" spans="1:17" x14ac:dyDescent="0.2">
      <c r="A2984" t="s">
        <v>15</v>
      </c>
      <c r="B2984">
        <v>53</v>
      </c>
      <c r="C2984">
        <v>13</v>
      </c>
      <c r="D2984">
        <v>2</v>
      </c>
      <c r="E2984">
        <v>2566</v>
      </c>
      <c r="F2984" t="s">
        <v>770</v>
      </c>
      <c r="G2984" t="s">
        <v>24</v>
      </c>
      <c r="H2984" t="s">
        <v>690</v>
      </c>
      <c r="I2984" t="s">
        <v>577</v>
      </c>
      <c r="J2984">
        <v>20</v>
      </c>
      <c r="K2984">
        <v>5</v>
      </c>
      <c r="L2984">
        <v>2512</v>
      </c>
      <c r="M2984" t="s">
        <v>771</v>
      </c>
      <c r="O2984" t="s">
        <v>22</v>
      </c>
      <c r="P2984" s="3">
        <f t="shared" si="47"/>
        <v>1406</v>
      </c>
      <c r="Q2984" s="3" t="str">
        <f>VLOOKUP(P2984,[1]รหัสอำเภอ!$A$2:$B$17,2,FALSE)</f>
        <v>บางปะอิน</v>
      </c>
    </row>
    <row r="2985" spans="1:17" x14ac:dyDescent="0.2">
      <c r="A2985" t="s">
        <v>15</v>
      </c>
      <c r="B2985">
        <v>54</v>
      </c>
      <c r="C2985">
        <v>13</v>
      </c>
      <c r="D2985">
        <v>2</v>
      </c>
      <c r="E2985">
        <v>2566</v>
      </c>
      <c r="F2985" t="s">
        <v>129</v>
      </c>
      <c r="G2985" t="s">
        <v>17</v>
      </c>
      <c r="H2985" t="s">
        <v>1617</v>
      </c>
      <c r="I2985" t="s">
        <v>360</v>
      </c>
      <c r="J2985">
        <v>19</v>
      </c>
      <c r="K2985">
        <v>6</v>
      </c>
      <c r="L2985">
        <v>2511</v>
      </c>
      <c r="M2985" t="s">
        <v>132</v>
      </c>
      <c r="N2985" t="s">
        <v>33</v>
      </c>
      <c r="O2985" t="s">
        <v>69</v>
      </c>
      <c r="P2985" s="3">
        <f t="shared" si="47"/>
        <v>1406</v>
      </c>
      <c r="Q2985" s="3" t="str">
        <f>VLOOKUP(P2985,[1]รหัสอำเภอ!$A$2:$B$17,2,FALSE)</f>
        <v>บางปะอิน</v>
      </c>
    </row>
    <row r="2986" spans="1:17" x14ac:dyDescent="0.2">
      <c r="A2986" t="s">
        <v>21</v>
      </c>
      <c r="B2986">
        <v>51</v>
      </c>
      <c r="C2986">
        <v>13</v>
      </c>
      <c r="D2986">
        <v>2</v>
      </c>
      <c r="E2986">
        <v>2566</v>
      </c>
      <c r="F2986" t="s">
        <v>42</v>
      </c>
      <c r="G2986" t="s">
        <v>17</v>
      </c>
      <c r="H2986" t="s">
        <v>932</v>
      </c>
      <c r="I2986" t="s">
        <v>166</v>
      </c>
      <c r="J2986">
        <v>8</v>
      </c>
      <c r="K2986">
        <v>10</v>
      </c>
      <c r="L2986">
        <v>2514</v>
      </c>
      <c r="M2986" t="s">
        <v>45</v>
      </c>
      <c r="N2986" t="s">
        <v>33</v>
      </c>
      <c r="O2986" t="s">
        <v>22</v>
      </c>
      <c r="P2986" s="3">
        <f t="shared" si="47"/>
        <v>1406</v>
      </c>
      <c r="Q2986" s="3" t="str">
        <f>VLOOKUP(P2986,[1]รหัสอำเภอ!$A$2:$B$17,2,FALSE)</f>
        <v>บางปะอิน</v>
      </c>
    </row>
    <row r="2987" spans="1:17" x14ac:dyDescent="0.2">
      <c r="A2987" t="s">
        <v>21</v>
      </c>
      <c r="B2987">
        <v>35</v>
      </c>
      <c r="C2987">
        <v>13</v>
      </c>
      <c r="D2987">
        <v>2</v>
      </c>
      <c r="E2987">
        <v>2566</v>
      </c>
      <c r="F2987" t="s">
        <v>42</v>
      </c>
      <c r="G2987" t="s">
        <v>17</v>
      </c>
      <c r="H2987" t="s">
        <v>1379</v>
      </c>
      <c r="I2987" t="s">
        <v>2106</v>
      </c>
      <c r="J2987">
        <v>11</v>
      </c>
      <c r="K2987">
        <v>9</v>
      </c>
      <c r="L2987">
        <v>2530</v>
      </c>
      <c r="M2987" t="s">
        <v>45</v>
      </c>
      <c r="N2987" t="s">
        <v>33</v>
      </c>
      <c r="O2987" t="s">
        <v>22</v>
      </c>
      <c r="P2987" s="3">
        <f t="shared" si="47"/>
        <v>1406</v>
      </c>
      <c r="Q2987" s="3" t="str">
        <f>VLOOKUP(P2987,[1]รหัสอำเภอ!$A$2:$B$17,2,FALSE)</f>
        <v>บางปะอิน</v>
      </c>
    </row>
    <row r="2988" spans="1:17" x14ac:dyDescent="0.2">
      <c r="A2988" t="s">
        <v>15</v>
      </c>
      <c r="B2988">
        <v>90</v>
      </c>
      <c r="C2988">
        <v>13</v>
      </c>
      <c r="D2988">
        <v>2</v>
      </c>
      <c r="E2988">
        <v>2566</v>
      </c>
      <c r="F2988" t="s">
        <v>46</v>
      </c>
      <c r="G2988" t="s">
        <v>24</v>
      </c>
      <c r="H2988" t="s">
        <v>1437</v>
      </c>
      <c r="I2988" t="s">
        <v>26</v>
      </c>
      <c r="L2988">
        <v>2476</v>
      </c>
      <c r="M2988" t="s">
        <v>49</v>
      </c>
      <c r="O2988" t="s">
        <v>22</v>
      </c>
      <c r="P2988" s="3">
        <f t="shared" si="47"/>
        <v>1407</v>
      </c>
      <c r="Q2988" s="3" t="str">
        <f>VLOOKUP(P2988,[1]รหัสอำเภอ!$A$2:$B$17,2,FALSE)</f>
        <v>บางปะหัน</v>
      </c>
    </row>
    <row r="2989" spans="1:17" x14ac:dyDescent="0.2">
      <c r="A2989" t="s">
        <v>21</v>
      </c>
      <c r="B2989">
        <v>78</v>
      </c>
      <c r="C2989">
        <v>13</v>
      </c>
      <c r="D2989">
        <v>2</v>
      </c>
      <c r="E2989">
        <v>2566</v>
      </c>
      <c r="F2989" t="s">
        <v>2107</v>
      </c>
      <c r="G2989" t="s">
        <v>514</v>
      </c>
      <c r="H2989" t="s">
        <v>2108</v>
      </c>
      <c r="I2989" t="s">
        <v>364</v>
      </c>
      <c r="J2989">
        <v>21</v>
      </c>
      <c r="K2989">
        <v>6</v>
      </c>
      <c r="L2989">
        <v>2487</v>
      </c>
      <c r="M2989" t="s">
        <v>2109</v>
      </c>
      <c r="N2989" t="s">
        <v>21</v>
      </c>
      <c r="O2989" t="s">
        <v>378</v>
      </c>
      <c r="P2989" s="3">
        <f t="shared" si="47"/>
        <v>1407</v>
      </c>
      <c r="Q2989" s="3" t="str">
        <f>VLOOKUP(P2989,[1]รหัสอำเภอ!$A$2:$B$17,2,FALSE)</f>
        <v>บางปะหัน</v>
      </c>
    </row>
    <row r="2990" spans="1:17" x14ac:dyDescent="0.2">
      <c r="A2990" t="s">
        <v>15</v>
      </c>
      <c r="B2990">
        <v>80</v>
      </c>
      <c r="C2990">
        <v>13</v>
      </c>
      <c r="D2990">
        <v>2</v>
      </c>
      <c r="E2990">
        <v>2566</v>
      </c>
      <c r="F2990" t="s">
        <v>63</v>
      </c>
      <c r="G2990" t="s">
        <v>24</v>
      </c>
      <c r="H2990" t="s">
        <v>586</v>
      </c>
      <c r="I2990" t="s">
        <v>26</v>
      </c>
      <c r="J2990">
        <v>18</v>
      </c>
      <c r="K2990">
        <v>5</v>
      </c>
      <c r="L2990">
        <v>2485</v>
      </c>
      <c r="M2990" t="s">
        <v>65</v>
      </c>
      <c r="O2990" t="s">
        <v>22</v>
      </c>
      <c r="P2990" s="3">
        <f t="shared" si="47"/>
        <v>1410</v>
      </c>
      <c r="Q2990" s="3" t="str">
        <f>VLOOKUP(P2990,[1]รหัสอำเภอ!$A$2:$B$17,2,FALSE)</f>
        <v>ลาดบัวหลวง</v>
      </c>
    </row>
    <row r="2991" spans="1:17" x14ac:dyDescent="0.2">
      <c r="A2991" t="s">
        <v>15</v>
      </c>
      <c r="B2991">
        <v>90</v>
      </c>
      <c r="C2991">
        <v>13</v>
      </c>
      <c r="D2991">
        <v>2</v>
      </c>
      <c r="E2991">
        <v>2566</v>
      </c>
      <c r="F2991" t="s">
        <v>63</v>
      </c>
      <c r="G2991" t="s">
        <v>24</v>
      </c>
      <c r="H2991" t="s">
        <v>167</v>
      </c>
      <c r="I2991" t="s">
        <v>26</v>
      </c>
      <c r="J2991">
        <v>21</v>
      </c>
      <c r="K2991">
        <v>7</v>
      </c>
      <c r="L2991">
        <v>2475</v>
      </c>
      <c r="M2991" t="s">
        <v>65</v>
      </c>
      <c r="O2991" t="s">
        <v>22</v>
      </c>
      <c r="P2991" s="3">
        <f t="shared" si="47"/>
        <v>1410</v>
      </c>
      <c r="Q2991" s="3" t="str">
        <f>VLOOKUP(P2991,[1]รหัสอำเภอ!$A$2:$B$17,2,FALSE)</f>
        <v>ลาดบัวหลวง</v>
      </c>
    </row>
    <row r="2992" spans="1:17" x14ac:dyDescent="0.2">
      <c r="A2992" t="s">
        <v>21</v>
      </c>
      <c r="B2992">
        <v>67</v>
      </c>
      <c r="C2992">
        <v>13</v>
      </c>
      <c r="D2992">
        <v>2</v>
      </c>
      <c r="E2992">
        <v>2566</v>
      </c>
      <c r="F2992" t="s">
        <v>133</v>
      </c>
      <c r="G2992" t="s">
        <v>17</v>
      </c>
      <c r="H2992" t="s">
        <v>731</v>
      </c>
      <c r="I2992" t="s">
        <v>72</v>
      </c>
      <c r="J2992">
        <v>12</v>
      </c>
      <c r="K2992">
        <v>2</v>
      </c>
      <c r="L2992">
        <v>2499</v>
      </c>
      <c r="M2992" t="s">
        <v>135</v>
      </c>
      <c r="N2992" t="s">
        <v>21</v>
      </c>
      <c r="O2992" t="s">
        <v>22</v>
      </c>
      <c r="P2992" s="3">
        <f t="shared" si="47"/>
        <v>1411</v>
      </c>
      <c r="Q2992" s="3" t="str">
        <f>VLOOKUP(P2992,[1]รหัสอำเภอ!$A$2:$B$17,2,FALSE)</f>
        <v>วังน้อย</v>
      </c>
    </row>
    <row r="2993" spans="1:17" x14ac:dyDescent="0.2">
      <c r="A2993" t="s">
        <v>15</v>
      </c>
      <c r="B2993">
        <v>94</v>
      </c>
      <c r="C2993">
        <v>13</v>
      </c>
      <c r="D2993">
        <v>2</v>
      </c>
      <c r="E2993">
        <v>2566</v>
      </c>
      <c r="F2993" t="s">
        <v>221</v>
      </c>
      <c r="G2993" t="s">
        <v>24</v>
      </c>
      <c r="H2993" t="s">
        <v>1812</v>
      </c>
      <c r="I2993" t="s">
        <v>19</v>
      </c>
      <c r="L2993">
        <v>2472</v>
      </c>
      <c r="M2993" t="s">
        <v>223</v>
      </c>
      <c r="O2993" t="s">
        <v>22</v>
      </c>
      <c r="P2993" s="3">
        <f t="shared" si="47"/>
        <v>1412</v>
      </c>
      <c r="Q2993" s="3" t="str">
        <f>VLOOKUP(P2993,[1]รหัสอำเภอ!$A$2:$B$17,2,FALSE)</f>
        <v>เสนา</v>
      </c>
    </row>
    <row r="2994" spans="1:17" x14ac:dyDescent="0.2">
      <c r="A2994" t="s">
        <v>15</v>
      </c>
      <c r="B2994">
        <v>82</v>
      </c>
      <c r="C2994">
        <v>13</v>
      </c>
      <c r="D2994">
        <v>2</v>
      </c>
      <c r="E2994">
        <v>2566</v>
      </c>
      <c r="F2994" t="s">
        <v>280</v>
      </c>
      <c r="G2994" t="s">
        <v>24</v>
      </c>
      <c r="H2994" t="s">
        <v>2110</v>
      </c>
      <c r="I2994" t="s">
        <v>26</v>
      </c>
      <c r="L2994">
        <v>2484</v>
      </c>
      <c r="M2994" t="s">
        <v>282</v>
      </c>
      <c r="O2994" t="s">
        <v>22</v>
      </c>
      <c r="P2994" s="3">
        <f t="shared" si="47"/>
        <v>1413</v>
      </c>
      <c r="Q2994" s="3" t="str">
        <f>VLOOKUP(P2994,[1]รหัสอำเภอ!$A$2:$B$17,2,FALSE)</f>
        <v>บางซ้าย</v>
      </c>
    </row>
    <row r="2995" spans="1:17" x14ac:dyDescent="0.2">
      <c r="A2995" t="s">
        <v>21</v>
      </c>
      <c r="B2995">
        <v>73</v>
      </c>
      <c r="C2995">
        <v>13</v>
      </c>
      <c r="D2995">
        <v>2</v>
      </c>
      <c r="E2995">
        <v>2566</v>
      </c>
      <c r="F2995" t="s">
        <v>16</v>
      </c>
      <c r="G2995" t="s">
        <v>17</v>
      </c>
      <c r="H2995" t="s">
        <v>540</v>
      </c>
      <c r="I2995" t="s">
        <v>2111</v>
      </c>
      <c r="J2995">
        <v>1</v>
      </c>
      <c r="K2995">
        <v>11</v>
      </c>
      <c r="L2995">
        <v>2492</v>
      </c>
      <c r="M2995" t="s">
        <v>20</v>
      </c>
      <c r="N2995" t="s">
        <v>21</v>
      </c>
      <c r="O2995" t="s">
        <v>22</v>
      </c>
      <c r="P2995" s="3">
        <f t="shared" si="47"/>
        <v>1415</v>
      </c>
      <c r="Q2995" s="3" t="str">
        <f>VLOOKUP(P2995,[1]รหัสอำเภอ!$A$2:$B$17,2,FALSE)</f>
        <v>มหาราช</v>
      </c>
    </row>
    <row r="2996" spans="1:17" x14ac:dyDescent="0.2">
      <c r="A2996" t="s">
        <v>15</v>
      </c>
      <c r="B2996">
        <v>86</v>
      </c>
      <c r="C2996">
        <v>14</v>
      </c>
      <c r="D2996">
        <v>2</v>
      </c>
      <c r="E2996">
        <v>2566</v>
      </c>
      <c r="F2996" t="s">
        <v>2112</v>
      </c>
      <c r="G2996" t="s">
        <v>24</v>
      </c>
      <c r="H2996" t="s">
        <v>1945</v>
      </c>
      <c r="I2996" t="s">
        <v>86</v>
      </c>
      <c r="L2996">
        <v>2480</v>
      </c>
      <c r="M2996" t="s">
        <v>2113</v>
      </c>
      <c r="O2996" t="s">
        <v>1079</v>
      </c>
      <c r="P2996" s="3">
        <f t="shared" si="47"/>
        <v>1415</v>
      </c>
      <c r="Q2996" s="3" t="str">
        <f>VLOOKUP(P2996,[1]รหัสอำเภอ!$A$2:$B$17,2,FALSE)</f>
        <v>มหาราช</v>
      </c>
    </row>
    <row r="2997" spans="1:17" x14ac:dyDescent="0.2">
      <c r="A2997" t="s">
        <v>21</v>
      </c>
      <c r="B2997">
        <v>79</v>
      </c>
      <c r="C2997">
        <v>14</v>
      </c>
      <c r="D2997">
        <v>2</v>
      </c>
      <c r="E2997">
        <v>2566</v>
      </c>
      <c r="F2997" t="s">
        <v>16</v>
      </c>
      <c r="G2997" t="s">
        <v>17</v>
      </c>
      <c r="H2997" t="s">
        <v>1409</v>
      </c>
      <c r="I2997" t="s">
        <v>1647</v>
      </c>
      <c r="L2997">
        <v>2487</v>
      </c>
      <c r="M2997" t="s">
        <v>20</v>
      </c>
      <c r="N2997" t="s">
        <v>21</v>
      </c>
      <c r="O2997" t="s">
        <v>22</v>
      </c>
      <c r="P2997" s="3">
        <f t="shared" si="47"/>
        <v>1414</v>
      </c>
      <c r="Q2997" s="3" t="str">
        <f>VLOOKUP(P2997,[1]รหัสอำเภอ!$A$2:$B$17,2,FALSE)</f>
        <v>อุทัย</v>
      </c>
    </row>
    <row r="2998" spans="1:17" x14ac:dyDescent="0.2">
      <c r="A2998" t="s">
        <v>21</v>
      </c>
      <c r="B2998">
        <v>78</v>
      </c>
      <c r="C2998">
        <v>14</v>
      </c>
      <c r="D2998">
        <v>2</v>
      </c>
      <c r="E2998">
        <v>2566</v>
      </c>
      <c r="F2998" t="s">
        <v>147</v>
      </c>
      <c r="G2998" t="s">
        <v>17</v>
      </c>
      <c r="H2998" t="s">
        <v>288</v>
      </c>
      <c r="I2998" t="s">
        <v>83</v>
      </c>
      <c r="J2998">
        <v>29</v>
      </c>
      <c r="K2998">
        <v>8</v>
      </c>
      <c r="L2998">
        <v>2487</v>
      </c>
      <c r="M2998" t="s">
        <v>149</v>
      </c>
      <c r="N2998" t="s">
        <v>21</v>
      </c>
      <c r="O2998" t="s">
        <v>150</v>
      </c>
      <c r="P2998" s="3">
        <f t="shared" si="47"/>
        <v>1415</v>
      </c>
      <c r="Q2998" s="3" t="str">
        <f>VLOOKUP(P2998,[1]รหัสอำเภอ!$A$2:$B$17,2,FALSE)</f>
        <v>มหาราช</v>
      </c>
    </row>
    <row r="2999" spans="1:17" x14ac:dyDescent="0.2">
      <c r="A2999" t="s">
        <v>15</v>
      </c>
      <c r="B2999">
        <v>59</v>
      </c>
      <c r="C2999">
        <v>14</v>
      </c>
      <c r="D2999">
        <v>2</v>
      </c>
      <c r="E2999">
        <v>2566</v>
      </c>
      <c r="F2999" t="s">
        <v>794</v>
      </c>
      <c r="G2999" t="s">
        <v>17</v>
      </c>
      <c r="H2999" t="s">
        <v>2114</v>
      </c>
      <c r="I2999" t="s">
        <v>44</v>
      </c>
      <c r="J2999">
        <v>13</v>
      </c>
      <c r="K2999">
        <v>4</v>
      </c>
      <c r="L2999">
        <v>2506</v>
      </c>
      <c r="M2999" t="s">
        <v>1634</v>
      </c>
      <c r="N2999" t="s">
        <v>21</v>
      </c>
      <c r="O2999" t="s">
        <v>54</v>
      </c>
      <c r="P2999" s="3">
        <f t="shared" si="47"/>
        <v>1414</v>
      </c>
      <c r="Q2999" s="3" t="str">
        <f>VLOOKUP(P2999,[1]รหัสอำเภอ!$A$2:$B$17,2,FALSE)</f>
        <v>อุทัย</v>
      </c>
    </row>
    <row r="3000" spans="1:17" x14ac:dyDescent="0.2">
      <c r="A3000" t="s">
        <v>21</v>
      </c>
      <c r="B3000">
        <v>90</v>
      </c>
      <c r="C3000">
        <v>14</v>
      </c>
      <c r="D3000">
        <v>2</v>
      </c>
      <c r="E3000">
        <v>2566</v>
      </c>
      <c r="F3000" t="s">
        <v>77</v>
      </c>
      <c r="G3000" t="s">
        <v>24</v>
      </c>
      <c r="H3000" t="s">
        <v>78</v>
      </c>
      <c r="I3000" t="s">
        <v>79</v>
      </c>
      <c r="J3000">
        <v>27</v>
      </c>
      <c r="K3000">
        <v>4</v>
      </c>
      <c r="L3000">
        <v>2475</v>
      </c>
      <c r="M3000" t="s">
        <v>80</v>
      </c>
      <c r="O3000" t="s">
        <v>22</v>
      </c>
      <c r="P3000" s="3">
        <f t="shared" si="47"/>
        <v>1414</v>
      </c>
      <c r="Q3000" s="3" t="str">
        <f>VLOOKUP(P3000,[1]รหัสอำเภอ!$A$2:$B$17,2,FALSE)</f>
        <v>อุทัย</v>
      </c>
    </row>
    <row r="3001" spans="1:17" x14ac:dyDescent="0.2">
      <c r="A3001" t="s">
        <v>21</v>
      </c>
      <c r="B3001">
        <v>63</v>
      </c>
      <c r="C3001">
        <v>14</v>
      </c>
      <c r="D3001">
        <v>2</v>
      </c>
      <c r="E3001">
        <v>2566</v>
      </c>
      <c r="F3001" t="s">
        <v>16</v>
      </c>
      <c r="G3001" t="s">
        <v>17</v>
      </c>
      <c r="H3001" t="s">
        <v>754</v>
      </c>
      <c r="I3001" t="s">
        <v>1984</v>
      </c>
      <c r="J3001">
        <v>2</v>
      </c>
      <c r="K3001">
        <v>2</v>
      </c>
      <c r="L3001">
        <v>2503</v>
      </c>
      <c r="M3001" t="s">
        <v>20</v>
      </c>
      <c r="N3001" t="s">
        <v>21</v>
      </c>
      <c r="O3001" t="s">
        <v>22</v>
      </c>
      <c r="P3001" s="3">
        <f t="shared" si="47"/>
        <v>1414</v>
      </c>
      <c r="Q3001" s="3" t="str">
        <f>VLOOKUP(P3001,[1]รหัสอำเภอ!$A$2:$B$17,2,FALSE)</f>
        <v>อุทัย</v>
      </c>
    </row>
    <row r="3002" spans="1:17" x14ac:dyDescent="0.2">
      <c r="A3002" t="s">
        <v>21</v>
      </c>
      <c r="B3002">
        <v>61</v>
      </c>
      <c r="C3002">
        <v>14</v>
      </c>
      <c r="D3002">
        <v>2</v>
      </c>
      <c r="E3002">
        <v>2566</v>
      </c>
      <c r="F3002" t="s">
        <v>16</v>
      </c>
      <c r="G3002" t="s">
        <v>17</v>
      </c>
      <c r="H3002" t="s">
        <v>547</v>
      </c>
      <c r="I3002" t="s">
        <v>103</v>
      </c>
      <c r="J3002">
        <v>21</v>
      </c>
      <c r="K3002">
        <v>7</v>
      </c>
      <c r="L3002">
        <v>2504</v>
      </c>
      <c r="M3002" t="s">
        <v>20</v>
      </c>
      <c r="N3002" t="s">
        <v>21</v>
      </c>
      <c r="O3002" t="s">
        <v>22</v>
      </c>
      <c r="P3002" s="3">
        <f t="shared" si="47"/>
        <v>1401</v>
      </c>
      <c r="Q3002" s="3" t="str">
        <f>VLOOKUP(P3002,[1]รหัสอำเภอ!$A$2:$B$17,2,FALSE)</f>
        <v>พระนครศรีอยุธยา</v>
      </c>
    </row>
    <row r="3003" spans="1:17" x14ac:dyDescent="0.2">
      <c r="A3003" t="s">
        <v>21</v>
      </c>
      <c r="B3003">
        <v>89</v>
      </c>
      <c r="C3003">
        <v>14</v>
      </c>
      <c r="D3003">
        <v>2</v>
      </c>
      <c r="E3003">
        <v>2566</v>
      </c>
      <c r="F3003" t="s">
        <v>16</v>
      </c>
      <c r="G3003" t="s">
        <v>24</v>
      </c>
      <c r="H3003" t="s">
        <v>679</v>
      </c>
      <c r="I3003" t="s">
        <v>19</v>
      </c>
      <c r="J3003">
        <v>10</v>
      </c>
      <c r="K3003">
        <v>4</v>
      </c>
      <c r="L3003">
        <v>2476</v>
      </c>
      <c r="M3003" t="s">
        <v>188</v>
      </c>
      <c r="O3003" t="s">
        <v>22</v>
      </c>
      <c r="P3003" s="3">
        <f t="shared" si="47"/>
        <v>1401</v>
      </c>
      <c r="Q3003" s="3" t="str">
        <f>VLOOKUP(P3003,[1]รหัสอำเภอ!$A$2:$B$17,2,FALSE)</f>
        <v>พระนครศรีอยุธยา</v>
      </c>
    </row>
    <row r="3004" spans="1:17" x14ac:dyDescent="0.2">
      <c r="A3004" t="s">
        <v>15</v>
      </c>
      <c r="B3004">
        <v>77</v>
      </c>
      <c r="C3004">
        <v>14</v>
      </c>
      <c r="D3004">
        <v>2</v>
      </c>
      <c r="E3004">
        <v>2566</v>
      </c>
      <c r="F3004" t="s">
        <v>16</v>
      </c>
      <c r="G3004" t="s">
        <v>17</v>
      </c>
      <c r="H3004" t="s">
        <v>2115</v>
      </c>
      <c r="I3004" t="s">
        <v>83</v>
      </c>
      <c r="L3004">
        <v>2489</v>
      </c>
      <c r="M3004" t="s">
        <v>20</v>
      </c>
      <c r="N3004" t="s">
        <v>21</v>
      </c>
      <c r="O3004" t="s">
        <v>22</v>
      </c>
      <c r="P3004" s="3">
        <f t="shared" si="47"/>
        <v>1401</v>
      </c>
      <c r="Q3004" s="3" t="str">
        <f>VLOOKUP(P3004,[1]รหัสอำเภอ!$A$2:$B$17,2,FALSE)</f>
        <v>พระนครศรีอยุธยา</v>
      </c>
    </row>
    <row r="3005" spans="1:17" x14ac:dyDescent="0.2">
      <c r="A3005" t="s">
        <v>21</v>
      </c>
      <c r="B3005">
        <v>76</v>
      </c>
      <c r="C3005">
        <v>14</v>
      </c>
      <c r="D3005">
        <v>2</v>
      </c>
      <c r="E3005">
        <v>2566</v>
      </c>
      <c r="F3005" t="s">
        <v>16</v>
      </c>
      <c r="G3005" t="s">
        <v>17</v>
      </c>
      <c r="H3005" t="s">
        <v>2053</v>
      </c>
      <c r="I3005" t="s">
        <v>99</v>
      </c>
      <c r="J3005">
        <v>11</v>
      </c>
      <c r="K3005">
        <v>8</v>
      </c>
      <c r="L3005">
        <v>2489</v>
      </c>
      <c r="M3005" t="s">
        <v>20</v>
      </c>
      <c r="N3005" t="s">
        <v>21</v>
      </c>
      <c r="O3005" t="s">
        <v>22</v>
      </c>
      <c r="P3005" s="3">
        <f t="shared" si="47"/>
        <v>1402</v>
      </c>
      <c r="Q3005" s="3" t="str">
        <f>VLOOKUP(P3005,[1]รหัสอำเภอ!$A$2:$B$17,2,FALSE)</f>
        <v>ท่าเรือ</v>
      </c>
    </row>
    <row r="3006" spans="1:17" x14ac:dyDescent="0.2">
      <c r="A3006" t="s">
        <v>21</v>
      </c>
      <c r="B3006">
        <v>60</v>
      </c>
      <c r="C3006">
        <v>14</v>
      </c>
      <c r="D3006">
        <v>2</v>
      </c>
      <c r="E3006">
        <v>2566</v>
      </c>
      <c r="F3006" t="s">
        <v>180</v>
      </c>
      <c r="G3006" t="s">
        <v>181</v>
      </c>
      <c r="H3006" t="s">
        <v>1293</v>
      </c>
      <c r="I3006" t="s">
        <v>166</v>
      </c>
      <c r="J3006">
        <v>5</v>
      </c>
      <c r="K3006">
        <v>4</v>
      </c>
      <c r="L3006">
        <v>2505</v>
      </c>
      <c r="M3006" t="s">
        <v>183</v>
      </c>
      <c r="N3006" t="s">
        <v>21</v>
      </c>
      <c r="O3006" t="s">
        <v>69</v>
      </c>
      <c r="P3006" s="3">
        <f t="shared" si="47"/>
        <v>1402</v>
      </c>
      <c r="Q3006" s="3" t="str">
        <f>VLOOKUP(P3006,[1]รหัสอำเภอ!$A$2:$B$17,2,FALSE)</f>
        <v>ท่าเรือ</v>
      </c>
    </row>
    <row r="3007" spans="1:17" x14ac:dyDescent="0.2">
      <c r="A3007" t="s">
        <v>15</v>
      </c>
      <c r="B3007">
        <v>95</v>
      </c>
      <c r="C3007">
        <v>14</v>
      </c>
      <c r="D3007">
        <v>2</v>
      </c>
      <c r="E3007">
        <v>2566</v>
      </c>
      <c r="F3007" t="s">
        <v>211</v>
      </c>
      <c r="G3007" t="s">
        <v>24</v>
      </c>
      <c r="H3007" t="s">
        <v>791</v>
      </c>
      <c r="I3007" t="s">
        <v>19</v>
      </c>
      <c r="L3007">
        <v>2471</v>
      </c>
      <c r="M3007" t="s">
        <v>213</v>
      </c>
      <c r="O3007" t="s">
        <v>22</v>
      </c>
      <c r="P3007" s="3">
        <f t="shared" si="47"/>
        <v>1402</v>
      </c>
      <c r="Q3007" s="3" t="str">
        <f>VLOOKUP(P3007,[1]รหัสอำเภอ!$A$2:$B$17,2,FALSE)</f>
        <v>ท่าเรือ</v>
      </c>
    </row>
    <row r="3008" spans="1:17" x14ac:dyDescent="0.2">
      <c r="A3008" t="s">
        <v>15</v>
      </c>
      <c r="B3008">
        <v>81</v>
      </c>
      <c r="C3008">
        <v>14</v>
      </c>
      <c r="D3008">
        <v>2</v>
      </c>
      <c r="E3008">
        <v>2566</v>
      </c>
      <c r="F3008" t="s">
        <v>194</v>
      </c>
      <c r="G3008" t="s">
        <v>24</v>
      </c>
      <c r="H3008" t="s">
        <v>500</v>
      </c>
      <c r="I3008" t="s">
        <v>26</v>
      </c>
      <c r="L3008">
        <v>2485</v>
      </c>
      <c r="M3008" t="s">
        <v>199</v>
      </c>
      <c r="O3008" t="s">
        <v>22</v>
      </c>
      <c r="P3008" s="3">
        <f t="shared" si="47"/>
        <v>1403</v>
      </c>
      <c r="Q3008" s="3" t="str">
        <f>VLOOKUP(P3008,[1]รหัสอำเภอ!$A$2:$B$17,2,FALSE)</f>
        <v>นครหลวง</v>
      </c>
    </row>
    <row r="3009" spans="1:17" x14ac:dyDescent="0.2">
      <c r="A3009" t="s">
        <v>15</v>
      </c>
      <c r="B3009">
        <v>94</v>
      </c>
      <c r="C3009">
        <v>14</v>
      </c>
      <c r="D3009">
        <v>2</v>
      </c>
      <c r="E3009">
        <v>2566</v>
      </c>
      <c r="F3009" t="s">
        <v>703</v>
      </c>
      <c r="G3009" t="s">
        <v>24</v>
      </c>
      <c r="H3009" t="s">
        <v>2116</v>
      </c>
      <c r="I3009" t="s">
        <v>19</v>
      </c>
      <c r="L3009">
        <v>2472</v>
      </c>
      <c r="M3009" t="s">
        <v>705</v>
      </c>
      <c r="O3009" t="s">
        <v>69</v>
      </c>
      <c r="P3009" s="3">
        <f t="shared" si="47"/>
        <v>1404</v>
      </c>
      <c r="Q3009" s="3" t="str">
        <f>VLOOKUP(P3009,[1]รหัสอำเภอ!$A$2:$B$17,2,FALSE)</f>
        <v>บางไทร</v>
      </c>
    </row>
    <row r="3010" spans="1:17" x14ac:dyDescent="0.2">
      <c r="A3010" t="s">
        <v>15</v>
      </c>
      <c r="B3010">
        <v>18</v>
      </c>
      <c r="C3010">
        <v>14</v>
      </c>
      <c r="D3010">
        <v>2</v>
      </c>
      <c r="E3010">
        <v>2566</v>
      </c>
      <c r="F3010" t="s">
        <v>55</v>
      </c>
      <c r="G3010" t="s">
        <v>24</v>
      </c>
      <c r="H3010" t="s">
        <v>702</v>
      </c>
      <c r="I3010" t="s">
        <v>2117</v>
      </c>
      <c r="J3010">
        <v>31</v>
      </c>
      <c r="K3010">
        <v>12</v>
      </c>
      <c r="L3010">
        <v>2547</v>
      </c>
      <c r="M3010" t="s">
        <v>58</v>
      </c>
      <c r="O3010" t="s">
        <v>22</v>
      </c>
      <c r="P3010" s="3">
        <f t="shared" si="47"/>
        <v>1406</v>
      </c>
      <c r="Q3010" s="3" t="str">
        <f>VLOOKUP(P3010,[1]รหัสอำเภอ!$A$2:$B$17,2,FALSE)</f>
        <v>บางปะอิน</v>
      </c>
    </row>
    <row r="3011" spans="1:17" x14ac:dyDescent="0.2">
      <c r="A3011" t="s">
        <v>21</v>
      </c>
      <c r="B3011">
        <v>69</v>
      </c>
      <c r="C3011">
        <v>14</v>
      </c>
      <c r="D3011">
        <v>2</v>
      </c>
      <c r="E3011">
        <v>2566</v>
      </c>
      <c r="F3011" t="s">
        <v>38</v>
      </c>
      <c r="G3011" t="s">
        <v>17</v>
      </c>
      <c r="H3011" t="s">
        <v>1957</v>
      </c>
      <c r="I3011" t="s">
        <v>178</v>
      </c>
      <c r="J3011">
        <v>26</v>
      </c>
      <c r="K3011">
        <v>10</v>
      </c>
      <c r="L3011">
        <v>2496</v>
      </c>
      <c r="M3011" t="s">
        <v>41</v>
      </c>
      <c r="N3011" t="s">
        <v>21</v>
      </c>
      <c r="O3011" t="s">
        <v>22</v>
      </c>
      <c r="P3011" s="3">
        <f t="shared" si="47"/>
        <v>1406</v>
      </c>
      <c r="Q3011" s="3" t="str">
        <f>VLOOKUP(P3011,[1]รหัสอำเภอ!$A$2:$B$17,2,FALSE)</f>
        <v>บางปะอิน</v>
      </c>
    </row>
    <row r="3012" spans="1:17" x14ac:dyDescent="0.2">
      <c r="A3012" t="s">
        <v>21</v>
      </c>
      <c r="B3012">
        <v>80</v>
      </c>
      <c r="C3012">
        <v>14</v>
      </c>
      <c r="D3012">
        <v>2</v>
      </c>
      <c r="E3012">
        <v>2566</v>
      </c>
      <c r="F3012" t="s">
        <v>38</v>
      </c>
      <c r="G3012" t="s">
        <v>17</v>
      </c>
      <c r="H3012" t="s">
        <v>412</v>
      </c>
      <c r="I3012" t="s">
        <v>83</v>
      </c>
      <c r="J3012">
        <v>20</v>
      </c>
      <c r="K3012">
        <v>9</v>
      </c>
      <c r="L3012">
        <v>2485</v>
      </c>
      <c r="M3012" t="s">
        <v>41</v>
      </c>
      <c r="N3012" t="s">
        <v>21</v>
      </c>
      <c r="O3012" t="s">
        <v>22</v>
      </c>
      <c r="P3012" s="3">
        <f t="shared" si="47"/>
        <v>1406</v>
      </c>
      <c r="Q3012" s="3" t="str">
        <f>VLOOKUP(P3012,[1]รหัสอำเภอ!$A$2:$B$17,2,FALSE)</f>
        <v>บางปะอิน</v>
      </c>
    </row>
    <row r="3013" spans="1:17" x14ac:dyDescent="0.2">
      <c r="A3013" t="s">
        <v>21</v>
      </c>
      <c r="B3013">
        <v>82</v>
      </c>
      <c r="C3013">
        <v>14</v>
      </c>
      <c r="D3013">
        <v>2</v>
      </c>
      <c r="E3013">
        <v>2566</v>
      </c>
      <c r="F3013" t="s">
        <v>46</v>
      </c>
      <c r="G3013" t="s">
        <v>24</v>
      </c>
      <c r="H3013" t="s">
        <v>585</v>
      </c>
      <c r="I3013" t="s">
        <v>26</v>
      </c>
      <c r="L3013">
        <v>2484</v>
      </c>
      <c r="M3013" t="s">
        <v>49</v>
      </c>
      <c r="O3013" t="s">
        <v>22</v>
      </c>
      <c r="P3013" s="3">
        <f t="shared" ref="P3013:P3076" si="48">VALUE(LEFT(H3013,4))</f>
        <v>1407</v>
      </c>
      <c r="Q3013" s="3" t="str">
        <f>VLOOKUP(P3013,[1]รหัสอำเภอ!$A$2:$B$17,2,FALSE)</f>
        <v>บางปะหัน</v>
      </c>
    </row>
    <row r="3014" spans="1:17" x14ac:dyDescent="0.2">
      <c r="A3014" t="s">
        <v>21</v>
      </c>
      <c r="B3014">
        <v>90</v>
      </c>
      <c r="C3014">
        <v>14</v>
      </c>
      <c r="D3014">
        <v>2</v>
      </c>
      <c r="E3014">
        <v>2566</v>
      </c>
      <c r="F3014" t="s">
        <v>46</v>
      </c>
      <c r="G3014" t="s">
        <v>24</v>
      </c>
      <c r="H3014" t="s">
        <v>383</v>
      </c>
      <c r="I3014" t="s">
        <v>26</v>
      </c>
      <c r="J3014">
        <v>23</v>
      </c>
      <c r="K3014">
        <v>4</v>
      </c>
      <c r="L3014">
        <v>2475</v>
      </c>
      <c r="M3014" t="s">
        <v>49</v>
      </c>
      <c r="O3014" t="s">
        <v>22</v>
      </c>
      <c r="P3014" s="3">
        <f t="shared" si="48"/>
        <v>1407</v>
      </c>
      <c r="Q3014" s="3" t="str">
        <f>VLOOKUP(P3014,[1]รหัสอำเภอ!$A$2:$B$17,2,FALSE)</f>
        <v>บางปะหัน</v>
      </c>
    </row>
    <row r="3015" spans="1:17" x14ac:dyDescent="0.2">
      <c r="A3015" t="s">
        <v>15</v>
      </c>
      <c r="B3015">
        <v>102</v>
      </c>
      <c r="C3015">
        <v>14</v>
      </c>
      <c r="D3015">
        <v>2</v>
      </c>
      <c r="E3015">
        <v>2566</v>
      </c>
      <c r="F3015" t="s">
        <v>16</v>
      </c>
      <c r="G3015" t="s">
        <v>17</v>
      </c>
      <c r="H3015" t="s">
        <v>158</v>
      </c>
      <c r="I3015" t="s">
        <v>83</v>
      </c>
      <c r="L3015">
        <v>2464</v>
      </c>
      <c r="M3015" t="s">
        <v>20</v>
      </c>
      <c r="N3015" t="s">
        <v>21</v>
      </c>
      <c r="O3015" t="s">
        <v>22</v>
      </c>
      <c r="P3015" s="3">
        <f t="shared" si="48"/>
        <v>1408</v>
      </c>
      <c r="Q3015" s="3" t="str">
        <f>VLOOKUP(P3015,[1]รหัสอำเภอ!$A$2:$B$17,2,FALSE)</f>
        <v>ผักไห่</v>
      </c>
    </row>
    <row r="3016" spans="1:17" x14ac:dyDescent="0.2">
      <c r="A3016" t="s">
        <v>15</v>
      </c>
      <c r="B3016">
        <v>83</v>
      </c>
      <c r="C3016">
        <v>14</v>
      </c>
      <c r="D3016">
        <v>2</v>
      </c>
      <c r="E3016">
        <v>2566</v>
      </c>
      <c r="F3016" t="s">
        <v>129</v>
      </c>
      <c r="G3016" t="s">
        <v>514</v>
      </c>
      <c r="H3016" t="s">
        <v>2118</v>
      </c>
      <c r="I3016" t="s">
        <v>2119</v>
      </c>
      <c r="L3016">
        <v>2483</v>
      </c>
      <c r="M3016" t="s">
        <v>558</v>
      </c>
      <c r="N3016" t="s">
        <v>21</v>
      </c>
      <c r="O3016" t="s">
        <v>69</v>
      </c>
      <c r="P3016" s="3">
        <f t="shared" si="48"/>
        <v>1408</v>
      </c>
      <c r="Q3016" s="3" t="str">
        <f>VLOOKUP(P3016,[1]รหัสอำเภอ!$A$2:$B$17,2,FALSE)</f>
        <v>ผักไห่</v>
      </c>
    </row>
    <row r="3017" spans="1:17" x14ac:dyDescent="0.2">
      <c r="A3017" t="s">
        <v>21</v>
      </c>
      <c r="B3017">
        <v>78</v>
      </c>
      <c r="C3017">
        <v>14</v>
      </c>
      <c r="D3017">
        <v>2</v>
      </c>
      <c r="E3017">
        <v>2566</v>
      </c>
      <c r="F3017" t="s">
        <v>59</v>
      </c>
      <c r="G3017" t="s">
        <v>17</v>
      </c>
      <c r="H3017" t="s">
        <v>1761</v>
      </c>
      <c r="I3017" t="s">
        <v>83</v>
      </c>
      <c r="L3017">
        <v>2488</v>
      </c>
      <c r="M3017" t="s">
        <v>62</v>
      </c>
      <c r="N3017" t="s">
        <v>21</v>
      </c>
      <c r="O3017" t="s">
        <v>22</v>
      </c>
      <c r="P3017" s="3">
        <f t="shared" si="48"/>
        <v>1408</v>
      </c>
      <c r="Q3017" s="3" t="str">
        <f>VLOOKUP(P3017,[1]รหัสอำเภอ!$A$2:$B$17,2,FALSE)</f>
        <v>ผักไห่</v>
      </c>
    </row>
    <row r="3018" spans="1:17" x14ac:dyDescent="0.2">
      <c r="A3018" t="s">
        <v>15</v>
      </c>
      <c r="B3018">
        <v>57</v>
      </c>
      <c r="C3018">
        <v>14</v>
      </c>
      <c r="D3018">
        <v>2</v>
      </c>
      <c r="E3018">
        <v>2566</v>
      </c>
      <c r="F3018" t="s">
        <v>59</v>
      </c>
      <c r="G3018" t="s">
        <v>24</v>
      </c>
      <c r="H3018" t="s">
        <v>562</v>
      </c>
      <c r="I3018" t="s">
        <v>48</v>
      </c>
      <c r="J3018">
        <v>10</v>
      </c>
      <c r="K3018">
        <v>9</v>
      </c>
      <c r="L3018">
        <v>2508</v>
      </c>
      <c r="M3018" t="s">
        <v>159</v>
      </c>
      <c r="O3018" t="s">
        <v>22</v>
      </c>
      <c r="P3018" s="3">
        <f t="shared" si="48"/>
        <v>1408</v>
      </c>
      <c r="Q3018" s="3" t="str">
        <f>VLOOKUP(P3018,[1]รหัสอำเภอ!$A$2:$B$17,2,FALSE)</f>
        <v>ผักไห่</v>
      </c>
    </row>
    <row r="3019" spans="1:17" x14ac:dyDescent="0.2">
      <c r="A3019" t="s">
        <v>21</v>
      </c>
      <c r="B3019">
        <v>69</v>
      </c>
      <c r="C3019">
        <v>14</v>
      </c>
      <c r="D3019">
        <v>2</v>
      </c>
      <c r="E3019">
        <v>2566</v>
      </c>
      <c r="F3019" t="s">
        <v>162</v>
      </c>
      <c r="G3019" t="s">
        <v>24</v>
      </c>
      <c r="H3019" t="s">
        <v>1035</v>
      </c>
      <c r="I3019" t="s">
        <v>26</v>
      </c>
      <c r="J3019">
        <v>10</v>
      </c>
      <c r="K3019">
        <v>2</v>
      </c>
      <c r="L3019">
        <v>2497</v>
      </c>
      <c r="M3019" t="s">
        <v>446</v>
      </c>
      <c r="O3019" t="s">
        <v>22</v>
      </c>
      <c r="P3019" s="3">
        <f t="shared" si="48"/>
        <v>1410</v>
      </c>
      <c r="Q3019" s="3" t="str">
        <f>VLOOKUP(P3019,[1]รหัสอำเภอ!$A$2:$B$17,2,FALSE)</f>
        <v>ลาดบัวหลวง</v>
      </c>
    </row>
    <row r="3020" spans="1:17" x14ac:dyDescent="0.2">
      <c r="A3020" t="s">
        <v>21</v>
      </c>
      <c r="B3020">
        <v>41</v>
      </c>
      <c r="C3020">
        <v>14</v>
      </c>
      <c r="D3020">
        <v>2</v>
      </c>
      <c r="E3020">
        <v>2566</v>
      </c>
      <c r="F3020" t="s">
        <v>133</v>
      </c>
      <c r="G3020" t="s">
        <v>24</v>
      </c>
      <c r="H3020" t="s">
        <v>2120</v>
      </c>
      <c r="I3020" t="s">
        <v>229</v>
      </c>
      <c r="J3020">
        <v>16</v>
      </c>
      <c r="K3020">
        <v>6</v>
      </c>
      <c r="L3020">
        <v>2524</v>
      </c>
      <c r="M3020" t="s">
        <v>346</v>
      </c>
      <c r="O3020" t="s">
        <v>22</v>
      </c>
      <c r="P3020" s="3">
        <f t="shared" si="48"/>
        <v>1411</v>
      </c>
      <c r="Q3020" s="3" t="str">
        <f>VLOOKUP(P3020,[1]รหัสอำเภอ!$A$2:$B$17,2,FALSE)</f>
        <v>วังน้อย</v>
      </c>
    </row>
    <row r="3021" spans="1:17" x14ac:dyDescent="0.2">
      <c r="A3021" t="s">
        <v>15</v>
      </c>
      <c r="B3021">
        <v>73</v>
      </c>
      <c r="C3021">
        <v>14</v>
      </c>
      <c r="D3021">
        <v>2</v>
      </c>
      <c r="E3021">
        <v>2566</v>
      </c>
      <c r="F3021" t="s">
        <v>70</v>
      </c>
      <c r="G3021" t="s">
        <v>17</v>
      </c>
      <c r="H3021" t="s">
        <v>1056</v>
      </c>
      <c r="I3021" t="s">
        <v>52</v>
      </c>
      <c r="L3021">
        <v>2493</v>
      </c>
      <c r="M3021" t="s">
        <v>73</v>
      </c>
      <c r="N3021" t="s">
        <v>21</v>
      </c>
      <c r="O3021" t="s">
        <v>22</v>
      </c>
      <c r="P3021" s="3">
        <f t="shared" si="48"/>
        <v>1412</v>
      </c>
      <c r="Q3021" s="3" t="str">
        <f>VLOOKUP(P3021,[1]รหัสอำเภอ!$A$2:$B$17,2,FALSE)</f>
        <v>เสนา</v>
      </c>
    </row>
    <row r="3022" spans="1:17" x14ac:dyDescent="0.2">
      <c r="A3022" t="s">
        <v>21</v>
      </c>
      <c r="B3022">
        <v>88</v>
      </c>
      <c r="C3022">
        <v>14</v>
      </c>
      <c r="D3022">
        <v>2</v>
      </c>
      <c r="E3022">
        <v>2566</v>
      </c>
      <c r="F3022" t="s">
        <v>864</v>
      </c>
      <c r="G3022" t="s">
        <v>24</v>
      </c>
      <c r="H3022" t="s">
        <v>1502</v>
      </c>
      <c r="I3022" t="s">
        <v>19</v>
      </c>
      <c r="L3022">
        <v>2478</v>
      </c>
      <c r="M3022" t="s">
        <v>866</v>
      </c>
      <c r="O3022" t="s">
        <v>22</v>
      </c>
      <c r="P3022" s="3">
        <f t="shared" si="48"/>
        <v>1413</v>
      </c>
      <c r="Q3022" s="3" t="str">
        <f>VLOOKUP(P3022,[1]รหัสอำเภอ!$A$2:$B$17,2,FALSE)</f>
        <v>บางซ้าย</v>
      </c>
    </row>
    <row r="3023" spans="1:17" x14ac:dyDescent="0.2">
      <c r="A3023" t="s">
        <v>21</v>
      </c>
      <c r="B3023">
        <v>64</v>
      </c>
      <c r="C3023">
        <v>15</v>
      </c>
      <c r="D3023">
        <v>2</v>
      </c>
      <c r="E3023">
        <v>2566</v>
      </c>
      <c r="F3023" t="s">
        <v>16</v>
      </c>
      <c r="G3023" t="s">
        <v>17</v>
      </c>
      <c r="H3023" t="s">
        <v>357</v>
      </c>
      <c r="I3023" t="s">
        <v>178</v>
      </c>
      <c r="J3023">
        <v>17</v>
      </c>
      <c r="K3023">
        <v>1</v>
      </c>
      <c r="L3023">
        <v>2502</v>
      </c>
      <c r="M3023" t="s">
        <v>20</v>
      </c>
      <c r="N3023" t="s">
        <v>21</v>
      </c>
      <c r="O3023" t="s">
        <v>22</v>
      </c>
      <c r="P3023" s="3">
        <f t="shared" si="48"/>
        <v>1401</v>
      </c>
      <c r="Q3023" s="3" t="str">
        <f>VLOOKUP(P3023,[1]รหัสอำเภอ!$A$2:$B$17,2,FALSE)</f>
        <v>พระนครศรีอยุธยา</v>
      </c>
    </row>
    <row r="3024" spans="1:17" x14ac:dyDescent="0.2">
      <c r="A3024" t="s">
        <v>15</v>
      </c>
      <c r="B3024">
        <v>59</v>
      </c>
      <c r="C3024">
        <v>15</v>
      </c>
      <c r="D3024">
        <v>2</v>
      </c>
      <c r="E3024">
        <v>2566</v>
      </c>
      <c r="F3024" t="s">
        <v>16</v>
      </c>
      <c r="G3024" t="s">
        <v>17</v>
      </c>
      <c r="H3024" t="s">
        <v>187</v>
      </c>
      <c r="I3024" t="s">
        <v>969</v>
      </c>
      <c r="J3024">
        <v>14</v>
      </c>
      <c r="K3024">
        <v>5</v>
      </c>
      <c r="L3024">
        <v>2506</v>
      </c>
      <c r="M3024" t="s">
        <v>20</v>
      </c>
      <c r="N3024" t="s">
        <v>21</v>
      </c>
      <c r="O3024" t="s">
        <v>22</v>
      </c>
      <c r="P3024" s="3">
        <f t="shared" si="48"/>
        <v>1401</v>
      </c>
      <c r="Q3024" s="3" t="str">
        <f>VLOOKUP(P3024,[1]รหัสอำเภอ!$A$2:$B$17,2,FALSE)</f>
        <v>พระนครศรีอยุธยา</v>
      </c>
    </row>
    <row r="3025" spans="1:17" x14ac:dyDescent="0.2">
      <c r="A3025" t="s">
        <v>15</v>
      </c>
      <c r="B3025">
        <v>57</v>
      </c>
      <c r="C3025">
        <v>15</v>
      </c>
      <c r="D3025">
        <v>2</v>
      </c>
      <c r="E3025">
        <v>2566</v>
      </c>
      <c r="F3025" t="s">
        <v>16</v>
      </c>
      <c r="G3025" t="s">
        <v>17</v>
      </c>
      <c r="H3025" t="s">
        <v>189</v>
      </c>
      <c r="I3025" t="s">
        <v>99</v>
      </c>
      <c r="J3025">
        <v>17</v>
      </c>
      <c r="K3025">
        <v>12</v>
      </c>
      <c r="L3025">
        <v>2508</v>
      </c>
      <c r="M3025" t="s">
        <v>20</v>
      </c>
      <c r="N3025" t="s">
        <v>21</v>
      </c>
      <c r="O3025" t="s">
        <v>22</v>
      </c>
      <c r="P3025" s="3">
        <f t="shared" si="48"/>
        <v>1401</v>
      </c>
      <c r="Q3025" s="3" t="str">
        <f>VLOOKUP(P3025,[1]รหัสอำเภอ!$A$2:$B$17,2,FALSE)</f>
        <v>พระนครศรีอยุธยา</v>
      </c>
    </row>
    <row r="3026" spans="1:17" x14ac:dyDescent="0.2">
      <c r="A3026" t="s">
        <v>21</v>
      </c>
      <c r="B3026">
        <v>69</v>
      </c>
      <c r="C3026">
        <v>15</v>
      </c>
      <c r="D3026">
        <v>2</v>
      </c>
      <c r="E3026">
        <v>2566</v>
      </c>
      <c r="F3026" t="s">
        <v>77</v>
      </c>
      <c r="G3026" t="s">
        <v>17</v>
      </c>
      <c r="H3026" t="s">
        <v>1452</v>
      </c>
      <c r="I3026" t="s">
        <v>405</v>
      </c>
      <c r="L3026">
        <v>2497</v>
      </c>
      <c r="M3026" t="s">
        <v>492</v>
      </c>
      <c r="N3026" t="s">
        <v>21</v>
      </c>
      <c r="O3026" t="s">
        <v>22</v>
      </c>
      <c r="P3026" s="3">
        <f t="shared" si="48"/>
        <v>1401</v>
      </c>
      <c r="Q3026" s="3" t="str">
        <f>VLOOKUP(P3026,[1]รหัสอำเภอ!$A$2:$B$17,2,FALSE)</f>
        <v>พระนครศรีอยุธยา</v>
      </c>
    </row>
    <row r="3027" spans="1:17" x14ac:dyDescent="0.2">
      <c r="A3027" t="s">
        <v>21</v>
      </c>
      <c r="B3027">
        <v>42</v>
      </c>
      <c r="C3027">
        <v>15</v>
      </c>
      <c r="D3027">
        <v>2</v>
      </c>
      <c r="E3027">
        <v>2566</v>
      </c>
      <c r="F3027" t="s">
        <v>16</v>
      </c>
      <c r="G3027" t="s">
        <v>17</v>
      </c>
      <c r="H3027" t="s">
        <v>846</v>
      </c>
      <c r="I3027" t="s">
        <v>83</v>
      </c>
      <c r="J3027">
        <v>6</v>
      </c>
      <c r="K3027">
        <v>9</v>
      </c>
      <c r="L3027">
        <v>2523</v>
      </c>
      <c r="M3027" t="s">
        <v>20</v>
      </c>
      <c r="N3027" t="s">
        <v>21</v>
      </c>
      <c r="O3027" t="s">
        <v>22</v>
      </c>
      <c r="P3027" s="3">
        <f t="shared" si="48"/>
        <v>1402</v>
      </c>
      <c r="Q3027" s="3" t="str">
        <f>VLOOKUP(P3027,[1]รหัสอำเภอ!$A$2:$B$17,2,FALSE)</f>
        <v>ท่าเรือ</v>
      </c>
    </row>
    <row r="3028" spans="1:17" x14ac:dyDescent="0.2">
      <c r="A3028" t="s">
        <v>21</v>
      </c>
      <c r="B3028">
        <v>63</v>
      </c>
      <c r="C3028">
        <v>15</v>
      </c>
      <c r="D3028">
        <v>2</v>
      </c>
      <c r="E3028">
        <v>2566</v>
      </c>
      <c r="F3028" t="s">
        <v>16</v>
      </c>
      <c r="G3028" t="s">
        <v>17</v>
      </c>
      <c r="H3028" t="s">
        <v>1331</v>
      </c>
      <c r="I3028" t="s">
        <v>44</v>
      </c>
      <c r="J3028">
        <v>14</v>
      </c>
      <c r="K3028">
        <v>7</v>
      </c>
      <c r="L3028">
        <v>2502</v>
      </c>
      <c r="M3028" t="s">
        <v>20</v>
      </c>
      <c r="N3028" t="s">
        <v>21</v>
      </c>
      <c r="O3028" t="s">
        <v>22</v>
      </c>
      <c r="P3028" s="3">
        <f t="shared" si="48"/>
        <v>1403</v>
      </c>
      <c r="Q3028" s="3" t="str">
        <f>VLOOKUP(P3028,[1]รหัสอำเภอ!$A$2:$B$17,2,FALSE)</f>
        <v>นครหลวง</v>
      </c>
    </row>
    <row r="3029" spans="1:17" x14ac:dyDescent="0.2">
      <c r="A3029" t="s">
        <v>21</v>
      </c>
      <c r="B3029">
        <v>49</v>
      </c>
      <c r="C3029">
        <v>15</v>
      </c>
      <c r="D3029">
        <v>2</v>
      </c>
      <c r="E3029">
        <v>2566</v>
      </c>
      <c r="F3029" t="s">
        <v>147</v>
      </c>
      <c r="G3029" t="s">
        <v>17</v>
      </c>
      <c r="H3029" t="s">
        <v>1692</v>
      </c>
      <c r="I3029" t="s">
        <v>48</v>
      </c>
      <c r="J3029">
        <v>17</v>
      </c>
      <c r="K3029">
        <v>10</v>
      </c>
      <c r="L3029">
        <v>2516</v>
      </c>
      <c r="M3029" t="s">
        <v>149</v>
      </c>
      <c r="N3029" t="s">
        <v>21</v>
      </c>
      <c r="O3029" t="s">
        <v>150</v>
      </c>
      <c r="P3029" s="3">
        <f t="shared" si="48"/>
        <v>1405</v>
      </c>
      <c r="Q3029" s="3" t="str">
        <f>VLOOKUP(P3029,[1]รหัสอำเภอ!$A$2:$B$17,2,FALSE)</f>
        <v>บางบาล</v>
      </c>
    </row>
    <row r="3030" spans="1:17" x14ac:dyDescent="0.2">
      <c r="A3030" t="s">
        <v>15</v>
      </c>
      <c r="B3030">
        <v>80</v>
      </c>
      <c r="C3030">
        <v>15</v>
      </c>
      <c r="D3030">
        <v>2</v>
      </c>
      <c r="E3030">
        <v>2566</v>
      </c>
      <c r="F3030" t="s">
        <v>1843</v>
      </c>
      <c r="G3030" t="s">
        <v>24</v>
      </c>
      <c r="H3030" t="s">
        <v>1831</v>
      </c>
      <c r="I3030" t="s">
        <v>969</v>
      </c>
      <c r="J3030">
        <v>22</v>
      </c>
      <c r="K3030">
        <v>12</v>
      </c>
      <c r="L3030">
        <v>2485</v>
      </c>
      <c r="M3030" t="s">
        <v>1894</v>
      </c>
      <c r="O3030" t="s">
        <v>69</v>
      </c>
      <c r="P3030" s="3">
        <f t="shared" si="48"/>
        <v>1406</v>
      </c>
      <c r="Q3030" s="3" t="str">
        <f>VLOOKUP(P3030,[1]รหัสอำเภอ!$A$2:$B$17,2,FALSE)</f>
        <v>บางปะอิน</v>
      </c>
    </row>
    <row r="3031" spans="1:17" x14ac:dyDescent="0.2">
      <c r="A3031" t="s">
        <v>15</v>
      </c>
      <c r="B3031">
        <v>0</v>
      </c>
      <c r="C3031">
        <v>15</v>
      </c>
      <c r="D3031">
        <v>2</v>
      </c>
      <c r="E3031">
        <v>2566</v>
      </c>
      <c r="F3031" t="s">
        <v>16</v>
      </c>
      <c r="G3031" t="s">
        <v>17</v>
      </c>
      <c r="H3031" t="s">
        <v>2121</v>
      </c>
      <c r="I3031" t="s">
        <v>2122</v>
      </c>
      <c r="J3031">
        <v>6</v>
      </c>
      <c r="K3031">
        <v>2</v>
      </c>
      <c r="L3031">
        <v>2566</v>
      </c>
      <c r="M3031" t="s">
        <v>20</v>
      </c>
      <c r="N3031" t="s">
        <v>21</v>
      </c>
      <c r="O3031" t="s">
        <v>22</v>
      </c>
      <c r="P3031" s="3">
        <f t="shared" si="48"/>
        <v>1406</v>
      </c>
      <c r="Q3031" s="3" t="str">
        <f>VLOOKUP(P3031,[1]รหัสอำเภอ!$A$2:$B$17,2,FALSE)</f>
        <v>บางปะอิน</v>
      </c>
    </row>
    <row r="3032" spans="1:17" x14ac:dyDescent="0.2">
      <c r="A3032" t="s">
        <v>15</v>
      </c>
      <c r="B3032">
        <v>80</v>
      </c>
      <c r="C3032">
        <v>15</v>
      </c>
      <c r="D3032">
        <v>2</v>
      </c>
      <c r="E3032">
        <v>2566</v>
      </c>
      <c r="F3032" t="s">
        <v>46</v>
      </c>
      <c r="G3032" t="s">
        <v>17</v>
      </c>
      <c r="H3032" t="s">
        <v>739</v>
      </c>
      <c r="I3032" t="s">
        <v>83</v>
      </c>
      <c r="J3032">
        <v>9</v>
      </c>
      <c r="K3032">
        <v>7</v>
      </c>
      <c r="L3032">
        <v>2485</v>
      </c>
      <c r="M3032" t="s">
        <v>120</v>
      </c>
      <c r="N3032" t="s">
        <v>21</v>
      </c>
      <c r="O3032" t="s">
        <v>22</v>
      </c>
      <c r="P3032" s="3">
        <f t="shared" si="48"/>
        <v>1407</v>
      </c>
      <c r="Q3032" s="3" t="str">
        <f>VLOOKUP(P3032,[1]รหัสอำเภอ!$A$2:$B$17,2,FALSE)</f>
        <v>บางปะหัน</v>
      </c>
    </row>
    <row r="3033" spans="1:17" x14ac:dyDescent="0.2">
      <c r="A3033" t="s">
        <v>15</v>
      </c>
      <c r="B3033">
        <v>84</v>
      </c>
      <c r="C3033">
        <v>15</v>
      </c>
      <c r="D3033">
        <v>2</v>
      </c>
      <c r="E3033">
        <v>2566</v>
      </c>
      <c r="F3033" t="s">
        <v>59</v>
      </c>
      <c r="G3033" t="s">
        <v>17</v>
      </c>
      <c r="H3033" t="s">
        <v>2123</v>
      </c>
      <c r="I3033" t="s">
        <v>26</v>
      </c>
      <c r="L3033">
        <v>2482</v>
      </c>
      <c r="M3033" t="s">
        <v>62</v>
      </c>
      <c r="N3033" t="s">
        <v>21</v>
      </c>
      <c r="O3033" t="s">
        <v>22</v>
      </c>
      <c r="P3033" s="3">
        <f t="shared" si="48"/>
        <v>1408</v>
      </c>
      <c r="Q3033" s="3" t="str">
        <f>VLOOKUP(P3033,[1]รหัสอำเภอ!$A$2:$B$17,2,FALSE)</f>
        <v>ผักไห่</v>
      </c>
    </row>
    <row r="3034" spans="1:17" x14ac:dyDescent="0.2">
      <c r="A3034" t="s">
        <v>15</v>
      </c>
      <c r="B3034">
        <v>61</v>
      </c>
      <c r="C3034">
        <v>15</v>
      </c>
      <c r="D3034">
        <v>2</v>
      </c>
      <c r="E3034">
        <v>2566</v>
      </c>
      <c r="F3034" t="s">
        <v>211</v>
      </c>
      <c r="G3034" t="s">
        <v>24</v>
      </c>
      <c r="H3034" t="s">
        <v>484</v>
      </c>
      <c r="I3034" t="s">
        <v>107</v>
      </c>
      <c r="J3034">
        <v>24</v>
      </c>
      <c r="K3034">
        <v>1</v>
      </c>
      <c r="L3034">
        <v>2505</v>
      </c>
      <c r="M3034" t="s">
        <v>213</v>
      </c>
      <c r="O3034" t="s">
        <v>22</v>
      </c>
      <c r="P3034" s="3">
        <f t="shared" si="48"/>
        <v>1409</v>
      </c>
      <c r="Q3034" s="3" t="str">
        <f>VLOOKUP(P3034,[1]รหัสอำเภอ!$A$2:$B$17,2,FALSE)</f>
        <v>ภาชี</v>
      </c>
    </row>
    <row r="3035" spans="1:17" x14ac:dyDescent="0.2">
      <c r="A3035" t="s">
        <v>15</v>
      </c>
      <c r="B3035">
        <v>92</v>
      </c>
      <c r="C3035">
        <v>15</v>
      </c>
      <c r="D3035">
        <v>2</v>
      </c>
      <c r="E3035">
        <v>2566</v>
      </c>
      <c r="F3035" t="s">
        <v>389</v>
      </c>
      <c r="G3035" t="s">
        <v>24</v>
      </c>
      <c r="H3035" t="s">
        <v>272</v>
      </c>
      <c r="I3035" t="s">
        <v>19</v>
      </c>
      <c r="J3035">
        <v>5</v>
      </c>
      <c r="K3035">
        <v>6</v>
      </c>
      <c r="L3035">
        <v>2473</v>
      </c>
      <c r="M3035" t="s">
        <v>391</v>
      </c>
      <c r="O3035" t="s">
        <v>22</v>
      </c>
      <c r="P3035" s="3">
        <f t="shared" si="48"/>
        <v>1411</v>
      </c>
      <c r="Q3035" s="3" t="str">
        <f>VLOOKUP(P3035,[1]รหัสอำเภอ!$A$2:$B$17,2,FALSE)</f>
        <v>วังน้อย</v>
      </c>
    </row>
    <row r="3036" spans="1:17" x14ac:dyDescent="0.2">
      <c r="A3036" t="s">
        <v>15</v>
      </c>
      <c r="B3036">
        <v>74</v>
      </c>
      <c r="C3036">
        <v>15</v>
      </c>
      <c r="D3036">
        <v>2</v>
      </c>
      <c r="E3036">
        <v>2566</v>
      </c>
      <c r="F3036" t="s">
        <v>70</v>
      </c>
      <c r="G3036" t="s">
        <v>17</v>
      </c>
      <c r="H3036" t="s">
        <v>2016</v>
      </c>
      <c r="I3036" t="s">
        <v>83</v>
      </c>
      <c r="J3036">
        <v>23</v>
      </c>
      <c r="K3036">
        <v>1</v>
      </c>
      <c r="L3036">
        <v>2492</v>
      </c>
      <c r="M3036" t="s">
        <v>73</v>
      </c>
      <c r="N3036" t="s">
        <v>21</v>
      </c>
      <c r="O3036" t="s">
        <v>22</v>
      </c>
      <c r="P3036" s="3">
        <f t="shared" si="48"/>
        <v>1412</v>
      </c>
      <c r="Q3036" s="3" t="str">
        <f>VLOOKUP(P3036,[1]รหัสอำเภอ!$A$2:$B$17,2,FALSE)</f>
        <v>เสนา</v>
      </c>
    </row>
    <row r="3037" spans="1:17" x14ac:dyDescent="0.2">
      <c r="A3037" t="s">
        <v>21</v>
      </c>
      <c r="B3037">
        <v>54</v>
      </c>
      <c r="C3037">
        <v>16</v>
      </c>
      <c r="D3037">
        <v>2</v>
      </c>
      <c r="E3037">
        <v>2566</v>
      </c>
      <c r="F3037" t="s">
        <v>50</v>
      </c>
      <c r="G3037" t="s">
        <v>17</v>
      </c>
      <c r="H3037" t="s">
        <v>399</v>
      </c>
      <c r="I3037" t="s">
        <v>259</v>
      </c>
      <c r="J3037">
        <v>1</v>
      </c>
      <c r="K3037">
        <v>1</v>
      </c>
      <c r="L3037">
        <v>2512</v>
      </c>
      <c r="M3037" t="s">
        <v>53</v>
      </c>
      <c r="N3037" t="s">
        <v>21</v>
      </c>
      <c r="O3037" t="s">
        <v>54</v>
      </c>
      <c r="P3037" s="3">
        <f t="shared" si="48"/>
        <v>1401</v>
      </c>
      <c r="Q3037" s="3" t="str">
        <f>VLOOKUP(P3037,[1]รหัสอำเภอ!$A$2:$B$17,2,FALSE)</f>
        <v>พระนครศรีอยุธยา</v>
      </c>
    </row>
    <row r="3038" spans="1:17" x14ac:dyDescent="0.2">
      <c r="A3038" t="s">
        <v>15</v>
      </c>
      <c r="B3038">
        <v>53</v>
      </c>
      <c r="C3038">
        <v>16</v>
      </c>
      <c r="D3038">
        <v>2</v>
      </c>
      <c r="E3038">
        <v>2566</v>
      </c>
      <c r="F3038" t="s">
        <v>70</v>
      </c>
      <c r="G3038" t="s">
        <v>24</v>
      </c>
      <c r="H3038" t="s">
        <v>1525</v>
      </c>
      <c r="I3038" t="s">
        <v>26</v>
      </c>
      <c r="J3038">
        <v>7</v>
      </c>
      <c r="K3038">
        <v>3</v>
      </c>
      <c r="L3038">
        <v>2512</v>
      </c>
      <c r="M3038" t="s">
        <v>1007</v>
      </c>
      <c r="O3038" t="s">
        <v>22</v>
      </c>
      <c r="P3038" s="3">
        <f t="shared" si="48"/>
        <v>1401</v>
      </c>
      <c r="Q3038" s="3" t="str">
        <f>VLOOKUP(P3038,[1]รหัสอำเภอ!$A$2:$B$17,2,FALSE)</f>
        <v>พระนครศรีอยุธยา</v>
      </c>
    </row>
    <row r="3039" spans="1:17" x14ac:dyDescent="0.2">
      <c r="A3039" t="s">
        <v>15</v>
      </c>
      <c r="B3039">
        <v>73</v>
      </c>
      <c r="C3039">
        <v>16</v>
      </c>
      <c r="D3039">
        <v>2</v>
      </c>
      <c r="E3039">
        <v>2566</v>
      </c>
      <c r="F3039" t="s">
        <v>16</v>
      </c>
      <c r="G3039" t="s">
        <v>17</v>
      </c>
      <c r="H3039" t="s">
        <v>1018</v>
      </c>
      <c r="I3039" t="s">
        <v>86</v>
      </c>
      <c r="L3039">
        <v>2493</v>
      </c>
      <c r="M3039" t="s">
        <v>20</v>
      </c>
      <c r="N3039" t="s">
        <v>21</v>
      </c>
      <c r="O3039" t="s">
        <v>22</v>
      </c>
      <c r="P3039" s="3">
        <f t="shared" si="48"/>
        <v>1401</v>
      </c>
      <c r="Q3039" s="3" t="str">
        <f>VLOOKUP(P3039,[1]รหัสอำเภอ!$A$2:$B$17,2,FALSE)</f>
        <v>พระนครศรีอยุธยา</v>
      </c>
    </row>
    <row r="3040" spans="1:17" x14ac:dyDescent="0.2">
      <c r="A3040" t="s">
        <v>15</v>
      </c>
      <c r="B3040">
        <v>102</v>
      </c>
      <c r="C3040">
        <v>16</v>
      </c>
      <c r="D3040">
        <v>2</v>
      </c>
      <c r="E3040">
        <v>2566</v>
      </c>
      <c r="F3040" t="s">
        <v>301</v>
      </c>
      <c r="G3040" t="s">
        <v>24</v>
      </c>
      <c r="H3040" t="s">
        <v>990</v>
      </c>
      <c r="I3040" t="s">
        <v>26</v>
      </c>
      <c r="L3040">
        <v>2464</v>
      </c>
      <c r="M3040" t="s">
        <v>304</v>
      </c>
      <c r="O3040" t="s">
        <v>22</v>
      </c>
      <c r="P3040" s="3">
        <f t="shared" si="48"/>
        <v>1402</v>
      </c>
      <c r="Q3040" s="3" t="str">
        <f>VLOOKUP(P3040,[1]รหัสอำเภอ!$A$2:$B$17,2,FALSE)</f>
        <v>ท่าเรือ</v>
      </c>
    </row>
    <row r="3041" spans="1:17" x14ac:dyDescent="0.2">
      <c r="A3041" t="s">
        <v>15</v>
      </c>
      <c r="B3041">
        <v>84</v>
      </c>
      <c r="C3041">
        <v>16</v>
      </c>
      <c r="D3041">
        <v>2</v>
      </c>
      <c r="E3041">
        <v>2566</v>
      </c>
      <c r="F3041" t="s">
        <v>16</v>
      </c>
      <c r="G3041" t="s">
        <v>17</v>
      </c>
      <c r="H3041" t="s">
        <v>529</v>
      </c>
      <c r="I3041" t="s">
        <v>83</v>
      </c>
      <c r="L3041">
        <v>2482</v>
      </c>
      <c r="M3041" t="s">
        <v>20</v>
      </c>
      <c r="N3041" t="s">
        <v>21</v>
      </c>
      <c r="O3041" t="s">
        <v>22</v>
      </c>
      <c r="P3041" s="3">
        <f t="shared" si="48"/>
        <v>1406</v>
      </c>
      <c r="Q3041" s="3" t="str">
        <f>VLOOKUP(P3041,[1]รหัสอำเภอ!$A$2:$B$17,2,FALSE)</f>
        <v>บางปะอิน</v>
      </c>
    </row>
    <row r="3042" spans="1:17" x14ac:dyDescent="0.2">
      <c r="A3042" t="s">
        <v>21</v>
      </c>
      <c r="B3042">
        <v>55</v>
      </c>
      <c r="C3042">
        <v>16</v>
      </c>
      <c r="D3042">
        <v>2</v>
      </c>
      <c r="E3042">
        <v>2566</v>
      </c>
      <c r="F3042" t="s">
        <v>133</v>
      </c>
      <c r="G3042" t="s">
        <v>17</v>
      </c>
      <c r="H3042" t="s">
        <v>481</v>
      </c>
      <c r="I3042" t="s">
        <v>2124</v>
      </c>
      <c r="J3042">
        <v>19</v>
      </c>
      <c r="K3042">
        <v>6</v>
      </c>
      <c r="L3042">
        <v>2510</v>
      </c>
      <c r="M3042" t="s">
        <v>135</v>
      </c>
      <c r="N3042" t="s">
        <v>21</v>
      </c>
      <c r="O3042" t="s">
        <v>22</v>
      </c>
      <c r="P3042" s="3">
        <f t="shared" si="48"/>
        <v>1408</v>
      </c>
      <c r="Q3042" s="3" t="str">
        <f>VLOOKUP(P3042,[1]รหัสอำเภอ!$A$2:$B$17,2,FALSE)</f>
        <v>ผักไห่</v>
      </c>
    </row>
    <row r="3043" spans="1:17" x14ac:dyDescent="0.2">
      <c r="A3043" t="s">
        <v>21</v>
      </c>
      <c r="B3043">
        <v>26</v>
      </c>
      <c r="C3043">
        <v>16</v>
      </c>
      <c r="D3043">
        <v>2</v>
      </c>
      <c r="E3043">
        <v>2566</v>
      </c>
      <c r="F3043" t="s">
        <v>42</v>
      </c>
      <c r="G3043" t="s">
        <v>17</v>
      </c>
      <c r="H3043" t="s">
        <v>748</v>
      </c>
      <c r="I3043" t="s">
        <v>44</v>
      </c>
      <c r="J3043">
        <v>17</v>
      </c>
      <c r="K3043">
        <v>6</v>
      </c>
      <c r="L3043">
        <v>2539</v>
      </c>
      <c r="M3043" t="s">
        <v>45</v>
      </c>
      <c r="N3043" t="s">
        <v>33</v>
      </c>
      <c r="O3043" t="s">
        <v>22</v>
      </c>
      <c r="P3043" s="3">
        <f t="shared" si="48"/>
        <v>1411</v>
      </c>
      <c r="Q3043" s="3" t="str">
        <f>VLOOKUP(P3043,[1]รหัสอำเภอ!$A$2:$B$17,2,FALSE)</f>
        <v>วังน้อย</v>
      </c>
    </row>
    <row r="3044" spans="1:17" x14ac:dyDescent="0.2">
      <c r="A3044" t="s">
        <v>15</v>
      </c>
      <c r="B3044">
        <v>79</v>
      </c>
      <c r="C3044">
        <v>16</v>
      </c>
      <c r="D3044">
        <v>2</v>
      </c>
      <c r="E3044">
        <v>2566</v>
      </c>
      <c r="F3044" t="s">
        <v>133</v>
      </c>
      <c r="G3044" t="s">
        <v>17</v>
      </c>
      <c r="H3044" t="s">
        <v>1231</v>
      </c>
      <c r="I3044" t="s">
        <v>131</v>
      </c>
      <c r="J3044">
        <v>10</v>
      </c>
      <c r="K3044">
        <v>11</v>
      </c>
      <c r="L3044">
        <v>2486</v>
      </c>
      <c r="M3044" t="s">
        <v>135</v>
      </c>
      <c r="N3044" t="s">
        <v>21</v>
      </c>
      <c r="O3044" t="s">
        <v>22</v>
      </c>
      <c r="P3044" s="3">
        <f t="shared" si="48"/>
        <v>1411</v>
      </c>
      <c r="Q3044" s="3" t="str">
        <f>VLOOKUP(P3044,[1]รหัสอำเภอ!$A$2:$B$17,2,FALSE)</f>
        <v>วังน้อย</v>
      </c>
    </row>
    <row r="3045" spans="1:17" x14ac:dyDescent="0.2">
      <c r="A3045" t="s">
        <v>15</v>
      </c>
      <c r="B3045">
        <v>29</v>
      </c>
      <c r="C3045">
        <v>16</v>
      </c>
      <c r="D3045">
        <v>2</v>
      </c>
      <c r="E3045">
        <v>2566</v>
      </c>
      <c r="F3045" t="s">
        <v>50</v>
      </c>
      <c r="G3045" t="s">
        <v>29</v>
      </c>
      <c r="H3045" t="s">
        <v>986</v>
      </c>
      <c r="I3045" t="s">
        <v>52</v>
      </c>
      <c r="J3045">
        <v>31</v>
      </c>
      <c r="K3045">
        <v>12</v>
      </c>
      <c r="L3045">
        <v>2536</v>
      </c>
      <c r="M3045" t="s">
        <v>1069</v>
      </c>
      <c r="N3045" t="s">
        <v>33</v>
      </c>
      <c r="O3045" t="s">
        <v>54</v>
      </c>
      <c r="P3045" s="3">
        <f t="shared" si="48"/>
        <v>1411</v>
      </c>
      <c r="Q3045" s="3" t="str">
        <f>VLOOKUP(P3045,[1]รหัสอำเภอ!$A$2:$B$17,2,FALSE)</f>
        <v>วังน้อย</v>
      </c>
    </row>
    <row r="3046" spans="1:17" x14ac:dyDescent="0.2">
      <c r="A3046" t="s">
        <v>15</v>
      </c>
      <c r="B3046">
        <v>66</v>
      </c>
      <c r="C3046">
        <v>16</v>
      </c>
      <c r="D3046">
        <v>2</v>
      </c>
      <c r="E3046">
        <v>2566</v>
      </c>
      <c r="F3046" t="s">
        <v>70</v>
      </c>
      <c r="G3046" t="s">
        <v>17</v>
      </c>
      <c r="H3046" t="s">
        <v>173</v>
      </c>
      <c r="I3046" t="s">
        <v>295</v>
      </c>
      <c r="J3046">
        <v>20</v>
      </c>
      <c r="K3046">
        <v>8</v>
      </c>
      <c r="L3046">
        <v>2499</v>
      </c>
      <c r="M3046" t="s">
        <v>73</v>
      </c>
      <c r="N3046" t="s">
        <v>21</v>
      </c>
      <c r="O3046" t="s">
        <v>22</v>
      </c>
      <c r="P3046" s="3">
        <f t="shared" si="48"/>
        <v>1412</v>
      </c>
      <c r="Q3046" s="3" t="str">
        <f>VLOOKUP(P3046,[1]รหัสอำเภอ!$A$2:$B$17,2,FALSE)</f>
        <v>เสนา</v>
      </c>
    </row>
    <row r="3047" spans="1:17" x14ac:dyDescent="0.2">
      <c r="A3047" t="s">
        <v>15</v>
      </c>
      <c r="B3047">
        <v>74</v>
      </c>
      <c r="C3047">
        <v>16</v>
      </c>
      <c r="D3047">
        <v>2</v>
      </c>
      <c r="E3047">
        <v>2566</v>
      </c>
      <c r="F3047" t="s">
        <v>224</v>
      </c>
      <c r="G3047" t="s">
        <v>24</v>
      </c>
      <c r="H3047" t="s">
        <v>915</v>
      </c>
      <c r="I3047" t="s">
        <v>26</v>
      </c>
      <c r="L3047">
        <v>2492</v>
      </c>
      <c r="M3047" t="s">
        <v>226</v>
      </c>
      <c r="O3047" t="s">
        <v>22</v>
      </c>
      <c r="P3047" s="3">
        <f t="shared" si="48"/>
        <v>1412</v>
      </c>
      <c r="Q3047" s="3" t="str">
        <f>VLOOKUP(P3047,[1]รหัสอำเภอ!$A$2:$B$17,2,FALSE)</f>
        <v>เสนา</v>
      </c>
    </row>
    <row r="3048" spans="1:17" x14ac:dyDescent="0.2">
      <c r="A3048" t="s">
        <v>15</v>
      </c>
      <c r="B3048">
        <v>94</v>
      </c>
      <c r="C3048">
        <v>16</v>
      </c>
      <c r="D3048">
        <v>2</v>
      </c>
      <c r="E3048">
        <v>2566</v>
      </c>
      <c r="F3048" t="s">
        <v>221</v>
      </c>
      <c r="G3048" t="s">
        <v>24</v>
      </c>
      <c r="H3048" t="s">
        <v>959</v>
      </c>
      <c r="I3048" t="s">
        <v>19</v>
      </c>
      <c r="L3048">
        <v>2472</v>
      </c>
      <c r="M3048" t="s">
        <v>223</v>
      </c>
      <c r="O3048" t="s">
        <v>22</v>
      </c>
      <c r="P3048" s="3">
        <f t="shared" si="48"/>
        <v>1412</v>
      </c>
      <c r="Q3048" s="3" t="str">
        <f>VLOOKUP(P3048,[1]รหัสอำเภอ!$A$2:$B$17,2,FALSE)</f>
        <v>เสนา</v>
      </c>
    </row>
    <row r="3049" spans="1:17" x14ac:dyDescent="0.2">
      <c r="A3049" t="s">
        <v>15</v>
      </c>
      <c r="B3049">
        <v>86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2125</v>
      </c>
      <c r="I3049" t="s">
        <v>52</v>
      </c>
      <c r="L3049">
        <v>2480</v>
      </c>
      <c r="M3049" t="s">
        <v>73</v>
      </c>
      <c r="N3049" t="s">
        <v>21</v>
      </c>
      <c r="O3049" t="s">
        <v>22</v>
      </c>
      <c r="P3049" s="3">
        <f t="shared" si="48"/>
        <v>1412</v>
      </c>
      <c r="Q3049" s="3" t="str">
        <f>VLOOKUP(P3049,[1]รหัสอำเภอ!$A$2:$B$17,2,FALSE)</f>
        <v>เสนา</v>
      </c>
    </row>
    <row r="3050" spans="1:17" x14ac:dyDescent="0.2">
      <c r="A3050" t="s">
        <v>21</v>
      </c>
      <c r="B3050">
        <v>59</v>
      </c>
      <c r="C3050">
        <v>16</v>
      </c>
      <c r="D3050">
        <v>2</v>
      </c>
      <c r="E3050">
        <v>2566</v>
      </c>
      <c r="F3050" t="s">
        <v>77</v>
      </c>
      <c r="G3050" t="s">
        <v>17</v>
      </c>
      <c r="H3050" t="s">
        <v>751</v>
      </c>
      <c r="I3050" t="s">
        <v>1984</v>
      </c>
      <c r="J3050">
        <v>13</v>
      </c>
      <c r="K3050">
        <v>4</v>
      </c>
      <c r="L3050">
        <v>2506</v>
      </c>
      <c r="M3050" t="s">
        <v>492</v>
      </c>
      <c r="N3050" t="s">
        <v>21</v>
      </c>
      <c r="O3050" t="s">
        <v>22</v>
      </c>
      <c r="P3050" s="3">
        <f t="shared" si="48"/>
        <v>1414</v>
      </c>
      <c r="Q3050" s="3" t="str">
        <f>VLOOKUP(P3050,[1]รหัสอำเภอ!$A$2:$B$17,2,FALSE)</f>
        <v>อุทัย</v>
      </c>
    </row>
    <row r="3051" spans="1:17" x14ac:dyDescent="0.2">
      <c r="A3051" t="s">
        <v>21</v>
      </c>
      <c r="B3051">
        <v>79</v>
      </c>
      <c r="C3051">
        <v>16</v>
      </c>
      <c r="D3051">
        <v>2</v>
      </c>
      <c r="E3051">
        <v>2566</v>
      </c>
      <c r="F3051" t="s">
        <v>77</v>
      </c>
      <c r="G3051" t="s">
        <v>24</v>
      </c>
      <c r="H3051" t="s">
        <v>78</v>
      </c>
      <c r="I3051" t="s">
        <v>26</v>
      </c>
      <c r="J3051">
        <v>9</v>
      </c>
      <c r="K3051">
        <v>12</v>
      </c>
      <c r="L3051">
        <v>2486</v>
      </c>
      <c r="M3051" t="s">
        <v>80</v>
      </c>
      <c r="O3051" t="s">
        <v>22</v>
      </c>
      <c r="P3051" s="3">
        <f t="shared" si="48"/>
        <v>1414</v>
      </c>
      <c r="Q3051" s="3" t="str">
        <f>VLOOKUP(P3051,[1]รหัสอำเภอ!$A$2:$B$17,2,FALSE)</f>
        <v>อุทัย</v>
      </c>
    </row>
    <row r="3052" spans="1:17" x14ac:dyDescent="0.2">
      <c r="A3052" t="s">
        <v>15</v>
      </c>
      <c r="B3052">
        <v>92</v>
      </c>
      <c r="C3052">
        <v>17</v>
      </c>
      <c r="D3052">
        <v>2</v>
      </c>
      <c r="E3052">
        <v>2566</v>
      </c>
      <c r="F3052" t="s">
        <v>543</v>
      </c>
      <c r="G3052" t="s">
        <v>24</v>
      </c>
      <c r="H3052" t="s">
        <v>1357</v>
      </c>
      <c r="I3052" t="s">
        <v>19</v>
      </c>
      <c r="J3052">
        <v>14</v>
      </c>
      <c r="K3052">
        <v>11</v>
      </c>
      <c r="L3052">
        <v>2473</v>
      </c>
      <c r="M3052" t="s">
        <v>545</v>
      </c>
      <c r="O3052" t="s">
        <v>22</v>
      </c>
      <c r="P3052" s="3">
        <f t="shared" si="48"/>
        <v>1415</v>
      </c>
      <c r="Q3052" s="3" t="str">
        <f>VLOOKUP(P3052,[1]รหัสอำเภอ!$A$2:$B$17,2,FALSE)</f>
        <v>มหาราช</v>
      </c>
    </row>
    <row r="3053" spans="1:17" x14ac:dyDescent="0.2">
      <c r="A3053" t="s">
        <v>21</v>
      </c>
      <c r="B3053">
        <v>99</v>
      </c>
      <c r="C3053">
        <v>17</v>
      </c>
      <c r="D3053">
        <v>2</v>
      </c>
      <c r="E3053">
        <v>2566</v>
      </c>
      <c r="F3053" t="s">
        <v>77</v>
      </c>
      <c r="G3053" t="s">
        <v>24</v>
      </c>
      <c r="H3053" t="s">
        <v>1465</v>
      </c>
      <c r="I3053" t="s">
        <v>577</v>
      </c>
      <c r="L3053">
        <v>2467</v>
      </c>
      <c r="M3053" t="s">
        <v>80</v>
      </c>
      <c r="O3053" t="s">
        <v>22</v>
      </c>
      <c r="P3053" s="3">
        <f t="shared" si="48"/>
        <v>1414</v>
      </c>
      <c r="Q3053" s="3" t="str">
        <f>VLOOKUP(P3053,[1]รหัสอำเภอ!$A$2:$B$17,2,FALSE)</f>
        <v>อุทัย</v>
      </c>
    </row>
    <row r="3054" spans="1:17" x14ac:dyDescent="0.2">
      <c r="A3054" t="s">
        <v>21</v>
      </c>
      <c r="B3054">
        <v>58</v>
      </c>
      <c r="C3054">
        <v>17</v>
      </c>
      <c r="D3054">
        <v>2</v>
      </c>
      <c r="E3054">
        <v>2566</v>
      </c>
      <c r="F3054" t="s">
        <v>42</v>
      </c>
      <c r="G3054" t="s">
        <v>24</v>
      </c>
      <c r="H3054" t="s">
        <v>1272</v>
      </c>
      <c r="I3054" t="s">
        <v>86</v>
      </c>
      <c r="J3054">
        <v>5</v>
      </c>
      <c r="K3054">
        <v>2</v>
      </c>
      <c r="L3054">
        <v>2508</v>
      </c>
      <c r="M3054" t="s">
        <v>230</v>
      </c>
      <c r="O3054" t="s">
        <v>22</v>
      </c>
      <c r="P3054" s="3">
        <f t="shared" si="48"/>
        <v>1401</v>
      </c>
      <c r="Q3054" s="3" t="str">
        <f>VLOOKUP(P3054,[1]รหัสอำเภอ!$A$2:$B$17,2,FALSE)</f>
        <v>พระนครศรีอยุธยา</v>
      </c>
    </row>
    <row r="3055" spans="1:17" x14ac:dyDescent="0.2">
      <c r="A3055" t="s">
        <v>15</v>
      </c>
      <c r="B3055">
        <v>62</v>
      </c>
      <c r="C3055">
        <v>17</v>
      </c>
      <c r="D3055">
        <v>2</v>
      </c>
      <c r="E3055">
        <v>2566</v>
      </c>
      <c r="F3055" t="s">
        <v>23</v>
      </c>
      <c r="G3055" t="s">
        <v>24</v>
      </c>
      <c r="H3055" t="s">
        <v>235</v>
      </c>
      <c r="I3055" t="s">
        <v>95</v>
      </c>
      <c r="J3055">
        <v>28</v>
      </c>
      <c r="K3055">
        <v>6</v>
      </c>
      <c r="L3055">
        <v>2503</v>
      </c>
      <c r="M3055" t="s">
        <v>27</v>
      </c>
      <c r="O3055" t="s">
        <v>22</v>
      </c>
      <c r="P3055" s="3">
        <f t="shared" si="48"/>
        <v>1401</v>
      </c>
      <c r="Q3055" s="3" t="str">
        <f>VLOOKUP(P3055,[1]รหัสอำเภอ!$A$2:$B$17,2,FALSE)</f>
        <v>พระนครศรีอยุธยา</v>
      </c>
    </row>
    <row r="3056" spans="1:17" x14ac:dyDescent="0.2">
      <c r="A3056" t="s">
        <v>15</v>
      </c>
      <c r="B3056">
        <v>76</v>
      </c>
      <c r="C3056">
        <v>17</v>
      </c>
      <c r="D3056">
        <v>2</v>
      </c>
      <c r="E3056">
        <v>2566</v>
      </c>
      <c r="F3056" t="s">
        <v>28</v>
      </c>
      <c r="G3056" t="s">
        <v>17</v>
      </c>
      <c r="H3056" t="s">
        <v>763</v>
      </c>
      <c r="I3056" t="s">
        <v>103</v>
      </c>
      <c r="J3056">
        <v>25</v>
      </c>
      <c r="K3056">
        <v>1</v>
      </c>
      <c r="L3056">
        <v>2490</v>
      </c>
      <c r="M3056" t="s">
        <v>117</v>
      </c>
      <c r="N3056" t="s">
        <v>21</v>
      </c>
      <c r="O3056" t="s">
        <v>34</v>
      </c>
      <c r="P3056" s="3">
        <f t="shared" si="48"/>
        <v>1402</v>
      </c>
      <c r="Q3056" s="3" t="str">
        <f>VLOOKUP(P3056,[1]รหัสอำเภอ!$A$2:$B$17,2,FALSE)</f>
        <v>ท่าเรือ</v>
      </c>
    </row>
    <row r="3057" spans="1:17" x14ac:dyDescent="0.2">
      <c r="A3057" t="s">
        <v>21</v>
      </c>
      <c r="B3057">
        <v>83</v>
      </c>
      <c r="C3057">
        <v>17</v>
      </c>
      <c r="D3057">
        <v>2</v>
      </c>
      <c r="E3057">
        <v>2566</v>
      </c>
      <c r="F3057" t="s">
        <v>93</v>
      </c>
      <c r="G3057" t="s">
        <v>17</v>
      </c>
      <c r="H3057" t="s">
        <v>991</v>
      </c>
      <c r="I3057" t="s">
        <v>52</v>
      </c>
      <c r="L3057">
        <v>2483</v>
      </c>
      <c r="M3057" t="s">
        <v>96</v>
      </c>
      <c r="N3057" t="s">
        <v>21</v>
      </c>
      <c r="O3057" t="s">
        <v>22</v>
      </c>
      <c r="P3057" s="3">
        <f t="shared" si="48"/>
        <v>1402</v>
      </c>
      <c r="Q3057" s="3" t="str">
        <f>VLOOKUP(P3057,[1]รหัสอำเภอ!$A$2:$B$17,2,FALSE)</f>
        <v>ท่าเรือ</v>
      </c>
    </row>
    <row r="3058" spans="1:17" x14ac:dyDescent="0.2">
      <c r="A3058" t="s">
        <v>15</v>
      </c>
      <c r="B3058">
        <v>92</v>
      </c>
      <c r="C3058">
        <v>17</v>
      </c>
      <c r="D3058">
        <v>2</v>
      </c>
      <c r="E3058">
        <v>2566</v>
      </c>
      <c r="F3058" t="s">
        <v>424</v>
      </c>
      <c r="G3058" t="s">
        <v>17</v>
      </c>
      <c r="H3058" t="s">
        <v>2126</v>
      </c>
      <c r="I3058" t="s">
        <v>83</v>
      </c>
      <c r="L3058">
        <v>2474</v>
      </c>
      <c r="M3058" t="s">
        <v>432</v>
      </c>
      <c r="N3058" t="s">
        <v>21</v>
      </c>
      <c r="O3058" t="s">
        <v>22</v>
      </c>
      <c r="P3058" s="3">
        <f t="shared" si="48"/>
        <v>1404</v>
      </c>
      <c r="Q3058" s="3" t="str">
        <f>VLOOKUP(P3058,[1]รหัสอำเภอ!$A$2:$B$17,2,FALSE)</f>
        <v>บางไทร</v>
      </c>
    </row>
    <row r="3059" spans="1:17" x14ac:dyDescent="0.2">
      <c r="A3059" t="s">
        <v>15</v>
      </c>
      <c r="B3059">
        <v>49</v>
      </c>
      <c r="C3059">
        <v>17</v>
      </c>
      <c r="D3059">
        <v>2</v>
      </c>
      <c r="E3059">
        <v>2566</v>
      </c>
      <c r="F3059" t="s">
        <v>42</v>
      </c>
      <c r="G3059" t="s">
        <v>17</v>
      </c>
      <c r="H3059" t="s">
        <v>1090</v>
      </c>
      <c r="I3059" t="s">
        <v>244</v>
      </c>
      <c r="J3059">
        <v>7</v>
      </c>
      <c r="K3059">
        <v>5</v>
      </c>
      <c r="L3059">
        <v>2516</v>
      </c>
      <c r="M3059" t="s">
        <v>45</v>
      </c>
      <c r="N3059" t="s">
        <v>33</v>
      </c>
      <c r="O3059" t="s">
        <v>22</v>
      </c>
      <c r="P3059" s="3">
        <f t="shared" si="48"/>
        <v>1405</v>
      </c>
      <c r="Q3059" s="3" t="str">
        <f>VLOOKUP(P3059,[1]รหัสอำเภอ!$A$2:$B$17,2,FALSE)</f>
        <v>บางบาล</v>
      </c>
    </row>
    <row r="3060" spans="1:17" x14ac:dyDescent="0.2">
      <c r="A3060" t="s">
        <v>21</v>
      </c>
      <c r="B3060">
        <v>73</v>
      </c>
      <c r="C3060">
        <v>17</v>
      </c>
      <c r="D3060">
        <v>2</v>
      </c>
      <c r="E3060">
        <v>2566</v>
      </c>
      <c r="F3060" t="s">
        <v>16</v>
      </c>
      <c r="G3060" t="s">
        <v>17</v>
      </c>
      <c r="H3060" t="s">
        <v>411</v>
      </c>
      <c r="I3060" t="s">
        <v>295</v>
      </c>
      <c r="L3060">
        <v>2493</v>
      </c>
      <c r="M3060" t="s">
        <v>20</v>
      </c>
      <c r="N3060" t="s">
        <v>21</v>
      </c>
      <c r="O3060" t="s">
        <v>22</v>
      </c>
      <c r="P3060" s="3">
        <f t="shared" si="48"/>
        <v>1406</v>
      </c>
      <c r="Q3060" s="3" t="str">
        <f>VLOOKUP(P3060,[1]รหัสอำเภอ!$A$2:$B$17,2,FALSE)</f>
        <v>บางปะอิน</v>
      </c>
    </row>
    <row r="3061" spans="1:17" x14ac:dyDescent="0.2">
      <c r="A3061" t="s">
        <v>21</v>
      </c>
      <c r="B3061">
        <v>72</v>
      </c>
      <c r="C3061">
        <v>17</v>
      </c>
      <c r="D3061">
        <v>2</v>
      </c>
      <c r="E3061">
        <v>2566</v>
      </c>
      <c r="F3061" t="s">
        <v>74</v>
      </c>
      <c r="G3061" t="s">
        <v>24</v>
      </c>
      <c r="H3061" t="s">
        <v>2127</v>
      </c>
      <c r="I3061" t="s">
        <v>83</v>
      </c>
      <c r="K3061">
        <v>2</v>
      </c>
      <c r="L3061">
        <v>2494</v>
      </c>
      <c r="M3061" t="s">
        <v>76</v>
      </c>
      <c r="O3061" t="s">
        <v>22</v>
      </c>
      <c r="P3061" s="3">
        <f t="shared" si="48"/>
        <v>1406</v>
      </c>
      <c r="Q3061" s="3" t="str">
        <f>VLOOKUP(P3061,[1]รหัสอำเภอ!$A$2:$B$17,2,FALSE)</f>
        <v>บางปะอิน</v>
      </c>
    </row>
    <row r="3062" spans="1:17" x14ac:dyDescent="0.2">
      <c r="A3062" t="s">
        <v>21</v>
      </c>
      <c r="B3062">
        <v>96</v>
      </c>
      <c r="C3062">
        <v>17</v>
      </c>
      <c r="D3062">
        <v>2</v>
      </c>
      <c r="E3062">
        <v>2566</v>
      </c>
      <c r="F3062" t="s">
        <v>264</v>
      </c>
      <c r="G3062" t="s">
        <v>1728</v>
      </c>
      <c r="H3062" t="s">
        <v>2128</v>
      </c>
      <c r="I3062" t="s">
        <v>355</v>
      </c>
      <c r="L3062">
        <v>2470</v>
      </c>
      <c r="M3062" t="s">
        <v>1729</v>
      </c>
      <c r="N3062" t="s">
        <v>33</v>
      </c>
      <c r="O3062" t="s">
        <v>69</v>
      </c>
      <c r="P3062" s="3">
        <f t="shared" si="48"/>
        <v>1406</v>
      </c>
      <c r="Q3062" s="3" t="str">
        <f>VLOOKUP(P3062,[1]รหัสอำเภอ!$A$2:$B$17,2,FALSE)</f>
        <v>บางปะอิน</v>
      </c>
    </row>
    <row r="3063" spans="1:17" x14ac:dyDescent="0.2">
      <c r="A3063" t="s">
        <v>21</v>
      </c>
      <c r="B3063">
        <v>58</v>
      </c>
      <c r="C3063">
        <v>17</v>
      </c>
      <c r="D3063">
        <v>2</v>
      </c>
      <c r="E3063">
        <v>2566</v>
      </c>
      <c r="F3063" t="s">
        <v>133</v>
      </c>
      <c r="G3063" t="s">
        <v>17</v>
      </c>
      <c r="H3063" t="s">
        <v>1952</v>
      </c>
      <c r="I3063" t="s">
        <v>103</v>
      </c>
      <c r="J3063">
        <v>14</v>
      </c>
      <c r="K3063">
        <v>3</v>
      </c>
      <c r="L3063">
        <v>2507</v>
      </c>
      <c r="M3063" t="s">
        <v>135</v>
      </c>
      <c r="N3063" t="s">
        <v>21</v>
      </c>
      <c r="O3063" t="s">
        <v>22</v>
      </c>
      <c r="P3063" s="3">
        <f t="shared" si="48"/>
        <v>1411</v>
      </c>
      <c r="Q3063" s="3" t="str">
        <f>VLOOKUP(P3063,[1]รหัสอำเภอ!$A$2:$B$17,2,FALSE)</f>
        <v>วังน้อย</v>
      </c>
    </row>
    <row r="3064" spans="1:17" x14ac:dyDescent="0.2">
      <c r="A3064" t="s">
        <v>15</v>
      </c>
      <c r="B3064">
        <v>86</v>
      </c>
      <c r="C3064">
        <v>17</v>
      </c>
      <c r="D3064">
        <v>2</v>
      </c>
      <c r="E3064">
        <v>2566</v>
      </c>
      <c r="F3064" t="s">
        <v>133</v>
      </c>
      <c r="G3064" t="s">
        <v>24</v>
      </c>
      <c r="H3064" t="s">
        <v>486</v>
      </c>
      <c r="I3064" t="s">
        <v>26</v>
      </c>
      <c r="L3064">
        <v>2480</v>
      </c>
      <c r="M3064" t="s">
        <v>346</v>
      </c>
      <c r="O3064" t="s">
        <v>22</v>
      </c>
      <c r="P3064" s="3">
        <f t="shared" si="48"/>
        <v>1411</v>
      </c>
      <c r="Q3064" s="3" t="str">
        <f>VLOOKUP(P3064,[1]รหัสอำเภอ!$A$2:$B$17,2,FALSE)</f>
        <v>วังน้อย</v>
      </c>
    </row>
    <row r="3065" spans="1:17" x14ac:dyDescent="0.2">
      <c r="A3065" t="s">
        <v>21</v>
      </c>
      <c r="B3065">
        <v>86</v>
      </c>
      <c r="C3065">
        <v>17</v>
      </c>
      <c r="D3065">
        <v>2</v>
      </c>
      <c r="E3065">
        <v>2566</v>
      </c>
      <c r="F3065" t="s">
        <v>70</v>
      </c>
      <c r="G3065" t="s">
        <v>17</v>
      </c>
      <c r="H3065" t="s">
        <v>1606</v>
      </c>
      <c r="I3065" t="s">
        <v>52</v>
      </c>
      <c r="J3065">
        <v>3</v>
      </c>
      <c r="K3065">
        <v>2</v>
      </c>
      <c r="L3065">
        <v>2480</v>
      </c>
      <c r="M3065" t="s">
        <v>73</v>
      </c>
      <c r="N3065" t="s">
        <v>21</v>
      </c>
      <c r="O3065" t="s">
        <v>22</v>
      </c>
      <c r="P3065" s="3">
        <f t="shared" si="48"/>
        <v>1412</v>
      </c>
      <c r="Q3065" s="3" t="str">
        <f>VLOOKUP(P3065,[1]รหัสอำเภอ!$A$2:$B$17,2,FALSE)</f>
        <v>เสนา</v>
      </c>
    </row>
    <row r="3066" spans="1:17" x14ac:dyDescent="0.2">
      <c r="A3066" t="s">
        <v>15</v>
      </c>
      <c r="B3066">
        <v>90</v>
      </c>
      <c r="C3066">
        <v>17</v>
      </c>
      <c r="D3066">
        <v>2</v>
      </c>
      <c r="E3066">
        <v>2566</v>
      </c>
      <c r="F3066" t="s">
        <v>70</v>
      </c>
      <c r="G3066" t="s">
        <v>17</v>
      </c>
      <c r="H3066" t="s">
        <v>2129</v>
      </c>
      <c r="I3066" t="s">
        <v>52</v>
      </c>
      <c r="L3066">
        <v>2476</v>
      </c>
      <c r="M3066" t="s">
        <v>73</v>
      </c>
      <c r="N3066" t="s">
        <v>21</v>
      </c>
      <c r="O3066" t="s">
        <v>22</v>
      </c>
      <c r="P3066" s="3">
        <f t="shared" si="48"/>
        <v>1412</v>
      </c>
      <c r="Q3066" s="3" t="str">
        <f>VLOOKUP(P3066,[1]รหัสอำเภอ!$A$2:$B$17,2,FALSE)</f>
        <v>เสนา</v>
      </c>
    </row>
    <row r="3067" spans="1:17" x14ac:dyDescent="0.2">
      <c r="A3067" t="s">
        <v>21</v>
      </c>
      <c r="B3067">
        <v>72</v>
      </c>
      <c r="C3067">
        <v>17</v>
      </c>
      <c r="D3067">
        <v>2</v>
      </c>
      <c r="E3067">
        <v>2566</v>
      </c>
      <c r="F3067" t="s">
        <v>682</v>
      </c>
      <c r="G3067" t="s">
        <v>17</v>
      </c>
      <c r="H3067" t="s">
        <v>1041</v>
      </c>
      <c r="I3067" t="s">
        <v>52</v>
      </c>
      <c r="J3067">
        <v>1</v>
      </c>
      <c r="K3067">
        <v>8</v>
      </c>
      <c r="L3067">
        <v>2493</v>
      </c>
      <c r="M3067" t="s">
        <v>685</v>
      </c>
      <c r="N3067" t="s">
        <v>21</v>
      </c>
      <c r="O3067" t="s">
        <v>253</v>
      </c>
      <c r="P3067" s="3">
        <f t="shared" si="48"/>
        <v>1412</v>
      </c>
      <c r="Q3067" s="3" t="str">
        <f>VLOOKUP(P3067,[1]รหัสอำเภอ!$A$2:$B$17,2,FALSE)</f>
        <v>เสนา</v>
      </c>
    </row>
    <row r="3068" spans="1:17" x14ac:dyDescent="0.2">
      <c r="A3068" t="s">
        <v>21</v>
      </c>
      <c r="B3068">
        <v>66</v>
      </c>
      <c r="C3068">
        <v>17</v>
      </c>
      <c r="D3068">
        <v>2</v>
      </c>
      <c r="E3068">
        <v>2566</v>
      </c>
      <c r="F3068" t="s">
        <v>70</v>
      </c>
      <c r="G3068" t="s">
        <v>17</v>
      </c>
      <c r="H3068" t="s">
        <v>1005</v>
      </c>
      <c r="I3068" t="s">
        <v>52</v>
      </c>
      <c r="J3068">
        <v>13</v>
      </c>
      <c r="K3068">
        <v>1</v>
      </c>
      <c r="L3068">
        <v>2500</v>
      </c>
      <c r="M3068" t="s">
        <v>73</v>
      </c>
      <c r="N3068" t="s">
        <v>21</v>
      </c>
      <c r="O3068" t="s">
        <v>22</v>
      </c>
      <c r="P3068" s="3">
        <f t="shared" si="48"/>
        <v>1412</v>
      </c>
      <c r="Q3068" s="3" t="str">
        <f>VLOOKUP(P3068,[1]รหัสอำเภอ!$A$2:$B$17,2,FALSE)</f>
        <v>เสนา</v>
      </c>
    </row>
    <row r="3069" spans="1:17" x14ac:dyDescent="0.2">
      <c r="A3069" t="s">
        <v>15</v>
      </c>
      <c r="B3069">
        <v>86</v>
      </c>
      <c r="C3069">
        <v>17</v>
      </c>
      <c r="D3069">
        <v>2</v>
      </c>
      <c r="E3069">
        <v>2566</v>
      </c>
      <c r="F3069" t="s">
        <v>70</v>
      </c>
      <c r="G3069" t="s">
        <v>24</v>
      </c>
      <c r="H3069" t="s">
        <v>225</v>
      </c>
      <c r="I3069" t="s">
        <v>19</v>
      </c>
      <c r="J3069">
        <v>21</v>
      </c>
      <c r="K3069">
        <v>4</v>
      </c>
      <c r="L3069">
        <v>2479</v>
      </c>
      <c r="M3069" t="s">
        <v>1007</v>
      </c>
      <c r="O3069" t="s">
        <v>22</v>
      </c>
      <c r="P3069" s="3">
        <f t="shared" si="48"/>
        <v>1412</v>
      </c>
      <c r="Q3069" s="3" t="str">
        <f>VLOOKUP(P3069,[1]รหัสอำเภอ!$A$2:$B$17,2,FALSE)</f>
        <v>เสนา</v>
      </c>
    </row>
    <row r="3070" spans="1:17" x14ac:dyDescent="0.2">
      <c r="A3070" t="s">
        <v>21</v>
      </c>
      <c r="B3070">
        <v>86</v>
      </c>
      <c r="C3070">
        <v>18</v>
      </c>
      <c r="D3070">
        <v>2</v>
      </c>
      <c r="E3070">
        <v>2566</v>
      </c>
      <c r="F3070" t="s">
        <v>16</v>
      </c>
      <c r="G3070" t="s">
        <v>17</v>
      </c>
      <c r="H3070" t="s">
        <v>228</v>
      </c>
      <c r="I3070" t="s">
        <v>830</v>
      </c>
      <c r="J3070">
        <v>8</v>
      </c>
      <c r="K3070">
        <v>9</v>
      </c>
      <c r="L3070">
        <v>2479</v>
      </c>
      <c r="M3070" t="s">
        <v>20</v>
      </c>
      <c r="N3070" t="s">
        <v>21</v>
      </c>
      <c r="O3070" t="s">
        <v>22</v>
      </c>
      <c r="P3070" s="3">
        <f t="shared" si="48"/>
        <v>1401</v>
      </c>
      <c r="Q3070" s="3" t="str">
        <f>VLOOKUP(P3070,[1]รหัสอำเภอ!$A$2:$B$17,2,FALSE)</f>
        <v>พระนครศรีอยุธยา</v>
      </c>
    </row>
    <row r="3071" spans="1:17" x14ac:dyDescent="0.2">
      <c r="A3071" t="s">
        <v>21</v>
      </c>
      <c r="B3071">
        <v>89</v>
      </c>
      <c r="C3071">
        <v>18</v>
      </c>
      <c r="D3071">
        <v>2</v>
      </c>
      <c r="E3071">
        <v>2566</v>
      </c>
      <c r="F3071" t="s">
        <v>77</v>
      </c>
      <c r="G3071" t="s">
        <v>24</v>
      </c>
      <c r="H3071" t="s">
        <v>357</v>
      </c>
      <c r="I3071" t="s">
        <v>26</v>
      </c>
      <c r="J3071">
        <v>5</v>
      </c>
      <c r="K3071">
        <v>2</v>
      </c>
      <c r="L3071">
        <v>2477</v>
      </c>
      <c r="M3071" t="s">
        <v>80</v>
      </c>
      <c r="O3071" t="s">
        <v>22</v>
      </c>
      <c r="P3071" s="3">
        <f t="shared" si="48"/>
        <v>1401</v>
      </c>
      <c r="Q3071" s="3" t="str">
        <f>VLOOKUP(P3071,[1]รหัสอำเภอ!$A$2:$B$17,2,FALSE)</f>
        <v>พระนครศรีอยุธยา</v>
      </c>
    </row>
    <row r="3072" spans="1:17" x14ac:dyDescent="0.2">
      <c r="A3072" t="s">
        <v>21</v>
      </c>
      <c r="B3072">
        <v>20</v>
      </c>
      <c r="C3072">
        <v>18</v>
      </c>
      <c r="D3072">
        <v>2</v>
      </c>
      <c r="E3072">
        <v>2566</v>
      </c>
      <c r="F3072" t="s">
        <v>74</v>
      </c>
      <c r="G3072" t="s">
        <v>24</v>
      </c>
      <c r="H3072" t="s">
        <v>1415</v>
      </c>
      <c r="I3072" t="s">
        <v>627</v>
      </c>
      <c r="J3072">
        <v>2</v>
      </c>
      <c r="K3072">
        <v>4</v>
      </c>
      <c r="L3072">
        <v>2545</v>
      </c>
      <c r="M3072" t="s">
        <v>76</v>
      </c>
      <c r="O3072" t="s">
        <v>22</v>
      </c>
      <c r="P3072" s="3">
        <f t="shared" si="48"/>
        <v>1401</v>
      </c>
      <c r="Q3072" s="3" t="str">
        <f>VLOOKUP(P3072,[1]รหัสอำเภอ!$A$2:$B$17,2,FALSE)</f>
        <v>พระนครศรีอยุธยา</v>
      </c>
    </row>
    <row r="3073" spans="1:17" x14ac:dyDescent="0.2">
      <c r="A3073" t="s">
        <v>21</v>
      </c>
      <c r="B3073">
        <v>60</v>
      </c>
      <c r="C3073">
        <v>18</v>
      </c>
      <c r="D3073">
        <v>2</v>
      </c>
      <c r="E3073">
        <v>2566</v>
      </c>
      <c r="F3073" t="s">
        <v>2130</v>
      </c>
      <c r="G3073" t="s">
        <v>122</v>
      </c>
      <c r="H3073" t="s">
        <v>365</v>
      </c>
      <c r="I3073" t="s">
        <v>362</v>
      </c>
      <c r="J3073">
        <v>13</v>
      </c>
      <c r="K3073">
        <v>12</v>
      </c>
      <c r="L3073">
        <v>2505</v>
      </c>
      <c r="M3073" t="s">
        <v>2131</v>
      </c>
      <c r="N3073" t="s">
        <v>33</v>
      </c>
      <c r="O3073" t="s">
        <v>69</v>
      </c>
      <c r="P3073" s="3">
        <f t="shared" si="48"/>
        <v>1402</v>
      </c>
      <c r="Q3073" s="3" t="str">
        <f>VLOOKUP(P3073,[1]รหัสอำเภอ!$A$2:$B$17,2,FALSE)</f>
        <v>ท่าเรือ</v>
      </c>
    </row>
    <row r="3074" spans="1:17" x14ac:dyDescent="0.2">
      <c r="A3074" t="s">
        <v>21</v>
      </c>
      <c r="B3074">
        <v>80</v>
      </c>
      <c r="C3074">
        <v>18</v>
      </c>
      <c r="D3074">
        <v>2</v>
      </c>
      <c r="E3074">
        <v>2566</v>
      </c>
      <c r="F3074" t="s">
        <v>301</v>
      </c>
      <c r="G3074" t="s">
        <v>24</v>
      </c>
      <c r="H3074" t="s">
        <v>968</v>
      </c>
      <c r="I3074" t="s">
        <v>26</v>
      </c>
      <c r="J3074">
        <v>22</v>
      </c>
      <c r="K3074">
        <v>7</v>
      </c>
      <c r="L3074">
        <v>2485</v>
      </c>
      <c r="M3074" t="s">
        <v>304</v>
      </c>
      <c r="O3074" t="s">
        <v>22</v>
      </c>
      <c r="P3074" s="3">
        <f t="shared" si="48"/>
        <v>1402</v>
      </c>
      <c r="Q3074" s="3" t="str">
        <f>VLOOKUP(P3074,[1]รหัสอำเภอ!$A$2:$B$17,2,FALSE)</f>
        <v>ท่าเรือ</v>
      </c>
    </row>
    <row r="3075" spans="1:17" x14ac:dyDescent="0.2">
      <c r="A3075" t="s">
        <v>15</v>
      </c>
      <c r="B3075">
        <v>44</v>
      </c>
      <c r="C3075">
        <v>18</v>
      </c>
      <c r="D3075">
        <v>2</v>
      </c>
      <c r="E3075">
        <v>2566</v>
      </c>
      <c r="F3075" t="s">
        <v>74</v>
      </c>
      <c r="G3075" t="s">
        <v>24</v>
      </c>
      <c r="H3075" t="s">
        <v>991</v>
      </c>
      <c r="I3075" t="s">
        <v>830</v>
      </c>
      <c r="J3075">
        <v>24</v>
      </c>
      <c r="K3075">
        <v>9</v>
      </c>
      <c r="L3075">
        <v>2521</v>
      </c>
      <c r="M3075" t="s">
        <v>76</v>
      </c>
      <c r="O3075" t="s">
        <v>22</v>
      </c>
      <c r="P3075" s="3">
        <f t="shared" si="48"/>
        <v>1402</v>
      </c>
      <c r="Q3075" s="3" t="str">
        <f>VLOOKUP(P3075,[1]รหัสอำเภอ!$A$2:$B$17,2,FALSE)</f>
        <v>ท่าเรือ</v>
      </c>
    </row>
    <row r="3076" spans="1:17" x14ac:dyDescent="0.2">
      <c r="A3076" t="s">
        <v>21</v>
      </c>
      <c r="B3076">
        <v>59</v>
      </c>
      <c r="C3076">
        <v>18</v>
      </c>
      <c r="D3076">
        <v>2</v>
      </c>
      <c r="E3076">
        <v>2566</v>
      </c>
      <c r="F3076" t="s">
        <v>573</v>
      </c>
      <c r="G3076" t="s">
        <v>24</v>
      </c>
      <c r="H3076" t="s">
        <v>1700</v>
      </c>
      <c r="I3076" t="s">
        <v>2012</v>
      </c>
      <c r="J3076">
        <v>1</v>
      </c>
      <c r="K3076">
        <v>6</v>
      </c>
      <c r="L3076">
        <v>2506</v>
      </c>
      <c r="M3076" t="s">
        <v>575</v>
      </c>
      <c r="O3076" t="s">
        <v>22</v>
      </c>
      <c r="P3076" s="3">
        <f t="shared" si="48"/>
        <v>1403</v>
      </c>
      <c r="Q3076" s="3" t="str">
        <f>VLOOKUP(P3076,[1]รหัสอำเภอ!$A$2:$B$17,2,FALSE)</f>
        <v>นครหลวง</v>
      </c>
    </row>
    <row r="3077" spans="1:17" x14ac:dyDescent="0.2">
      <c r="A3077" t="s">
        <v>21</v>
      </c>
      <c r="B3077">
        <v>40</v>
      </c>
      <c r="C3077">
        <v>18</v>
      </c>
      <c r="D3077">
        <v>2</v>
      </c>
      <c r="E3077">
        <v>2566</v>
      </c>
      <c r="F3077" t="s">
        <v>546</v>
      </c>
      <c r="G3077" t="s">
        <v>24</v>
      </c>
      <c r="H3077" t="s">
        <v>822</v>
      </c>
      <c r="I3077" t="s">
        <v>48</v>
      </c>
      <c r="J3077">
        <v>15</v>
      </c>
      <c r="K3077">
        <v>7</v>
      </c>
      <c r="L3077">
        <v>2525</v>
      </c>
      <c r="M3077" t="s">
        <v>548</v>
      </c>
      <c r="O3077" t="s">
        <v>22</v>
      </c>
      <c r="P3077" s="3">
        <f t="shared" ref="P3077:P3140" si="49">VALUE(LEFT(H3077,4))</f>
        <v>1404</v>
      </c>
      <c r="Q3077" s="3" t="str">
        <f>VLOOKUP(P3077,[1]รหัสอำเภอ!$A$2:$B$17,2,FALSE)</f>
        <v>บางไทร</v>
      </c>
    </row>
    <row r="3078" spans="1:17" x14ac:dyDescent="0.2">
      <c r="A3078" t="s">
        <v>15</v>
      </c>
      <c r="B3078">
        <v>84</v>
      </c>
      <c r="C3078">
        <v>18</v>
      </c>
      <c r="D3078">
        <v>2</v>
      </c>
      <c r="E3078">
        <v>2566</v>
      </c>
      <c r="F3078" t="s">
        <v>721</v>
      </c>
      <c r="G3078" t="s">
        <v>24</v>
      </c>
      <c r="H3078" t="s">
        <v>503</v>
      </c>
      <c r="I3078" t="s">
        <v>1647</v>
      </c>
      <c r="L3078">
        <v>2482</v>
      </c>
      <c r="M3078" t="s">
        <v>2132</v>
      </c>
      <c r="O3078" t="s">
        <v>69</v>
      </c>
      <c r="P3078" s="3">
        <f t="shared" si="49"/>
        <v>1405</v>
      </c>
      <c r="Q3078" s="3" t="str">
        <f>VLOOKUP(P3078,[1]รหัสอำเภอ!$A$2:$B$17,2,FALSE)</f>
        <v>บางบาล</v>
      </c>
    </row>
    <row r="3079" spans="1:17" x14ac:dyDescent="0.2">
      <c r="A3079" t="s">
        <v>21</v>
      </c>
      <c r="B3079">
        <v>43</v>
      </c>
      <c r="C3079">
        <v>18</v>
      </c>
      <c r="D3079">
        <v>2</v>
      </c>
      <c r="E3079">
        <v>2566</v>
      </c>
      <c r="F3079" t="s">
        <v>42</v>
      </c>
      <c r="G3079" t="s">
        <v>17</v>
      </c>
      <c r="H3079" t="s">
        <v>608</v>
      </c>
      <c r="I3079" t="s">
        <v>1854</v>
      </c>
      <c r="J3079">
        <v>26</v>
      </c>
      <c r="K3079">
        <v>1</v>
      </c>
      <c r="L3079">
        <v>2523</v>
      </c>
      <c r="M3079" t="s">
        <v>45</v>
      </c>
      <c r="N3079" t="s">
        <v>33</v>
      </c>
      <c r="O3079" t="s">
        <v>22</v>
      </c>
      <c r="P3079" s="3">
        <f t="shared" si="49"/>
        <v>1406</v>
      </c>
      <c r="Q3079" s="3" t="str">
        <f>VLOOKUP(P3079,[1]รหัสอำเภอ!$A$2:$B$17,2,FALSE)</f>
        <v>บางปะอิน</v>
      </c>
    </row>
    <row r="3080" spans="1:17" x14ac:dyDescent="0.2">
      <c r="A3080" t="s">
        <v>15</v>
      </c>
      <c r="B3080">
        <v>72</v>
      </c>
      <c r="C3080">
        <v>18</v>
      </c>
      <c r="D3080">
        <v>2</v>
      </c>
      <c r="E3080">
        <v>2566</v>
      </c>
      <c r="F3080" t="s">
        <v>194</v>
      </c>
      <c r="G3080" t="s">
        <v>17</v>
      </c>
      <c r="H3080" t="s">
        <v>1456</v>
      </c>
      <c r="I3080" t="s">
        <v>26</v>
      </c>
      <c r="L3080">
        <v>2494</v>
      </c>
      <c r="M3080" t="s">
        <v>197</v>
      </c>
      <c r="N3080" t="s">
        <v>21</v>
      </c>
      <c r="O3080" t="s">
        <v>22</v>
      </c>
      <c r="P3080" s="3">
        <f t="shared" si="49"/>
        <v>1407</v>
      </c>
      <c r="Q3080" s="3" t="str">
        <f>VLOOKUP(P3080,[1]รหัสอำเภอ!$A$2:$B$17,2,FALSE)</f>
        <v>บางปะหัน</v>
      </c>
    </row>
    <row r="3081" spans="1:17" x14ac:dyDescent="0.2">
      <c r="A3081" t="s">
        <v>15</v>
      </c>
      <c r="B3081">
        <v>103</v>
      </c>
      <c r="C3081">
        <v>18</v>
      </c>
      <c r="D3081">
        <v>2</v>
      </c>
      <c r="E3081">
        <v>2566</v>
      </c>
      <c r="F3081" t="s">
        <v>46</v>
      </c>
      <c r="G3081" t="s">
        <v>24</v>
      </c>
      <c r="H3081" t="s">
        <v>1073</v>
      </c>
      <c r="I3081" t="s">
        <v>26</v>
      </c>
      <c r="L3081">
        <v>2463</v>
      </c>
      <c r="M3081" t="s">
        <v>49</v>
      </c>
      <c r="O3081" t="s">
        <v>22</v>
      </c>
      <c r="P3081" s="3">
        <f t="shared" si="49"/>
        <v>1407</v>
      </c>
      <c r="Q3081" s="3" t="str">
        <f>VLOOKUP(P3081,[1]รหัสอำเภอ!$A$2:$B$17,2,FALSE)</f>
        <v>บางปะหัน</v>
      </c>
    </row>
    <row r="3082" spans="1:17" x14ac:dyDescent="0.2">
      <c r="A3082" t="s">
        <v>21</v>
      </c>
      <c r="B3082">
        <v>56</v>
      </c>
      <c r="C3082">
        <v>18</v>
      </c>
      <c r="D3082">
        <v>2</v>
      </c>
      <c r="E3082">
        <v>2566</v>
      </c>
      <c r="F3082" t="s">
        <v>46</v>
      </c>
      <c r="G3082" t="s">
        <v>24</v>
      </c>
      <c r="H3082" t="s">
        <v>1970</v>
      </c>
      <c r="I3082" t="s">
        <v>178</v>
      </c>
      <c r="J3082">
        <v>14</v>
      </c>
      <c r="K3082">
        <v>8</v>
      </c>
      <c r="L3082">
        <v>2509</v>
      </c>
      <c r="M3082" t="s">
        <v>49</v>
      </c>
      <c r="O3082" t="s">
        <v>22</v>
      </c>
      <c r="P3082" s="3">
        <f t="shared" si="49"/>
        <v>1407</v>
      </c>
      <c r="Q3082" s="3" t="str">
        <f>VLOOKUP(P3082,[1]รหัสอำเภอ!$A$2:$B$17,2,FALSE)</f>
        <v>บางปะหัน</v>
      </c>
    </row>
    <row r="3083" spans="1:17" x14ac:dyDescent="0.2">
      <c r="A3083" t="s">
        <v>21</v>
      </c>
      <c r="B3083">
        <v>61</v>
      </c>
      <c r="C3083">
        <v>18</v>
      </c>
      <c r="D3083">
        <v>2</v>
      </c>
      <c r="E3083">
        <v>2566</v>
      </c>
      <c r="F3083" t="s">
        <v>59</v>
      </c>
      <c r="G3083" t="s">
        <v>17</v>
      </c>
      <c r="H3083" t="s">
        <v>888</v>
      </c>
      <c r="I3083" t="s">
        <v>300</v>
      </c>
      <c r="J3083">
        <v>21</v>
      </c>
      <c r="K3083">
        <v>5</v>
      </c>
      <c r="L3083">
        <v>2504</v>
      </c>
      <c r="M3083" t="s">
        <v>62</v>
      </c>
      <c r="N3083" t="s">
        <v>21</v>
      </c>
      <c r="O3083" t="s">
        <v>22</v>
      </c>
      <c r="P3083" s="3">
        <f t="shared" si="49"/>
        <v>1408</v>
      </c>
      <c r="Q3083" s="3" t="str">
        <f>VLOOKUP(P3083,[1]รหัสอำเภอ!$A$2:$B$17,2,FALSE)</f>
        <v>ผักไห่</v>
      </c>
    </row>
    <row r="3084" spans="1:17" x14ac:dyDescent="0.2">
      <c r="A3084" t="s">
        <v>15</v>
      </c>
      <c r="B3084">
        <v>83</v>
      </c>
      <c r="C3084">
        <v>18</v>
      </c>
      <c r="D3084">
        <v>2</v>
      </c>
      <c r="E3084">
        <v>2566</v>
      </c>
      <c r="F3084" t="s">
        <v>28</v>
      </c>
      <c r="G3084" t="s">
        <v>17</v>
      </c>
      <c r="H3084" t="s">
        <v>1762</v>
      </c>
      <c r="I3084" t="s">
        <v>83</v>
      </c>
      <c r="J3084">
        <v>7</v>
      </c>
      <c r="K3084">
        <v>7</v>
      </c>
      <c r="L3084">
        <v>2482</v>
      </c>
      <c r="M3084" t="s">
        <v>117</v>
      </c>
      <c r="N3084" t="s">
        <v>21</v>
      </c>
      <c r="O3084" t="s">
        <v>34</v>
      </c>
      <c r="P3084" s="3">
        <f t="shared" si="49"/>
        <v>1409</v>
      </c>
      <c r="Q3084" s="3" t="str">
        <f>VLOOKUP(P3084,[1]รหัสอำเภอ!$A$2:$B$17,2,FALSE)</f>
        <v>ภาชี</v>
      </c>
    </row>
    <row r="3085" spans="1:17" x14ac:dyDescent="0.2">
      <c r="A3085" t="s">
        <v>15</v>
      </c>
      <c r="B3085">
        <v>71</v>
      </c>
      <c r="C3085">
        <v>18</v>
      </c>
      <c r="D3085">
        <v>2</v>
      </c>
      <c r="E3085">
        <v>2566</v>
      </c>
      <c r="F3085" t="s">
        <v>16</v>
      </c>
      <c r="G3085" t="s">
        <v>17</v>
      </c>
      <c r="H3085" t="s">
        <v>173</v>
      </c>
      <c r="I3085" t="s">
        <v>510</v>
      </c>
      <c r="J3085">
        <v>30</v>
      </c>
      <c r="K3085">
        <v>9</v>
      </c>
      <c r="L3085">
        <v>2494</v>
      </c>
      <c r="M3085" t="s">
        <v>20</v>
      </c>
      <c r="N3085" t="s">
        <v>21</v>
      </c>
      <c r="O3085" t="s">
        <v>22</v>
      </c>
      <c r="P3085" s="3">
        <f t="shared" si="49"/>
        <v>1412</v>
      </c>
      <c r="Q3085" s="3" t="str">
        <f>VLOOKUP(P3085,[1]รหัสอำเภอ!$A$2:$B$17,2,FALSE)</f>
        <v>เสนา</v>
      </c>
    </row>
    <row r="3086" spans="1:17" x14ac:dyDescent="0.2">
      <c r="A3086" t="s">
        <v>21</v>
      </c>
      <c r="B3086">
        <v>50</v>
      </c>
      <c r="C3086">
        <v>18</v>
      </c>
      <c r="D3086">
        <v>2</v>
      </c>
      <c r="E3086">
        <v>2566</v>
      </c>
      <c r="F3086" t="s">
        <v>147</v>
      </c>
      <c r="G3086" t="s">
        <v>17</v>
      </c>
      <c r="H3086" t="s">
        <v>540</v>
      </c>
      <c r="I3086" t="s">
        <v>44</v>
      </c>
      <c r="J3086">
        <v>16</v>
      </c>
      <c r="K3086">
        <v>6</v>
      </c>
      <c r="L3086">
        <v>2515</v>
      </c>
      <c r="M3086" t="s">
        <v>149</v>
      </c>
      <c r="N3086" t="s">
        <v>21</v>
      </c>
      <c r="O3086" t="s">
        <v>150</v>
      </c>
      <c r="P3086" s="3">
        <f t="shared" si="49"/>
        <v>1415</v>
      </c>
      <c r="Q3086" s="3" t="str">
        <f>VLOOKUP(P3086,[1]รหัสอำเภอ!$A$2:$B$17,2,FALSE)</f>
        <v>มหาราช</v>
      </c>
    </row>
    <row r="3087" spans="1:17" x14ac:dyDescent="0.2">
      <c r="A3087" t="s">
        <v>15</v>
      </c>
      <c r="B3087">
        <v>93</v>
      </c>
      <c r="C3087">
        <v>18</v>
      </c>
      <c r="D3087">
        <v>2</v>
      </c>
      <c r="E3087">
        <v>2566</v>
      </c>
      <c r="F3087" t="s">
        <v>1593</v>
      </c>
      <c r="G3087" t="s">
        <v>24</v>
      </c>
      <c r="H3087" t="s">
        <v>354</v>
      </c>
      <c r="I3087" t="s">
        <v>26</v>
      </c>
      <c r="L3087">
        <v>2473</v>
      </c>
      <c r="M3087" t="s">
        <v>1594</v>
      </c>
      <c r="O3087" t="s">
        <v>22</v>
      </c>
      <c r="P3087" s="3">
        <f t="shared" si="49"/>
        <v>1416</v>
      </c>
      <c r="Q3087" s="3" t="str">
        <f>VLOOKUP(P3087,[1]รหัสอำเภอ!$A$2:$B$17,2,FALSE)</f>
        <v>บ้านแพรก</v>
      </c>
    </row>
    <row r="3088" spans="1:17" x14ac:dyDescent="0.2">
      <c r="A3088" t="s">
        <v>21</v>
      </c>
      <c r="B3088">
        <v>60</v>
      </c>
      <c r="C3088">
        <v>19</v>
      </c>
      <c r="D3088">
        <v>2</v>
      </c>
      <c r="E3088">
        <v>2566</v>
      </c>
      <c r="F3088" t="s">
        <v>77</v>
      </c>
      <c r="G3088" t="s">
        <v>24</v>
      </c>
      <c r="H3088" t="s">
        <v>491</v>
      </c>
      <c r="I3088" t="s">
        <v>1337</v>
      </c>
      <c r="J3088">
        <v>19</v>
      </c>
      <c r="K3088">
        <v>12</v>
      </c>
      <c r="L3088">
        <v>2505</v>
      </c>
      <c r="M3088" t="s">
        <v>80</v>
      </c>
      <c r="O3088" t="s">
        <v>22</v>
      </c>
      <c r="P3088" s="3">
        <f t="shared" si="49"/>
        <v>1414</v>
      </c>
      <c r="Q3088" s="3" t="str">
        <f>VLOOKUP(P3088,[1]รหัสอำเภอ!$A$2:$B$17,2,FALSE)</f>
        <v>อุทัย</v>
      </c>
    </row>
    <row r="3089" spans="1:17" x14ac:dyDescent="0.2">
      <c r="A3089" t="s">
        <v>21</v>
      </c>
      <c r="B3089">
        <v>59</v>
      </c>
      <c r="C3089">
        <v>19</v>
      </c>
      <c r="D3089">
        <v>2</v>
      </c>
      <c r="E3089">
        <v>2566</v>
      </c>
      <c r="F3089" t="s">
        <v>77</v>
      </c>
      <c r="G3089" t="s">
        <v>24</v>
      </c>
      <c r="H3089" t="s">
        <v>2133</v>
      </c>
      <c r="I3089" t="s">
        <v>26</v>
      </c>
      <c r="J3089">
        <v>15</v>
      </c>
      <c r="K3089">
        <v>7</v>
      </c>
      <c r="L3089">
        <v>2506</v>
      </c>
      <c r="M3089" t="s">
        <v>80</v>
      </c>
      <c r="O3089" t="s">
        <v>22</v>
      </c>
      <c r="P3089" s="3">
        <f t="shared" si="49"/>
        <v>1414</v>
      </c>
      <c r="Q3089" s="3" t="str">
        <f>VLOOKUP(P3089,[1]รหัสอำเภอ!$A$2:$B$17,2,FALSE)</f>
        <v>อุทัย</v>
      </c>
    </row>
    <row r="3090" spans="1:17" x14ac:dyDescent="0.2">
      <c r="A3090" t="s">
        <v>21</v>
      </c>
      <c r="B3090">
        <v>68</v>
      </c>
      <c r="C3090">
        <v>19</v>
      </c>
      <c r="D3090">
        <v>2</v>
      </c>
      <c r="E3090">
        <v>2566</v>
      </c>
      <c r="F3090" t="s">
        <v>16</v>
      </c>
      <c r="G3090" t="s">
        <v>17</v>
      </c>
      <c r="H3090" t="s">
        <v>494</v>
      </c>
      <c r="I3090" t="s">
        <v>52</v>
      </c>
      <c r="L3090">
        <v>2498</v>
      </c>
      <c r="M3090" t="s">
        <v>20</v>
      </c>
      <c r="N3090" t="s">
        <v>21</v>
      </c>
      <c r="O3090" t="s">
        <v>22</v>
      </c>
      <c r="P3090" s="3">
        <f t="shared" si="49"/>
        <v>1414</v>
      </c>
      <c r="Q3090" s="3" t="str">
        <f>VLOOKUP(P3090,[1]รหัสอำเภอ!$A$2:$B$17,2,FALSE)</f>
        <v>อุทัย</v>
      </c>
    </row>
    <row r="3091" spans="1:17" x14ac:dyDescent="0.2">
      <c r="A3091" t="s">
        <v>15</v>
      </c>
      <c r="B3091">
        <v>85</v>
      </c>
      <c r="C3091">
        <v>19</v>
      </c>
      <c r="D3091">
        <v>2</v>
      </c>
      <c r="E3091">
        <v>2566</v>
      </c>
      <c r="F3091" t="s">
        <v>543</v>
      </c>
      <c r="G3091" t="s">
        <v>24</v>
      </c>
      <c r="H3091" t="s">
        <v>965</v>
      </c>
      <c r="I3091" t="s">
        <v>19</v>
      </c>
      <c r="L3091">
        <v>2481</v>
      </c>
      <c r="M3091" t="s">
        <v>545</v>
      </c>
      <c r="O3091" t="s">
        <v>22</v>
      </c>
      <c r="P3091" s="3">
        <f t="shared" si="49"/>
        <v>1415</v>
      </c>
      <c r="Q3091" s="3" t="str">
        <f>VLOOKUP(P3091,[1]รหัสอำเภอ!$A$2:$B$17,2,FALSE)</f>
        <v>มหาราช</v>
      </c>
    </row>
    <row r="3092" spans="1:17" x14ac:dyDescent="0.2">
      <c r="A3092" t="s">
        <v>15</v>
      </c>
      <c r="B3092">
        <v>97</v>
      </c>
      <c r="C3092">
        <v>19</v>
      </c>
      <c r="D3092">
        <v>2</v>
      </c>
      <c r="E3092">
        <v>2566</v>
      </c>
      <c r="F3092" t="s">
        <v>180</v>
      </c>
      <c r="G3092" t="s">
        <v>181</v>
      </c>
      <c r="H3092" t="s">
        <v>1375</v>
      </c>
      <c r="I3092" t="s">
        <v>83</v>
      </c>
      <c r="L3092">
        <v>2469</v>
      </c>
      <c r="M3092" t="s">
        <v>183</v>
      </c>
      <c r="N3092" t="s">
        <v>21</v>
      </c>
      <c r="O3092" t="s">
        <v>69</v>
      </c>
      <c r="P3092" s="3">
        <f t="shared" si="49"/>
        <v>1401</v>
      </c>
      <c r="Q3092" s="3" t="str">
        <f>VLOOKUP(P3092,[1]รหัสอำเภอ!$A$2:$B$17,2,FALSE)</f>
        <v>พระนครศรีอยุธยา</v>
      </c>
    </row>
    <row r="3093" spans="1:17" x14ac:dyDescent="0.2">
      <c r="A3093" t="s">
        <v>15</v>
      </c>
      <c r="B3093">
        <v>75</v>
      </c>
      <c r="C3093">
        <v>19</v>
      </c>
      <c r="D3093">
        <v>2</v>
      </c>
      <c r="E3093">
        <v>2566</v>
      </c>
      <c r="F3093" t="s">
        <v>16</v>
      </c>
      <c r="G3093" t="s">
        <v>24</v>
      </c>
      <c r="H3093" t="s">
        <v>522</v>
      </c>
      <c r="I3093" t="s">
        <v>86</v>
      </c>
      <c r="L3093">
        <v>2491</v>
      </c>
      <c r="M3093" t="s">
        <v>188</v>
      </c>
      <c r="O3093" t="s">
        <v>22</v>
      </c>
      <c r="P3093" s="3">
        <f t="shared" si="49"/>
        <v>1401</v>
      </c>
      <c r="Q3093" s="3" t="str">
        <f>VLOOKUP(P3093,[1]รหัสอำเภอ!$A$2:$B$17,2,FALSE)</f>
        <v>พระนครศรีอยุธยา</v>
      </c>
    </row>
    <row r="3094" spans="1:17" x14ac:dyDescent="0.2">
      <c r="A3094" t="s">
        <v>21</v>
      </c>
      <c r="B3094">
        <v>72</v>
      </c>
      <c r="C3094">
        <v>19</v>
      </c>
      <c r="D3094">
        <v>2</v>
      </c>
      <c r="E3094">
        <v>2566</v>
      </c>
      <c r="F3094" t="s">
        <v>301</v>
      </c>
      <c r="G3094" t="s">
        <v>24</v>
      </c>
      <c r="H3094" t="s">
        <v>880</v>
      </c>
      <c r="I3094" t="s">
        <v>26</v>
      </c>
      <c r="J3094">
        <v>7</v>
      </c>
      <c r="K3094">
        <v>6</v>
      </c>
      <c r="L3094">
        <v>2493</v>
      </c>
      <c r="M3094" t="s">
        <v>304</v>
      </c>
      <c r="O3094" t="s">
        <v>22</v>
      </c>
      <c r="P3094" s="3">
        <f t="shared" si="49"/>
        <v>1402</v>
      </c>
      <c r="Q3094" s="3" t="str">
        <f>VLOOKUP(P3094,[1]รหัสอำเภอ!$A$2:$B$17,2,FALSE)</f>
        <v>ท่าเรือ</v>
      </c>
    </row>
    <row r="3095" spans="1:17" x14ac:dyDescent="0.2">
      <c r="A3095" t="s">
        <v>21</v>
      </c>
      <c r="B3095">
        <v>64</v>
      </c>
      <c r="C3095">
        <v>19</v>
      </c>
      <c r="D3095">
        <v>2</v>
      </c>
      <c r="E3095">
        <v>2566</v>
      </c>
      <c r="F3095" t="s">
        <v>461</v>
      </c>
      <c r="G3095" t="s">
        <v>24</v>
      </c>
      <c r="H3095" t="s">
        <v>1307</v>
      </c>
      <c r="I3095" t="s">
        <v>413</v>
      </c>
      <c r="J3095">
        <v>10</v>
      </c>
      <c r="K3095">
        <v>12</v>
      </c>
      <c r="L3095">
        <v>2501</v>
      </c>
      <c r="M3095" t="s">
        <v>463</v>
      </c>
      <c r="O3095" t="s">
        <v>22</v>
      </c>
      <c r="P3095" s="3">
        <f t="shared" si="49"/>
        <v>1403</v>
      </c>
      <c r="Q3095" s="3" t="str">
        <f>VLOOKUP(P3095,[1]รหัสอำเภอ!$A$2:$B$17,2,FALSE)</f>
        <v>นครหลวง</v>
      </c>
    </row>
    <row r="3096" spans="1:17" x14ac:dyDescent="0.2">
      <c r="A3096" t="s">
        <v>21</v>
      </c>
      <c r="B3096">
        <v>59</v>
      </c>
      <c r="C3096">
        <v>19</v>
      </c>
      <c r="D3096">
        <v>2</v>
      </c>
      <c r="E3096">
        <v>2566</v>
      </c>
      <c r="F3096" t="s">
        <v>50</v>
      </c>
      <c r="G3096" t="s">
        <v>17</v>
      </c>
      <c r="H3096" t="s">
        <v>1810</v>
      </c>
      <c r="I3096" t="s">
        <v>2134</v>
      </c>
      <c r="J3096">
        <v>30</v>
      </c>
      <c r="K3096">
        <v>8</v>
      </c>
      <c r="L3096">
        <v>2506</v>
      </c>
      <c r="M3096" t="s">
        <v>53</v>
      </c>
      <c r="N3096" t="s">
        <v>21</v>
      </c>
      <c r="O3096" t="s">
        <v>54</v>
      </c>
      <c r="P3096" s="3">
        <f t="shared" si="49"/>
        <v>1403</v>
      </c>
      <c r="Q3096" s="3" t="str">
        <f>VLOOKUP(P3096,[1]รหัสอำเภอ!$A$2:$B$17,2,FALSE)</f>
        <v>นครหลวง</v>
      </c>
    </row>
    <row r="3097" spans="1:17" x14ac:dyDescent="0.2">
      <c r="A3097" t="s">
        <v>21</v>
      </c>
      <c r="B3097">
        <v>46</v>
      </c>
      <c r="C3097">
        <v>19</v>
      </c>
      <c r="D3097">
        <v>2</v>
      </c>
      <c r="E3097">
        <v>2566</v>
      </c>
      <c r="F3097" t="s">
        <v>1438</v>
      </c>
      <c r="G3097" t="s">
        <v>24</v>
      </c>
      <c r="H3097" t="s">
        <v>1784</v>
      </c>
      <c r="I3097" t="s">
        <v>627</v>
      </c>
      <c r="J3097">
        <v>15</v>
      </c>
      <c r="K3097">
        <v>4</v>
      </c>
      <c r="L3097">
        <v>2519</v>
      </c>
      <c r="M3097" t="s">
        <v>2135</v>
      </c>
      <c r="O3097" t="s">
        <v>69</v>
      </c>
      <c r="P3097" s="3">
        <f t="shared" si="49"/>
        <v>1404</v>
      </c>
      <c r="Q3097" s="3" t="str">
        <f>VLOOKUP(P3097,[1]รหัสอำเภอ!$A$2:$B$17,2,FALSE)</f>
        <v>บางไทร</v>
      </c>
    </row>
    <row r="3098" spans="1:17" x14ac:dyDescent="0.2">
      <c r="A3098" t="s">
        <v>21</v>
      </c>
      <c r="B3098">
        <v>84</v>
      </c>
      <c r="C3098">
        <v>19</v>
      </c>
      <c r="D3098">
        <v>2</v>
      </c>
      <c r="E3098">
        <v>2566</v>
      </c>
      <c r="F3098" t="s">
        <v>424</v>
      </c>
      <c r="G3098" t="s">
        <v>17</v>
      </c>
      <c r="H3098" t="s">
        <v>2136</v>
      </c>
      <c r="I3098" t="s">
        <v>72</v>
      </c>
      <c r="J3098">
        <v>19</v>
      </c>
      <c r="K3098">
        <v>2</v>
      </c>
      <c r="L3098">
        <v>2482</v>
      </c>
      <c r="M3098" t="s">
        <v>432</v>
      </c>
      <c r="N3098" t="s">
        <v>21</v>
      </c>
      <c r="O3098" t="s">
        <v>22</v>
      </c>
      <c r="P3098" s="3">
        <f t="shared" si="49"/>
        <v>1404</v>
      </c>
      <c r="Q3098" s="3" t="str">
        <f>VLOOKUP(P3098,[1]รหัสอำเภอ!$A$2:$B$17,2,FALSE)</f>
        <v>บางไทร</v>
      </c>
    </row>
    <row r="3099" spans="1:17" x14ac:dyDescent="0.2">
      <c r="A3099" t="s">
        <v>15</v>
      </c>
      <c r="B3099">
        <v>70</v>
      </c>
      <c r="C3099">
        <v>19</v>
      </c>
      <c r="D3099">
        <v>2</v>
      </c>
      <c r="E3099">
        <v>2566</v>
      </c>
      <c r="F3099" t="s">
        <v>16</v>
      </c>
      <c r="G3099" t="s">
        <v>17</v>
      </c>
      <c r="H3099" t="s">
        <v>2137</v>
      </c>
      <c r="I3099" t="s">
        <v>969</v>
      </c>
      <c r="J3099">
        <v>30</v>
      </c>
      <c r="K3099">
        <v>4</v>
      </c>
      <c r="L3099">
        <v>2495</v>
      </c>
      <c r="M3099" t="s">
        <v>20</v>
      </c>
      <c r="N3099" t="s">
        <v>21</v>
      </c>
      <c r="O3099" t="s">
        <v>22</v>
      </c>
      <c r="P3099" s="3">
        <f t="shared" si="49"/>
        <v>1405</v>
      </c>
      <c r="Q3099" s="3" t="str">
        <f>VLOOKUP(P3099,[1]รหัสอำเภอ!$A$2:$B$17,2,FALSE)</f>
        <v>บางบาล</v>
      </c>
    </row>
    <row r="3100" spans="1:17" x14ac:dyDescent="0.2">
      <c r="A3100" t="s">
        <v>15</v>
      </c>
      <c r="B3100">
        <v>64</v>
      </c>
      <c r="C3100">
        <v>19</v>
      </c>
      <c r="D3100">
        <v>2</v>
      </c>
      <c r="E3100">
        <v>2566</v>
      </c>
      <c r="F3100" t="s">
        <v>74</v>
      </c>
      <c r="G3100" t="s">
        <v>24</v>
      </c>
      <c r="H3100" t="s">
        <v>995</v>
      </c>
      <c r="I3100" t="s">
        <v>48</v>
      </c>
      <c r="J3100">
        <v>4</v>
      </c>
      <c r="K3100">
        <v>5</v>
      </c>
      <c r="L3100">
        <v>2501</v>
      </c>
      <c r="M3100" t="s">
        <v>76</v>
      </c>
      <c r="O3100" t="s">
        <v>22</v>
      </c>
      <c r="P3100" s="3">
        <f t="shared" si="49"/>
        <v>1406</v>
      </c>
      <c r="Q3100" s="3" t="str">
        <f>VLOOKUP(P3100,[1]รหัสอำเภอ!$A$2:$B$17,2,FALSE)</f>
        <v>บางปะอิน</v>
      </c>
    </row>
    <row r="3101" spans="1:17" x14ac:dyDescent="0.2">
      <c r="A3101" t="s">
        <v>21</v>
      </c>
      <c r="B3101">
        <v>77</v>
      </c>
      <c r="C3101">
        <v>19</v>
      </c>
      <c r="D3101">
        <v>2</v>
      </c>
      <c r="E3101">
        <v>2566</v>
      </c>
      <c r="F3101" t="s">
        <v>77</v>
      </c>
      <c r="G3101" t="s">
        <v>24</v>
      </c>
      <c r="H3101" t="s">
        <v>1029</v>
      </c>
      <c r="I3101" t="s">
        <v>26</v>
      </c>
      <c r="J3101">
        <v>16</v>
      </c>
      <c r="K3101">
        <v>3</v>
      </c>
      <c r="L3101">
        <v>2489</v>
      </c>
      <c r="M3101" t="s">
        <v>80</v>
      </c>
      <c r="O3101" t="s">
        <v>22</v>
      </c>
      <c r="P3101" s="3">
        <f t="shared" si="49"/>
        <v>1407</v>
      </c>
      <c r="Q3101" s="3" t="str">
        <f>VLOOKUP(P3101,[1]รหัสอำเภอ!$A$2:$B$17,2,FALSE)</f>
        <v>บางปะหัน</v>
      </c>
    </row>
    <row r="3102" spans="1:17" x14ac:dyDescent="0.2">
      <c r="A3102" t="s">
        <v>15</v>
      </c>
      <c r="B3102">
        <v>72</v>
      </c>
      <c r="C3102">
        <v>19</v>
      </c>
      <c r="D3102">
        <v>2</v>
      </c>
      <c r="E3102">
        <v>2566</v>
      </c>
      <c r="F3102" t="s">
        <v>973</v>
      </c>
      <c r="G3102" t="s">
        <v>17</v>
      </c>
      <c r="H3102" t="s">
        <v>2138</v>
      </c>
      <c r="I3102" t="s">
        <v>103</v>
      </c>
      <c r="L3102">
        <v>2494</v>
      </c>
      <c r="M3102" t="s">
        <v>975</v>
      </c>
      <c r="N3102" t="s">
        <v>21</v>
      </c>
      <c r="O3102" t="s">
        <v>468</v>
      </c>
      <c r="P3102" s="3">
        <f t="shared" si="49"/>
        <v>1408</v>
      </c>
      <c r="Q3102" s="3" t="str">
        <f>VLOOKUP(P3102,[1]รหัสอำเภอ!$A$2:$B$17,2,FALSE)</f>
        <v>ผักไห่</v>
      </c>
    </row>
    <row r="3103" spans="1:17" x14ac:dyDescent="0.2">
      <c r="A3103" t="s">
        <v>21</v>
      </c>
      <c r="B3103">
        <v>60</v>
      </c>
      <c r="C3103">
        <v>19</v>
      </c>
      <c r="D3103">
        <v>2</v>
      </c>
      <c r="E3103">
        <v>2566</v>
      </c>
      <c r="F3103" t="s">
        <v>59</v>
      </c>
      <c r="G3103" t="s">
        <v>17</v>
      </c>
      <c r="H3103" t="s">
        <v>1421</v>
      </c>
      <c r="I3103" t="s">
        <v>83</v>
      </c>
      <c r="J3103">
        <v>13</v>
      </c>
      <c r="K3103">
        <v>6</v>
      </c>
      <c r="L3103">
        <v>2505</v>
      </c>
      <c r="M3103" t="s">
        <v>62</v>
      </c>
      <c r="N3103" t="s">
        <v>21</v>
      </c>
      <c r="O3103" t="s">
        <v>22</v>
      </c>
      <c r="P3103" s="3">
        <f t="shared" si="49"/>
        <v>1408</v>
      </c>
      <c r="Q3103" s="3" t="str">
        <f>VLOOKUP(P3103,[1]รหัสอำเภอ!$A$2:$B$17,2,FALSE)</f>
        <v>ผักไห่</v>
      </c>
    </row>
    <row r="3104" spans="1:17" x14ac:dyDescent="0.2">
      <c r="A3104" t="s">
        <v>15</v>
      </c>
      <c r="B3104">
        <v>59</v>
      </c>
      <c r="C3104">
        <v>19</v>
      </c>
      <c r="D3104">
        <v>2</v>
      </c>
      <c r="E3104">
        <v>2566</v>
      </c>
      <c r="F3104" t="s">
        <v>133</v>
      </c>
      <c r="G3104" t="s">
        <v>17</v>
      </c>
      <c r="H3104" t="s">
        <v>130</v>
      </c>
      <c r="I3104" t="s">
        <v>263</v>
      </c>
      <c r="J3104">
        <v>4</v>
      </c>
      <c r="K3104">
        <v>7</v>
      </c>
      <c r="L3104">
        <v>2506</v>
      </c>
      <c r="M3104" t="s">
        <v>135</v>
      </c>
      <c r="N3104" t="s">
        <v>21</v>
      </c>
      <c r="O3104" t="s">
        <v>22</v>
      </c>
      <c r="P3104" s="3">
        <f t="shared" si="49"/>
        <v>1411</v>
      </c>
      <c r="Q3104" s="3" t="str">
        <f>VLOOKUP(P3104,[1]รหัสอำเภอ!$A$2:$B$17,2,FALSE)</f>
        <v>วังน้อย</v>
      </c>
    </row>
    <row r="3105" spans="1:17" x14ac:dyDescent="0.2">
      <c r="A3105" t="s">
        <v>21</v>
      </c>
      <c r="B3105">
        <v>38</v>
      </c>
      <c r="C3105">
        <v>19</v>
      </c>
      <c r="D3105">
        <v>2</v>
      </c>
      <c r="E3105">
        <v>2566</v>
      </c>
      <c r="F3105" t="s">
        <v>1579</v>
      </c>
      <c r="G3105" t="s">
        <v>24</v>
      </c>
      <c r="H3105" t="s">
        <v>1052</v>
      </c>
      <c r="I3105" t="s">
        <v>48</v>
      </c>
      <c r="J3105">
        <v>9</v>
      </c>
      <c r="K3105">
        <v>11</v>
      </c>
      <c r="L3105">
        <v>2527</v>
      </c>
      <c r="M3105" t="s">
        <v>1580</v>
      </c>
      <c r="O3105" t="s">
        <v>54</v>
      </c>
      <c r="P3105" s="3">
        <f t="shared" si="49"/>
        <v>1411</v>
      </c>
      <c r="Q3105" s="3" t="str">
        <f>VLOOKUP(P3105,[1]รหัสอำเภอ!$A$2:$B$17,2,FALSE)</f>
        <v>วังน้อย</v>
      </c>
    </row>
    <row r="3106" spans="1:17" x14ac:dyDescent="0.2">
      <c r="A3106" t="s">
        <v>21</v>
      </c>
      <c r="B3106">
        <v>88</v>
      </c>
      <c r="C3106">
        <v>19</v>
      </c>
      <c r="D3106">
        <v>2</v>
      </c>
      <c r="E3106">
        <v>2566</v>
      </c>
      <c r="F3106" t="s">
        <v>133</v>
      </c>
      <c r="G3106" t="s">
        <v>24</v>
      </c>
      <c r="H3106" t="s">
        <v>731</v>
      </c>
      <c r="I3106" t="s">
        <v>26</v>
      </c>
      <c r="L3106">
        <v>2478</v>
      </c>
      <c r="M3106" t="s">
        <v>346</v>
      </c>
      <c r="O3106" t="s">
        <v>22</v>
      </c>
      <c r="P3106" s="3">
        <f t="shared" si="49"/>
        <v>1411</v>
      </c>
      <c r="Q3106" s="3" t="str">
        <f>VLOOKUP(P3106,[1]รหัสอำเภอ!$A$2:$B$17,2,FALSE)</f>
        <v>วังน้อย</v>
      </c>
    </row>
    <row r="3107" spans="1:17" x14ac:dyDescent="0.2">
      <c r="A3107" t="s">
        <v>21</v>
      </c>
      <c r="B3107">
        <v>64</v>
      </c>
      <c r="C3107">
        <v>19</v>
      </c>
      <c r="D3107">
        <v>2</v>
      </c>
      <c r="E3107">
        <v>2566</v>
      </c>
      <c r="F3107" t="s">
        <v>70</v>
      </c>
      <c r="G3107" t="s">
        <v>17</v>
      </c>
      <c r="H3107" t="s">
        <v>1532</v>
      </c>
      <c r="I3107" t="s">
        <v>1337</v>
      </c>
      <c r="J3107">
        <v>23</v>
      </c>
      <c r="K3107">
        <v>8</v>
      </c>
      <c r="L3107">
        <v>2501</v>
      </c>
      <c r="M3107" t="s">
        <v>73</v>
      </c>
      <c r="N3107" t="s">
        <v>21</v>
      </c>
      <c r="O3107" t="s">
        <v>22</v>
      </c>
      <c r="P3107" s="3">
        <f t="shared" si="49"/>
        <v>1412</v>
      </c>
      <c r="Q3107" s="3" t="str">
        <f>VLOOKUP(P3107,[1]รหัสอำเภอ!$A$2:$B$17,2,FALSE)</f>
        <v>เสนา</v>
      </c>
    </row>
    <row r="3108" spans="1:17" x14ac:dyDescent="0.2">
      <c r="A3108" t="s">
        <v>21</v>
      </c>
      <c r="B3108">
        <v>82</v>
      </c>
      <c r="C3108">
        <v>19</v>
      </c>
      <c r="D3108">
        <v>2</v>
      </c>
      <c r="E3108">
        <v>2566</v>
      </c>
      <c r="F3108" t="s">
        <v>864</v>
      </c>
      <c r="G3108" t="s">
        <v>24</v>
      </c>
      <c r="H3108" t="s">
        <v>865</v>
      </c>
      <c r="I3108" t="s">
        <v>26</v>
      </c>
      <c r="L3108">
        <v>2484</v>
      </c>
      <c r="M3108" t="s">
        <v>866</v>
      </c>
      <c r="O3108" t="s">
        <v>22</v>
      </c>
      <c r="P3108" s="3">
        <f t="shared" si="49"/>
        <v>1413</v>
      </c>
      <c r="Q3108" s="3" t="str">
        <f>VLOOKUP(P3108,[1]รหัสอำเภอ!$A$2:$B$17,2,FALSE)</f>
        <v>บางซ้าย</v>
      </c>
    </row>
    <row r="3109" spans="1:17" x14ac:dyDescent="0.2">
      <c r="A3109" t="s">
        <v>21</v>
      </c>
      <c r="B3109">
        <v>66</v>
      </c>
      <c r="C3109">
        <v>20</v>
      </c>
      <c r="D3109">
        <v>2</v>
      </c>
      <c r="E3109">
        <v>2566</v>
      </c>
      <c r="F3109" t="s">
        <v>16</v>
      </c>
      <c r="G3109" t="s">
        <v>17</v>
      </c>
      <c r="H3109" t="s">
        <v>547</v>
      </c>
      <c r="I3109" t="s">
        <v>178</v>
      </c>
      <c r="J3109">
        <v>22</v>
      </c>
      <c r="K3109">
        <v>4</v>
      </c>
      <c r="L3109">
        <v>2499</v>
      </c>
      <c r="M3109" t="s">
        <v>20</v>
      </c>
      <c r="N3109" t="s">
        <v>21</v>
      </c>
      <c r="O3109" t="s">
        <v>22</v>
      </c>
      <c r="P3109" s="3">
        <f t="shared" si="49"/>
        <v>1401</v>
      </c>
      <c r="Q3109" s="3" t="str">
        <f>VLOOKUP(P3109,[1]รหัสอำเภอ!$A$2:$B$17,2,FALSE)</f>
        <v>พระนครศรีอยุธยา</v>
      </c>
    </row>
    <row r="3110" spans="1:17" x14ac:dyDescent="0.2">
      <c r="A3110" t="s">
        <v>21</v>
      </c>
      <c r="B3110">
        <v>93</v>
      </c>
      <c r="C3110">
        <v>20</v>
      </c>
      <c r="D3110">
        <v>2</v>
      </c>
      <c r="E3110">
        <v>2566</v>
      </c>
      <c r="F3110" t="s">
        <v>50</v>
      </c>
      <c r="G3110" t="s">
        <v>17</v>
      </c>
      <c r="H3110" t="s">
        <v>624</v>
      </c>
      <c r="I3110" t="s">
        <v>52</v>
      </c>
      <c r="J3110">
        <v>11</v>
      </c>
      <c r="K3110">
        <v>6</v>
      </c>
      <c r="L3110">
        <v>2472</v>
      </c>
      <c r="M3110" t="s">
        <v>53</v>
      </c>
      <c r="N3110" t="s">
        <v>21</v>
      </c>
      <c r="O3110" t="s">
        <v>54</v>
      </c>
      <c r="P3110" s="3">
        <f t="shared" si="49"/>
        <v>1401</v>
      </c>
      <c r="Q3110" s="3" t="str">
        <f>VLOOKUP(P3110,[1]รหัสอำเภอ!$A$2:$B$17,2,FALSE)</f>
        <v>พระนครศรีอยุธยา</v>
      </c>
    </row>
    <row r="3111" spans="1:17" x14ac:dyDescent="0.2">
      <c r="A3111" t="s">
        <v>15</v>
      </c>
      <c r="B3111">
        <v>85</v>
      </c>
      <c r="C3111">
        <v>20</v>
      </c>
      <c r="D3111">
        <v>2</v>
      </c>
      <c r="E3111">
        <v>2566</v>
      </c>
      <c r="F3111" t="s">
        <v>23</v>
      </c>
      <c r="G3111" t="s">
        <v>24</v>
      </c>
      <c r="H3111" t="s">
        <v>2078</v>
      </c>
      <c r="I3111" t="s">
        <v>26</v>
      </c>
      <c r="L3111">
        <v>2481</v>
      </c>
      <c r="M3111" t="s">
        <v>27</v>
      </c>
      <c r="O3111" t="s">
        <v>22</v>
      </c>
      <c r="P3111" s="3">
        <f t="shared" si="49"/>
        <v>1401</v>
      </c>
      <c r="Q3111" s="3" t="str">
        <f>VLOOKUP(P3111,[1]รหัสอำเภอ!$A$2:$B$17,2,FALSE)</f>
        <v>พระนครศรีอยุธยา</v>
      </c>
    </row>
    <row r="3112" spans="1:17" x14ac:dyDescent="0.2">
      <c r="A3112" t="s">
        <v>21</v>
      </c>
      <c r="B3112">
        <v>67</v>
      </c>
      <c r="C3112">
        <v>20</v>
      </c>
      <c r="D3112">
        <v>2</v>
      </c>
      <c r="E3112">
        <v>2566</v>
      </c>
      <c r="F3112" t="s">
        <v>552</v>
      </c>
      <c r="G3112" t="s">
        <v>514</v>
      </c>
      <c r="H3112" t="s">
        <v>790</v>
      </c>
      <c r="I3112" t="s">
        <v>295</v>
      </c>
      <c r="L3112">
        <v>2499</v>
      </c>
      <c r="M3112" t="s">
        <v>553</v>
      </c>
      <c r="N3112" t="s">
        <v>21</v>
      </c>
      <c r="O3112" t="s">
        <v>69</v>
      </c>
      <c r="P3112" s="3">
        <f t="shared" si="49"/>
        <v>1401</v>
      </c>
      <c r="Q3112" s="3" t="str">
        <f>VLOOKUP(P3112,[1]รหัสอำเภอ!$A$2:$B$17,2,FALSE)</f>
        <v>พระนครศรีอยุธยา</v>
      </c>
    </row>
    <row r="3113" spans="1:17" x14ac:dyDescent="0.2">
      <c r="A3113" t="s">
        <v>21</v>
      </c>
      <c r="B3113">
        <v>87</v>
      </c>
      <c r="C3113">
        <v>20</v>
      </c>
      <c r="D3113">
        <v>2</v>
      </c>
      <c r="E3113">
        <v>2566</v>
      </c>
      <c r="F3113" t="s">
        <v>194</v>
      </c>
      <c r="G3113" t="s">
        <v>24</v>
      </c>
      <c r="H3113" t="s">
        <v>881</v>
      </c>
      <c r="I3113" t="s">
        <v>26</v>
      </c>
      <c r="J3113">
        <v>3</v>
      </c>
      <c r="K3113">
        <v>7</v>
      </c>
      <c r="L3113">
        <v>2478</v>
      </c>
      <c r="M3113" t="s">
        <v>199</v>
      </c>
      <c r="O3113" t="s">
        <v>22</v>
      </c>
      <c r="P3113" s="3">
        <f t="shared" si="49"/>
        <v>1403</v>
      </c>
      <c r="Q3113" s="3" t="str">
        <f>VLOOKUP(P3113,[1]รหัสอำเภอ!$A$2:$B$17,2,FALSE)</f>
        <v>นครหลวง</v>
      </c>
    </row>
    <row r="3114" spans="1:17" x14ac:dyDescent="0.2">
      <c r="A3114" t="s">
        <v>21</v>
      </c>
      <c r="B3114">
        <v>30</v>
      </c>
      <c r="C3114">
        <v>20</v>
      </c>
      <c r="D3114">
        <v>2</v>
      </c>
      <c r="E3114">
        <v>2566</v>
      </c>
      <c r="F3114" t="s">
        <v>16</v>
      </c>
      <c r="G3114" t="s">
        <v>17</v>
      </c>
      <c r="H3114" t="s">
        <v>434</v>
      </c>
      <c r="I3114" t="s">
        <v>2139</v>
      </c>
      <c r="J3114">
        <v>8</v>
      </c>
      <c r="K3114">
        <v>8</v>
      </c>
      <c r="L3114">
        <v>2535</v>
      </c>
      <c r="M3114" t="s">
        <v>20</v>
      </c>
      <c r="N3114" t="s">
        <v>21</v>
      </c>
      <c r="O3114" t="s">
        <v>22</v>
      </c>
      <c r="P3114" s="3">
        <f t="shared" si="49"/>
        <v>1406</v>
      </c>
      <c r="Q3114" s="3" t="str">
        <f>VLOOKUP(P3114,[1]รหัสอำเภอ!$A$2:$B$17,2,FALSE)</f>
        <v>บางปะอิน</v>
      </c>
    </row>
    <row r="3115" spans="1:17" x14ac:dyDescent="0.2">
      <c r="A3115" t="s">
        <v>15</v>
      </c>
      <c r="B3115">
        <v>83</v>
      </c>
      <c r="C3115">
        <v>20</v>
      </c>
      <c r="D3115">
        <v>2</v>
      </c>
      <c r="E3115">
        <v>2566</v>
      </c>
      <c r="F3115" t="s">
        <v>546</v>
      </c>
      <c r="G3115" t="s">
        <v>24</v>
      </c>
      <c r="H3115" t="s">
        <v>332</v>
      </c>
      <c r="I3115" t="s">
        <v>79</v>
      </c>
      <c r="J3115">
        <v>31</v>
      </c>
      <c r="K3115">
        <v>1</v>
      </c>
      <c r="L3115">
        <v>2483</v>
      </c>
      <c r="M3115" t="s">
        <v>548</v>
      </c>
      <c r="O3115" t="s">
        <v>22</v>
      </c>
      <c r="P3115" s="3">
        <f t="shared" si="49"/>
        <v>1406</v>
      </c>
      <c r="Q3115" s="3" t="str">
        <f>VLOOKUP(P3115,[1]รหัสอำเภอ!$A$2:$B$17,2,FALSE)</f>
        <v>บางปะอิน</v>
      </c>
    </row>
    <row r="3116" spans="1:17" x14ac:dyDescent="0.2">
      <c r="A3116" t="s">
        <v>21</v>
      </c>
      <c r="B3116">
        <v>70</v>
      </c>
      <c r="C3116">
        <v>20</v>
      </c>
      <c r="D3116">
        <v>2</v>
      </c>
      <c r="E3116">
        <v>2566</v>
      </c>
      <c r="F3116" t="s">
        <v>546</v>
      </c>
      <c r="G3116" t="s">
        <v>24</v>
      </c>
      <c r="H3116" t="s">
        <v>1025</v>
      </c>
      <c r="I3116" t="s">
        <v>79</v>
      </c>
      <c r="L3116">
        <v>2496</v>
      </c>
      <c r="M3116" t="s">
        <v>548</v>
      </c>
      <c r="O3116" t="s">
        <v>22</v>
      </c>
      <c r="P3116" s="3">
        <f t="shared" si="49"/>
        <v>1406</v>
      </c>
      <c r="Q3116" s="3" t="str">
        <f>VLOOKUP(P3116,[1]รหัสอำเภอ!$A$2:$B$17,2,FALSE)</f>
        <v>บางปะอิน</v>
      </c>
    </row>
    <row r="3117" spans="1:17" x14ac:dyDescent="0.2">
      <c r="A3117" t="s">
        <v>15</v>
      </c>
      <c r="B3117">
        <v>30</v>
      </c>
      <c r="C3117">
        <v>20</v>
      </c>
      <c r="D3117">
        <v>2</v>
      </c>
      <c r="E3117">
        <v>2566</v>
      </c>
      <c r="F3117" t="s">
        <v>38</v>
      </c>
      <c r="G3117" t="s">
        <v>17</v>
      </c>
      <c r="H3117" t="s">
        <v>113</v>
      </c>
      <c r="I3117" t="s">
        <v>947</v>
      </c>
      <c r="J3117">
        <v>25</v>
      </c>
      <c r="K3117">
        <v>11</v>
      </c>
      <c r="L3117">
        <v>2535</v>
      </c>
      <c r="M3117" t="s">
        <v>41</v>
      </c>
      <c r="N3117" t="s">
        <v>21</v>
      </c>
      <c r="O3117" t="s">
        <v>22</v>
      </c>
      <c r="P3117" s="3">
        <f t="shared" si="49"/>
        <v>1406</v>
      </c>
      <c r="Q3117" s="3" t="str">
        <f>VLOOKUP(P3117,[1]รหัสอำเภอ!$A$2:$B$17,2,FALSE)</f>
        <v>บางปะอิน</v>
      </c>
    </row>
    <row r="3118" spans="1:17" x14ac:dyDescent="0.2">
      <c r="A3118" t="s">
        <v>15</v>
      </c>
      <c r="B3118">
        <v>91</v>
      </c>
      <c r="C3118">
        <v>20</v>
      </c>
      <c r="D3118">
        <v>2</v>
      </c>
      <c r="E3118">
        <v>2566</v>
      </c>
      <c r="F3118" t="s">
        <v>153</v>
      </c>
      <c r="G3118" t="s">
        <v>24</v>
      </c>
      <c r="H3118" t="s">
        <v>154</v>
      </c>
      <c r="I3118" t="s">
        <v>19</v>
      </c>
      <c r="L3118">
        <v>2475</v>
      </c>
      <c r="M3118" t="s">
        <v>155</v>
      </c>
      <c r="O3118" t="s">
        <v>22</v>
      </c>
      <c r="P3118" s="3">
        <f t="shared" si="49"/>
        <v>1406</v>
      </c>
      <c r="Q3118" s="3" t="str">
        <f>VLOOKUP(P3118,[1]รหัสอำเภอ!$A$2:$B$17,2,FALSE)</f>
        <v>บางปะอิน</v>
      </c>
    </row>
    <row r="3119" spans="1:17" x14ac:dyDescent="0.2">
      <c r="A3119" t="s">
        <v>21</v>
      </c>
      <c r="B3119">
        <v>76</v>
      </c>
      <c r="C3119">
        <v>20</v>
      </c>
      <c r="D3119">
        <v>2</v>
      </c>
      <c r="E3119">
        <v>2566</v>
      </c>
      <c r="F3119" t="s">
        <v>74</v>
      </c>
      <c r="G3119" t="s">
        <v>24</v>
      </c>
      <c r="H3119" t="s">
        <v>156</v>
      </c>
      <c r="I3119" t="s">
        <v>244</v>
      </c>
      <c r="J3119">
        <v>22</v>
      </c>
      <c r="K3119">
        <v>10</v>
      </c>
      <c r="L3119">
        <v>2489</v>
      </c>
      <c r="M3119" t="s">
        <v>76</v>
      </c>
      <c r="O3119" t="s">
        <v>22</v>
      </c>
      <c r="P3119" s="3">
        <f t="shared" si="49"/>
        <v>1406</v>
      </c>
      <c r="Q3119" s="3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82</v>
      </c>
      <c r="C3120">
        <v>20</v>
      </c>
      <c r="D3120">
        <v>2</v>
      </c>
      <c r="E3120">
        <v>2566</v>
      </c>
      <c r="F3120" t="s">
        <v>16</v>
      </c>
      <c r="G3120" t="s">
        <v>17</v>
      </c>
      <c r="H3120" t="s">
        <v>2140</v>
      </c>
      <c r="I3120" t="s">
        <v>83</v>
      </c>
      <c r="L3120">
        <v>2484</v>
      </c>
      <c r="M3120" t="s">
        <v>20</v>
      </c>
      <c r="N3120" t="s">
        <v>21</v>
      </c>
      <c r="O3120" t="s">
        <v>22</v>
      </c>
      <c r="P3120" s="3">
        <f t="shared" si="49"/>
        <v>1407</v>
      </c>
      <c r="Q3120" s="3" t="str">
        <f>VLOOKUP(P3120,[1]รหัสอำเภอ!$A$2:$B$17,2,FALSE)</f>
        <v>บางปะหัน</v>
      </c>
    </row>
    <row r="3121" spans="1:17" x14ac:dyDescent="0.2">
      <c r="A3121" t="s">
        <v>15</v>
      </c>
      <c r="B3121">
        <v>77</v>
      </c>
      <c r="C3121">
        <v>20</v>
      </c>
      <c r="D3121">
        <v>2</v>
      </c>
      <c r="E3121">
        <v>2566</v>
      </c>
      <c r="F3121" t="s">
        <v>16</v>
      </c>
      <c r="G3121" t="s">
        <v>17</v>
      </c>
      <c r="H3121" t="s">
        <v>1456</v>
      </c>
      <c r="I3121" t="s">
        <v>249</v>
      </c>
      <c r="L3121">
        <v>2489</v>
      </c>
      <c r="M3121" t="s">
        <v>20</v>
      </c>
      <c r="N3121" t="s">
        <v>21</v>
      </c>
      <c r="O3121" t="s">
        <v>22</v>
      </c>
      <c r="P3121" s="3">
        <f t="shared" si="49"/>
        <v>1407</v>
      </c>
      <c r="Q3121" s="3" t="str">
        <f>VLOOKUP(P3121,[1]รหัสอำเภอ!$A$2:$B$17,2,FALSE)</f>
        <v>บางปะหัน</v>
      </c>
    </row>
    <row r="3122" spans="1:17" x14ac:dyDescent="0.2">
      <c r="A3122" t="s">
        <v>15</v>
      </c>
      <c r="B3122">
        <v>87</v>
      </c>
      <c r="C3122">
        <v>20</v>
      </c>
      <c r="D3122">
        <v>2</v>
      </c>
      <c r="E3122">
        <v>2566</v>
      </c>
      <c r="F3122" t="s">
        <v>46</v>
      </c>
      <c r="G3122" t="s">
        <v>17</v>
      </c>
      <c r="H3122" t="s">
        <v>47</v>
      </c>
      <c r="I3122" t="s">
        <v>103</v>
      </c>
      <c r="L3122">
        <v>2479</v>
      </c>
      <c r="M3122" t="s">
        <v>120</v>
      </c>
      <c r="N3122" t="s">
        <v>21</v>
      </c>
      <c r="O3122" t="s">
        <v>22</v>
      </c>
      <c r="P3122" s="3">
        <f t="shared" si="49"/>
        <v>1407</v>
      </c>
      <c r="Q3122" s="3" t="str">
        <f>VLOOKUP(P3122,[1]รหัสอำเภอ!$A$2:$B$17,2,FALSE)</f>
        <v>บางปะหัน</v>
      </c>
    </row>
    <row r="3123" spans="1:17" x14ac:dyDescent="0.2">
      <c r="A3123" t="s">
        <v>15</v>
      </c>
      <c r="B3123">
        <v>65</v>
      </c>
      <c r="C3123">
        <v>20</v>
      </c>
      <c r="D3123">
        <v>2</v>
      </c>
      <c r="E3123">
        <v>2566</v>
      </c>
      <c r="F3123" t="s">
        <v>59</v>
      </c>
      <c r="G3123" t="s">
        <v>17</v>
      </c>
      <c r="H3123" t="s">
        <v>1731</v>
      </c>
      <c r="I3123" t="s">
        <v>510</v>
      </c>
      <c r="J3123">
        <v>31</v>
      </c>
      <c r="K3123">
        <v>1</v>
      </c>
      <c r="L3123">
        <v>2501</v>
      </c>
      <c r="M3123" t="s">
        <v>62</v>
      </c>
      <c r="N3123" t="s">
        <v>21</v>
      </c>
      <c r="O3123" t="s">
        <v>22</v>
      </c>
      <c r="P3123" s="3">
        <f t="shared" si="49"/>
        <v>1408</v>
      </c>
      <c r="Q3123" s="3" t="str">
        <f>VLOOKUP(P3123,[1]รหัสอำเภอ!$A$2:$B$17,2,FALSE)</f>
        <v>ผักไห่</v>
      </c>
    </row>
    <row r="3124" spans="1:17" x14ac:dyDescent="0.2">
      <c r="A3124" t="s">
        <v>21</v>
      </c>
      <c r="B3124">
        <v>58</v>
      </c>
      <c r="C3124">
        <v>20</v>
      </c>
      <c r="D3124">
        <v>2</v>
      </c>
      <c r="E3124">
        <v>2566</v>
      </c>
      <c r="F3124" t="s">
        <v>55</v>
      </c>
      <c r="G3124" t="s">
        <v>24</v>
      </c>
      <c r="H3124" t="s">
        <v>2141</v>
      </c>
      <c r="I3124" t="s">
        <v>26</v>
      </c>
      <c r="J3124">
        <v>9</v>
      </c>
      <c r="K3124">
        <v>3</v>
      </c>
      <c r="L3124">
        <v>2507</v>
      </c>
      <c r="M3124" t="s">
        <v>58</v>
      </c>
      <c r="O3124" t="s">
        <v>22</v>
      </c>
      <c r="P3124" s="3">
        <f t="shared" si="49"/>
        <v>1408</v>
      </c>
      <c r="Q3124" s="3" t="str">
        <f>VLOOKUP(P3124,[1]รหัสอำเภอ!$A$2:$B$17,2,FALSE)</f>
        <v>ผักไห่</v>
      </c>
    </row>
    <row r="3125" spans="1:17" x14ac:dyDescent="0.2">
      <c r="A3125" t="s">
        <v>21</v>
      </c>
      <c r="B3125">
        <v>56</v>
      </c>
      <c r="C3125">
        <v>20</v>
      </c>
      <c r="D3125">
        <v>2</v>
      </c>
      <c r="E3125">
        <v>2566</v>
      </c>
      <c r="F3125" t="s">
        <v>133</v>
      </c>
      <c r="G3125" t="s">
        <v>24</v>
      </c>
      <c r="H3125" t="s">
        <v>1231</v>
      </c>
      <c r="I3125" t="s">
        <v>229</v>
      </c>
      <c r="J3125">
        <v>27</v>
      </c>
      <c r="K3125">
        <v>11</v>
      </c>
      <c r="L3125">
        <v>2509</v>
      </c>
      <c r="M3125" t="s">
        <v>346</v>
      </c>
      <c r="O3125" t="s">
        <v>22</v>
      </c>
      <c r="P3125" s="3">
        <f t="shared" si="49"/>
        <v>1411</v>
      </c>
      <c r="Q3125" s="3" t="str">
        <f>VLOOKUP(P3125,[1]รหัสอำเภอ!$A$2:$B$17,2,FALSE)</f>
        <v>วังน้อย</v>
      </c>
    </row>
    <row r="3126" spans="1:17" x14ac:dyDescent="0.2">
      <c r="A3126" t="s">
        <v>21</v>
      </c>
      <c r="B3126">
        <v>51</v>
      </c>
      <c r="C3126">
        <v>20</v>
      </c>
      <c r="D3126">
        <v>2</v>
      </c>
      <c r="E3126">
        <v>2566</v>
      </c>
      <c r="F3126" t="s">
        <v>70</v>
      </c>
      <c r="G3126" t="s">
        <v>17</v>
      </c>
      <c r="H3126" t="s">
        <v>347</v>
      </c>
      <c r="I3126" t="s">
        <v>44</v>
      </c>
      <c r="J3126">
        <v>10</v>
      </c>
      <c r="K3126">
        <v>10</v>
      </c>
      <c r="L3126">
        <v>2514</v>
      </c>
      <c r="M3126" t="s">
        <v>73</v>
      </c>
      <c r="N3126" t="s">
        <v>21</v>
      </c>
      <c r="O3126" t="s">
        <v>22</v>
      </c>
      <c r="P3126" s="3">
        <f t="shared" si="49"/>
        <v>1412</v>
      </c>
      <c r="Q3126" s="3" t="str">
        <f>VLOOKUP(P3126,[1]รหัสอำเภอ!$A$2:$B$17,2,FALSE)</f>
        <v>เสนา</v>
      </c>
    </row>
    <row r="3127" spans="1:17" x14ac:dyDescent="0.2">
      <c r="A3127" t="s">
        <v>21</v>
      </c>
      <c r="B3127">
        <v>80</v>
      </c>
      <c r="C3127">
        <v>20</v>
      </c>
      <c r="D3127">
        <v>2</v>
      </c>
      <c r="E3127">
        <v>2566</v>
      </c>
      <c r="F3127" t="s">
        <v>221</v>
      </c>
      <c r="G3127" t="s">
        <v>24</v>
      </c>
      <c r="H3127" t="s">
        <v>1407</v>
      </c>
      <c r="I3127" t="s">
        <v>26</v>
      </c>
      <c r="J3127">
        <v>26</v>
      </c>
      <c r="K3127">
        <v>10</v>
      </c>
      <c r="L3127">
        <v>2485</v>
      </c>
      <c r="M3127" t="s">
        <v>223</v>
      </c>
      <c r="O3127" t="s">
        <v>22</v>
      </c>
      <c r="P3127" s="3">
        <f t="shared" si="49"/>
        <v>1412</v>
      </c>
      <c r="Q3127" s="3" t="str">
        <f>VLOOKUP(P3127,[1]รหัสอำเภอ!$A$2:$B$17,2,FALSE)</f>
        <v>เสนา</v>
      </c>
    </row>
    <row r="3128" spans="1:17" x14ac:dyDescent="0.2">
      <c r="A3128" t="s">
        <v>15</v>
      </c>
      <c r="B3128">
        <v>53</v>
      </c>
      <c r="C3128">
        <v>20</v>
      </c>
      <c r="D3128">
        <v>2</v>
      </c>
      <c r="E3128">
        <v>2566</v>
      </c>
      <c r="F3128" t="s">
        <v>70</v>
      </c>
      <c r="G3128" t="s">
        <v>17</v>
      </c>
      <c r="H3128" t="s">
        <v>2142</v>
      </c>
      <c r="I3128" t="s">
        <v>26</v>
      </c>
      <c r="J3128">
        <v>30</v>
      </c>
      <c r="K3128">
        <v>10</v>
      </c>
      <c r="L3128">
        <v>2512</v>
      </c>
      <c r="M3128" t="s">
        <v>73</v>
      </c>
      <c r="N3128" t="s">
        <v>21</v>
      </c>
      <c r="O3128" t="s">
        <v>22</v>
      </c>
      <c r="P3128" s="3">
        <f t="shared" si="49"/>
        <v>1412</v>
      </c>
      <c r="Q3128" s="3" t="str">
        <f>VLOOKUP(P3128,[1]รหัสอำเภอ!$A$2:$B$17,2,FALSE)</f>
        <v>เสนา</v>
      </c>
    </row>
    <row r="3129" spans="1:17" x14ac:dyDescent="0.2">
      <c r="A3129" t="s">
        <v>21</v>
      </c>
      <c r="B3129">
        <v>86</v>
      </c>
      <c r="C3129">
        <v>20</v>
      </c>
      <c r="D3129">
        <v>2</v>
      </c>
      <c r="E3129">
        <v>2566</v>
      </c>
      <c r="F3129" t="s">
        <v>485</v>
      </c>
      <c r="G3129" t="s">
        <v>24</v>
      </c>
      <c r="H3129" t="s">
        <v>1010</v>
      </c>
      <c r="I3129" t="s">
        <v>19</v>
      </c>
      <c r="L3129">
        <v>2480</v>
      </c>
      <c r="M3129" t="s">
        <v>1175</v>
      </c>
      <c r="O3129" t="s">
        <v>488</v>
      </c>
      <c r="P3129" s="3">
        <f t="shared" si="49"/>
        <v>1414</v>
      </c>
      <c r="Q3129" s="3" t="str">
        <f>VLOOKUP(P3129,[1]รหัสอำเภอ!$A$2:$B$17,2,FALSE)</f>
        <v>อุทัย</v>
      </c>
    </row>
    <row r="3130" spans="1:17" x14ac:dyDescent="0.2">
      <c r="A3130" t="s">
        <v>21</v>
      </c>
      <c r="B3130">
        <v>85</v>
      </c>
      <c r="C3130">
        <v>20</v>
      </c>
      <c r="D3130">
        <v>2</v>
      </c>
      <c r="E3130">
        <v>2566</v>
      </c>
      <c r="F3130" t="s">
        <v>77</v>
      </c>
      <c r="G3130" t="s">
        <v>24</v>
      </c>
      <c r="H3130" t="s">
        <v>286</v>
      </c>
      <c r="I3130" t="s">
        <v>26</v>
      </c>
      <c r="L3130">
        <v>2481</v>
      </c>
      <c r="M3130" t="s">
        <v>80</v>
      </c>
      <c r="O3130" t="s">
        <v>22</v>
      </c>
      <c r="P3130" s="3">
        <f t="shared" si="49"/>
        <v>1414</v>
      </c>
      <c r="Q3130" s="3" t="str">
        <f>VLOOKUP(P3130,[1]รหัสอำเภอ!$A$2:$B$17,2,FALSE)</f>
        <v>อุทัย</v>
      </c>
    </row>
    <row r="3131" spans="1:17" x14ac:dyDescent="0.2">
      <c r="A3131" t="s">
        <v>21</v>
      </c>
      <c r="B3131">
        <v>92</v>
      </c>
      <c r="C3131">
        <v>20</v>
      </c>
      <c r="D3131">
        <v>2</v>
      </c>
      <c r="E3131">
        <v>2566</v>
      </c>
      <c r="F3131" t="s">
        <v>16</v>
      </c>
      <c r="G3131" t="s">
        <v>17</v>
      </c>
      <c r="H3131" t="s">
        <v>354</v>
      </c>
      <c r="I3131" t="s">
        <v>83</v>
      </c>
      <c r="L3131">
        <v>2474</v>
      </c>
      <c r="M3131" t="s">
        <v>20</v>
      </c>
      <c r="N3131" t="s">
        <v>21</v>
      </c>
      <c r="O3131" t="s">
        <v>22</v>
      </c>
      <c r="P3131" s="3">
        <f t="shared" si="49"/>
        <v>1416</v>
      </c>
      <c r="Q3131" s="3" t="str">
        <f>VLOOKUP(P3131,[1]รหัสอำเภอ!$A$2:$B$17,2,FALSE)</f>
        <v>บ้านแพรก</v>
      </c>
    </row>
    <row r="3132" spans="1:17" x14ac:dyDescent="0.2">
      <c r="A3132" t="s">
        <v>15</v>
      </c>
      <c r="B3132">
        <v>83</v>
      </c>
      <c r="C3132">
        <v>21</v>
      </c>
      <c r="D3132">
        <v>2</v>
      </c>
      <c r="E3132">
        <v>2566</v>
      </c>
      <c r="F3132" t="s">
        <v>283</v>
      </c>
      <c r="G3132" t="s">
        <v>24</v>
      </c>
      <c r="H3132" t="s">
        <v>812</v>
      </c>
      <c r="I3132" t="s">
        <v>26</v>
      </c>
      <c r="L3132">
        <v>2483</v>
      </c>
      <c r="M3132" t="s">
        <v>285</v>
      </c>
      <c r="O3132" t="s">
        <v>22</v>
      </c>
      <c r="P3132" s="3">
        <f t="shared" si="49"/>
        <v>1415</v>
      </c>
      <c r="Q3132" s="3" t="str">
        <f>VLOOKUP(P3132,[1]รหัสอำเภอ!$A$2:$B$17,2,FALSE)</f>
        <v>มหาราช</v>
      </c>
    </row>
    <row r="3133" spans="1:17" x14ac:dyDescent="0.2">
      <c r="A3133" t="s">
        <v>15</v>
      </c>
      <c r="B3133">
        <v>84</v>
      </c>
      <c r="C3133">
        <v>21</v>
      </c>
      <c r="D3133">
        <v>2</v>
      </c>
      <c r="E3133">
        <v>2566</v>
      </c>
      <c r="F3133" t="s">
        <v>543</v>
      </c>
      <c r="G3133" t="s">
        <v>24</v>
      </c>
      <c r="H3133" t="s">
        <v>544</v>
      </c>
      <c r="I3133" t="s">
        <v>26</v>
      </c>
      <c r="L3133">
        <v>2482</v>
      </c>
      <c r="M3133" t="s">
        <v>545</v>
      </c>
      <c r="O3133" t="s">
        <v>22</v>
      </c>
      <c r="P3133" s="3">
        <f t="shared" si="49"/>
        <v>1415</v>
      </c>
      <c r="Q3133" s="3" t="str">
        <f>VLOOKUP(P3133,[1]รหัสอำเภอ!$A$2:$B$17,2,FALSE)</f>
        <v>มหาราช</v>
      </c>
    </row>
    <row r="3134" spans="1:17" x14ac:dyDescent="0.2">
      <c r="A3134" t="s">
        <v>15</v>
      </c>
      <c r="B3134">
        <v>92</v>
      </c>
      <c r="C3134">
        <v>21</v>
      </c>
      <c r="D3134">
        <v>2</v>
      </c>
      <c r="E3134">
        <v>2566</v>
      </c>
      <c r="F3134" t="s">
        <v>77</v>
      </c>
      <c r="G3134" t="s">
        <v>24</v>
      </c>
      <c r="H3134" t="s">
        <v>2114</v>
      </c>
      <c r="I3134" t="s">
        <v>26</v>
      </c>
      <c r="L3134">
        <v>2474</v>
      </c>
      <c r="M3134" t="s">
        <v>80</v>
      </c>
      <c r="O3134" t="s">
        <v>22</v>
      </c>
      <c r="P3134" s="3">
        <f t="shared" si="49"/>
        <v>1414</v>
      </c>
      <c r="Q3134" s="3" t="str">
        <f>VLOOKUP(P3134,[1]รหัสอำเภอ!$A$2:$B$17,2,FALSE)</f>
        <v>อุทัย</v>
      </c>
    </row>
    <row r="3135" spans="1:17" x14ac:dyDescent="0.2">
      <c r="A3135" t="s">
        <v>15</v>
      </c>
      <c r="B3135">
        <v>89</v>
      </c>
      <c r="C3135">
        <v>21</v>
      </c>
      <c r="D3135">
        <v>2</v>
      </c>
      <c r="E3135">
        <v>2566</v>
      </c>
      <c r="F3135" t="s">
        <v>16</v>
      </c>
      <c r="G3135" t="s">
        <v>24</v>
      </c>
      <c r="H3135" t="s">
        <v>228</v>
      </c>
      <c r="I3135" t="s">
        <v>19</v>
      </c>
      <c r="L3135">
        <v>2477</v>
      </c>
      <c r="M3135" t="s">
        <v>188</v>
      </c>
      <c r="O3135" t="s">
        <v>22</v>
      </c>
      <c r="P3135" s="3">
        <f t="shared" si="49"/>
        <v>1401</v>
      </c>
      <c r="Q3135" s="3" t="str">
        <f>VLOOKUP(P3135,[1]รหัสอำเภอ!$A$2:$B$17,2,FALSE)</f>
        <v>พระนครศรีอยุธยา</v>
      </c>
    </row>
    <row r="3136" spans="1:17" x14ac:dyDescent="0.2">
      <c r="A3136" t="s">
        <v>15</v>
      </c>
      <c r="B3136">
        <v>52</v>
      </c>
      <c r="C3136">
        <v>21</v>
      </c>
      <c r="D3136">
        <v>2</v>
      </c>
      <c r="E3136">
        <v>2566</v>
      </c>
      <c r="F3136" t="s">
        <v>23</v>
      </c>
      <c r="G3136" t="s">
        <v>24</v>
      </c>
      <c r="H3136" t="s">
        <v>597</v>
      </c>
      <c r="I3136" t="s">
        <v>44</v>
      </c>
      <c r="J3136">
        <v>22</v>
      </c>
      <c r="K3136">
        <v>3</v>
      </c>
      <c r="L3136">
        <v>2513</v>
      </c>
      <c r="M3136" t="s">
        <v>27</v>
      </c>
      <c r="O3136" t="s">
        <v>22</v>
      </c>
      <c r="P3136" s="3">
        <f t="shared" si="49"/>
        <v>1401</v>
      </c>
      <c r="Q3136" s="3" t="str">
        <f>VLOOKUP(P3136,[1]รหัสอำเภอ!$A$2:$B$17,2,FALSE)</f>
        <v>พระนครศรีอยุธยา</v>
      </c>
    </row>
    <row r="3137" spans="1:17" x14ac:dyDescent="0.2">
      <c r="A3137" t="s">
        <v>21</v>
      </c>
      <c r="B3137">
        <v>64</v>
      </c>
      <c r="C3137">
        <v>21</v>
      </c>
      <c r="D3137">
        <v>2</v>
      </c>
      <c r="E3137">
        <v>2566</v>
      </c>
      <c r="F3137" t="s">
        <v>485</v>
      </c>
      <c r="G3137" t="s">
        <v>24</v>
      </c>
      <c r="H3137" t="s">
        <v>232</v>
      </c>
      <c r="I3137" t="s">
        <v>362</v>
      </c>
      <c r="J3137">
        <v>9</v>
      </c>
      <c r="K3137">
        <v>11</v>
      </c>
      <c r="L3137">
        <v>2501</v>
      </c>
      <c r="M3137" t="s">
        <v>1175</v>
      </c>
      <c r="O3137" t="s">
        <v>488</v>
      </c>
      <c r="P3137" s="3">
        <f t="shared" si="49"/>
        <v>1401</v>
      </c>
      <c r="Q3137" s="3" t="str">
        <f>VLOOKUP(P3137,[1]รหัสอำเภอ!$A$2:$B$17,2,FALSE)</f>
        <v>พระนครศรีอยุธยา</v>
      </c>
    </row>
    <row r="3138" spans="1:17" x14ac:dyDescent="0.2">
      <c r="A3138" t="s">
        <v>21</v>
      </c>
      <c r="B3138">
        <v>53</v>
      </c>
      <c r="C3138">
        <v>21</v>
      </c>
      <c r="D3138">
        <v>2</v>
      </c>
      <c r="E3138">
        <v>2566</v>
      </c>
      <c r="F3138" t="s">
        <v>2143</v>
      </c>
      <c r="G3138" t="s">
        <v>24</v>
      </c>
      <c r="H3138" t="s">
        <v>738</v>
      </c>
      <c r="I3138" t="s">
        <v>26</v>
      </c>
      <c r="J3138">
        <v>24</v>
      </c>
      <c r="K3138">
        <v>12</v>
      </c>
      <c r="L3138">
        <v>2512</v>
      </c>
      <c r="M3138" t="s">
        <v>2144</v>
      </c>
      <c r="O3138" t="s">
        <v>34</v>
      </c>
      <c r="P3138" s="3">
        <f t="shared" si="49"/>
        <v>1402</v>
      </c>
      <c r="Q3138" s="3" t="str">
        <f>VLOOKUP(P3138,[1]รหัสอำเภอ!$A$2:$B$17,2,FALSE)</f>
        <v>ท่าเรือ</v>
      </c>
    </row>
    <row r="3139" spans="1:17" x14ac:dyDescent="0.2">
      <c r="A3139" t="s">
        <v>15</v>
      </c>
      <c r="B3139">
        <v>71</v>
      </c>
      <c r="C3139">
        <v>21</v>
      </c>
      <c r="D3139">
        <v>2</v>
      </c>
      <c r="E3139">
        <v>2566</v>
      </c>
      <c r="F3139" t="s">
        <v>35</v>
      </c>
      <c r="G3139" t="s">
        <v>24</v>
      </c>
      <c r="H3139" t="s">
        <v>326</v>
      </c>
      <c r="I3139" t="s">
        <v>26</v>
      </c>
      <c r="L3139">
        <v>2495</v>
      </c>
      <c r="M3139" t="s">
        <v>37</v>
      </c>
      <c r="O3139" t="s">
        <v>22</v>
      </c>
      <c r="P3139" s="3">
        <f t="shared" si="49"/>
        <v>1404</v>
      </c>
      <c r="Q3139" s="3" t="str">
        <f>VLOOKUP(P3139,[1]รหัสอำเภอ!$A$2:$B$17,2,FALSE)</f>
        <v>บางไทร</v>
      </c>
    </row>
    <row r="3140" spans="1:17" x14ac:dyDescent="0.2">
      <c r="A3140" t="s">
        <v>15</v>
      </c>
      <c r="B3140">
        <v>83</v>
      </c>
      <c r="C3140">
        <v>21</v>
      </c>
      <c r="D3140">
        <v>2</v>
      </c>
      <c r="E3140">
        <v>2566</v>
      </c>
      <c r="F3140" t="s">
        <v>35</v>
      </c>
      <c r="G3140" t="s">
        <v>24</v>
      </c>
      <c r="H3140" t="s">
        <v>36</v>
      </c>
      <c r="I3140" t="s">
        <v>26</v>
      </c>
      <c r="L3140">
        <v>2483</v>
      </c>
      <c r="M3140" t="s">
        <v>37</v>
      </c>
      <c r="O3140" t="s">
        <v>22</v>
      </c>
      <c r="P3140" s="3">
        <f t="shared" si="49"/>
        <v>1404</v>
      </c>
      <c r="Q3140" s="3" t="str">
        <f>VLOOKUP(P3140,[1]รหัสอำเภอ!$A$2:$B$17,2,FALSE)</f>
        <v>บางไทร</v>
      </c>
    </row>
    <row r="3141" spans="1:17" x14ac:dyDescent="0.2">
      <c r="A3141" t="s">
        <v>21</v>
      </c>
      <c r="B3141">
        <v>75</v>
      </c>
      <c r="C3141">
        <v>21</v>
      </c>
      <c r="D3141">
        <v>2</v>
      </c>
      <c r="E3141">
        <v>2566</v>
      </c>
      <c r="F3141" t="s">
        <v>50</v>
      </c>
      <c r="G3141" t="s">
        <v>17</v>
      </c>
      <c r="H3141" t="s">
        <v>1127</v>
      </c>
      <c r="I3141" t="s">
        <v>2145</v>
      </c>
      <c r="J3141">
        <v>30</v>
      </c>
      <c r="K3141">
        <v>1</v>
      </c>
      <c r="L3141">
        <v>2491</v>
      </c>
      <c r="M3141" t="s">
        <v>53</v>
      </c>
      <c r="N3141" t="s">
        <v>21</v>
      </c>
      <c r="O3141" t="s">
        <v>54</v>
      </c>
      <c r="P3141" s="3">
        <f t="shared" ref="P3141:P3204" si="50">VALUE(LEFT(H3141,4))</f>
        <v>1406</v>
      </c>
      <c r="Q3141" s="3" t="str">
        <f>VLOOKUP(P3141,[1]รหัสอำเภอ!$A$2:$B$17,2,FALSE)</f>
        <v>บางปะอิน</v>
      </c>
    </row>
    <row r="3142" spans="1:17" x14ac:dyDescent="0.2">
      <c r="A3142" t="s">
        <v>21</v>
      </c>
      <c r="B3142">
        <v>93</v>
      </c>
      <c r="C3142">
        <v>21</v>
      </c>
      <c r="D3142">
        <v>2</v>
      </c>
      <c r="E3142">
        <v>2566</v>
      </c>
      <c r="F3142" t="s">
        <v>1581</v>
      </c>
      <c r="G3142" t="s">
        <v>24</v>
      </c>
      <c r="H3142" t="s">
        <v>1436</v>
      </c>
      <c r="I3142" t="s">
        <v>19</v>
      </c>
      <c r="L3142">
        <v>2473</v>
      </c>
      <c r="M3142" t="s">
        <v>1582</v>
      </c>
      <c r="O3142" t="s">
        <v>22</v>
      </c>
      <c r="P3142" s="3">
        <f t="shared" si="50"/>
        <v>1406</v>
      </c>
      <c r="Q3142" s="3" t="str">
        <f>VLOOKUP(P3142,[1]รหัสอำเภอ!$A$2:$B$17,2,FALSE)</f>
        <v>บางปะอิน</v>
      </c>
    </row>
    <row r="3143" spans="1:17" x14ac:dyDescent="0.2">
      <c r="A3143" t="s">
        <v>21</v>
      </c>
      <c r="B3143">
        <v>63</v>
      </c>
      <c r="C3143">
        <v>21</v>
      </c>
      <c r="D3143">
        <v>2</v>
      </c>
      <c r="E3143">
        <v>2566</v>
      </c>
      <c r="F3143" t="s">
        <v>546</v>
      </c>
      <c r="G3143" t="s">
        <v>24</v>
      </c>
      <c r="H3143" t="s">
        <v>476</v>
      </c>
      <c r="I3143" t="s">
        <v>178</v>
      </c>
      <c r="J3143">
        <v>30</v>
      </c>
      <c r="K3143">
        <v>8</v>
      </c>
      <c r="L3143">
        <v>2502</v>
      </c>
      <c r="M3143" t="s">
        <v>548</v>
      </c>
      <c r="O3143" t="s">
        <v>22</v>
      </c>
      <c r="P3143" s="3">
        <f t="shared" si="50"/>
        <v>1406</v>
      </c>
      <c r="Q3143" s="3" t="str">
        <f>VLOOKUP(P3143,[1]รหัสอำเภอ!$A$2:$B$17,2,FALSE)</f>
        <v>บางปะอิน</v>
      </c>
    </row>
    <row r="3144" spans="1:17" x14ac:dyDescent="0.2">
      <c r="A3144" t="s">
        <v>21</v>
      </c>
      <c r="B3144">
        <v>91</v>
      </c>
      <c r="C3144">
        <v>21</v>
      </c>
      <c r="D3144">
        <v>2</v>
      </c>
      <c r="E3144">
        <v>2566</v>
      </c>
      <c r="F3144" t="s">
        <v>682</v>
      </c>
      <c r="G3144" t="s">
        <v>17</v>
      </c>
      <c r="H3144" t="s">
        <v>1882</v>
      </c>
      <c r="I3144" t="s">
        <v>700</v>
      </c>
      <c r="L3144">
        <v>2475</v>
      </c>
      <c r="M3144" t="s">
        <v>685</v>
      </c>
      <c r="N3144" t="s">
        <v>21</v>
      </c>
      <c r="O3144" t="s">
        <v>253</v>
      </c>
      <c r="P3144" s="3">
        <f t="shared" si="50"/>
        <v>1408</v>
      </c>
      <c r="Q3144" s="3" t="str">
        <f>VLOOKUP(P3144,[1]รหัสอำเภอ!$A$2:$B$17,2,FALSE)</f>
        <v>ผักไห่</v>
      </c>
    </row>
    <row r="3145" spans="1:17" x14ac:dyDescent="0.2">
      <c r="A3145" t="s">
        <v>15</v>
      </c>
      <c r="B3145">
        <v>77</v>
      </c>
      <c r="C3145">
        <v>21</v>
      </c>
      <c r="D3145">
        <v>2</v>
      </c>
      <c r="E3145">
        <v>2566</v>
      </c>
      <c r="F3145" t="s">
        <v>133</v>
      </c>
      <c r="G3145" t="s">
        <v>17</v>
      </c>
      <c r="H3145" t="s">
        <v>1335</v>
      </c>
      <c r="I3145" t="s">
        <v>263</v>
      </c>
      <c r="J3145">
        <v>20</v>
      </c>
      <c r="K3145">
        <v>6</v>
      </c>
      <c r="L3145">
        <v>2488</v>
      </c>
      <c r="M3145" t="s">
        <v>135</v>
      </c>
      <c r="N3145" t="s">
        <v>21</v>
      </c>
      <c r="O3145" t="s">
        <v>22</v>
      </c>
      <c r="P3145" s="3">
        <f t="shared" si="50"/>
        <v>1411</v>
      </c>
      <c r="Q3145" s="3" t="str">
        <f>VLOOKUP(P3145,[1]รหัสอำเภอ!$A$2:$B$17,2,FALSE)</f>
        <v>วังน้อย</v>
      </c>
    </row>
    <row r="3146" spans="1:17" x14ac:dyDescent="0.2">
      <c r="A3146" t="s">
        <v>21</v>
      </c>
      <c r="B3146">
        <v>52</v>
      </c>
      <c r="C3146">
        <v>21</v>
      </c>
      <c r="D3146">
        <v>2</v>
      </c>
      <c r="E3146">
        <v>2566</v>
      </c>
      <c r="F3146" t="s">
        <v>16</v>
      </c>
      <c r="G3146" t="s">
        <v>17</v>
      </c>
      <c r="H3146" t="s">
        <v>219</v>
      </c>
      <c r="I3146" t="s">
        <v>44</v>
      </c>
      <c r="L3146">
        <v>2514</v>
      </c>
      <c r="M3146" t="s">
        <v>20</v>
      </c>
      <c r="N3146" t="s">
        <v>21</v>
      </c>
      <c r="O3146" t="s">
        <v>22</v>
      </c>
      <c r="P3146" s="3">
        <f t="shared" si="50"/>
        <v>1411</v>
      </c>
      <c r="Q3146" s="3" t="str">
        <f>VLOOKUP(P3146,[1]รหัสอำเภอ!$A$2:$B$17,2,FALSE)</f>
        <v>วังน้อย</v>
      </c>
    </row>
    <row r="3147" spans="1:17" x14ac:dyDescent="0.2">
      <c r="A3147" t="s">
        <v>21</v>
      </c>
      <c r="B3147">
        <v>67</v>
      </c>
      <c r="C3147">
        <v>21</v>
      </c>
      <c r="D3147">
        <v>2</v>
      </c>
      <c r="E3147">
        <v>2566</v>
      </c>
      <c r="F3147" t="s">
        <v>16</v>
      </c>
      <c r="G3147" t="s">
        <v>17</v>
      </c>
      <c r="H3147" t="s">
        <v>509</v>
      </c>
      <c r="I3147" t="s">
        <v>311</v>
      </c>
      <c r="J3147">
        <v>1</v>
      </c>
      <c r="K3147">
        <v>1</v>
      </c>
      <c r="L3147">
        <v>2499</v>
      </c>
      <c r="M3147" t="s">
        <v>20</v>
      </c>
      <c r="N3147" t="s">
        <v>21</v>
      </c>
      <c r="O3147" t="s">
        <v>22</v>
      </c>
      <c r="P3147" s="3">
        <f t="shared" si="50"/>
        <v>1411</v>
      </c>
      <c r="Q3147" s="3" t="str">
        <f>VLOOKUP(P3147,[1]รหัสอำเภอ!$A$2:$B$17,2,FALSE)</f>
        <v>วังน้อย</v>
      </c>
    </row>
    <row r="3148" spans="1:17" x14ac:dyDescent="0.2">
      <c r="A3148" t="s">
        <v>21</v>
      </c>
      <c r="B3148">
        <v>84</v>
      </c>
      <c r="C3148">
        <v>22</v>
      </c>
      <c r="D3148">
        <v>2</v>
      </c>
      <c r="E3148">
        <v>2566</v>
      </c>
      <c r="F3148" t="s">
        <v>16</v>
      </c>
      <c r="G3148" t="s">
        <v>17</v>
      </c>
      <c r="H3148" t="s">
        <v>547</v>
      </c>
      <c r="I3148" t="s">
        <v>244</v>
      </c>
      <c r="J3148">
        <v>5</v>
      </c>
      <c r="K3148">
        <v>4</v>
      </c>
      <c r="L3148">
        <v>2481</v>
      </c>
      <c r="M3148" t="s">
        <v>20</v>
      </c>
      <c r="N3148" t="s">
        <v>21</v>
      </c>
      <c r="O3148" t="s">
        <v>22</v>
      </c>
      <c r="P3148" s="3">
        <f t="shared" si="50"/>
        <v>1401</v>
      </c>
      <c r="Q3148" s="3" t="str">
        <f>VLOOKUP(P3148,[1]รหัสอำเภอ!$A$2:$B$17,2,FALSE)</f>
        <v>พระนครศรีอยุธยา</v>
      </c>
    </row>
    <row r="3149" spans="1:17" x14ac:dyDescent="0.2">
      <c r="A3149" t="s">
        <v>21</v>
      </c>
      <c r="B3149">
        <v>87</v>
      </c>
      <c r="C3149">
        <v>22</v>
      </c>
      <c r="D3149">
        <v>2</v>
      </c>
      <c r="E3149">
        <v>2566</v>
      </c>
      <c r="F3149" t="s">
        <v>35</v>
      </c>
      <c r="G3149" t="s">
        <v>24</v>
      </c>
      <c r="H3149" t="s">
        <v>2146</v>
      </c>
      <c r="I3149" t="s">
        <v>19</v>
      </c>
      <c r="L3149">
        <v>2479</v>
      </c>
      <c r="M3149" t="s">
        <v>37</v>
      </c>
      <c r="O3149" t="s">
        <v>22</v>
      </c>
      <c r="P3149" s="3">
        <f t="shared" si="50"/>
        <v>1404</v>
      </c>
      <c r="Q3149" s="3" t="str">
        <f>VLOOKUP(P3149,[1]รหัสอำเภอ!$A$2:$B$17,2,FALSE)</f>
        <v>บางไทร</v>
      </c>
    </row>
    <row r="3150" spans="1:17" x14ac:dyDescent="0.2">
      <c r="A3150" t="s">
        <v>15</v>
      </c>
      <c r="B3150">
        <v>87</v>
      </c>
      <c r="C3150">
        <v>22</v>
      </c>
      <c r="D3150">
        <v>2</v>
      </c>
      <c r="E3150">
        <v>2566</v>
      </c>
      <c r="F3150" t="s">
        <v>105</v>
      </c>
      <c r="G3150" t="s">
        <v>24</v>
      </c>
      <c r="H3150" t="s">
        <v>503</v>
      </c>
      <c r="I3150" t="s">
        <v>19</v>
      </c>
      <c r="L3150">
        <v>2479</v>
      </c>
      <c r="M3150" t="s">
        <v>108</v>
      </c>
      <c r="O3150" t="s">
        <v>22</v>
      </c>
      <c r="P3150" s="3">
        <f t="shared" si="50"/>
        <v>1405</v>
      </c>
      <c r="Q3150" s="3" t="str">
        <f>VLOOKUP(P3150,[1]รหัสอำเภอ!$A$2:$B$17,2,FALSE)</f>
        <v>บางบาล</v>
      </c>
    </row>
    <row r="3151" spans="1:17" x14ac:dyDescent="0.2">
      <c r="A3151" t="s">
        <v>21</v>
      </c>
      <c r="B3151">
        <v>3</v>
      </c>
      <c r="C3151">
        <v>22</v>
      </c>
      <c r="D3151">
        <v>2</v>
      </c>
      <c r="E3151">
        <v>2566</v>
      </c>
      <c r="F3151" t="s">
        <v>38</v>
      </c>
      <c r="G3151" t="s">
        <v>17</v>
      </c>
      <c r="H3151" t="s">
        <v>113</v>
      </c>
      <c r="I3151" t="s">
        <v>1373</v>
      </c>
      <c r="J3151">
        <v>12</v>
      </c>
      <c r="K3151">
        <v>5</v>
      </c>
      <c r="L3151">
        <v>2562</v>
      </c>
      <c r="M3151" t="s">
        <v>41</v>
      </c>
      <c r="N3151" t="s">
        <v>21</v>
      </c>
      <c r="O3151" t="s">
        <v>22</v>
      </c>
      <c r="P3151" s="3">
        <f t="shared" si="50"/>
        <v>1406</v>
      </c>
      <c r="Q3151" s="3" t="str">
        <f>VLOOKUP(P3151,[1]รหัสอำเภอ!$A$2:$B$17,2,FALSE)</f>
        <v>บางปะอิน</v>
      </c>
    </row>
    <row r="3152" spans="1:17" x14ac:dyDescent="0.2">
      <c r="A3152" t="s">
        <v>21</v>
      </c>
      <c r="B3152">
        <v>69</v>
      </c>
      <c r="C3152">
        <v>22</v>
      </c>
      <c r="D3152">
        <v>2</v>
      </c>
      <c r="E3152">
        <v>2566</v>
      </c>
      <c r="F3152" t="s">
        <v>59</v>
      </c>
      <c r="G3152" t="s">
        <v>24</v>
      </c>
      <c r="H3152" t="s">
        <v>1393</v>
      </c>
      <c r="I3152" t="s">
        <v>174</v>
      </c>
      <c r="J3152">
        <v>7</v>
      </c>
      <c r="K3152">
        <v>1</v>
      </c>
      <c r="L3152">
        <v>2497</v>
      </c>
      <c r="M3152" t="s">
        <v>159</v>
      </c>
      <c r="O3152" t="s">
        <v>22</v>
      </c>
      <c r="P3152" s="3">
        <f t="shared" si="50"/>
        <v>1408</v>
      </c>
      <c r="Q3152" s="3" t="str">
        <f>VLOOKUP(P3152,[1]รหัสอำเภอ!$A$2:$B$17,2,FALSE)</f>
        <v>ผักไห่</v>
      </c>
    </row>
    <row r="3153" spans="1:17" x14ac:dyDescent="0.2">
      <c r="A3153" t="s">
        <v>15</v>
      </c>
      <c r="B3153">
        <v>73</v>
      </c>
      <c r="C3153">
        <v>22</v>
      </c>
      <c r="D3153">
        <v>2</v>
      </c>
      <c r="E3153">
        <v>2566</v>
      </c>
      <c r="F3153" t="s">
        <v>59</v>
      </c>
      <c r="G3153" t="s">
        <v>17</v>
      </c>
      <c r="H3153" t="s">
        <v>2141</v>
      </c>
      <c r="I3153" t="s">
        <v>83</v>
      </c>
      <c r="J3153">
        <v>15</v>
      </c>
      <c r="K3153">
        <v>6</v>
      </c>
      <c r="L3153">
        <v>2492</v>
      </c>
      <c r="M3153" t="s">
        <v>62</v>
      </c>
      <c r="N3153" t="s">
        <v>21</v>
      </c>
      <c r="O3153" t="s">
        <v>22</v>
      </c>
      <c r="P3153" s="3">
        <f t="shared" si="50"/>
        <v>1408</v>
      </c>
      <c r="Q3153" s="3" t="str">
        <f>VLOOKUP(P3153,[1]รหัสอำเภอ!$A$2:$B$17,2,FALSE)</f>
        <v>ผักไห่</v>
      </c>
    </row>
    <row r="3154" spans="1:17" x14ac:dyDescent="0.2">
      <c r="A3154" t="s">
        <v>15</v>
      </c>
      <c r="B3154">
        <v>81</v>
      </c>
      <c r="C3154">
        <v>22</v>
      </c>
      <c r="D3154">
        <v>2</v>
      </c>
      <c r="E3154">
        <v>2566</v>
      </c>
      <c r="F3154" t="s">
        <v>211</v>
      </c>
      <c r="G3154" t="s">
        <v>24</v>
      </c>
      <c r="H3154" t="s">
        <v>747</v>
      </c>
      <c r="I3154" t="s">
        <v>26</v>
      </c>
      <c r="J3154">
        <v>1</v>
      </c>
      <c r="K3154">
        <v>1</v>
      </c>
      <c r="L3154">
        <v>2485</v>
      </c>
      <c r="M3154" t="s">
        <v>213</v>
      </c>
      <c r="O3154" t="s">
        <v>22</v>
      </c>
      <c r="P3154" s="3">
        <f t="shared" si="50"/>
        <v>1409</v>
      </c>
      <c r="Q3154" s="3" t="str">
        <f>VLOOKUP(P3154,[1]รหัสอำเภอ!$A$2:$B$17,2,FALSE)</f>
        <v>ภาชี</v>
      </c>
    </row>
    <row r="3155" spans="1:17" x14ac:dyDescent="0.2">
      <c r="A3155" t="s">
        <v>21</v>
      </c>
      <c r="B3155">
        <v>47</v>
      </c>
      <c r="C3155">
        <v>22</v>
      </c>
      <c r="D3155">
        <v>2</v>
      </c>
      <c r="E3155">
        <v>2566</v>
      </c>
      <c r="F3155" t="s">
        <v>42</v>
      </c>
      <c r="G3155" t="s">
        <v>17</v>
      </c>
      <c r="H3155" t="s">
        <v>508</v>
      </c>
      <c r="I3155" t="s">
        <v>103</v>
      </c>
      <c r="J3155">
        <v>13</v>
      </c>
      <c r="K3155">
        <v>1</v>
      </c>
      <c r="L3155">
        <v>2519</v>
      </c>
      <c r="M3155" t="s">
        <v>45</v>
      </c>
      <c r="N3155" t="s">
        <v>33</v>
      </c>
      <c r="O3155" t="s">
        <v>22</v>
      </c>
      <c r="P3155" s="3">
        <f t="shared" si="50"/>
        <v>1411</v>
      </c>
      <c r="Q3155" s="3" t="str">
        <f>VLOOKUP(P3155,[1]รหัสอำเภอ!$A$2:$B$17,2,FALSE)</f>
        <v>วังน้อย</v>
      </c>
    </row>
    <row r="3156" spans="1:17" x14ac:dyDescent="0.2">
      <c r="A3156" t="s">
        <v>21</v>
      </c>
      <c r="B3156">
        <v>70</v>
      </c>
      <c r="C3156">
        <v>22</v>
      </c>
      <c r="D3156">
        <v>2</v>
      </c>
      <c r="E3156">
        <v>2566</v>
      </c>
      <c r="F3156" t="s">
        <v>389</v>
      </c>
      <c r="G3156" t="s">
        <v>24</v>
      </c>
      <c r="H3156" t="s">
        <v>1080</v>
      </c>
      <c r="I3156" t="s">
        <v>26</v>
      </c>
      <c r="L3156">
        <v>2496</v>
      </c>
      <c r="M3156" t="s">
        <v>391</v>
      </c>
      <c r="O3156" t="s">
        <v>22</v>
      </c>
      <c r="P3156" s="3">
        <f t="shared" si="50"/>
        <v>1411</v>
      </c>
      <c r="Q3156" s="3" t="str">
        <f>VLOOKUP(P3156,[1]รหัสอำเภอ!$A$2:$B$17,2,FALSE)</f>
        <v>วังน้อย</v>
      </c>
    </row>
    <row r="3157" spans="1:17" x14ac:dyDescent="0.2">
      <c r="A3157" t="s">
        <v>15</v>
      </c>
      <c r="B3157">
        <v>92</v>
      </c>
      <c r="C3157">
        <v>22</v>
      </c>
      <c r="D3157">
        <v>2</v>
      </c>
      <c r="E3157">
        <v>2566</v>
      </c>
      <c r="F3157" t="s">
        <v>133</v>
      </c>
      <c r="G3157" t="s">
        <v>24</v>
      </c>
      <c r="H3157" t="s">
        <v>344</v>
      </c>
      <c r="I3157" t="s">
        <v>26</v>
      </c>
      <c r="L3157">
        <v>2474</v>
      </c>
      <c r="M3157" t="s">
        <v>346</v>
      </c>
      <c r="O3157" t="s">
        <v>22</v>
      </c>
      <c r="P3157" s="3">
        <f t="shared" si="50"/>
        <v>1411</v>
      </c>
      <c r="Q3157" s="3" t="str">
        <f>VLOOKUP(P3157,[1]รหัสอำเภอ!$A$2:$B$17,2,FALSE)</f>
        <v>วังน้อย</v>
      </c>
    </row>
    <row r="3158" spans="1:17" x14ac:dyDescent="0.2">
      <c r="A3158" t="s">
        <v>15</v>
      </c>
      <c r="B3158">
        <v>79</v>
      </c>
      <c r="C3158">
        <v>22</v>
      </c>
      <c r="D3158">
        <v>2</v>
      </c>
      <c r="E3158">
        <v>2566</v>
      </c>
      <c r="F3158" t="s">
        <v>133</v>
      </c>
      <c r="G3158" t="s">
        <v>24</v>
      </c>
      <c r="H3158" t="s">
        <v>345</v>
      </c>
      <c r="I3158" t="s">
        <v>26</v>
      </c>
      <c r="J3158">
        <v>4</v>
      </c>
      <c r="K3158">
        <v>5</v>
      </c>
      <c r="L3158">
        <v>2486</v>
      </c>
      <c r="M3158" t="s">
        <v>346</v>
      </c>
      <c r="O3158" t="s">
        <v>22</v>
      </c>
      <c r="P3158" s="3">
        <f t="shared" si="50"/>
        <v>1411</v>
      </c>
      <c r="Q3158" s="3" t="str">
        <f>VLOOKUP(P3158,[1]รหัสอำเภอ!$A$2:$B$17,2,FALSE)</f>
        <v>วังน้อย</v>
      </c>
    </row>
    <row r="3159" spans="1:17" x14ac:dyDescent="0.2">
      <c r="A3159" t="s">
        <v>21</v>
      </c>
      <c r="B3159">
        <v>58</v>
      </c>
      <c r="C3159">
        <v>22</v>
      </c>
      <c r="D3159">
        <v>2</v>
      </c>
      <c r="E3159">
        <v>2566</v>
      </c>
      <c r="F3159" t="s">
        <v>485</v>
      </c>
      <c r="G3159" t="s">
        <v>24</v>
      </c>
      <c r="H3159" t="s">
        <v>1737</v>
      </c>
      <c r="I3159" t="s">
        <v>249</v>
      </c>
      <c r="J3159">
        <v>21</v>
      </c>
      <c r="K3159">
        <v>12</v>
      </c>
      <c r="L3159">
        <v>2507</v>
      </c>
      <c r="M3159" t="s">
        <v>1175</v>
      </c>
      <c r="O3159" t="s">
        <v>488</v>
      </c>
      <c r="P3159" s="3">
        <f t="shared" si="50"/>
        <v>1411</v>
      </c>
      <c r="Q3159" s="3" t="str">
        <f>VLOOKUP(P3159,[1]รหัสอำเภอ!$A$2:$B$17,2,FALSE)</f>
        <v>วังน้อย</v>
      </c>
    </row>
    <row r="3160" spans="1:17" x14ac:dyDescent="0.2">
      <c r="A3160" t="s">
        <v>15</v>
      </c>
      <c r="B3160">
        <v>65</v>
      </c>
      <c r="C3160">
        <v>22</v>
      </c>
      <c r="D3160">
        <v>2</v>
      </c>
      <c r="E3160">
        <v>2566</v>
      </c>
      <c r="F3160" t="s">
        <v>221</v>
      </c>
      <c r="G3160" t="s">
        <v>24</v>
      </c>
      <c r="H3160" t="s">
        <v>2147</v>
      </c>
      <c r="I3160" t="s">
        <v>103</v>
      </c>
      <c r="J3160">
        <v>21</v>
      </c>
      <c r="K3160">
        <v>2</v>
      </c>
      <c r="L3160">
        <v>2501</v>
      </c>
      <c r="M3160" t="s">
        <v>223</v>
      </c>
      <c r="O3160" t="s">
        <v>22</v>
      </c>
      <c r="P3160" s="3">
        <f t="shared" si="50"/>
        <v>1412</v>
      </c>
      <c r="Q3160" s="3" t="str">
        <f>VLOOKUP(P3160,[1]รหัสอำเภอ!$A$2:$B$17,2,FALSE)</f>
        <v>เสนา</v>
      </c>
    </row>
    <row r="3161" spans="1:17" x14ac:dyDescent="0.2">
      <c r="A3161" t="s">
        <v>21</v>
      </c>
      <c r="B3161">
        <v>61</v>
      </c>
      <c r="C3161">
        <v>22</v>
      </c>
      <c r="D3161">
        <v>2</v>
      </c>
      <c r="E3161">
        <v>2566</v>
      </c>
      <c r="F3161" t="s">
        <v>221</v>
      </c>
      <c r="G3161" t="s">
        <v>24</v>
      </c>
      <c r="H3161" t="s">
        <v>677</v>
      </c>
      <c r="I3161" t="s">
        <v>355</v>
      </c>
      <c r="J3161">
        <v>30</v>
      </c>
      <c r="K3161">
        <v>11</v>
      </c>
      <c r="L3161">
        <v>2504</v>
      </c>
      <c r="M3161" t="s">
        <v>223</v>
      </c>
      <c r="O3161" t="s">
        <v>22</v>
      </c>
      <c r="P3161" s="3">
        <f t="shared" si="50"/>
        <v>1412</v>
      </c>
      <c r="Q3161" s="3" t="str">
        <f>VLOOKUP(P3161,[1]รหัสอำเภอ!$A$2:$B$17,2,FALSE)</f>
        <v>เสนา</v>
      </c>
    </row>
    <row r="3162" spans="1:17" x14ac:dyDescent="0.2">
      <c r="A3162" t="s">
        <v>15</v>
      </c>
      <c r="B3162">
        <v>82</v>
      </c>
      <c r="C3162">
        <v>22</v>
      </c>
      <c r="D3162">
        <v>2</v>
      </c>
      <c r="E3162">
        <v>2566</v>
      </c>
      <c r="F3162" t="s">
        <v>77</v>
      </c>
      <c r="G3162" t="s">
        <v>24</v>
      </c>
      <c r="H3162" t="s">
        <v>1382</v>
      </c>
      <c r="I3162" t="s">
        <v>26</v>
      </c>
      <c r="L3162">
        <v>2484</v>
      </c>
      <c r="M3162" t="s">
        <v>80</v>
      </c>
      <c r="O3162" t="s">
        <v>22</v>
      </c>
      <c r="P3162" s="3">
        <f t="shared" si="50"/>
        <v>1414</v>
      </c>
      <c r="Q3162" s="3" t="str">
        <f>VLOOKUP(P3162,[1]รหัสอำเภอ!$A$2:$B$17,2,FALSE)</f>
        <v>อุทัย</v>
      </c>
    </row>
    <row r="3163" spans="1:17" x14ac:dyDescent="0.2">
      <c r="A3163" t="s">
        <v>21</v>
      </c>
      <c r="B3163">
        <v>59</v>
      </c>
      <c r="C3163">
        <v>22</v>
      </c>
      <c r="D3163">
        <v>2</v>
      </c>
      <c r="E3163">
        <v>2566</v>
      </c>
      <c r="F3163" t="s">
        <v>353</v>
      </c>
      <c r="G3163" t="s">
        <v>24</v>
      </c>
      <c r="H3163" t="s">
        <v>1287</v>
      </c>
      <c r="I3163" t="s">
        <v>26</v>
      </c>
      <c r="J3163">
        <v>20</v>
      </c>
      <c r="K3163">
        <v>3</v>
      </c>
      <c r="L3163">
        <v>2506</v>
      </c>
      <c r="M3163" t="s">
        <v>419</v>
      </c>
      <c r="O3163" t="s">
        <v>22</v>
      </c>
      <c r="P3163" s="3">
        <f t="shared" si="50"/>
        <v>1416</v>
      </c>
      <c r="Q3163" s="3" t="str">
        <f>VLOOKUP(P3163,[1]รหัสอำเภอ!$A$2:$B$17,2,FALSE)</f>
        <v>บ้านแพรก</v>
      </c>
    </row>
    <row r="3164" spans="1:17" x14ac:dyDescent="0.2">
      <c r="A3164" t="s">
        <v>15</v>
      </c>
      <c r="B3164">
        <v>45</v>
      </c>
      <c r="C3164">
        <v>23</v>
      </c>
      <c r="D3164">
        <v>2</v>
      </c>
      <c r="E3164">
        <v>2566</v>
      </c>
      <c r="F3164" t="s">
        <v>16</v>
      </c>
      <c r="G3164" t="s">
        <v>17</v>
      </c>
      <c r="H3164" t="s">
        <v>493</v>
      </c>
      <c r="I3164" t="s">
        <v>453</v>
      </c>
      <c r="J3164">
        <v>7</v>
      </c>
      <c r="K3164">
        <v>4</v>
      </c>
      <c r="L3164">
        <v>2520</v>
      </c>
      <c r="M3164" t="s">
        <v>20</v>
      </c>
      <c r="N3164" t="s">
        <v>21</v>
      </c>
      <c r="O3164" t="s">
        <v>22</v>
      </c>
      <c r="P3164" s="3">
        <f t="shared" si="50"/>
        <v>1414</v>
      </c>
      <c r="Q3164" s="3" t="str">
        <f>VLOOKUP(P3164,[1]รหัสอำเภอ!$A$2:$B$17,2,FALSE)</f>
        <v>อุทัย</v>
      </c>
    </row>
    <row r="3165" spans="1:17" x14ac:dyDescent="0.2">
      <c r="A3165" t="s">
        <v>21</v>
      </c>
      <c r="B3165">
        <v>78</v>
      </c>
      <c r="C3165">
        <v>23</v>
      </c>
      <c r="D3165">
        <v>2</v>
      </c>
      <c r="E3165">
        <v>2566</v>
      </c>
      <c r="F3165" t="s">
        <v>283</v>
      </c>
      <c r="G3165" t="s">
        <v>24</v>
      </c>
      <c r="H3165" t="s">
        <v>2037</v>
      </c>
      <c r="I3165" t="s">
        <v>26</v>
      </c>
      <c r="L3165">
        <v>2488</v>
      </c>
      <c r="M3165" t="s">
        <v>285</v>
      </c>
      <c r="O3165" t="s">
        <v>22</v>
      </c>
      <c r="P3165" s="3">
        <f t="shared" si="50"/>
        <v>1415</v>
      </c>
      <c r="Q3165" s="3" t="str">
        <f>VLOOKUP(P3165,[1]รหัสอำเภอ!$A$2:$B$17,2,FALSE)</f>
        <v>มหาราช</v>
      </c>
    </row>
    <row r="3166" spans="1:17" x14ac:dyDescent="0.2">
      <c r="A3166" t="s">
        <v>21</v>
      </c>
      <c r="B3166">
        <v>53</v>
      </c>
      <c r="C3166">
        <v>23</v>
      </c>
      <c r="D3166">
        <v>2</v>
      </c>
      <c r="E3166">
        <v>2566</v>
      </c>
      <c r="F3166" t="s">
        <v>353</v>
      </c>
      <c r="G3166" t="s">
        <v>24</v>
      </c>
      <c r="H3166" t="s">
        <v>870</v>
      </c>
      <c r="I3166" t="s">
        <v>26</v>
      </c>
      <c r="J3166">
        <v>24</v>
      </c>
      <c r="K3166">
        <v>11</v>
      </c>
      <c r="L3166">
        <v>2512</v>
      </c>
      <c r="M3166" t="s">
        <v>419</v>
      </c>
      <c r="O3166" t="s">
        <v>22</v>
      </c>
      <c r="P3166" s="3">
        <f t="shared" si="50"/>
        <v>1416</v>
      </c>
      <c r="Q3166" s="3" t="str">
        <f>VLOOKUP(P3166,[1]รหัสอำเภอ!$A$2:$B$17,2,FALSE)</f>
        <v>บ้านแพรก</v>
      </c>
    </row>
    <row r="3167" spans="1:17" x14ac:dyDescent="0.2">
      <c r="A3167" t="s">
        <v>21</v>
      </c>
      <c r="B3167">
        <v>76</v>
      </c>
      <c r="C3167">
        <v>23</v>
      </c>
      <c r="D3167">
        <v>2</v>
      </c>
      <c r="E3167">
        <v>2566</v>
      </c>
      <c r="F3167" t="s">
        <v>129</v>
      </c>
      <c r="G3167" t="s">
        <v>17</v>
      </c>
      <c r="H3167" t="s">
        <v>420</v>
      </c>
      <c r="I3167" t="s">
        <v>2026</v>
      </c>
      <c r="J3167">
        <v>7</v>
      </c>
      <c r="K3167">
        <v>8</v>
      </c>
      <c r="L3167">
        <v>2489</v>
      </c>
      <c r="M3167" t="s">
        <v>132</v>
      </c>
      <c r="N3167" t="s">
        <v>33</v>
      </c>
      <c r="O3167" t="s">
        <v>69</v>
      </c>
      <c r="P3167" s="3">
        <f t="shared" si="50"/>
        <v>1414</v>
      </c>
      <c r="Q3167" s="3" t="str">
        <f>VLOOKUP(P3167,[1]รหัสอำเภอ!$A$2:$B$17,2,FALSE)</f>
        <v>อุทัย</v>
      </c>
    </row>
    <row r="3168" spans="1:17" x14ac:dyDescent="0.2">
      <c r="A3168" t="s">
        <v>21</v>
      </c>
      <c r="B3168">
        <v>84</v>
      </c>
      <c r="C3168">
        <v>23</v>
      </c>
      <c r="D3168">
        <v>2</v>
      </c>
      <c r="E3168">
        <v>2566</v>
      </c>
      <c r="F3168" t="s">
        <v>23</v>
      </c>
      <c r="G3168" t="s">
        <v>24</v>
      </c>
      <c r="H3168" t="s">
        <v>2080</v>
      </c>
      <c r="I3168" t="s">
        <v>26</v>
      </c>
      <c r="L3168">
        <v>2482</v>
      </c>
      <c r="M3168" t="s">
        <v>27</v>
      </c>
      <c r="O3168" t="s">
        <v>22</v>
      </c>
      <c r="P3168" s="3">
        <f t="shared" si="50"/>
        <v>1401</v>
      </c>
      <c r="Q3168" s="3" t="str">
        <f>VLOOKUP(P3168,[1]รหัสอำเภอ!$A$2:$B$17,2,FALSE)</f>
        <v>พระนครศรีอยุธยา</v>
      </c>
    </row>
    <row r="3169" spans="1:17" x14ac:dyDescent="0.2">
      <c r="A3169" t="s">
        <v>15</v>
      </c>
      <c r="B3169">
        <v>82</v>
      </c>
      <c r="C3169">
        <v>23</v>
      </c>
      <c r="D3169">
        <v>2</v>
      </c>
      <c r="E3169">
        <v>2566</v>
      </c>
      <c r="F3169" t="s">
        <v>16</v>
      </c>
      <c r="G3169" t="s">
        <v>17</v>
      </c>
      <c r="H3169" t="s">
        <v>192</v>
      </c>
      <c r="I3169" t="s">
        <v>249</v>
      </c>
      <c r="L3169">
        <v>2484</v>
      </c>
      <c r="M3169" t="s">
        <v>20</v>
      </c>
      <c r="N3169" t="s">
        <v>21</v>
      </c>
      <c r="O3169" t="s">
        <v>22</v>
      </c>
      <c r="P3169" s="3">
        <f t="shared" si="50"/>
        <v>1401</v>
      </c>
      <c r="Q3169" s="3" t="str">
        <f>VLOOKUP(P3169,[1]รหัสอำเภอ!$A$2:$B$17,2,FALSE)</f>
        <v>พระนครศรีอยุธยา</v>
      </c>
    </row>
    <row r="3170" spans="1:17" x14ac:dyDescent="0.2">
      <c r="A3170" t="s">
        <v>21</v>
      </c>
      <c r="B3170">
        <v>86</v>
      </c>
      <c r="C3170">
        <v>23</v>
      </c>
      <c r="D3170">
        <v>2</v>
      </c>
      <c r="E3170">
        <v>2566</v>
      </c>
      <c r="F3170" t="s">
        <v>23</v>
      </c>
      <c r="G3170" t="s">
        <v>24</v>
      </c>
      <c r="H3170" t="s">
        <v>235</v>
      </c>
      <c r="I3170" t="s">
        <v>26</v>
      </c>
      <c r="L3170">
        <v>2480</v>
      </c>
      <c r="M3170" t="s">
        <v>27</v>
      </c>
      <c r="O3170" t="s">
        <v>22</v>
      </c>
      <c r="P3170" s="3">
        <f t="shared" si="50"/>
        <v>1401</v>
      </c>
      <c r="Q3170" s="3" t="str">
        <f>VLOOKUP(P3170,[1]รหัสอำเภอ!$A$2:$B$17,2,FALSE)</f>
        <v>พระนครศรีอยุธยา</v>
      </c>
    </row>
    <row r="3171" spans="1:17" x14ac:dyDescent="0.2">
      <c r="A3171" t="s">
        <v>21</v>
      </c>
      <c r="B3171">
        <v>55</v>
      </c>
      <c r="C3171">
        <v>23</v>
      </c>
      <c r="D3171">
        <v>2</v>
      </c>
      <c r="E3171">
        <v>2566</v>
      </c>
      <c r="F3171" t="s">
        <v>573</v>
      </c>
      <c r="G3171" t="s">
        <v>24</v>
      </c>
      <c r="H3171" t="s">
        <v>500</v>
      </c>
      <c r="I3171" t="s">
        <v>311</v>
      </c>
      <c r="L3171">
        <v>2511</v>
      </c>
      <c r="M3171" t="s">
        <v>575</v>
      </c>
      <c r="O3171" t="s">
        <v>22</v>
      </c>
      <c r="P3171" s="3">
        <f t="shared" si="50"/>
        <v>1403</v>
      </c>
      <c r="Q3171" s="3" t="str">
        <f>VLOOKUP(P3171,[1]รหัสอำเภอ!$A$2:$B$17,2,FALSE)</f>
        <v>นครหลวง</v>
      </c>
    </row>
    <row r="3172" spans="1:17" x14ac:dyDescent="0.2">
      <c r="A3172" t="s">
        <v>15</v>
      </c>
      <c r="B3172">
        <v>74</v>
      </c>
      <c r="C3172">
        <v>23</v>
      </c>
      <c r="D3172">
        <v>2</v>
      </c>
      <c r="E3172">
        <v>2566</v>
      </c>
      <c r="F3172" t="s">
        <v>194</v>
      </c>
      <c r="G3172" t="s">
        <v>24</v>
      </c>
      <c r="H3172" t="s">
        <v>1846</v>
      </c>
      <c r="I3172" t="s">
        <v>26</v>
      </c>
      <c r="L3172">
        <v>2492</v>
      </c>
      <c r="M3172" t="s">
        <v>199</v>
      </c>
      <c r="O3172" t="s">
        <v>22</v>
      </c>
      <c r="P3172" s="3">
        <f t="shared" si="50"/>
        <v>1403</v>
      </c>
      <c r="Q3172" s="3" t="str">
        <f>VLOOKUP(P3172,[1]รหัสอำเภอ!$A$2:$B$17,2,FALSE)</f>
        <v>นครหลวง</v>
      </c>
    </row>
    <row r="3173" spans="1:17" x14ac:dyDescent="0.2">
      <c r="A3173" t="s">
        <v>15</v>
      </c>
      <c r="B3173">
        <v>90</v>
      </c>
      <c r="C3173">
        <v>23</v>
      </c>
      <c r="D3173">
        <v>2</v>
      </c>
      <c r="E3173">
        <v>2566</v>
      </c>
      <c r="F3173" t="s">
        <v>1581</v>
      </c>
      <c r="G3173" t="s">
        <v>24</v>
      </c>
      <c r="H3173" t="s">
        <v>1050</v>
      </c>
      <c r="I3173" t="s">
        <v>19</v>
      </c>
      <c r="L3173">
        <v>2476</v>
      </c>
      <c r="M3173" t="s">
        <v>1582</v>
      </c>
      <c r="O3173" t="s">
        <v>22</v>
      </c>
      <c r="P3173" s="3">
        <f t="shared" si="50"/>
        <v>1406</v>
      </c>
      <c r="Q3173" s="3" t="str">
        <f>VLOOKUP(P3173,[1]รหัสอำเภอ!$A$2:$B$17,2,FALSE)</f>
        <v>บางปะอิน</v>
      </c>
    </row>
    <row r="3174" spans="1:17" x14ac:dyDescent="0.2">
      <c r="A3174" t="s">
        <v>15</v>
      </c>
      <c r="B3174">
        <v>75</v>
      </c>
      <c r="C3174">
        <v>23</v>
      </c>
      <c r="D3174">
        <v>2</v>
      </c>
      <c r="E3174">
        <v>2566</v>
      </c>
      <c r="F3174" t="s">
        <v>38</v>
      </c>
      <c r="G3174" t="s">
        <v>17</v>
      </c>
      <c r="H3174" t="s">
        <v>527</v>
      </c>
      <c r="I3174" t="s">
        <v>26</v>
      </c>
      <c r="L3174">
        <v>2491</v>
      </c>
      <c r="M3174" t="s">
        <v>41</v>
      </c>
      <c r="N3174" t="s">
        <v>21</v>
      </c>
      <c r="O3174" t="s">
        <v>22</v>
      </c>
      <c r="P3174" s="3">
        <f t="shared" si="50"/>
        <v>1406</v>
      </c>
      <c r="Q3174" s="3" t="str">
        <f>VLOOKUP(P3174,[1]รหัสอำเภอ!$A$2:$B$17,2,FALSE)</f>
        <v>บางปะอิน</v>
      </c>
    </row>
    <row r="3175" spans="1:17" x14ac:dyDescent="0.2">
      <c r="A3175" t="s">
        <v>21</v>
      </c>
      <c r="B3175">
        <v>60</v>
      </c>
      <c r="C3175">
        <v>23</v>
      </c>
      <c r="D3175">
        <v>2</v>
      </c>
      <c r="E3175">
        <v>2566</v>
      </c>
      <c r="F3175" t="s">
        <v>50</v>
      </c>
      <c r="G3175" t="s">
        <v>17</v>
      </c>
      <c r="H3175" t="s">
        <v>1406</v>
      </c>
      <c r="I3175" t="s">
        <v>2148</v>
      </c>
      <c r="J3175">
        <v>9</v>
      </c>
      <c r="K3175">
        <v>12</v>
      </c>
      <c r="L3175">
        <v>2505</v>
      </c>
      <c r="M3175" t="s">
        <v>53</v>
      </c>
      <c r="N3175" t="s">
        <v>21</v>
      </c>
      <c r="O3175" t="s">
        <v>54</v>
      </c>
      <c r="P3175" s="3">
        <f t="shared" si="50"/>
        <v>1408</v>
      </c>
      <c r="Q3175" s="3" t="str">
        <f>VLOOKUP(P3175,[1]รหัสอำเภอ!$A$2:$B$17,2,FALSE)</f>
        <v>ผักไห่</v>
      </c>
    </row>
    <row r="3176" spans="1:17" x14ac:dyDescent="0.2">
      <c r="A3176" t="s">
        <v>15</v>
      </c>
      <c r="B3176">
        <v>49</v>
      </c>
      <c r="C3176">
        <v>23</v>
      </c>
      <c r="D3176">
        <v>2</v>
      </c>
      <c r="E3176">
        <v>2566</v>
      </c>
      <c r="F3176" t="s">
        <v>16</v>
      </c>
      <c r="G3176" t="s">
        <v>17</v>
      </c>
      <c r="H3176" t="s">
        <v>533</v>
      </c>
      <c r="I3176" t="s">
        <v>72</v>
      </c>
      <c r="J3176">
        <v>12</v>
      </c>
      <c r="K3176">
        <v>5</v>
      </c>
      <c r="L3176">
        <v>2516</v>
      </c>
      <c r="M3176" t="s">
        <v>20</v>
      </c>
      <c r="N3176" t="s">
        <v>21</v>
      </c>
      <c r="O3176" t="s">
        <v>22</v>
      </c>
      <c r="P3176" s="3">
        <f t="shared" si="50"/>
        <v>1409</v>
      </c>
      <c r="Q3176" s="3" t="str">
        <f>VLOOKUP(P3176,[1]รหัสอำเภอ!$A$2:$B$17,2,FALSE)</f>
        <v>ภาชี</v>
      </c>
    </row>
    <row r="3177" spans="1:17" x14ac:dyDescent="0.2">
      <c r="A3177" t="s">
        <v>15</v>
      </c>
      <c r="B3177">
        <v>95</v>
      </c>
      <c r="C3177">
        <v>23</v>
      </c>
      <c r="D3177">
        <v>2</v>
      </c>
      <c r="E3177">
        <v>2566</v>
      </c>
      <c r="F3177" t="s">
        <v>280</v>
      </c>
      <c r="G3177" t="s">
        <v>24</v>
      </c>
      <c r="H3177" t="s">
        <v>1105</v>
      </c>
      <c r="I3177" t="s">
        <v>209</v>
      </c>
      <c r="L3177">
        <v>2471</v>
      </c>
      <c r="M3177" t="s">
        <v>282</v>
      </c>
      <c r="O3177" t="s">
        <v>22</v>
      </c>
      <c r="P3177" s="3">
        <f t="shared" si="50"/>
        <v>1413</v>
      </c>
      <c r="Q3177" s="3" t="str">
        <f>VLOOKUP(P3177,[1]รหัสอำเภอ!$A$2:$B$17,2,FALSE)</f>
        <v>บางซ้าย</v>
      </c>
    </row>
    <row r="3178" spans="1:17" x14ac:dyDescent="0.2">
      <c r="A3178" t="s">
        <v>21</v>
      </c>
      <c r="B3178">
        <v>39</v>
      </c>
      <c r="C3178">
        <v>24</v>
      </c>
      <c r="D3178">
        <v>2</v>
      </c>
      <c r="E3178">
        <v>2566</v>
      </c>
      <c r="F3178" t="s">
        <v>16</v>
      </c>
      <c r="G3178" t="s">
        <v>17</v>
      </c>
      <c r="H3178" t="s">
        <v>679</v>
      </c>
      <c r="I3178" t="s">
        <v>969</v>
      </c>
      <c r="J3178">
        <v>4</v>
      </c>
      <c r="K3178">
        <v>11</v>
      </c>
      <c r="L3178">
        <v>2526</v>
      </c>
      <c r="M3178" t="s">
        <v>20</v>
      </c>
      <c r="N3178" t="s">
        <v>21</v>
      </c>
      <c r="O3178" t="s">
        <v>22</v>
      </c>
      <c r="P3178" s="3">
        <f t="shared" si="50"/>
        <v>1401</v>
      </c>
      <c r="Q3178" s="3" t="str">
        <f>VLOOKUP(P3178,[1]รหัสอำเภอ!$A$2:$B$17,2,FALSE)</f>
        <v>พระนครศรีอยุธยา</v>
      </c>
    </row>
    <row r="3179" spans="1:17" x14ac:dyDescent="0.2">
      <c r="A3179" t="s">
        <v>21</v>
      </c>
      <c r="B3179">
        <v>51</v>
      </c>
      <c r="C3179">
        <v>24</v>
      </c>
      <c r="D3179">
        <v>2</v>
      </c>
      <c r="E3179">
        <v>2566</v>
      </c>
      <c r="F3179" t="s">
        <v>35</v>
      </c>
      <c r="G3179" t="s">
        <v>24</v>
      </c>
      <c r="H3179" t="s">
        <v>1940</v>
      </c>
      <c r="I3179" t="s">
        <v>83</v>
      </c>
      <c r="J3179">
        <v>14</v>
      </c>
      <c r="K3179">
        <v>6</v>
      </c>
      <c r="L3179">
        <v>2514</v>
      </c>
      <c r="M3179" t="s">
        <v>37</v>
      </c>
      <c r="O3179" t="s">
        <v>22</v>
      </c>
      <c r="P3179" s="3">
        <f t="shared" si="50"/>
        <v>1401</v>
      </c>
      <c r="Q3179" s="3" t="str">
        <f>VLOOKUP(P3179,[1]รหัสอำเภอ!$A$2:$B$17,2,FALSE)</f>
        <v>พระนครศรีอยุธยา</v>
      </c>
    </row>
    <row r="3180" spans="1:17" x14ac:dyDescent="0.2">
      <c r="A3180" t="s">
        <v>15</v>
      </c>
      <c r="B3180">
        <v>69</v>
      </c>
      <c r="C3180">
        <v>24</v>
      </c>
      <c r="D3180">
        <v>2</v>
      </c>
      <c r="E3180">
        <v>2566</v>
      </c>
      <c r="F3180" t="s">
        <v>42</v>
      </c>
      <c r="G3180" t="s">
        <v>17</v>
      </c>
      <c r="H3180" t="s">
        <v>629</v>
      </c>
      <c r="I3180" t="s">
        <v>1647</v>
      </c>
      <c r="J3180">
        <v>18</v>
      </c>
      <c r="K3180">
        <v>4</v>
      </c>
      <c r="L3180">
        <v>2496</v>
      </c>
      <c r="M3180" t="s">
        <v>45</v>
      </c>
      <c r="N3180" t="s">
        <v>33</v>
      </c>
      <c r="O3180" t="s">
        <v>22</v>
      </c>
      <c r="P3180" s="3">
        <f t="shared" si="50"/>
        <v>1403</v>
      </c>
      <c r="Q3180" s="3" t="str">
        <f>VLOOKUP(P3180,[1]รหัสอำเภอ!$A$2:$B$17,2,FALSE)</f>
        <v>นครหลวง</v>
      </c>
    </row>
    <row r="3181" spans="1:17" x14ac:dyDescent="0.2">
      <c r="A3181" t="s">
        <v>15</v>
      </c>
      <c r="B3181">
        <v>96</v>
      </c>
      <c r="C3181">
        <v>24</v>
      </c>
      <c r="D3181">
        <v>2</v>
      </c>
      <c r="E3181">
        <v>2566</v>
      </c>
      <c r="F3181" t="s">
        <v>35</v>
      </c>
      <c r="G3181" t="s">
        <v>24</v>
      </c>
      <c r="H3181" t="s">
        <v>102</v>
      </c>
      <c r="I3181" t="s">
        <v>26</v>
      </c>
      <c r="L3181">
        <v>2470</v>
      </c>
      <c r="M3181" t="s">
        <v>37</v>
      </c>
      <c r="O3181" t="s">
        <v>22</v>
      </c>
      <c r="P3181" s="3">
        <f t="shared" si="50"/>
        <v>1404</v>
      </c>
      <c r="Q3181" s="3" t="str">
        <f>VLOOKUP(P3181,[1]รหัสอำเภอ!$A$2:$B$17,2,FALSE)</f>
        <v>บางไทร</v>
      </c>
    </row>
    <row r="3182" spans="1:17" x14ac:dyDescent="0.2">
      <c r="A3182" t="s">
        <v>21</v>
      </c>
      <c r="B3182">
        <v>55</v>
      </c>
      <c r="C3182">
        <v>24</v>
      </c>
      <c r="D3182">
        <v>2</v>
      </c>
      <c r="E3182">
        <v>2566</v>
      </c>
      <c r="F3182" t="s">
        <v>16</v>
      </c>
      <c r="G3182" t="s">
        <v>17</v>
      </c>
      <c r="H3182" t="s">
        <v>2149</v>
      </c>
      <c r="I3182" t="s">
        <v>52</v>
      </c>
      <c r="J3182">
        <v>25</v>
      </c>
      <c r="K3182">
        <v>11</v>
      </c>
      <c r="L3182">
        <v>2510</v>
      </c>
      <c r="M3182" t="s">
        <v>20</v>
      </c>
      <c r="N3182" t="s">
        <v>21</v>
      </c>
      <c r="O3182" t="s">
        <v>22</v>
      </c>
      <c r="P3182" s="3">
        <f t="shared" si="50"/>
        <v>1405</v>
      </c>
      <c r="Q3182" s="3" t="str">
        <f>VLOOKUP(P3182,[1]รหัสอำเภอ!$A$2:$B$17,2,FALSE)</f>
        <v>บางบาล</v>
      </c>
    </row>
    <row r="3183" spans="1:17" x14ac:dyDescent="0.2">
      <c r="A3183" t="s">
        <v>21</v>
      </c>
      <c r="B3183">
        <v>93</v>
      </c>
      <c r="C3183">
        <v>24</v>
      </c>
      <c r="D3183">
        <v>2</v>
      </c>
      <c r="E3183">
        <v>2566</v>
      </c>
      <c r="F3183" t="s">
        <v>50</v>
      </c>
      <c r="G3183" t="s">
        <v>17</v>
      </c>
      <c r="H3183" t="s">
        <v>472</v>
      </c>
      <c r="I3183" t="s">
        <v>1647</v>
      </c>
      <c r="J3183">
        <v>29</v>
      </c>
      <c r="K3183">
        <v>11</v>
      </c>
      <c r="L3183">
        <v>2472</v>
      </c>
      <c r="M3183" t="s">
        <v>53</v>
      </c>
      <c r="N3183" t="s">
        <v>21</v>
      </c>
      <c r="O3183" t="s">
        <v>54</v>
      </c>
      <c r="P3183" s="3">
        <f t="shared" si="50"/>
        <v>1406</v>
      </c>
      <c r="Q3183" s="3" t="str">
        <f>VLOOKUP(P3183,[1]รหัสอำเภอ!$A$2:$B$17,2,FALSE)</f>
        <v>บางปะอิน</v>
      </c>
    </row>
    <row r="3184" spans="1:17" x14ac:dyDescent="0.2">
      <c r="A3184" t="s">
        <v>21</v>
      </c>
      <c r="B3184">
        <v>67</v>
      </c>
      <c r="C3184">
        <v>24</v>
      </c>
      <c r="D3184">
        <v>2</v>
      </c>
      <c r="E3184">
        <v>2566</v>
      </c>
      <c r="F3184" t="s">
        <v>485</v>
      </c>
      <c r="G3184" t="s">
        <v>17</v>
      </c>
      <c r="H3184" t="s">
        <v>442</v>
      </c>
      <c r="I3184" t="s">
        <v>505</v>
      </c>
      <c r="J3184">
        <v>14</v>
      </c>
      <c r="K3184">
        <v>8</v>
      </c>
      <c r="L3184">
        <v>2498</v>
      </c>
      <c r="M3184" t="s">
        <v>487</v>
      </c>
      <c r="N3184" t="s">
        <v>21</v>
      </c>
      <c r="O3184" t="s">
        <v>488</v>
      </c>
      <c r="P3184" s="3">
        <f t="shared" si="50"/>
        <v>1408</v>
      </c>
      <c r="Q3184" s="3" t="str">
        <f>VLOOKUP(P3184,[1]รหัสอำเภอ!$A$2:$B$17,2,FALSE)</f>
        <v>ผักไห่</v>
      </c>
    </row>
    <row r="3185" spans="1:17" x14ac:dyDescent="0.2">
      <c r="A3185" t="s">
        <v>21</v>
      </c>
      <c r="B3185">
        <v>88</v>
      </c>
      <c r="C3185">
        <v>24</v>
      </c>
      <c r="D3185">
        <v>2</v>
      </c>
      <c r="E3185">
        <v>2566</v>
      </c>
      <c r="F3185" t="s">
        <v>55</v>
      </c>
      <c r="G3185" t="s">
        <v>24</v>
      </c>
      <c r="H3185" t="s">
        <v>415</v>
      </c>
      <c r="I3185" t="s">
        <v>246</v>
      </c>
      <c r="L3185">
        <v>2478</v>
      </c>
      <c r="M3185" t="s">
        <v>58</v>
      </c>
      <c r="O3185" t="s">
        <v>22</v>
      </c>
      <c r="P3185" s="3">
        <f t="shared" si="50"/>
        <v>1408</v>
      </c>
      <c r="Q3185" s="3" t="str">
        <f>VLOOKUP(P3185,[1]รหัสอำเภอ!$A$2:$B$17,2,FALSE)</f>
        <v>ผักไห่</v>
      </c>
    </row>
    <row r="3186" spans="1:17" x14ac:dyDescent="0.2">
      <c r="A3186" t="s">
        <v>15</v>
      </c>
      <c r="B3186">
        <v>71</v>
      </c>
      <c r="C3186">
        <v>24</v>
      </c>
      <c r="D3186">
        <v>2</v>
      </c>
      <c r="E3186">
        <v>2566</v>
      </c>
      <c r="F3186" t="s">
        <v>1221</v>
      </c>
      <c r="G3186" t="s">
        <v>24</v>
      </c>
      <c r="H3186" t="s">
        <v>532</v>
      </c>
      <c r="I3186" t="s">
        <v>244</v>
      </c>
      <c r="L3186">
        <v>2495</v>
      </c>
      <c r="M3186" t="s">
        <v>2150</v>
      </c>
      <c r="O3186" t="s">
        <v>1223</v>
      </c>
      <c r="P3186" s="3">
        <f t="shared" si="50"/>
        <v>1408</v>
      </c>
      <c r="Q3186" s="3" t="str">
        <f>VLOOKUP(P3186,[1]รหัสอำเภอ!$A$2:$B$17,2,FALSE)</f>
        <v>ผักไห่</v>
      </c>
    </row>
    <row r="3187" spans="1:17" x14ac:dyDescent="0.2">
      <c r="A3187" t="s">
        <v>21</v>
      </c>
      <c r="B3187">
        <v>50</v>
      </c>
      <c r="C3187">
        <v>24</v>
      </c>
      <c r="D3187">
        <v>2</v>
      </c>
      <c r="E3187">
        <v>2566</v>
      </c>
      <c r="F3187" t="s">
        <v>133</v>
      </c>
      <c r="G3187" t="s">
        <v>17</v>
      </c>
      <c r="H3187" t="s">
        <v>1786</v>
      </c>
      <c r="I3187" t="s">
        <v>2151</v>
      </c>
      <c r="J3187">
        <v>29</v>
      </c>
      <c r="K3187">
        <v>3</v>
      </c>
      <c r="L3187">
        <v>2515</v>
      </c>
      <c r="M3187" t="s">
        <v>135</v>
      </c>
      <c r="N3187" t="s">
        <v>21</v>
      </c>
      <c r="O3187" t="s">
        <v>22</v>
      </c>
      <c r="P3187" s="3">
        <f t="shared" si="50"/>
        <v>1411</v>
      </c>
      <c r="Q3187" s="3" t="str">
        <f>VLOOKUP(P3187,[1]รหัสอำเภอ!$A$2:$B$17,2,FALSE)</f>
        <v>วังน้อย</v>
      </c>
    </row>
    <row r="3188" spans="1:17" x14ac:dyDescent="0.2">
      <c r="A3188" t="s">
        <v>21</v>
      </c>
      <c r="B3188">
        <v>48</v>
      </c>
      <c r="C3188">
        <v>24</v>
      </c>
      <c r="D3188">
        <v>2</v>
      </c>
      <c r="E3188">
        <v>2566</v>
      </c>
      <c r="F3188" t="s">
        <v>280</v>
      </c>
      <c r="G3188" t="s">
        <v>17</v>
      </c>
      <c r="H3188" t="s">
        <v>2152</v>
      </c>
      <c r="I3188" t="s">
        <v>26</v>
      </c>
      <c r="J3188">
        <v>18</v>
      </c>
      <c r="K3188">
        <v>4</v>
      </c>
      <c r="L3188">
        <v>2517</v>
      </c>
      <c r="M3188" t="s">
        <v>1588</v>
      </c>
      <c r="N3188" t="s">
        <v>21</v>
      </c>
      <c r="O3188" t="s">
        <v>22</v>
      </c>
      <c r="P3188" s="3">
        <f t="shared" si="50"/>
        <v>1413</v>
      </c>
      <c r="Q3188" s="3" t="str">
        <f>VLOOKUP(P3188,[1]รหัสอำเภอ!$A$2:$B$17,2,FALSE)</f>
        <v>บางซ้าย</v>
      </c>
    </row>
    <row r="3189" spans="1:17" x14ac:dyDescent="0.2">
      <c r="A3189" t="s">
        <v>21</v>
      </c>
      <c r="B3189">
        <v>91</v>
      </c>
      <c r="C3189">
        <v>25</v>
      </c>
      <c r="D3189">
        <v>2</v>
      </c>
      <c r="E3189">
        <v>2566</v>
      </c>
      <c r="F3189" t="s">
        <v>16</v>
      </c>
      <c r="G3189" t="s">
        <v>24</v>
      </c>
      <c r="H3189" t="s">
        <v>228</v>
      </c>
      <c r="I3189" t="s">
        <v>19</v>
      </c>
      <c r="L3189">
        <v>2475</v>
      </c>
      <c r="M3189" t="s">
        <v>188</v>
      </c>
      <c r="O3189" t="s">
        <v>22</v>
      </c>
      <c r="P3189" s="3">
        <f t="shared" si="50"/>
        <v>1401</v>
      </c>
      <c r="Q3189" s="3" t="str">
        <f>VLOOKUP(P3189,[1]รหัสอำเภอ!$A$2:$B$17,2,FALSE)</f>
        <v>พระนครศรีอยุธยา</v>
      </c>
    </row>
    <row r="3190" spans="1:17" x14ac:dyDescent="0.2">
      <c r="A3190" t="s">
        <v>21</v>
      </c>
      <c r="B3190">
        <v>0</v>
      </c>
      <c r="C3190">
        <v>25</v>
      </c>
      <c r="D3190">
        <v>2</v>
      </c>
      <c r="E3190">
        <v>2566</v>
      </c>
      <c r="F3190" t="s">
        <v>200</v>
      </c>
      <c r="G3190" t="s">
        <v>17</v>
      </c>
      <c r="H3190" t="s">
        <v>1386</v>
      </c>
      <c r="I3190" t="s">
        <v>2153</v>
      </c>
      <c r="J3190">
        <v>7</v>
      </c>
      <c r="K3190">
        <v>7</v>
      </c>
      <c r="L3190">
        <v>2565</v>
      </c>
      <c r="M3190" t="s">
        <v>203</v>
      </c>
      <c r="N3190" t="s">
        <v>21</v>
      </c>
      <c r="O3190" t="s">
        <v>204</v>
      </c>
      <c r="P3190" s="3">
        <f t="shared" si="50"/>
        <v>1401</v>
      </c>
      <c r="Q3190" s="3" t="str">
        <f>VLOOKUP(P3190,[1]รหัสอำเภอ!$A$2:$B$17,2,FALSE)</f>
        <v>พระนครศรีอยุธยา</v>
      </c>
    </row>
    <row r="3191" spans="1:17" x14ac:dyDescent="0.2">
      <c r="A3191" t="s">
        <v>21</v>
      </c>
      <c r="B3191">
        <v>89</v>
      </c>
      <c r="C3191">
        <v>25</v>
      </c>
      <c r="D3191">
        <v>2</v>
      </c>
      <c r="E3191">
        <v>2566</v>
      </c>
      <c r="F3191" t="s">
        <v>180</v>
      </c>
      <c r="G3191" t="s">
        <v>514</v>
      </c>
      <c r="H3191" t="s">
        <v>929</v>
      </c>
      <c r="I3191" t="s">
        <v>83</v>
      </c>
      <c r="L3191">
        <v>2477</v>
      </c>
      <c r="M3191" t="s">
        <v>2065</v>
      </c>
      <c r="N3191" t="s">
        <v>21</v>
      </c>
      <c r="O3191" t="s">
        <v>69</v>
      </c>
      <c r="P3191" s="3">
        <f t="shared" si="50"/>
        <v>1402</v>
      </c>
      <c r="Q3191" s="3" t="str">
        <f>VLOOKUP(P3191,[1]รหัสอำเภอ!$A$2:$B$17,2,FALSE)</f>
        <v>ท่าเรือ</v>
      </c>
    </row>
    <row r="3192" spans="1:17" x14ac:dyDescent="0.2">
      <c r="A3192" t="s">
        <v>15</v>
      </c>
      <c r="B3192">
        <v>74</v>
      </c>
      <c r="C3192">
        <v>25</v>
      </c>
      <c r="D3192">
        <v>2</v>
      </c>
      <c r="E3192">
        <v>2566</v>
      </c>
      <c r="F3192" t="s">
        <v>573</v>
      </c>
      <c r="G3192" t="s">
        <v>24</v>
      </c>
      <c r="H3192" t="s">
        <v>574</v>
      </c>
      <c r="I3192" t="s">
        <v>26</v>
      </c>
      <c r="L3192">
        <v>2492</v>
      </c>
      <c r="M3192" t="s">
        <v>575</v>
      </c>
      <c r="O3192" t="s">
        <v>22</v>
      </c>
      <c r="P3192" s="3">
        <f t="shared" si="50"/>
        <v>1403</v>
      </c>
      <c r="Q3192" s="3" t="str">
        <f>VLOOKUP(P3192,[1]รหัสอำเภอ!$A$2:$B$17,2,FALSE)</f>
        <v>นครหลวง</v>
      </c>
    </row>
    <row r="3193" spans="1:17" x14ac:dyDescent="0.2">
      <c r="A3193" t="s">
        <v>15</v>
      </c>
      <c r="B3193">
        <v>54</v>
      </c>
      <c r="C3193">
        <v>25</v>
      </c>
      <c r="D3193">
        <v>2</v>
      </c>
      <c r="E3193">
        <v>2566</v>
      </c>
      <c r="F3193" t="s">
        <v>194</v>
      </c>
      <c r="G3193" t="s">
        <v>24</v>
      </c>
      <c r="H3193" t="s">
        <v>881</v>
      </c>
      <c r="I3193" t="s">
        <v>360</v>
      </c>
      <c r="J3193">
        <v>22</v>
      </c>
      <c r="K3193">
        <v>8</v>
      </c>
      <c r="L3193">
        <v>2511</v>
      </c>
      <c r="M3193" t="s">
        <v>199</v>
      </c>
      <c r="O3193" t="s">
        <v>22</v>
      </c>
      <c r="P3193" s="3">
        <f t="shared" si="50"/>
        <v>1403</v>
      </c>
      <c r="Q3193" s="3" t="str">
        <f>VLOOKUP(P3193,[1]รหัสอำเภอ!$A$2:$B$17,2,FALSE)</f>
        <v>นครหลวง</v>
      </c>
    </row>
    <row r="3194" spans="1:17" x14ac:dyDescent="0.2">
      <c r="A3194" t="s">
        <v>21</v>
      </c>
      <c r="B3194">
        <v>89</v>
      </c>
      <c r="C3194">
        <v>25</v>
      </c>
      <c r="D3194">
        <v>2</v>
      </c>
      <c r="E3194">
        <v>2566</v>
      </c>
      <c r="F3194" t="s">
        <v>194</v>
      </c>
      <c r="G3194" t="s">
        <v>24</v>
      </c>
      <c r="H3194" t="s">
        <v>2154</v>
      </c>
      <c r="I3194" t="s">
        <v>26</v>
      </c>
      <c r="L3194">
        <v>2477</v>
      </c>
      <c r="M3194" t="s">
        <v>199</v>
      </c>
      <c r="O3194" t="s">
        <v>22</v>
      </c>
      <c r="P3194" s="3">
        <f t="shared" si="50"/>
        <v>1403</v>
      </c>
      <c r="Q3194" s="3" t="str">
        <f>VLOOKUP(P3194,[1]รหัสอำเภอ!$A$2:$B$17,2,FALSE)</f>
        <v>นครหลวง</v>
      </c>
    </row>
    <row r="3195" spans="1:17" x14ac:dyDescent="0.2">
      <c r="A3195" t="s">
        <v>21</v>
      </c>
      <c r="B3195">
        <v>74</v>
      </c>
      <c r="C3195">
        <v>25</v>
      </c>
      <c r="D3195">
        <v>2</v>
      </c>
      <c r="E3195">
        <v>2566</v>
      </c>
      <c r="F3195" t="s">
        <v>194</v>
      </c>
      <c r="G3195" t="s">
        <v>24</v>
      </c>
      <c r="H3195" t="s">
        <v>1871</v>
      </c>
      <c r="I3195" t="s">
        <v>26</v>
      </c>
      <c r="J3195">
        <v>13</v>
      </c>
      <c r="K3195">
        <v>8</v>
      </c>
      <c r="L3195">
        <v>2491</v>
      </c>
      <c r="M3195" t="s">
        <v>199</v>
      </c>
      <c r="O3195" t="s">
        <v>22</v>
      </c>
      <c r="P3195" s="3">
        <f t="shared" si="50"/>
        <v>1403</v>
      </c>
      <c r="Q3195" s="3" t="str">
        <f>VLOOKUP(P3195,[1]รหัสอำเภอ!$A$2:$B$17,2,FALSE)</f>
        <v>นครหลวง</v>
      </c>
    </row>
    <row r="3196" spans="1:17" x14ac:dyDescent="0.2">
      <c r="A3196" t="s">
        <v>21</v>
      </c>
      <c r="B3196">
        <v>47</v>
      </c>
      <c r="C3196">
        <v>25</v>
      </c>
      <c r="D3196">
        <v>2</v>
      </c>
      <c r="E3196">
        <v>2566</v>
      </c>
      <c r="F3196" t="s">
        <v>317</v>
      </c>
      <c r="G3196" t="s">
        <v>24</v>
      </c>
      <c r="H3196" t="s">
        <v>1684</v>
      </c>
      <c r="I3196" t="s">
        <v>362</v>
      </c>
      <c r="J3196">
        <v>8</v>
      </c>
      <c r="K3196">
        <v>4</v>
      </c>
      <c r="L3196">
        <v>2518</v>
      </c>
      <c r="M3196" t="s">
        <v>319</v>
      </c>
      <c r="O3196" t="s">
        <v>22</v>
      </c>
      <c r="P3196" s="3">
        <f t="shared" si="50"/>
        <v>1405</v>
      </c>
      <c r="Q3196" s="3" t="str">
        <f>VLOOKUP(P3196,[1]รหัสอำเภอ!$A$2:$B$17,2,FALSE)</f>
        <v>บางบาล</v>
      </c>
    </row>
    <row r="3197" spans="1:17" x14ac:dyDescent="0.2">
      <c r="A3197" t="s">
        <v>21</v>
      </c>
      <c r="B3197">
        <v>68</v>
      </c>
      <c r="C3197">
        <v>25</v>
      </c>
      <c r="D3197">
        <v>2</v>
      </c>
      <c r="E3197">
        <v>2566</v>
      </c>
      <c r="F3197" t="s">
        <v>105</v>
      </c>
      <c r="G3197" t="s">
        <v>24</v>
      </c>
      <c r="H3197" t="s">
        <v>2155</v>
      </c>
      <c r="I3197" t="s">
        <v>244</v>
      </c>
      <c r="J3197">
        <v>22</v>
      </c>
      <c r="K3197">
        <v>12</v>
      </c>
      <c r="L3197">
        <v>2497</v>
      </c>
      <c r="M3197" t="s">
        <v>108</v>
      </c>
      <c r="O3197" t="s">
        <v>22</v>
      </c>
      <c r="P3197" s="3">
        <f t="shared" si="50"/>
        <v>1405</v>
      </c>
      <c r="Q3197" s="3" t="str">
        <f>VLOOKUP(P3197,[1]รหัสอำเภอ!$A$2:$B$17,2,FALSE)</f>
        <v>บางบาล</v>
      </c>
    </row>
    <row r="3198" spans="1:17" x14ac:dyDescent="0.2">
      <c r="A3198" t="s">
        <v>21</v>
      </c>
      <c r="B3198">
        <v>58</v>
      </c>
      <c r="C3198">
        <v>25</v>
      </c>
      <c r="D3198">
        <v>2</v>
      </c>
      <c r="E3198">
        <v>2566</v>
      </c>
      <c r="F3198" t="s">
        <v>659</v>
      </c>
      <c r="G3198" t="s">
        <v>24</v>
      </c>
      <c r="H3198" t="s">
        <v>472</v>
      </c>
      <c r="I3198" t="s">
        <v>362</v>
      </c>
      <c r="J3198">
        <v>26</v>
      </c>
      <c r="K3198">
        <v>12</v>
      </c>
      <c r="L3198">
        <v>2507</v>
      </c>
      <c r="M3198" t="s">
        <v>661</v>
      </c>
      <c r="O3198" t="s">
        <v>22</v>
      </c>
      <c r="P3198" s="3">
        <f t="shared" si="50"/>
        <v>1406</v>
      </c>
      <c r="Q3198" s="3" t="str">
        <f>VLOOKUP(P3198,[1]รหัสอำเภอ!$A$2:$B$17,2,FALSE)</f>
        <v>บางปะอิน</v>
      </c>
    </row>
    <row r="3199" spans="1:17" x14ac:dyDescent="0.2">
      <c r="A3199" t="s">
        <v>15</v>
      </c>
      <c r="B3199">
        <v>56</v>
      </c>
      <c r="C3199">
        <v>25</v>
      </c>
      <c r="D3199">
        <v>2</v>
      </c>
      <c r="E3199">
        <v>2566</v>
      </c>
      <c r="F3199" t="s">
        <v>671</v>
      </c>
      <c r="G3199" t="s">
        <v>17</v>
      </c>
      <c r="H3199" t="s">
        <v>436</v>
      </c>
      <c r="I3199" t="s">
        <v>333</v>
      </c>
      <c r="J3199">
        <v>17</v>
      </c>
      <c r="K3199">
        <v>12</v>
      </c>
      <c r="L3199">
        <v>2509</v>
      </c>
      <c r="M3199" t="s">
        <v>2156</v>
      </c>
      <c r="N3199" t="s">
        <v>21</v>
      </c>
      <c r="O3199" t="s">
        <v>54</v>
      </c>
      <c r="P3199" s="3">
        <f t="shared" si="50"/>
        <v>1406</v>
      </c>
      <c r="Q3199" s="3" t="str">
        <f>VLOOKUP(P3199,[1]รหัสอำเภอ!$A$2:$B$17,2,FALSE)</f>
        <v>บางปะอิน</v>
      </c>
    </row>
    <row r="3200" spans="1:17" x14ac:dyDescent="0.2">
      <c r="A3200" t="s">
        <v>15</v>
      </c>
      <c r="B3200">
        <v>71</v>
      </c>
      <c r="C3200">
        <v>25</v>
      </c>
      <c r="D3200">
        <v>2</v>
      </c>
      <c r="E3200">
        <v>2566</v>
      </c>
      <c r="F3200" t="s">
        <v>46</v>
      </c>
      <c r="G3200" t="s">
        <v>24</v>
      </c>
      <c r="H3200" t="s">
        <v>1437</v>
      </c>
      <c r="I3200" t="s">
        <v>26</v>
      </c>
      <c r="L3200">
        <v>2495</v>
      </c>
      <c r="M3200" t="s">
        <v>49</v>
      </c>
      <c r="O3200" t="s">
        <v>22</v>
      </c>
      <c r="P3200" s="3">
        <f t="shared" si="50"/>
        <v>1407</v>
      </c>
      <c r="Q3200" s="3" t="str">
        <f>VLOOKUP(P3200,[1]รหัสอำเภอ!$A$2:$B$17,2,FALSE)</f>
        <v>บางปะหัน</v>
      </c>
    </row>
    <row r="3201" spans="1:17" x14ac:dyDescent="0.2">
      <c r="A3201" t="s">
        <v>21</v>
      </c>
      <c r="B3201">
        <v>65</v>
      </c>
      <c r="C3201">
        <v>25</v>
      </c>
      <c r="D3201">
        <v>2</v>
      </c>
      <c r="E3201">
        <v>2566</v>
      </c>
      <c r="F3201" t="s">
        <v>63</v>
      </c>
      <c r="G3201" t="s">
        <v>24</v>
      </c>
      <c r="H3201" t="s">
        <v>586</v>
      </c>
      <c r="I3201" t="s">
        <v>229</v>
      </c>
      <c r="J3201">
        <v>7</v>
      </c>
      <c r="K3201">
        <v>8</v>
      </c>
      <c r="L3201">
        <v>2500</v>
      </c>
      <c r="M3201" t="s">
        <v>65</v>
      </c>
      <c r="O3201" t="s">
        <v>22</v>
      </c>
      <c r="P3201" s="3">
        <f t="shared" si="50"/>
        <v>1410</v>
      </c>
      <c r="Q3201" s="3" t="str">
        <f>VLOOKUP(P3201,[1]รหัสอำเภอ!$A$2:$B$17,2,FALSE)</f>
        <v>ลาดบัวหลวง</v>
      </c>
    </row>
    <row r="3202" spans="1:17" x14ac:dyDescent="0.2">
      <c r="A3202" t="s">
        <v>21</v>
      </c>
      <c r="B3202">
        <v>1</v>
      </c>
      <c r="C3202">
        <v>25</v>
      </c>
      <c r="D3202">
        <v>2</v>
      </c>
      <c r="E3202">
        <v>2566</v>
      </c>
      <c r="F3202" t="s">
        <v>70</v>
      </c>
      <c r="G3202" t="s">
        <v>17</v>
      </c>
      <c r="H3202" t="s">
        <v>349</v>
      </c>
      <c r="I3202" t="s">
        <v>48</v>
      </c>
      <c r="J3202">
        <v>8</v>
      </c>
      <c r="K3202">
        <v>9</v>
      </c>
      <c r="L3202">
        <v>2564</v>
      </c>
      <c r="M3202" t="s">
        <v>73</v>
      </c>
      <c r="N3202" t="s">
        <v>21</v>
      </c>
      <c r="O3202" t="s">
        <v>22</v>
      </c>
      <c r="P3202" s="3">
        <f t="shared" si="50"/>
        <v>1412</v>
      </c>
      <c r="Q3202" s="3" t="str">
        <f>VLOOKUP(P3202,[1]รหัสอำเภอ!$A$2:$B$17,2,FALSE)</f>
        <v>เสนา</v>
      </c>
    </row>
    <row r="3203" spans="1:17" x14ac:dyDescent="0.2">
      <c r="A3203" t="s">
        <v>21</v>
      </c>
      <c r="B3203">
        <v>68</v>
      </c>
      <c r="C3203">
        <v>25</v>
      </c>
      <c r="D3203">
        <v>2</v>
      </c>
      <c r="E3203">
        <v>2566</v>
      </c>
      <c r="F3203" t="s">
        <v>70</v>
      </c>
      <c r="G3203" t="s">
        <v>17</v>
      </c>
      <c r="H3203" t="s">
        <v>2129</v>
      </c>
      <c r="I3203" t="s">
        <v>44</v>
      </c>
      <c r="J3203">
        <v>7</v>
      </c>
      <c r="K3203">
        <v>4</v>
      </c>
      <c r="L3203">
        <v>2497</v>
      </c>
      <c r="M3203" t="s">
        <v>73</v>
      </c>
      <c r="N3203" t="s">
        <v>21</v>
      </c>
      <c r="O3203" t="s">
        <v>22</v>
      </c>
      <c r="P3203" s="3">
        <f t="shared" si="50"/>
        <v>1412</v>
      </c>
      <c r="Q3203" s="3" t="str">
        <f>VLOOKUP(P3203,[1]รหัสอำเภอ!$A$2:$B$17,2,FALSE)</f>
        <v>เสนา</v>
      </c>
    </row>
    <row r="3204" spans="1:17" x14ac:dyDescent="0.2">
      <c r="A3204" t="s">
        <v>15</v>
      </c>
      <c r="B3204">
        <v>90</v>
      </c>
      <c r="C3204">
        <v>25</v>
      </c>
      <c r="D3204">
        <v>2</v>
      </c>
      <c r="E3204">
        <v>2566</v>
      </c>
      <c r="F3204" t="s">
        <v>70</v>
      </c>
      <c r="G3204" t="s">
        <v>17</v>
      </c>
      <c r="H3204" t="s">
        <v>1916</v>
      </c>
      <c r="I3204" t="s">
        <v>52</v>
      </c>
      <c r="J3204">
        <v>5</v>
      </c>
      <c r="K3204">
        <v>11</v>
      </c>
      <c r="L3204">
        <v>2475</v>
      </c>
      <c r="M3204" t="s">
        <v>73</v>
      </c>
      <c r="N3204" t="s">
        <v>21</v>
      </c>
      <c r="O3204" t="s">
        <v>22</v>
      </c>
      <c r="P3204" s="3">
        <f t="shared" si="50"/>
        <v>1412</v>
      </c>
      <c r="Q3204" s="3" t="str">
        <f>VLOOKUP(P3204,[1]รหัสอำเภอ!$A$2:$B$17,2,FALSE)</f>
        <v>เสนา</v>
      </c>
    </row>
    <row r="3205" spans="1:17" x14ac:dyDescent="0.2">
      <c r="A3205" t="s">
        <v>15</v>
      </c>
      <c r="B3205">
        <v>80</v>
      </c>
      <c r="C3205">
        <v>25</v>
      </c>
      <c r="D3205">
        <v>2</v>
      </c>
      <c r="E3205">
        <v>2566</v>
      </c>
      <c r="F3205" t="s">
        <v>70</v>
      </c>
      <c r="G3205" t="s">
        <v>17</v>
      </c>
      <c r="H3205" t="s">
        <v>1553</v>
      </c>
      <c r="I3205" t="s">
        <v>44</v>
      </c>
      <c r="J3205">
        <v>20</v>
      </c>
      <c r="K3205">
        <v>10</v>
      </c>
      <c r="L3205">
        <v>2485</v>
      </c>
      <c r="M3205" t="s">
        <v>73</v>
      </c>
      <c r="N3205" t="s">
        <v>21</v>
      </c>
      <c r="O3205" t="s">
        <v>22</v>
      </c>
      <c r="P3205" s="3">
        <f t="shared" ref="P3205:P3268" si="51">VALUE(LEFT(H3205,4))</f>
        <v>1412</v>
      </c>
      <c r="Q3205" s="3" t="str">
        <f>VLOOKUP(P3205,[1]รหัสอำเภอ!$A$2:$B$17,2,FALSE)</f>
        <v>เสนา</v>
      </c>
    </row>
    <row r="3206" spans="1:17" x14ac:dyDescent="0.2">
      <c r="A3206" t="s">
        <v>21</v>
      </c>
      <c r="B3206">
        <v>86</v>
      </c>
      <c r="C3206">
        <v>25</v>
      </c>
      <c r="D3206">
        <v>2</v>
      </c>
      <c r="E3206">
        <v>2566</v>
      </c>
      <c r="F3206" t="s">
        <v>221</v>
      </c>
      <c r="G3206" t="s">
        <v>24</v>
      </c>
      <c r="H3206" t="s">
        <v>959</v>
      </c>
      <c r="I3206" t="s">
        <v>19</v>
      </c>
      <c r="L3206">
        <v>2480</v>
      </c>
      <c r="M3206" t="s">
        <v>223</v>
      </c>
      <c r="O3206" t="s">
        <v>22</v>
      </c>
      <c r="P3206" s="3">
        <f t="shared" si="51"/>
        <v>1412</v>
      </c>
      <c r="Q3206" s="3" t="str">
        <f>VLOOKUP(P3206,[1]รหัสอำเภอ!$A$2:$B$17,2,FALSE)</f>
        <v>เสนา</v>
      </c>
    </row>
    <row r="3207" spans="1:17" x14ac:dyDescent="0.2">
      <c r="A3207" t="s">
        <v>15</v>
      </c>
      <c r="B3207">
        <v>45</v>
      </c>
      <c r="C3207">
        <v>25</v>
      </c>
      <c r="D3207">
        <v>2</v>
      </c>
      <c r="E3207">
        <v>2566</v>
      </c>
      <c r="F3207" t="s">
        <v>221</v>
      </c>
      <c r="G3207" t="s">
        <v>24</v>
      </c>
      <c r="H3207" t="s">
        <v>2034</v>
      </c>
      <c r="I3207" t="s">
        <v>57</v>
      </c>
      <c r="J3207">
        <v>8</v>
      </c>
      <c r="K3207">
        <v>9</v>
      </c>
      <c r="L3207">
        <v>2520</v>
      </c>
      <c r="M3207" t="s">
        <v>223</v>
      </c>
      <c r="O3207" t="s">
        <v>22</v>
      </c>
      <c r="P3207" s="3">
        <f t="shared" si="51"/>
        <v>1412</v>
      </c>
      <c r="Q3207" s="3" t="str">
        <f>VLOOKUP(P3207,[1]รหัสอำเภอ!$A$2:$B$17,2,FALSE)</f>
        <v>เสนา</v>
      </c>
    </row>
    <row r="3208" spans="1:17" x14ac:dyDescent="0.2">
      <c r="A3208" t="s">
        <v>21</v>
      </c>
      <c r="B3208">
        <v>61</v>
      </c>
      <c r="C3208">
        <v>26</v>
      </c>
      <c r="D3208">
        <v>2</v>
      </c>
      <c r="E3208">
        <v>2566</v>
      </c>
      <c r="F3208" t="s">
        <v>147</v>
      </c>
      <c r="G3208" t="s">
        <v>17</v>
      </c>
      <c r="H3208" t="s">
        <v>87</v>
      </c>
      <c r="I3208" t="s">
        <v>627</v>
      </c>
      <c r="J3208">
        <v>25</v>
      </c>
      <c r="K3208">
        <v>5</v>
      </c>
      <c r="L3208">
        <v>2504</v>
      </c>
      <c r="M3208" t="s">
        <v>149</v>
      </c>
      <c r="N3208" t="s">
        <v>21</v>
      </c>
      <c r="O3208" t="s">
        <v>150</v>
      </c>
      <c r="P3208" s="3">
        <f t="shared" si="51"/>
        <v>1401</v>
      </c>
      <c r="Q3208" s="3" t="str">
        <f>VLOOKUP(P3208,[1]รหัสอำเภอ!$A$2:$B$17,2,FALSE)</f>
        <v>พระนครศรีอยุธยา</v>
      </c>
    </row>
    <row r="3209" spans="1:17" x14ac:dyDescent="0.2">
      <c r="A3209" t="s">
        <v>21</v>
      </c>
      <c r="B3209">
        <v>77</v>
      </c>
      <c r="C3209">
        <v>26</v>
      </c>
      <c r="D3209">
        <v>2</v>
      </c>
      <c r="E3209">
        <v>2566</v>
      </c>
      <c r="F3209" t="s">
        <v>16</v>
      </c>
      <c r="G3209" t="s">
        <v>17</v>
      </c>
      <c r="H3209" t="s">
        <v>761</v>
      </c>
      <c r="I3209" t="s">
        <v>48</v>
      </c>
      <c r="J3209">
        <v>2</v>
      </c>
      <c r="K3209">
        <v>11</v>
      </c>
      <c r="L3209">
        <v>2488</v>
      </c>
      <c r="M3209" t="s">
        <v>20</v>
      </c>
      <c r="N3209" t="s">
        <v>21</v>
      </c>
      <c r="O3209" t="s">
        <v>22</v>
      </c>
      <c r="P3209" s="3">
        <f t="shared" si="51"/>
        <v>1401</v>
      </c>
      <c r="Q3209" s="3" t="str">
        <f>VLOOKUP(P3209,[1]รหัสอำเภอ!$A$2:$B$17,2,FALSE)</f>
        <v>พระนครศรีอยุธยา</v>
      </c>
    </row>
    <row r="3210" spans="1:17" x14ac:dyDescent="0.2">
      <c r="A3210" t="s">
        <v>21</v>
      </c>
      <c r="B3210">
        <v>83</v>
      </c>
      <c r="C3210">
        <v>26</v>
      </c>
      <c r="D3210">
        <v>2</v>
      </c>
      <c r="E3210">
        <v>2566</v>
      </c>
      <c r="F3210" t="s">
        <v>16</v>
      </c>
      <c r="G3210" t="s">
        <v>17</v>
      </c>
      <c r="H3210" t="s">
        <v>1345</v>
      </c>
      <c r="I3210" t="s">
        <v>26</v>
      </c>
      <c r="L3210">
        <v>2483</v>
      </c>
      <c r="M3210" t="s">
        <v>20</v>
      </c>
      <c r="N3210" t="s">
        <v>21</v>
      </c>
      <c r="O3210" t="s">
        <v>22</v>
      </c>
      <c r="P3210" s="3">
        <f t="shared" si="51"/>
        <v>1403</v>
      </c>
      <c r="Q3210" s="3" t="str">
        <f>VLOOKUP(P3210,[1]รหัสอำเภอ!$A$2:$B$17,2,FALSE)</f>
        <v>นครหลวง</v>
      </c>
    </row>
    <row r="3211" spans="1:17" x14ac:dyDescent="0.2">
      <c r="A3211" t="s">
        <v>15</v>
      </c>
      <c r="B3211">
        <v>60</v>
      </c>
      <c r="C3211">
        <v>26</v>
      </c>
      <c r="D3211">
        <v>2</v>
      </c>
      <c r="E3211">
        <v>2566</v>
      </c>
      <c r="F3211" t="s">
        <v>35</v>
      </c>
      <c r="G3211" t="s">
        <v>24</v>
      </c>
      <c r="H3211" t="s">
        <v>2157</v>
      </c>
      <c r="I3211" t="s">
        <v>244</v>
      </c>
      <c r="J3211">
        <v>23</v>
      </c>
      <c r="K3211">
        <v>12</v>
      </c>
      <c r="L3211">
        <v>2505</v>
      </c>
      <c r="M3211" t="s">
        <v>37</v>
      </c>
      <c r="O3211" t="s">
        <v>22</v>
      </c>
      <c r="P3211" s="3">
        <f t="shared" si="51"/>
        <v>1404</v>
      </c>
      <c r="Q3211" s="3" t="str">
        <f>VLOOKUP(P3211,[1]รหัสอำเภอ!$A$2:$B$17,2,FALSE)</f>
        <v>บางไทร</v>
      </c>
    </row>
    <row r="3212" spans="1:17" x14ac:dyDescent="0.2">
      <c r="A3212" t="s">
        <v>21</v>
      </c>
      <c r="B3212">
        <v>85</v>
      </c>
      <c r="C3212">
        <v>26</v>
      </c>
      <c r="D3212">
        <v>2</v>
      </c>
      <c r="E3212">
        <v>2566</v>
      </c>
      <c r="F3212" t="s">
        <v>35</v>
      </c>
      <c r="G3212" t="s">
        <v>24</v>
      </c>
      <c r="H3212" t="s">
        <v>1682</v>
      </c>
      <c r="I3212" t="s">
        <v>19</v>
      </c>
      <c r="L3212">
        <v>2481</v>
      </c>
      <c r="M3212" t="s">
        <v>37</v>
      </c>
      <c r="O3212" t="s">
        <v>22</v>
      </c>
      <c r="P3212" s="3">
        <f t="shared" si="51"/>
        <v>1404</v>
      </c>
      <c r="Q3212" s="3" t="str">
        <f>VLOOKUP(P3212,[1]รหัสอำเภอ!$A$2:$B$17,2,FALSE)</f>
        <v>บางไทร</v>
      </c>
    </row>
    <row r="3213" spans="1:17" x14ac:dyDescent="0.2">
      <c r="A3213" t="s">
        <v>15</v>
      </c>
      <c r="B3213">
        <v>90</v>
      </c>
      <c r="C3213">
        <v>26</v>
      </c>
      <c r="D3213">
        <v>2</v>
      </c>
      <c r="E3213">
        <v>2566</v>
      </c>
      <c r="F3213" t="s">
        <v>70</v>
      </c>
      <c r="G3213" t="s">
        <v>17</v>
      </c>
      <c r="H3213" t="s">
        <v>2158</v>
      </c>
      <c r="I3213" t="s">
        <v>52</v>
      </c>
      <c r="L3213">
        <v>2476</v>
      </c>
      <c r="M3213" t="s">
        <v>73</v>
      </c>
      <c r="N3213" t="s">
        <v>21</v>
      </c>
      <c r="O3213" t="s">
        <v>22</v>
      </c>
      <c r="P3213" s="3">
        <f t="shared" si="51"/>
        <v>1404</v>
      </c>
      <c r="Q3213" s="3" t="str">
        <f>VLOOKUP(P3213,[1]รหัสอำเภอ!$A$2:$B$17,2,FALSE)</f>
        <v>บางไทร</v>
      </c>
    </row>
    <row r="3214" spans="1:17" x14ac:dyDescent="0.2">
      <c r="A3214" t="s">
        <v>15</v>
      </c>
      <c r="B3214">
        <v>97</v>
      </c>
      <c r="C3214">
        <v>26</v>
      </c>
      <c r="D3214">
        <v>2</v>
      </c>
      <c r="E3214">
        <v>2566</v>
      </c>
      <c r="F3214" t="s">
        <v>35</v>
      </c>
      <c r="G3214" t="s">
        <v>24</v>
      </c>
      <c r="H3214" t="s">
        <v>1309</v>
      </c>
      <c r="I3214" t="s">
        <v>19</v>
      </c>
      <c r="L3214">
        <v>2469</v>
      </c>
      <c r="M3214" t="s">
        <v>37</v>
      </c>
      <c r="O3214" t="s">
        <v>22</v>
      </c>
      <c r="P3214" s="3">
        <f t="shared" si="51"/>
        <v>1404</v>
      </c>
      <c r="Q3214" s="3" t="str">
        <f>VLOOKUP(P3214,[1]รหัสอำเภอ!$A$2:$B$17,2,FALSE)</f>
        <v>บางไทร</v>
      </c>
    </row>
    <row r="3215" spans="1:17" x14ac:dyDescent="0.2">
      <c r="A3215" t="s">
        <v>21</v>
      </c>
      <c r="B3215">
        <v>55</v>
      </c>
      <c r="C3215">
        <v>26</v>
      </c>
      <c r="D3215">
        <v>2</v>
      </c>
      <c r="E3215">
        <v>2566</v>
      </c>
      <c r="F3215" t="s">
        <v>46</v>
      </c>
      <c r="G3215" t="s">
        <v>24</v>
      </c>
      <c r="H3215" t="s">
        <v>206</v>
      </c>
      <c r="I3215" t="s">
        <v>26</v>
      </c>
      <c r="J3215">
        <v>18</v>
      </c>
      <c r="K3215">
        <v>3</v>
      </c>
      <c r="L3215">
        <v>2510</v>
      </c>
      <c r="M3215" t="s">
        <v>49</v>
      </c>
      <c r="O3215" t="s">
        <v>22</v>
      </c>
      <c r="P3215" s="3">
        <f t="shared" si="51"/>
        <v>1407</v>
      </c>
      <c r="Q3215" s="3" t="str">
        <f>VLOOKUP(P3215,[1]รหัสอำเภอ!$A$2:$B$17,2,FALSE)</f>
        <v>บางปะหัน</v>
      </c>
    </row>
    <row r="3216" spans="1:17" x14ac:dyDescent="0.2">
      <c r="A3216" t="s">
        <v>21</v>
      </c>
      <c r="B3216">
        <v>62</v>
      </c>
      <c r="C3216">
        <v>26</v>
      </c>
      <c r="D3216">
        <v>2</v>
      </c>
      <c r="E3216">
        <v>2566</v>
      </c>
      <c r="F3216" t="s">
        <v>1579</v>
      </c>
      <c r="G3216" t="s">
        <v>24</v>
      </c>
      <c r="H3216" t="s">
        <v>130</v>
      </c>
      <c r="I3216" t="s">
        <v>2159</v>
      </c>
      <c r="J3216">
        <v>1</v>
      </c>
      <c r="K3216">
        <v>4</v>
      </c>
      <c r="L3216">
        <v>2503</v>
      </c>
      <c r="M3216" t="s">
        <v>1580</v>
      </c>
      <c r="O3216" t="s">
        <v>54</v>
      </c>
      <c r="P3216" s="3">
        <f t="shared" si="51"/>
        <v>1411</v>
      </c>
      <c r="Q3216" s="3" t="str">
        <f>VLOOKUP(P3216,[1]รหัสอำเภอ!$A$2:$B$17,2,FALSE)</f>
        <v>วังน้อย</v>
      </c>
    </row>
    <row r="3217" spans="1:17" x14ac:dyDescent="0.2">
      <c r="A3217" t="s">
        <v>21</v>
      </c>
      <c r="B3217">
        <v>30</v>
      </c>
      <c r="C3217">
        <v>26</v>
      </c>
      <c r="D3217">
        <v>2</v>
      </c>
      <c r="E3217">
        <v>2566</v>
      </c>
      <c r="F3217" t="s">
        <v>50</v>
      </c>
      <c r="G3217" t="s">
        <v>29</v>
      </c>
      <c r="H3217" t="s">
        <v>837</v>
      </c>
      <c r="I3217" t="s">
        <v>26</v>
      </c>
      <c r="J3217">
        <v>8</v>
      </c>
      <c r="K3217">
        <v>7</v>
      </c>
      <c r="L3217">
        <v>2535</v>
      </c>
      <c r="M3217" t="s">
        <v>1069</v>
      </c>
      <c r="N3217" t="s">
        <v>33</v>
      </c>
      <c r="O3217" t="s">
        <v>54</v>
      </c>
      <c r="P3217" s="3">
        <f t="shared" si="51"/>
        <v>1411</v>
      </c>
      <c r="Q3217" s="3" t="str">
        <f>VLOOKUP(P3217,[1]รหัสอำเภอ!$A$2:$B$17,2,FALSE)</f>
        <v>วังน้อย</v>
      </c>
    </row>
    <row r="3218" spans="1:17" x14ac:dyDescent="0.2">
      <c r="A3218" t="s">
        <v>21</v>
      </c>
      <c r="B3218">
        <v>66</v>
      </c>
      <c r="C3218">
        <v>26</v>
      </c>
      <c r="D3218">
        <v>2</v>
      </c>
      <c r="E3218">
        <v>2566</v>
      </c>
      <c r="F3218" t="s">
        <v>77</v>
      </c>
      <c r="G3218" t="s">
        <v>17</v>
      </c>
      <c r="H3218" t="s">
        <v>345</v>
      </c>
      <c r="I3218" t="s">
        <v>196</v>
      </c>
      <c r="L3218">
        <v>2500</v>
      </c>
      <c r="M3218" t="s">
        <v>492</v>
      </c>
      <c r="N3218" t="s">
        <v>21</v>
      </c>
      <c r="O3218" t="s">
        <v>22</v>
      </c>
      <c r="P3218" s="3">
        <f t="shared" si="51"/>
        <v>1411</v>
      </c>
      <c r="Q3218" s="3" t="str">
        <f>VLOOKUP(P3218,[1]รหัสอำเภอ!$A$2:$B$17,2,FALSE)</f>
        <v>วังน้อย</v>
      </c>
    </row>
    <row r="3219" spans="1:17" x14ac:dyDescent="0.2">
      <c r="A3219" t="s">
        <v>15</v>
      </c>
      <c r="B3219">
        <v>90</v>
      </c>
      <c r="C3219">
        <v>26</v>
      </c>
      <c r="D3219">
        <v>2</v>
      </c>
      <c r="E3219">
        <v>2566</v>
      </c>
      <c r="F3219" t="s">
        <v>50</v>
      </c>
      <c r="G3219" t="s">
        <v>17</v>
      </c>
      <c r="H3219" t="s">
        <v>173</v>
      </c>
      <c r="I3219" t="s">
        <v>72</v>
      </c>
      <c r="L3219">
        <v>2476</v>
      </c>
      <c r="M3219" t="s">
        <v>53</v>
      </c>
      <c r="N3219" t="s">
        <v>21</v>
      </c>
      <c r="O3219" t="s">
        <v>54</v>
      </c>
      <c r="P3219" s="3">
        <f t="shared" si="51"/>
        <v>1412</v>
      </c>
      <c r="Q3219" s="3" t="str">
        <f>VLOOKUP(P3219,[1]รหัสอำเภอ!$A$2:$B$17,2,FALSE)</f>
        <v>เสนา</v>
      </c>
    </row>
    <row r="3220" spans="1:17" x14ac:dyDescent="0.2">
      <c r="A3220" t="s">
        <v>21</v>
      </c>
      <c r="B3220">
        <v>74</v>
      </c>
      <c r="C3220">
        <v>26</v>
      </c>
      <c r="D3220">
        <v>2</v>
      </c>
      <c r="E3220">
        <v>2566</v>
      </c>
      <c r="F3220" t="s">
        <v>221</v>
      </c>
      <c r="G3220" t="s">
        <v>24</v>
      </c>
      <c r="H3220" t="s">
        <v>678</v>
      </c>
      <c r="I3220" t="s">
        <v>26</v>
      </c>
      <c r="J3220">
        <v>25</v>
      </c>
      <c r="K3220">
        <v>8</v>
      </c>
      <c r="L3220">
        <v>2491</v>
      </c>
      <c r="M3220" t="s">
        <v>223</v>
      </c>
      <c r="O3220" t="s">
        <v>22</v>
      </c>
      <c r="P3220" s="3">
        <f t="shared" si="51"/>
        <v>1412</v>
      </c>
      <c r="Q3220" s="3" t="str">
        <f>VLOOKUP(P3220,[1]รหัสอำเภอ!$A$2:$B$17,2,FALSE)</f>
        <v>เสนา</v>
      </c>
    </row>
    <row r="3221" spans="1:17" x14ac:dyDescent="0.2">
      <c r="A3221" t="s">
        <v>21</v>
      </c>
      <c r="B3221">
        <v>66</v>
      </c>
      <c r="C3221">
        <v>26</v>
      </c>
      <c r="D3221">
        <v>2</v>
      </c>
      <c r="E3221">
        <v>2566</v>
      </c>
      <c r="F3221" t="s">
        <v>77</v>
      </c>
      <c r="G3221" t="s">
        <v>24</v>
      </c>
      <c r="H3221" t="s">
        <v>1465</v>
      </c>
      <c r="I3221" t="s">
        <v>26</v>
      </c>
      <c r="J3221">
        <v>11</v>
      </c>
      <c r="K3221">
        <v>12</v>
      </c>
      <c r="L3221">
        <v>2499</v>
      </c>
      <c r="M3221" t="s">
        <v>80</v>
      </c>
      <c r="O3221" t="s">
        <v>22</v>
      </c>
      <c r="P3221" s="3">
        <f t="shared" si="51"/>
        <v>1414</v>
      </c>
      <c r="Q3221" s="3" t="str">
        <f>VLOOKUP(P3221,[1]รหัสอำเภอ!$A$2:$B$17,2,FALSE)</f>
        <v>อุทัย</v>
      </c>
    </row>
    <row r="3222" spans="1:17" x14ac:dyDescent="0.2">
      <c r="A3222" t="s">
        <v>21</v>
      </c>
      <c r="B3222">
        <v>68</v>
      </c>
      <c r="C3222">
        <v>26</v>
      </c>
      <c r="D3222">
        <v>2</v>
      </c>
      <c r="E3222">
        <v>2566</v>
      </c>
      <c r="F3222" t="s">
        <v>16</v>
      </c>
      <c r="G3222" t="s">
        <v>17</v>
      </c>
      <c r="H3222" t="s">
        <v>418</v>
      </c>
      <c r="I3222" t="s">
        <v>2160</v>
      </c>
      <c r="L3222">
        <v>2498</v>
      </c>
      <c r="M3222" t="s">
        <v>20</v>
      </c>
      <c r="N3222" t="s">
        <v>21</v>
      </c>
      <c r="O3222" t="s">
        <v>22</v>
      </c>
      <c r="P3222" s="3">
        <f t="shared" si="51"/>
        <v>1416</v>
      </c>
      <c r="Q3222" s="3" t="str">
        <f>VLOOKUP(P3222,[1]รหัสอำเภอ!$A$2:$B$17,2,FALSE)</f>
        <v>บ้านแพรก</v>
      </c>
    </row>
    <row r="3223" spans="1:17" x14ac:dyDescent="0.2">
      <c r="A3223" t="s">
        <v>15</v>
      </c>
      <c r="B3223">
        <v>86</v>
      </c>
      <c r="C3223">
        <v>26</v>
      </c>
      <c r="D3223">
        <v>2</v>
      </c>
      <c r="E3223">
        <v>2566</v>
      </c>
      <c r="F3223" t="s">
        <v>176</v>
      </c>
      <c r="G3223" t="s">
        <v>17</v>
      </c>
      <c r="H3223" t="s">
        <v>1200</v>
      </c>
      <c r="I3223" t="s">
        <v>79</v>
      </c>
      <c r="L3223">
        <v>2480</v>
      </c>
      <c r="M3223" t="s">
        <v>179</v>
      </c>
      <c r="N3223" t="s">
        <v>21</v>
      </c>
      <c r="O3223" t="s">
        <v>22</v>
      </c>
      <c r="P3223" s="3">
        <f t="shared" si="51"/>
        <v>1415</v>
      </c>
      <c r="Q3223" s="3" t="str">
        <f>VLOOKUP(P3223,[1]รหัสอำเภอ!$A$2:$B$17,2,FALSE)</f>
        <v>มหาราช</v>
      </c>
    </row>
    <row r="3224" spans="1:17" x14ac:dyDescent="0.2">
      <c r="A3224" t="s">
        <v>15</v>
      </c>
      <c r="B3224">
        <v>91</v>
      </c>
      <c r="C3224">
        <v>27</v>
      </c>
      <c r="D3224">
        <v>2</v>
      </c>
      <c r="E3224">
        <v>2566</v>
      </c>
      <c r="F3224" t="s">
        <v>283</v>
      </c>
      <c r="G3224" t="s">
        <v>24</v>
      </c>
      <c r="H3224" t="s">
        <v>2161</v>
      </c>
      <c r="I3224" t="s">
        <v>19</v>
      </c>
      <c r="L3224">
        <v>2475</v>
      </c>
      <c r="M3224" t="s">
        <v>285</v>
      </c>
      <c r="O3224" t="s">
        <v>22</v>
      </c>
      <c r="P3224" s="3">
        <f t="shared" si="51"/>
        <v>1415</v>
      </c>
      <c r="Q3224" s="3" t="str">
        <f>VLOOKUP(P3224,[1]รหัสอำเภอ!$A$2:$B$17,2,FALSE)</f>
        <v>มหาราช</v>
      </c>
    </row>
    <row r="3225" spans="1:17" x14ac:dyDescent="0.2">
      <c r="A3225" t="s">
        <v>15</v>
      </c>
      <c r="B3225">
        <v>85</v>
      </c>
      <c r="C3225">
        <v>27</v>
      </c>
      <c r="D3225">
        <v>2</v>
      </c>
      <c r="E3225">
        <v>2566</v>
      </c>
      <c r="F3225" t="s">
        <v>23</v>
      </c>
      <c r="G3225" t="s">
        <v>24</v>
      </c>
      <c r="H3225" t="s">
        <v>1940</v>
      </c>
      <c r="I3225" t="s">
        <v>26</v>
      </c>
      <c r="L3225">
        <v>2481</v>
      </c>
      <c r="M3225" t="s">
        <v>27</v>
      </c>
      <c r="O3225" t="s">
        <v>22</v>
      </c>
      <c r="P3225" s="3">
        <f t="shared" si="51"/>
        <v>1401</v>
      </c>
      <c r="Q3225" s="3" t="str">
        <f>VLOOKUP(P3225,[1]รหัสอำเภอ!$A$2:$B$17,2,FALSE)</f>
        <v>พระนครศรีอยุธยา</v>
      </c>
    </row>
    <row r="3226" spans="1:17" x14ac:dyDescent="0.2">
      <c r="A3226" t="s">
        <v>21</v>
      </c>
      <c r="B3226">
        <v>39</v>
      </c>
      <c r="C3226">
        <v>27</v>
      </c>
      <c r="D3226">
        <v>2</v>
      </c>
      <c r="E3226">
        <v>2566</v>
      </c>
      <c r="F3226" t="s">
        <v>50</v>
      </c>
      <c r="G3226" t="s">
        <v>17</v>
      </c>
      <c r="H3226" t="s">
        <v>737</v>
      </c>
      <c r="I3226" t="s">
        <v>1717</v>
      </c>
      <c r="J3226">
        <v>31</v>
      </c>
      <c r="K3226">
        <v>12</v>
      </c>
      <c r="L3226">
        <v>2526</v>
      </c>
      <c r="M3226" t="s">
        <v>53</v>
      </c>
      <c r="N3226" t="s">
        <v>21</v>
      </c>
      <c r="O3226" t="s">
        <v>54</v>
      </c>
      <c r="P3226" s="3">
        <f t="shared" si="51"/>
        <v>1401</v>
      </c>
      <c r="Q3226" s="3" t="str">
        <f>VLOOKUP(P3226,[1]รหัสอำเภอ!$A$2:$B$17,2,FALSE)</f>
        <v>พระนครศรีอยุธยา</v>
      </c>
    </row>
    <row r="3227" spans="1:17" x14ac:dyDescent="0.2">
      <c r="A3227" t="s">
        <v>21</v>
      </c>
      <c r="B3227">
        <v>63</v>
      </c>
      <c r="C3227">
        <v>27</v>
      </c>
      <c r="D3227">
        <v>2</v>
      </c>
      <c r="E3227">
        <v>2566</v>
      </c>
      <c r="F3227" t="s">
        <v>16</v>
      </c>
      <c r="G3227" t="s">
        <v>17</v>
      </c>
      <c r="H3227" t="s">
        <v>497</v>
      </c>
      <c r="I3227" t="s">
        <v>103</v>
      </c>
      <c r="J3227">
        <v>20</v>
      </c>
      <c r="K3227">
        <v>2</v>
      </c>
      <c r="L3227">
        <v>2503</v>
      </c>
      <c r="M3227" t="s">
        <v>20</v>
      </c>
      <c r="N3227" t="s">
        <v>21</v>
      </c>
      <c r="O3227" t="s">
        <v>22</v>
      </c>
      <c r="P3227" s="3">
        <f t="shared" si="51"/>
        <v>1402</v>
      </c>
      <c r="Q3227" s="3" t="str">
        <f>VLOOKUP(P3227,[1]รหัสอำเภอ!$A$2:$B$17,2,FALSE)</f>
        <v>ท่าเรือ</v>
      </c>
    </row>
    <row r="3228" spans="1:17" x14ac:dyDescent="0.2">
      <c r="A3228" t="s">
        <v>15</v>
      </c>
      <c r="B3228">
        <v>62</v>
      </c>
      <c r="C3228">
        <v>27</v>
      </c>
      <c r="D3228">
        <v>2</v>
      </c>
      <c r="E3228">
        <v>2566</v>
      </c>
      <c r="F3228" t="s">
        <v>424</v>
      </c>
      <c r="G3228" t="s">
        <v>24</v>
      </c>
      <c r="H3228" t="s">
        <v>1089</v>
      </c>
      <c r="I3228" t="s">
        <v>26</v>
      </c>
      <c r="J3228">
        <v>9</v>
      </c>
      <c r="K3228">
        <v>5</v>
      </c>
      <c r="L3228">
        <v>2503</v>
      </c>
      <c r="M3228" t="s">
        <v>426</v>
      </c>
      <c r="O3228" t="s">
        <v>22</v>
      </c>
      <c r="P3228" s="3">
        <f t="shared" si="51"/>
        <v>1404</v>
      </c>
      <c r="Q3228" s="3" t="str">
        <f>VLOOKUP(P3228,[1]รหัสอำเภอ!$A$2:$B$17,2,FALSE)</f>
        <v>บางไทร</v>
      </c>
    </row>
    <row r="3229" spans="1:17" x14ac:dyDescent="0.2">
      <c r="A3229" t="s">
        <v>15</v>
      </c>
      <c r="B3229">
        <v>77</v>
      </c>
      <c r="C3229">
        <v>27</v>
      </c>
      <c r="D3229">
        <v>2</v>
      </c>
      <c r="E3229">
        <v>2566</v>
      </c>
      <c r="F3229" t="s">
        <v>70</v>
      </c>
      <c r="G3229" t="s">
        <v>17</v>
      </c>
      <c r="H3229" t="s">
        <v>379</v>
      </c>
      <c r="I3229" t="s">
        <v>52</v>
      </c>
      <c r="L3229">
        <v>2489</v>
      </c>
      <c r="M3229" t="s">
        <v>73</v>
      </c>
      <c r="N3229" t="s">
        <v>21</v>
      </c>
      <c r="O3229" t="s">
        <v>22</v>
      </c>
      <c r="P3229" s="3">
        <f t="shared" si="51"/>
        <v>1406</v>
      </c>
      <c r="Q3229" s="3" t="str">
        <f>VLOOKUP(P3229,[1]รหัสอำเภอ!$A$2:$B$17,2,FALSE)</f>
        <v>บางปะอิน</v>
      </c>
    </row>
    <row r="3230" spans="1:17" x14ac:dyDescent="0.2">
      <c r="A3230" t="s">
        <v>21</v>
      </c>
      <c r="B3230">
        <v>64</v>
      </c>
      <c r="C3230">
        <v>27</v>
      </c>
      <c r="D3230">
        <v>2</v>
      </c>
      <c r="E3230">
        <v>2566</v>
      </c>
      <c r="F3230" t="s">
        <v>16</v>
      </c>
      <c r="G3230" t="s">
        <v>17</v>
      </c>
      <c r="H3230" t="s">
        <v>334</v>
      </c>
      <c r="I3230" t="s">
        <v>61</v>
      </c>
      <c r="J3230">
        <v>19</v>
      </c>
      <c r="K3230">
        <v>5</v>
      </c>
      <c r="L3230">
        <v>2501</v>
      </c>
      <c r="M3230" t="s">
        <v>20</v>
      </c>
      <c r="N3230" t="s">
        <v>21</v>
      </c>
      <c r="O3230" t="s">
        <v>22</v>
      </c>
      <c r="P3230" s="3">
        <f t="shared" si="51"/>
        <v>1406</v>
      </c>
      <c r="Q3230" s="3" t="str">
        <f>VLOOKUP(P3230,[1]รหัสอำเภอ!$A$2:$B$17,2,FALSE)</f>
        <v>บางปะอิน</v>
      </c>
    </row>
    <row r="3231" spans="1:17" x14ac:dyDescent="0.2">
      <c r="A3231" t="s">
        <v>15</v>
      </c>
      <c r="B3231">
        <v>90</v>
      </c>
      <c r="C3231">
        <v>27</v>
      </c>
      <c r="D3231">
        <v>2</v>
      </c>
      <c r="E3231">
        <v>2566</v>
      </c>
      <c r="F3231" t="s">
        <v>74</v>
      </c>
      <c r="G3231" t="s">
        <v>24</v>
      </c>
      <c r="H3231" t="s">
        <v>1276</v>
      </c>
      <c r="I3231" t="s">
        <v>26</v>
      </c>
      <c r="L3231">
        <v>2476</v>
      </c>
      <c r="M3231" t="s">
        <v>76</v>
      </c>
      <c r="O3231" t="s">
        <v>22</v>
      </c>
      <c r="P3231" s="3">
        <f t="shared" si="51"/>
        <v>1406</v>
      </c>
      <c r="Q3231" s="3" t="str">
        <f>VLOOKUP(P3231,[1]รหัสอำเภอ!$A$2:$B$17,2,FALSE)</f>
        <v>บางปะอิน</v>
      </c>
    </row>
    <row r="3232" spans="1:17" x14ac:dyDescent="0.2">
      <c r="A3232" t="s">
        <v>21</v>
      </c>
      <c r="B3232">
        <v>69</v>
      </c>
      <c r="C3232">
        <v>27</v>
      </c>
      <c r="D3232">
        <v>2</v>
      </c>
      <c r="E3232">
        <v>2566</v>
      </c>
      <c r="F3232" t="s">
        <v>996</v>
      </c>
      <c r="G3232" t="s">
        <v>24</v>
      </c>
      <c r="H3232" t="s">
        <v>997</v>
      </c>
      <c r="I3232" t="s">
        <v>1012</v>
      </c>
      <c r="L3232">
        <v>2497</v>
      </c>
      <c r="M3232" t="s">
        <v>998</v>
      </c>
      <c r="O3232" t="s">
        <v>22</v>
      </c>
      <c r="P3232" s="3">
        <f t="shared" si="51"/>
        <v>1407</v>
      </c>
      <c r="Q3232" s="3" t="str">
        <f>VLOOKUP(P3232,[1]รหัสอำเภอ!$A$2:$B$17,2,FALSE)</f>
        <v>บางปะหัน</v>
      </c>
    </row>
    <row r="3233" spans="1:17" x14ac:dyDescent="0.2">
      <c r="A3233" t="s">
        <v>21</v>
      </c>
      <c r="B3233">
        <v>78</v>
      </c>
      <c r="C3233">
        <v>27</v>
      </c>
      <c r="D3233">
        <v>2</v>
      </c>
      <c r="E3233">
        <v>2566</v>
      </c>
      <c r="F3233" t="s">
        <v>55</v>
      </c>
      <c r="G3233" t="s">
        <v>24</v>
      </c>
      <c r="H3233" t="s">
        <v>51</v>
      </c>
      <c r="I3233" t="s">
        <v>79</v>
      </c>
      <c r="L3233">
        <v>2488</v>
      </c>
      <c r="M3233" t="s">
        <v>58</v>
      </c>
      <c r="O3233" t="s">
        <v>22</v>
      </c>
      <c r="P3233" s="3">
        <f t="shared" si="51"/>
        <v>1408</v>
      </c>
      <c r="Q3233" s="3" t="str">
        <f>VLOOKUP(P3233,[1]รหัสอำเภอ!$A$2:$B$17,2,FALSE)</f>
        <v>ผักไห่</v>
      </c>
    </row>
    <row r="3234" spans="1:17" x14ac:dyDescent="0.2">
      <c r="A3234" t="s">
        <v>21</v>
      </c>
      <c r="B3234">
        <v>58</v>
      </c>
      <c r="C3234">
        <v>27</v>
      </c>
      <c r="D3234">
        <v>2</v>
      </c>
      <c r="E3234">
        <v>2566</v>
      </c>
      <c r="F3234" t="s">
        <v>70</v>
      </c>
      <c r="G3234" t="s">
        <v>17</v>
      </c>
      <c r="H3234" t="s">
        <v>740</v>
      </c>
      <c r="I3234" t="s">
        <v>26</v>
      </c>
      <c r="J3234">
        <v>17</v>
      </c>
      <c r="K3234">
        <v>5</v>
      </c>
      <c r="L3234">
        <v>2507</v>
      </c>
      <c r="M3234" t="s">
        <v>73</v>
      </c>
      <c r="N3234" t="s">
        <v>21</v>
      </c>
      <c r="O3234" t="s">
        <v>22</v>
      </c>
      <c r="P3234" s="3">
        <f t="shared" si="51"/>
        <v>1408</v>
      </c>
      <c r="Q3234" s="3" t="str">
        <f>VLOOKUP(P3234,[1]รหัสอำเภอ!$A$2:$B$17,2,FALSE)</f>
        <v>ผักไห่</v>
      </c>
    </row>
    <row r="3235" spans="1:17" x14ac:dyDescent="0.2">
      <c r="A3235" t="s">
        <v>15</v>
      </c>
      <c r="B3235">
        <v>52</v>
      </c>
      <c r="C3235">
        <v>27</v>
      </c>
      <c r="D3235">
        <v>2</v>
      </c>
      <c r="E3235">
        <v>2566</v>
      </c>
      <c r="F3235" t="s">
        <v>211</v>
      </c>
      <c r="G3235" t="s">
        <v>24</v>
      </c>
      <c r="H3235" t="s">
        <v>535</v>
      </c>
      <c r="I3235" t="s">
        <v>1092</v>
      </c>
      <c r="J3235">
        <v>15</v>
      </c>
      <c r="K3235">
        <v>10</v>
      </c>
      <c r="L3235">
        <v>2513</v>
      </c>
      <c r="M3235" t="s">
        <v>213</v>
      </c>
      <c r="O3235" t="s">
        <v>22</v>
      </c>
      <c r="P3235" s="3">
        <f t="shared" si="51"/>
        <v>1409</v>
      </c>
      <c r="Q3235" s="3" t="str">
        <f>VLOOKUP(P3235,[1]รหัสอำเภอ!$A$2:$B$17,2,FALSE)</f>
        <v>ภาชี</v>
      </c>
    </row>
    <row r="3236" spans="1:17" x14ac:dyDescent="0.2">
      <c r="A3236" t="s">
        <v>21</v>
      </c>
      <c r="B3236">
        <v>63</v>
      </c>
      <c r="C3236">
        <v>27</v>
      </c>
      <c r="D3236">
        <v>2</v>
      </c>
      <c r="E3236">
        <v>2566</v>
      </c>
      <c r="F3236" t="s">
        <v>42</v>
      </c>
      <c r="G3236" t="s">
        <v>17</v>
      </c>
      <c r="H3236" t="s">
        <v>1247</v>
      </c>
      <c r="I3236" t="s">
        <v>311</v>
      </c>
      <c r="J3236">
        <v>16</v>
      </c>
      <c r="K3236">
        <v>11</v>
      </c>
      <c r="L3236">
        <v>2502</v>
      </c>
      <c r="M3236" t="s">
        <v>45</v>
      </c>
      <c r="N3236" t="s">
        <v>33</v>
      </c>
      <c r="O3236" t="s">
        <v>22</v>
      </c>
      <c r="P3236" s="3">
        <f t="shared" si="51"/>
        <v>1411</v>
      </c>
      <c r="Q3236" s="3" t="str">
        <f>VLOOKUP(P3236,[1]รหัสอำเภอ!$A$2:$B$17,2,FALSE)</f>
        <v>วังน้อย</v>
      </c>
    </row>
    <row r="3237" spans="1:17" x14ac:dyDescent="0.2">
      <c r="A3237" t="s">
        <v>15</v>
      </c>
      <c r="B3237">
        <v>86</v>
      </c>
      <c r="C3237">
        <v>27</v>
      </c>
      <c r="D3237">
        <v>2</v>
      </c>
      <c r="E3237">
        <v>2566</v>
      </c>
      <c r="F3237" t="s">
        <v>70</v>
      </c>
      <c r="G3237" t="s">
        <v>17</v>
      </c>
      <c r="H3237" t="s">
        <v>2162</v>
      </c>
      <c r="I3237" t="s">
        <v>52</v>
      </c>
      <c r="L3237">
        <v>2480</v>
      </c>
      <c r="M3237" t="s">
        <v>73</v>
      </c>
      <c r="N3237" t="s">
        <v>21</v>
      </c>
      <c r="O3237" t="s">
        <v>22</v>
      </c>
      <c r="P3237" s="3">
        <f t="shared" si="51"/>
        <v>1412</v>
      </c>
      <c r="Q3237" s="3" t="str">
        <f>VLOOKUP(P3237,[1]รหัสอำเภอ!$A$2:$B$17,2,FALSE)</f>
        <v>เสนา</v>
      </c>
    </row>
    <row r="3238" spans="1:17" x14ac:dyDescent="0.2">
      <c r="A3238" t="s">
        <v>21</v>
      </c>
      <c r="B3238">
        <v>86</v>
      </c>
      <c r="C3238">
        <v>27</v>
      </c>
      <c r="D3238">
        <v>2</v>
      </c>
      <c r="E3238">
        <v>2566</v>
      </c>
      <c r="F3238" t="s">
        <v>221</v>
      </c>
      <c r="G3238" t="s">
        <v>24</v>
      </c>
      <c r="H3238" t="s">
        <v>2163</v>
      </c>
      <c r="I3238" t="s">
        <v>19</v>
      </c>
      <c r="K3238">
        <v>3</v>
      </c>
      <c r="L3238">
        <v>2479</v>
      </c>
      <c r="M3238" t="s">
        <v>223</v>
      </c>
      <c r="O3238" t="s">
        <v>22</v>
      </c>
      <c r="P3238" s="3">
        <f t="shared" si="51"/>
        <v>1412</v>
      </c>
      <c r="Q3238" s="3" t="str">
        <f>VLOOKUP(P3238,[1]รหัสอำเภอ!$A$2:$B$17,2,FALSE)</f>
        <v>เสนา</v>
      </c>
    </row>
    <row r="3239" spans="1:17" x14ac:dyDescent="0.2">
      <c r="A3239" t="s">
        <v>21</v>
      </c>
      <c r="B3239">
        <v>94</v>
      </c>
      <c r="C3239">
        <v>27</v>
      </c>
      <c r="D3239">
        <v>2</v>
      </c>
      <c r="E3239">
        <v>2566</v>
      </c>
      <c r="F3239" t="s">
        <v>77</v>
      </c>
      <c r="G3239" t="s">
        <v>24</v>
      </c>
      <c r="H3239" t="s">
        <v>324</v>
      </c>
      <c r="I3239" t="s">
        <v>26</v>
      </c>
      <c r="L3239">
        <v>2472</v>
      </c>
      <c r="M3239" t="s">
        <v>80</v>
      </c>
      <c r="O3239" t="s">
        <v>22</v>
      </c>
      <c r="P3239" s="3">
        <f t="shared" si="51"/>
        <v>1414</v>
      </c>
      <c r="Q3239" s="3" t="str">
        <f>VLOOKUP(P3239,[1]รหัสอำเภอ!$A$2:$B$17,2,FALSE)</f>
        <v>อุทัย</v>
      </c>
    </row>
    <row r="3240" spans="1:17" x14ac:dyDescent="0.2">
      <c r="A3240" t="s">
        <v>21</v>
      </c>
      <c r="B3240">
        <v>83</v>
      </c>
      <c r="C3240">
        <v>28</v>
      </c>
      <c r="D3240">
        <v>2</v>
      </c>
      <c r="E3240">
        <v>2566</v>
      </c>
      <c r="F3240" t="s">
        <v>23</v>
      </c>
      <c r="G3240" t="s">
        <v>24</v>
      </c>
      <c r="H3240" t="s">
        <v>294</v>
      </c>
      <c r="I3240" t="s">
        <v>26</v>
      </c>
      <c r="L3240">
        <v>2483</v>
      </c>
      <c r="M3240" t="s">
        <v>27</v>
      </c>
      <c r="O3240" t="s">
        <v>22</v>
      </c>
      <c r="P3240" s="3">
        <f t="shared" si="51"/>
        <v>1401</v>
      </c>
      <c r="Q3240" s="3" t="str">
        <f>VLOOKUP(P3240,[1]รหัสอำเภอ!$A$2:$B$17,2,FALSE)</f>
        <v>พระนครศรีอยุธยา</v>
      </c>
    </row>
    <row r="3241" spans="1:17" x14ac:dyDescent="0.2">
      <c r="A3241" t="s">
        <v>21</v>
      </c>
      <c r="B3241">
        <v>59</v>
      </c>
      <c r="C3241">
        <v>28</v>
      </c>
      <c r="D3241">
        <v>2</v>
      </c>
      <c r="E3241">
        <v>2566</v>
      </c>
      <c r="F3241" t="s">
        <v>16</v>
      </c>
      <c r="G3241" t="s">
        <v>17</v>
      </c>
      <c r="H3241" t="s">
        <v>1466</v>
      </c>
      <c r="I3241" t="s">
        <v>72</v>
      </c>
      <c r="J3241">
        <v>7</v>
      </c>
      <c r="K3241">
        <v>2</v>
      </c>
      <c r="L3241">
        <v>2507</v>
      </c>
      <c r="M3241" t="s">
        <v>20</v>
      </c>
      <c r="N3241" t="s">
        <v>21</v>
      </c>
      <c r="O3241" t="s">
        <v>22</v>
      </c>
      <c r="P3241" s="3">
        <f t="shared" si="51"/>
        <v>1401</v>
      </c>
      <c r="Q3241" s="3" t="str">
        <f>VLOOKUP(P3241,[1]รหัสอำเภอ!$A$2:$B$17,2,FALSE)</f>
        <v>พระนครศรีอยุธยา</v>
      </c>
    </row>
    <row r="3242" spans="1:17" x14ac:dyDescent="0.2">
      <c r="A3242" t="s">
        <v>15</v>
      </c>
      <c r="B3242">
        <v>67</v>
      </c>
      <c r="C3242">
        <v>28</v>
      </c>
      <c r="D3242">
        <v>2</v>
      </c>
      <c r="E3242">
        <v>2566</v>
      </c>
      <c r="F3242" t="s">
        <v>50</v>
      </c>
      <c r="G3242" t="s">
        <v>17</v>
      </c>
      <c r="H3242" t="s">
        <v>789</v>
      </c>
      <c r="I3242" t="s">
        <v>52</v>
      </c>
      <c r="J3242">
        <v>14</v>
      </c>
      <c r="K3242">
        <v>6</v>
      </c>
      <c r="L3242">
        <v>2498</v>
      </c>
      <c r="M3242" t="s">
        <v>53</v>
      </c>
      <c r="N3242" t="s">
        <v>21</v>
      </c>
      <c r="O3242" t="s">
        <v>54</v>
      </c>
      <c r="P3242" s="3">
        <f t="shared" si="51"/>
        <v>1401</v>
      </c>
      <c r="Q3242" s="3" t="str">
        <f>VLOOKUP(P3242,[1]รหัสอำเภอ!$A$2:$B$17,2,FALSE)</f>
        <v>พระนครศรีอยุธยา</v>
      </c>
    </row>
    <row r="3243" spans="1:17" x14ac:dyDescent="0.2">
      <c r="A3243" t="s">
        <v>21</v>
      </c>
      <c r="B3243">
        <v>83</v>
      </c>
      <c r="C3243">
        <v>28</v>
      </c>
      <c r="D3243">
        <v>2</v>
      </c>
      <c r="E3243">
        <v>2566</v>
      </c>
      <c r="F3243" t="s">
        <v>301</v>
      </c>
      <c r="G3243" t="s">
        <v>24</v>
      </c>
      <c r="H3243" t="s">
        <v>2058</v>
      </c>
      <c r="I3243" t="s">
        <v>26</v>
      </c>
      <c r="L3243">
        <v>2483</v>
      </c>
      <c r="M3243" t="s">
        <v>304</v>
      </c>
      <c r="O3243" t="s">
        <v>22</v>
      </c>
      <c r="P3243" s="3">
        <f t="shared" si="51"/>
        <v>1402</v>
      </c>
      <c r="Q3243" s="3" t="str">
        <f>VLOOKUP(P3243,[1]รหัสอำเภอ!$A$2:$B$17,2,FALSE)</f>
        <v>ท่าเรือ</v>
      </c>
    </row>
    <row r="3244" spans="1:17" x14ac:dyDescent="0.2">
      <c r="A3244" t="s">
        <v>21</v>
      </c>
      <c r="B3244">
        <v>79</v>
      </c>
      <c r="C3244">
        <v>28</v>
      </c>
      <c r="D3244">
        <v>2</v>
      </c>
      <c r="E3244">
        <v>2566</v>
      </c>
      <c r="F3244" t="s">
        <v>93</v>
      </c>
      <c r="G3244" t="s">
        <v>17</v>
      </c>
      <c r="H3244" t="s">
        <v>991</v>
      </c>
      <c r="I3244" t="s">
        <v>44</v>
      </c>
      <c r="L3244">
        <v>2487</v>
      </c>
      <c r="M3244" t="s">
        <v>96</v>
      </c>
      <c r="N3244" t="s">
        <v>21</v>
      </c>
      <c r="O3244" t="s">
        <v>22</v>
      </c>
      <c r="P3244" s="3">
        <f t="shared" si="51"/>
        <v>1402</v>
      </c>
      <c r="Q3244" s="3" t="str">
        <f>VLOOKUP(P3244,[1]รหัสอำเภอ!$A$2:$B$17,2,FALSE)</f>
        <v>ท่าเรือ</v>
      </c>
    </row>
    <row r="3245" spans="1:17" x14ac:dyDescent="0.2">
      <c r="A3245" t="s">
        <v>15</v>
      </c>
      <c r="B3245">
        <v>90</v>
      </c>
      <c r="C3245">
        <v>28</v>
      </c>
      <c r="D3245">
        <v>2</v>
      </c>
      <c r="E3245">
        <v>2566</v>
      </c>
      <c r="F3245" t="s">
        <v>105</v>
      </c>
      <c r="G3245" t="s">
        <v>24</v>
      </c>
      <c r="H3245" t="s">
        <v>2155</v>
      </c>
      <c r="I3245" t="s">
        <v>19</v>
      </c>
      <c r="J3245">
        <v>21</v>
      </c>
      <c r="K3245">
        <v>4</v>
      </c>
      <c r="L3245">
        <v>2475</v>
      </c>
      <c r="M3245" t="s">
        <v>108</v>
      </c>
      <c r="O3245" t="s">
        <v>22</v>
      </c>
      <c r="P3245" s="3">
        <f t="shared" si="51"/>
        <v>1405</v>
      </c>
      <c r="Q3245" s="3" t="str">
        <f>VLOOKUP(P3245,[1]รหัสอำเภอ!$A$2:$B$17,2,FALSE)</f>
        <v>บางบาล</v>
      </c>
    </row>
    <row r="3246" spans="1:17" x14ac:dyDescent="0.2">
      <c r="A3246" t="s">
        <v>21</v>
      </c>
      <c r="B3246">
        <v>82</v>
      </c>
      <c r="C3246">
        <v>28</v>
      </c>
      <c r="D3246">
        <v>2</v>
      </c>
      <c r="E3246">
        <v>2566</v>
      </c>
      <c r="F3246" t="s">
        <v>46</v>
      </c>
      <c r="G3246" t="s">
        <v>24</v>
      </c>
      <c r="H3246" t="s">
        <v>2164</v>
      </c>
      <c r="I3246" t="s">
        <v>26</v>
      </c>
      <c r="K3246">
        <v>3</v>
      </c>
      <c r="L3246">
        <v>6121</v>
      </c>
      <c r="M3246" t="s">
        <v>49</v>
      </c>
      <c r="O3246" t="s">
        <v>22</v>
      </c>
      <c r="P3246" s="3">
        <f t="shared" si="51"/>
        <v>1407</v>
      </c>
      <c r="Q3246" s="3" t="str">
        <f>VLOOKUP(P3246,[1]รหัสอำเภอ!$A$2:$B$17,2,FALSE)</f>
        <v>บางปะหัน</v>
      </c>
    </row>
    <row r="3247" spans="1:17" x14ac:dyDescent="0.2">
      <c r="A3247" t="s">
        <v>15</v>
      </c>
      <c r="B3247">
        <v>86</v>
      </c>
      <c r="C3247">
        <v>28</v>
      </c>
      <c r="D3247">
        <v>2</v>
      </c>
      <c r="E3247">
        <v>2566</v>
      </c>
      <c r="F3247" t="s">
        <v>46</v>
      </c>
      <c r="G3247" t="s">
        <v>24</v>
      </c>
      <c r="H3247" t="s">
        <v>530</v>
      </c>
      <c r="I3247" t="s">
        <v>26</v>
      </c>
      <c r="L3247">
        <v>2480</v>
      </c>
      <c r="M3247" t="s">
        <v>49</v>
      </c>
      <c r="O3247" t="s">
        <v>22</v>
      </c>
      <c r="P3247" s="3">
        <f t="shared" si="51"/>
        <v>1407</v>
      </c>
      <c r="Q3247" s="3" t="str">
        <f>VLOOKUP(P3247,[1]รหัสอำเภอ!$A$2:$B$17,2,FALSE)</f>
        <v>บางปะหัน</v>
      </c>
    </row>
    <row r="3248" spans="1:17" x14ac:dyDescent="0.2">
      <c r="A3248" t="s">
        <v>21</v>
      </c>
      <c r="B3248">
        <v>72</v>
      </c>
      <c r="C3248">
        <v>28</v>
      </c>
      <c r="D3248">
        <v>2</v>
      </c>
      <c r="E3248">
        <v>2566</v>
      </c>
      <c r="F3248" t="s">
        <v>50</v>
      </c>
      <c r="G3248" t="s">
        <v>17</v>
      </c>
      <c r="H3248" t="s">
        <v>1157</v>
      </c>
      <c r="I3248" t="s">
        <v>83</v>
      </c>
      <c r="J3248">
        <v>31</v>
      </c>
      <c r="K3248">
        <v>3</v>
      </c>
      <c r="L3248">
        <v>2493</v>
      </c>
      <c r="M3248" t="s">
        <v>53</v>
      </c>
      <c r="N3248" t="s">
        <v>21</v>
      </c>
      <c r="O3248" t="s">
        <v>54</v>
      </c>
      <c r="P3248" s="3">
        <f t="shared" si="51"/>
        <v>1407</v>
      </c>
      <c r="Q3248" s="3" t="str">
        <f>VLOOKUP(P3248,[1]รหัสอำเภอ!$A$2:$B$17,2,FALSE)</f>
        <v>บางปะหัน</v>
      </c>
    </row>
    <row r="3249" spans="1:17" x14ac:dyDescent="0.2">
      <c r="A3249" t="s">
        <v>15</v>
      </c>
      <c r="B3249">
        <v>90</v>
      </c>
      <c r="C3249">
        <v>28</v>
      </c>
      <c r="D3249">
        <v>2</v>
      </c>
      <c r="E3249">
        <v>2566</v>
      </c>
      <c r="F3249" t="s">
        <v>896</v>
      </c>
      <c r="G3249" t="s">
        <v>24</v>
      </c>
      <c r="H3249" t="s">
        <v>2165</v>
      </c>
      <c r="I3249" t="s">
        <v>86</v>
      </c>
      <c r="L3249">
        <v>2476</v>
      </c>
      <c r="M3249" t="s">
        <v>1280</v>
      </c>
      <c r="O3249" t="s">
        <v>69</v>
      </c>
      <c r="P3249" s="3">
        <f t="shared" si="51"/>
        <v>1408</v>
      </c>
      <c r="Q3249" s="3" t="str">
        <f>VLOOKUP(P3249,[1]รหัสอำเภอ!$A$2:$B$17,2,FALSE)</f>
        <v>ผักไห่</v>
      </c>
    </row>
    <row r="3250" spans="1:17" x14ac:dyDescent="0.2">
      <c r="A3250" t="s">
        <v>21</v>
      </c>
      <c r="B3250">
        <v>60</v>
      </c>
      <c r="C3250">
        <v>28</v>
      </c>
      <c r="D3250">
        <v>2</v>
      </c>
      <c r="E3250">
        <v>2566</v>
      </c>
      <c r="F3250" t="s">
        <v>59</v>
      </c>
      <c r="G3250" t="s">
        <v>17</v>
      </c>
      <c r="H3250" t="s">
        <v>613</v>
      </c>
      <c r="I3250" t="s">
        <v>103</v>
      </c>
      <c r="J3250">
        <v>10</v>
      </c>
      <c r="K3250">
        <v>2</v>
      </c>
      <c r="L3250">
        <v>2506</v>
      </c>
      <c r="M3250" t="s">
        <v>62</v>
      </c>
      <c r="N3250" t="s">
        <v>21</v>
      </c>
      <c r="O3250" t="s">
        <v>22</v>
      </c>
      <c r="P3250" s="3">
        <f t="shared" si="51"/>
        <v>1408</v>
      </c>
      <c r="Q3250" s="3" t="str">
        <f>VLOOKUP(P3250,[1]รหัสอำเภอ!$A$2:$B$17,2,FALSE)</f>
        <v>ผักไห่</v>
      </c>
    </row>
    <row r="3251" spans="1:17" x14ac:dyDescent="0.2">
      <c r="A3251" t="s">
        <v>15</v>
      </c>
      <c r="B3251">
        <v>40</v>
      </c>
      <c r="C3251">
        <v>28</v>
      </c>
      <c r="D3251">
        <v>2</v>
      </c>
      <c r="E3251">
        <v>2566</v>
      </c>
      <c r="F3251" t="s">
        <v>221</v>
      </c>
      <c r="G3251" t="s">
        <v>24</v>
      </c>
      <c r="H3251" t="s">
        <v>1686</v>
      </c>
      <c r="I3251" t="s">
        <v>48</v>
      </c>
      <c r="J3251">
        <v>30</v>
      </c>
      <c r="K3251">
        <v>10</v>
      </c>
      <c r="L3251">
        <v>2525</v>
      </c>
      <c r="M3251" t="s">
        <v>223</v>
      </c>
      <c r="O3251" t="s">
        <v>22</v>
      </c>
      <c r="P3251" s="3">
        <f t="shared" si="51"/>
        <v>1408</v>
      </c>
      <c r="Q3251" s="3" t="str">
        <f>VLOOKUP(P3251,[1]รหัสอำเภอ!$A$2:$B$17,2,FALSE)</f>
        <v>ผักไห่</v>
      </c>
    </row>
    <row r="3252" spans="1:17" x14ac:dyDescent="0.2">
      <c r="A3252" t="s">
        <v>15</v>
      </c>
      <c r="B3252">
        <v>88</v>
      </c>
      <c r="C3252">
        <v>28</v>
      </c>
      <c r="D3252">
        <v>2</v>
      </c>
      <c r="E3252">
        <v>2566</v>
      </c>
      <c r="F3252" t="s">
        <v>339</v>
      </c>
      <c r="G3252" t="s">
        <v>24</v>
      </c>
      <c r="H3252" t="s">
        <v>1340</v>
      </c>
      <c r="I3252" t="s">
        <v>413</v>
      </c>
      <c r="L3252">
        <v>2478</v>
      </c>
      <c r="M3252" t="s">
        <v>341</v>
      </c>
      <c r="O3252" t="s">
        <v>22</v>
      </c>
      <c r="P3252" s="3">
        <f t="shared" si="51"/>
        <v>1408</v>
      </c>
      <c r="Q3252" s="3" t="str">
        <f>VLOOKUP(P3252,[1]รหัสอำเภอ!$A$2:$B$17,2,FALSE)</f>
        <v>ผักไห่</v>
      </c>
    </row>
    <row r="3253" spans="1:17" x14ac:dyDescent="0.2">
      <c r="A3253" t="s">
        <v>15</v>
      </c>
      <c r="B3253">
        <v>73</v>
      </c>
      <c r="C3253">
        <v>28</v>
      </c>
      <c r="D3253">
        <v>2</v>
      </c>
      <c r="E3253">
        <v>2566</v>
      </c>
      <c r="F3253" t="s">
        <v>1106</v>
      </c>
      <c r="G3253" t="s">
        <v>24</v>
      </c>
      <c r="H3253" t="s">
        <v>893</v>
      </c>
      <c r="I3253" t="s">
        <v>621</v>
      </c>
      <c r="J3253">
        <v>2</v>
      </c>
      <c r="K3253">
        <v>3</v>
      </c>
      <c r="L3253">
        <v>2492</v>
      </c>
      <c r="M3253" t="s">
        <v>2166</v>
      </c>
      <c r="O3253" t="s">
        <v>69</v>
      </c>
      <c r="P3253" s="3">
        <f t="shared" si="51"/>
        <v>1410</v>
      </c>
      <c r="Q3253" s="3" t="str">
        <f>VLOOKUP(P3253,[1]รหัสอำเภอ!$A$2:$B$17,2,FALSE)</f>
        <v>ลาดบัวหลวง</v>
      </c>
    </row>
    <row r="3254" spans="1:17" x14ac:dyDescent="0.2">
      <c r="A3254" t="s">
        <v>21</v>
      </c>
      <c r="B3254">
        <v>65</v>
      </c>
      <c r="C3254">
        <v>28</v>
      </c>
      <c r="D3254">
        <v>2</v>
      </c>
      <c r="E3254">
        <v>2566</v>
      </c>
      <c r="F3254" t="s">
        <v>63</v>
      </c>
      <c r="G3254" t="s">
        <v>24</v>
      </c>
      <c r="H3254" t="s">
        <v>982</v>
      </c>
      <c r="I3254" t="s">
        <v>453</v>
      </c>
      <c r="J3254">
        <v>23</v>
      </c>
      <c r="K3254">
        <v>2</v>
      </c>
      <c r="L3254">
        <v>2501</v>
      </c>
      <c r="M3254" t="s">
        <v>65</v>
      </c>
      <c r="O3254" t="s">
        <v>22</v>
      </c>
      <c r="P3254" s="3">
        <f t="shared" si="51"/>
        <v>1410</v>
      </c>
      <c r="Q3254" s="3" t="str">
        <f>VLOOKUP(P3254,[1]รหัสอำเภอ!$A$2:$B$17,2,FALSE)</f>
        <v>ลาดบัวหลวง</v>
      </c>
    </row>
    <row r="3255" spans="1:17" x14ac:dyDescent="0.2">
      <c r="A3255" t="s">
        <v>21</v>
      </c>
      <c r="B3255">
        <v>63</v>
      </c>
      <c r="C3255">
        <v>28</v>
      </c>
      <c r="D3255">
        <v>2</v>
      </c>
      <c r="E3255">
        <v>2566</v>
      </c>
      <c r="F3255" t="s">
        <v>133</v>
      </c>
      <c r="G3255" t="s">
        <v>17</v>
      </c>
      <c r="H3255" t="s">
        <v>643</v>
      </c>
      <c r="I3255" t="s">
        <v>83</v>
      </c>
      <c r="J3255">
        <v>30</v>
      </c>
      <c r="K3255">
        <v>3</v>
      </c>
      <c r="L3255">
        <v>2502</v>
      </c>
      <c r="M3255" t="s">
        <v>135</v>
      </c>
      <c r="N3255" t="s">
        <v>21</v>
      </c>
      <c r="O3255" t="s">
        <v>22</v>
      </c>
      <c r="P3255" s="3">
        <f t="shared" si="51"/>
        <v>1411</v>
      </c>
      <c r="Q3255" s="3" t="str">
        <f>VLOOKUP(P3255,[1]รหัสอำเภอ!$A$2:$B$17,2,FALSE)</f>
        <v>วังน้อย</v>
      </c>
    </row>
    <row r="3256" spans="1:17" x14ac:dyDescent="0.2">
      <c r="A3256" t="s">
        <v>21</v>
      </c>
      <c r="B3256">
        <v>93</v>
      </c>
      <c r="C3256">
        <v>28</v>
      </c>
      <c r="D3256">
        <v>2</v>
      </c>
      <c r="E3256">
        <v>2566</v>
      </c>
      <c r="F3256" t="s">
        <v>70</v>
      </c>
      <c r="G3256" t="s">
        <v>17</v>
      </c>
      <c r="H3256" t="s">
        <v>733</v>
      </c>
      <c r="I3256" t="s">
        <v>52</v>
      </c>
      <c r="L3256">
        <v>2473</v>
      </c>
      <c r="M3256" t="s">
        <v>73</v>
      </c>
      <c r="N3256" t="s">
        <v>21</v>
      </c>
      <c r="O3256" t="s">
        <v>22</v>
      </c>
      <c r="P3256" s="3">
        <f t="shared" si="51"/>
        <v>1412</v>
      </c>
      <c r="Q3256" s="3" t="str">
        <f>VLOOKUP(P3256,[1]รหัสอำเภอ!$A$2:$B$17,2,FALSE)</f>
        <v>เสนา</v>
      </c>
    </row>
    <row r="3257" spans="1:17" x14ac:dyDescent="0.2">
      <c r="A3257" t="s">
        <v>21</v>
      </c>
      <c r="B3257">
        <v>53</v>
      </c>
      <c r="C3257">
        <v>28</v>
      </c>
      <c r="D3257">
        <v>2</v>
      </c>
      <c r="E3257">
        <v>2566</v>
      </c>
      <c r="F3257" t="s">
        <v>224</v>
      </c>
      <c r="G3257" t="s">
        <v>24</v>
      </c>
      <c r="H3257" t="s">
        <v>1916</v>
      </c>
      <c r="I3257" t="s">
        <v>142</v>
      </c>
      <c r="J3257">
        <v>22</v>
      </c>
      <c r="K3257">
        <v>10</v>
      </c>
      <c r="L3257">
        <v>2512</v>
      </c>
      <c r="M3257" t="s">
        <v>226</v>
      </c>
      <c r="O3257" t="s">
        <v>22</v>
      </c>
      <c r="P3257" s="3">
        <f t="shared" si="51"/>
        <v>1412</v>
      </c>
      <c r="Q3257" s="3" t="str">
        <f>VLOOKUP(P3257,[1]รหัสอำเภอ!$A$2:$B$17,2,FALSE)</f>
        <v>เสนา</v>
      </c>
    </row>
    <row r="3258" spans="1:17" x14ac:dyDescent="0.2">
      <c r="A3258" t="s">
        <v>21</v>
      </c>
      <c r="B3258">
        <v>61</v>
      </c>
      <c r="C3258">
        <v>28</v>
      </c>
      <c r="D3258">
        <v>2</v>
      </c>
      <c r="E3258">
        <v>2566</v>
      </c>
      <c r="F3258" t="s">
        <v>221</v>
      </c>
      <c r="G3258" t="s">
        <v>24</v>
      </c>
      <c r="H3258" t="s">
        <v>1552</v>
      </c>
      <c r="I3258" t="s">
        <v>2167</v>
      </c>
      <c r="J3258">
        <v>8</v>
      </c>
      <c r="K3258">
        <v>7</v>
      </c>
      <c r="L3258">
        <v>2504</v>
      </c>
      <c r="M3258" t="s">
        <v>223</v>
      </c>
      <c r="O3258" t="s">
        <v>22</v>
      </c>
      <c r="P3258" s="3">
        <f t="shared" si="51"/>
        <v>1412</v>
      </c>
      <c r="Q3258" s="3" t="str">
        <f>VLOOKUP(P3258,[1]รหัสอำเภอ!$A$2:$B$17,2,FALSE)</f>
        <v>เสนา</v>
      </c>
    </row>
    <row r="3259" spans="1:17" x14ac:dyDescent="0.2">
      <c r="A3259" t="s">
        <v>15</v>
      </c>
      <c r="B3259">
        <v>84</v>
      </c>
      <c r="C3259">
        <v>28</v>
      </c>
      <c r="D3259">
        <v>2</v>
      </c>
      <c r="E3259">
        <v>2566</v>
      </c>
      <c r="F3259" t="s">
        <v>221</v>
      </c>
      <c r="G3259" t="s">
        <v>24</v>
      </c>
      <c r="H3259" t="s">
        <v>1131</v>
      </c>
      <c r="I3259" t="s">
        <v>26</v>
      </c>
      <c r="J3259">
        <v>8</v>
      </c>
      <c r="K3259">
        <v>5</v>
      </c>
      <c r="L3259">
        <v>2481</v>
      </c>
      <c r="M3259" t="s">
        <v>223</v>
      </c>
      <c r="O3259" t="s">
        <v>22</v>
      </c>
      <c r="P3259" s="3">
        <f t="shared" si="51"/>
        <v>1412</v>
      </c>
      <c r="Q3259" s="3" t="str">
        <f>VLOOKUP(P3259,[1]รหัสอำเภอ!$A$2:$B$17,2,FALSE)</f>
        <v>เสนา</v>
      </c>
    </row>
    <row r="3260" spans="1:17" x14ac:dyDescent="0.2">
      <c r="A3260" t="s">
        <v>15</v>
      </c>
      <c r="B3260">
        <v>92</v>
      </c>
      <c r="C3260">
        <v>28</v>
      </c>
      <c r="D3260">
        <v>2</v>
      </c>
      <c r="E3260">
        <v>2566</v>
      </c>
      <c r="F3260" t="s">
        <v>1593</v>
      </c>
      <c r="G3260" t="s">
        <v>24</v>
      </c>
      <c r="H3260" t="s">
        <v>647</v>
      </c>
      <c r="I3260" t="s">
        <v>26</v>
      </c>
      <c r="L3260">
        <v>2474</v>
      </c>
      <c r="M3260" t="s">
        <v>1594</v>
      </c>
      <c r="O3260" t="s">
        <v>22</v>
      </c>
      <c r="P3260" s="3">
        <f t="shared" si="51"/>
        <v>1416</v>
      </c>
      <c r="Q3260" s="3" t="str">
        <f>VLOOKUP(P3260,[1]รหัสอำเภอ!$A$2:$B$17,2,FALSE)</f>
        <v>บ้านแพรก</v>
      </c>
    </row>
    <row r="3261" spans="1:17" x14ac:dyDescent="0.2">
      <c r="A3261" t="s">
        <v>21</v>
      </c>
      <c r="B3261">
        <v>76</v>
      </c>
      <c r="C3261">
        <v>28</v>
      </c>
      <c r="D3261">
        <v>2</v>
      </c>
      <c r="E3261">
        <v>2566</v>
      </c>
      <c r="F3261" t="s">
        <v>77</v>
      </c>
      <c r="G3261" t="s">
        <v>24</v>
      </c>
      <c r="H3261" t="s">
        <v>182</v>
      </c>
      <c r="I3261" t="s">
        <v>263</v>
      </c>
      <c r="L3261">
        <v>2490</v>
      </c>
      <c r="M3261" t="s">
        <v>80</v>
      </c>
      <c r="O3261" t="s">
        <v>22</v>
      </c>
      <c r="P3261" s="3">
        <f t="shared" si="51"/>
        <v>1414</v>
      </c>
      <c r="Q3261" s="3" t="str">
        <f>VLOOKUP(P3261,[1]รหัสอำเภอ!$A$2:$B$17,2,FALSE)</f>
        <v>อุทัย</v>
      </c>
    </row>
    <row r="3262" spans="1:17" x14ac:dyDescent="0.2">
      <c r="A3262" t="s">
        <v>21</v>
      </c>
      <c r="B3262">
        <v>68</v>
      </c>
      <c r="C3262">
        <v>28</v>
      </c>
      <c r="D3262">
        <v>2</v>
      </c>
      <c r="E3262">
        <v>2566</v>
      </c>
      <c r="F3262" t="s">
        <v>16</v>
      </c>
      <c r="G3262" t="s">
        <v>17</v>
      </c>
      <c r="H3262" t="s">
        <v>1741</v>
      </c>
      <c r="I3262" t="s">
        <v>362</v>
      </c>
      <c r="J3262">
        <v>22</v>
      </c>
      <c r="K3262">
        <v>3</v>
      </c>
      <c r="L3262">
        <v>2497</v>
      </c>
      <c r="M3262" t="s">
        <v>20</v>
      </c>
      <c r="N3262" t="s">
        <v>21</v>
      </c>
      <c r="O3262" t="s">
        <v>22</v>
      </c>
      <c r="P3262" s="3">
        <f t="shared" si="51"/>
        <v>1414</v>
      </c>
      <c r="Q3262" s="3" t="str">
        <f>VLOOKUP(P3262,[1]รหัสอำเภอ!$A$2:$B$17,2,FALSE)</f>
        <v>อุทัย</v>
      </c>
    </row>
    <row r="3263" spans="1:17" x14ac:dyDescent="0.2">
      <c r="A3263" t="s">
        <v>15</v>
      </c>
      <c r="B3263">
        <v>84</v>
      </c>
      <c r="C3263">
        <v>1</v>
      </c>
      <c r="D3263">
        <v>3</v>
      </c>
      <c r="E3263">
        <v>2566</v>
      </c>
      <c r="F3263" t="s">
        <v>543</v>
      </c>
      <c r="G3263" t="s">
        <v>24</v>
      </c>
      <c r="H3263" t="s">
        <v>544</v>
      </c>
      <c r="I3263" t="s">
        <v>26</v>
      </c>
      <c r="L3263">
        <v>2482</v>
      </c>
      <c r="M3263" t="s">
        <v>545</v>
      </c>
      <c r="O3263" t="s">
        <v>22</v>
      </c>
      <c r="P3263" s="3">
        <f t="shared" si="51"/>
        <v>1415</v>
      </c>
      <c r="Q3263" s="3" t="str">
        <f>VLOOKUP(P3263,[1]รหัสอำเภอ!$A$2:$B$17,2,FALSE)</f>
        <v>มหาราช</v>
      </c>
    </row>
    <row r="3264" spans="1:17" x14ac:dyDescent="0.2">
      <c r="A3264" t="s">
        <v>15</v>
      </c>
      <c r="B3264">
        <v>71</v>
      </c>
      <c r="C3264">
        <v>1</v>
      </c>
      <c r="D3264">
        <v>3</v>
      </c>
      <c r="E3264">
        <v>2566</v>
      </c>
      <c r="F3264" t="s">
        <v>77</v>
      </c>
      <c r="G3264" t="s">
        <v>17</v>
      </c>
      <c r="H3264" t="s">
        <v>1834</v>
      </c>
      <c r="I3264" t="s">
        <v>26</v>
      </c>
      <c r="J3264">
        <v>15</v>
      </c>
      <c r="K3264">
        <v>8</v>
      </c>
      <c r="L3264">
        <v>2494</v>
      </c>
      <c r="M3264" t="s">
        <v>492</v>
      </c>
      <c r="N3264" t="s">
        <v>21</v>
      </c>
      <c r="O3264" t="s">
        <v>22</v>
      </c>
      <c r="P3264" s="3">
        <f t="shared" si="51"/>
        <v>1414</v>
      </c>
      <c r="Q3264" s="3" t="str">
        <f>VLOOKUP(P3264,[1]รหัสอำเภอ!$A$2:$B$17,2,FALSE)</f>
        <v>อุทัย</v>
      </c>
    </row>
    <row r="3265" spans="1:17" x14ac:dyDescent="0.2">
      <c r="A3265" t="s">
        <v>15</v>
      </c>
      <c r="B3265">
        <v>89</v>
      </c>
      <c r="C3265">
        <v>1</v>
      </c>
      <c r="D3265">
        <v>3</v>
      </c>
      <c r="E3265">
        <v>2566</v>
      </c>
      <c r="F3265" t="s">
        <v>1062</v>
      </c>
      <c r="G3265" t="s">
        <v>24</v>
      </c>
      <c r="H3265" t="s">
        <v>1251</v>
      </c>
      <c r="I3265" t="s">
        <v>26</v>
      </c>
      <c r="L3265">
        <v>2477</v>
      </c>
      <c r="M3265" t="s">
        <v>1065</v>
      </c>
      <c r="O3265" t="s">
        <v>22</v>
      </c>
      <c r="P3265" s="3">
        <f t="shared" si="51"/>
        <v>1414</v>
      </c>
      <c r="Q3265" s="3" t="str">
        <f>VLOOKUP(P3265,[1]รหัสอำเภอ!$A$2:$B$17,2,FALSE)</f>
        <v>อุทัย</v>
      </c>
    </row>
    <row r="3266" spans="1:17" x14ac:dyDescent="0.2">
      <c r="A3266" t="s">
        <v>21</v>
      </c>
      <c r="B3266">
        <v>71</v>
      </c>
      <c r="C3266">
        <v>1</v>
      </c>
      <c r="D3266">
        <v>3</v>
      </c>
      <c r="E3266">
        <v>2566</v>
      </c>
      <c r="F3266" t="s">
        <v>16</v>
      </c>
      <c r="G3266" t="s">
        <v>17</v>
      </c>
      <c r="H3266" t="s">
        <v>942</v>
      </c>
      <c r="I3266" t="s">
        <v>26</v>
      </c>
      <c r="J3266">
        <v>27</v>
      </c>
      <c r="K3266">
        <v>2</v>
      </c>
      <c r="L3266">
        <v>2495</v>
      </c>
      <c r="M3266" t="s">
        <v>20</v>
      </c>
      <c r="N3266" t="s">
        <v>21</v>
      </c>
      <c r="O3266" t="s">
        <v>22</v>
      </c>
      <c r="P3266" s="3">
        <f t="shared" si="51"/>
        <v>1401</v>
      </c>
      <c r="Q3266" s="3" t="str">
        <f>VLOOKUP(P3266,[1]รหัสอำเภอ!$A$2:$B$17,2,FALSE)</f>
        <v>พระนครศรีอยุธยา</v>
      </c>
    </row>
    <row r="3267" spans="1:17" x14ac:dyDescent="0.2">
      <c r="A3267" t="s">
        <v>15</v>
      </c>
      <c r="B3267">
        <v>62</v>
      </c>
      <c r="C3267">
        <v>1</v>
      </c>
      <c r="D3267">
        <v>3</v>
      </c>
      <c r="E3267">
        <v>2566</v>
      </c>
      <c r="F3267" t="s">
        <v>16</v>
      </c>
      <c r="G3267" t="s">
        <v>17</v>
      </c>
      <c r="H3267" t="s">
        <v>1577</v>
      </c>
      <c r="I3267" t="s">
        <v>360</v>
      </c>
      <c r="J3267">
        <v>27</v>
      </c>
      <c r="K3267">
        <v>5</v>
      </c>
      <c r="L3267">
        <v>2503</v>
      </c>
      <c r="M3267" t="s">
        <v>20</v>
      </c>
      <c r="N3267" t="s">
        <v>21</v>
      </c>
      <c r="O3267" t="s">
        <v>22</v>
      </c>
      <c r="P3267" s="3">
        <f t="shared" si="51"/>
        <v>1401</v>
      </c>
      <c r="Q3267" s="3" t="str">
        <f>VLOOKUP(P3267,[1]รหัสอำเภอ!$A$2:$B$17,2,FALSE)</f>
        <v>พระนครศรีอยุธยา</v>
      </c>
    </row>
    <row r="3268" spans="1:17" x14ac:dyDescent="0.2">
      <c r="A3268" t="s">
        <v>15</v>
      </c>
      <c r="B3268">
        <v>100</v>
      </c>
      <c r="C3268">
        <v>1</v>
      </c>
      <c r="D3268">
        <v>3</v>
      </c>
      <c r="E3268">
        <v>2566</v>
      </c>
      <c r="F3268" t="s">
        <v>23</v>
      </c>
      <c r="G3268" t="s">
        <v>24</v>
      </c>
      <c r="H3268" t="s">
        <v>550</v>
      </c>
      <c r="I3268" t="s">
        <v>26</v>
      </c>
      <c r="L3268">
        <v>2466</v>
      </c>
      <c r="M3268" t="s">
        <v>27</v>
      </c>
      <c r="O3268" t="s">
        <v>22</v>
      </c>
      <c r="P3268" s="3">
        <f t="shared" si="51"/>
        <v>1401</v>
      </c>
      <c r="Q3268" s="3" t="str">
        <f>VLOOKUP(P3268,[1]รหัสอำเภอ!$A$2:$B$17,2,FALSE)</f>
        <v>พระนครศรีอยุธยา</v>
      </c>
    </row>
    <row r="3269" spans="1:17" x14ac:dyDescent="0.2">
      <c r="A3269" t="s">
        <v>21</v>
      </c>
      <c r="B3269">
        <v>77</v>
      </c>
      <c r="C3269">
        <v>1</v>
      </c>
      <c r="D3269">
        <v>3</v>
      </c>
      <c r="E3269">
        <v>2566</v>
      </c>
      <c r="F3269" t="s">
        <v>721</v>
      </c>
      <c r="G3269" t="s">
        <v>17</v>
      </c>
      <c r="H3269" t="s">
        <v>365</v>
      </c>
      <c r="I3269" t="s">
        <v>52</v>
      </c>
      <c r="J3269">
        <v>13</v>
      </c>
      <c r="K3269">
        <v>10</v>
      </c>
      <c r="L3269">
        <v>2488</v>
      </c>
      <c r="M3269" t="s">
        <v>722</v>
      </c>
      <c r="N3269" t="s">
        <v>21</v>
      </c>
      <c r="O3269" t="s">
        <v>69</v>
      </c>
      <c r="P3269" s="3">
        <f t="shared" ref="P3269:P3332" si="52">VALUE(LEFT(H3269,4))</f>
        <v>1402</v>
      </c>
      <c r="Q3269" s="3" t="str">
        <f>VLOOKUP(P3269,[1]รหัสอำเภอ!$A$2:$B$17,2,FALSE)</f>
        <v>ท่าเรือ</v>
      </c>
    </row>
    <row r="3270" spans="1:17" x14ac:dyDescent="0.2">
      <c r="A3270" t="s">
        <v>15</v>
      </c>
      <c r="B3270">
        <v>64</v>
      </c>
      <c r="C3270">
        <v>1</v>
      </c>
      <c r="D3270">
        <v>3</v>
      </c>
      <c r="E3270">
        <v>2566</v>
      </c>
      <c r="F3270" t="s">
        <v>16</v>
      </c>
      <c r="G3270" t="s">
        <v>17</v>
      </c>
      <c r="H3270" t="s">
        <v>523</v>
      </c>
      <c r="I3270" t="s">
        <v>44</v>
      </c>
      <c r="J3270">
        <v>19</v>
      </c>
      <c r="K3270">
        <v>9</v>
      </c>
      <c r="L3270">
        <v>2501</v>
      </c>
      <c r="M3270" t="s">
        <v>20</v>
      </c>
      <c r="N3270" t="s">
        <v>21</v>
      </c>
      <c r="O3270" t="s">
        <v>22</v>
      </c>
      <c r="P3270" s="3">
        <f t="shared" si="52"/>
        <v>1402</v>
      </c>
      <c r="Q3270" s="3" t="str">
        <f>VLOOKUP(P3270,[1]รหัสอำเภอ!$A$2:$B$17,2,FALSE)</f>
        <v>ท่าเรือ</v>
      </c>
    </row>
    <row r="3271" spans="1:17" x14ac:dyDescent="0.2">
      <c r="A3271" t="s">
        <v>15</v>
      </c>
      <c r="B3271">
        <v>93</v>
      </c>
      <c r="C3271">
        <v>1</v>
      </c>
      <c r="D3271">
        <v>3</v>
      </c>
      <c r="E3271">
        <v>2566</v>
      </c>
      <c r="F3271" t="s">
        <v>424</v>
      </c>
      <c r="G3271" t="s">
        <v>17</v>
      </c>
      <c r="H3271" t="s">
        <v>1048</v>
      </c>
      <c r="I3271" t="s">
        <v>83</v>
      </c>
      <c r="L3271">
        <v>2473</v>
      </c>
      <c r="M3271" t="s">
        <v>432</v>
      </c>
      <c r="N3271" t="s">
        <v>21</v>
      </c>
      <c r="O3271" t="s">
        <v>22</v>
      </c>
      <c r="P3271" s="3">
        <f t="shared" si="52"/>
        <v>1404</v>
      </c>
      <c r="Q3271" s="3" t="str">
        <f>VLOOKUP(P3271,[1]รหัสอำเภอ!$A$2:$B$17,2,FALSE)</f>
        <v>บางไทร</v>
      </c>
    </row>
    <row r="3272" spans="1:17" x14ac:dyDescent="0.2">
      <c r="A3272" t="s">
        <v>21</v>
      </c>
      <c r="B3272">
        <v>66</v>
      </c>
      <c r="C3272">
        <v>1</v>
      </c>
      <c r="D3272">
        <v>3</v>
      </c>
      <c r="E3272">
        <v>2566</v>
      </c>
      <c r="F3272" t="s">
        <v>2107</v>
      </c>
      <c r="G3272" t="s">
        <v>514</v>
      </c>
      <c r="H3272" t="s">
        <v>330</v>
      </c>
      <c r="I3272" t="s">
        <v>103</v>
      </c>
      <c r="J3272">
        <v>24</v>
      </c>
      <c r="K3272">
        <v>5</v>
      </c>
      <c r="L3272">
        <v>2499</v>
      </c>
      <c r="M3272" t="s">
        <v>2109</v>
      </c>
      <c r="N3272" t="s">
        <v>21</v>
      </c>
      <c r="O3272" t="s">
        <v>378</v>
      </c>
      <c r="P3272" s="3">
        <f t="shared" si="52"/>
        <v>1405</v>
      </c>
      <c r="Q3272" s="3" t="str">
        <f>VLOOKUP(P3272,[1]รหัสอำเภอ!$A$2:$B$17,2,FALSE)</f>
        <v>บางบาล</v>
      </c>
    </row>
    <row r="3273" spans="1:17" x14ac:dyDescent="0.2">
      <c r="A3273" t="s">
        <v>15</v>
      </c>
      <c r="B3273">
        <v>73</v>
      </c>
      <c r="C3273">
        <v>1</v>
      </c>
      <c r="D3273">
        <v>3</v>
      </c>
      <c r="E3273">
        <v>2566</v>
      </c>
      <c r="F3273" t="s">
        <v>996</v>
      </c>
      <c r="G3273" t="s">
        <v>24</v>
      </c>
      <c r="H3273" t="s">
        <v>828</v>
      </c>
      <c r="I3273" t="s">
        <v>1092</v>
      </c>
      <c r="L3273">
        <v>2493</v>
      </c>
      <c r="M3273" t="s">
        <v>998</v>
      </c>
      <c r="O3273" t="s">
        <v>22</v>
      </c>
      <c r="P3273" s="3">
        <f t="shared" si="52"/>
        <v>1407</v>
      </c>
      <c r="Q3273" s="3" t="str">
        <f>VLOOKUP(P3273,[1]รหัสอำเภอ!$A$2:$B$17,2,FALSE)</f>
        <v>บางปะหัน</v>
      </c>
    </row>
    <row r="3274" spans="1:17" x14ac:dyDescent="0.2">
      <c r="A3274" t="s">
        <v>21</v>
      </c>
      <c r="B3274">
        <v>27</v>
      </c>
      <c r="C3274">
        <v>1</v>
      </c>
      <c r="D3274">
        <v>3</v>
      </c>
      <c r="E3274">
        <v>2566</v>
      </c>
      <c r="F3274" t="s">
        <v>46</v>
      </c>
      <c r="G3274" t="s">
        <v>24</v>
      </c>
      <c r="H3274" t="s">
        <v>726</v>
      </c>
      <c r="I3274" t="s">
        <v>26</v>
      </c>
      <c r="J3274">
        <v>19</v>
      </c>
      <c r="K3274">
        <v>8</v>
      </c>
      <c r="L3274">
        <v>2538</v>
      </c>
      <c r="M3274" t="s">
        <v>49</v>
      </c>
      <c r="O3274" t="s">
        <v>22</v>
      </c>
      <c r="P3274" s="3">
        <f t="shared" si="52"/>
        <v>1407</v>
      </c>
      <c r="Q3274" s="3" t="str">
        <f>VLOOKUP(P3274,[1]รหัสอำเภอ!$A$2:$B$17,2,FALSE)</f>
        <v>บางปะหัน</v>
      </c>
    </row>
    <row r="3275" spans="1:17" x14ac:dyDescent="0.2">
      <c r="A3275" t="s">
        <v>15</v>
      </c>
      <c r="B3275">
        <v>69</v>
      </c>
      <c r="C3275">
        <v>1</v>
      </c>
      <c r="D3275">
        <v>3</v>
      </c>
      <c r="E3275">
        <v>2566</v>
      </c>
      <c r="F3275" t="s">
        <v>46</v>
      </c>
      <c r="G3275" t="s">
        <v>17</v>
      </c>
      <c r="H3275" t="s">
        <v>978</v>
      </c>
      <c r="I3275" t="s">
        <v>142</v>
      </c>
      <c r="J3275">
        <v>31</v>
      </c>
      <c r="K3275">
        <v>7</v>
      </c>
      <c r="L3275">
        <v>2496</v>
      </c>
      <c r="M3275" t="s">
        <v>120</v>
      </c>
      <c r="N3275" t="s">
        <v>21</v>
      </c>
      <c r="O3275" t="s">
        <v>22</v>
      </c>
      <c r="P3275" s="3">
        <f t="shared" si="52"/>
        <v>1407</v>
      </c>
      <c r="Q3275" s="3" t="str">
        <f>VLOOKUP(P3275,[1]รหัสอำเภอ!$A$2:$B$17,2,FALSE)</f>
        <v>บางปะหัน</v>
      </c>
    </row>
    <row r="3276" spans="1:17" x14ac:dyDescent="0.2">
      <c r="A3276" t="s">
        <v>15</v>
      </c>
      <c r="B3276">
        <v>86</v>
      </c>
      <c r="C3276">
        <v>1</v>
      </c>
      <c r="D3276">
        <v>3</v>
      </c>
      <c r="E3276">
        <v>2566</v>
      </c>
      <c r="F3276" t="s">
        <v>133</v>
      </c>
      <c r="G3276" t="s">
        <v>24</v>
      </c>
      <c r="H3276" t="s">
        <v>1326</v>
      </c>
      <c r="I3276" t="s">
        <v>26</v>
      </c>
      <c r="J3276">
        <v>9</v>
      </c>
      <c r="K3276">
        <v>6</v>
      </c>
      <c r="L3276">
        <v>2479</v>
      </c>
      <c r="M3276" t="s">
        <v>346</v>
      </c>
      <c r="O3276" t="s">
        <v>22</v>
      </c>
      <c r="P3276" s="3">
        <f t="shared" si="52"/>
        <v>1407</v>
      </c>
      <c r="Q3276" s="3" t="str">
        <f>VLOOKUP(P3276,[1]รหัสอำเภอ!$A$2:$B$17,2,FALSE)</f>
        <v>บางปะหัน</v>
      </c>
    </row>
    <row r="3277" spans="1:17" x14ac:dyDescent="0.2">
      <c r="A3277" t="s">
        <v>21</v>
      </c>
      <c r="B3277">
        <v>35</v>
      </c>
      <c r="C3277">
        <v>1</v>
      </c>
      <c r="D3277">
        <v>3</v>
      </c>
      <c r="E3277">
        <v>2566</v>
      </c>
      <c r="F3277" t="s">
        <v>63</v>
      </c>
      <c r="G3277" t="s">
        <v>24</v>
      </c>
      <c r="H3277" t="s">
        <v>506</v>
      </c>
      <c r="I3277" t="s">
        <v>48</v>
      </c>
      <c r="J3277">
        <v>13</v>
      </c>
      <c r="K3277">
        <v>7</v>
      </c>
      <c r="L3277">
        <v>2530</v>
      </c>
      <c r="M3277" t="s">
        <v>65</v>
      </c>
      <c r="O3277" t="s">
        <v>22</v>
      </c>
      <c r="P3277" s="3">
        <f t="shared" si="52"/>
        <v>1410</v>
      </c>
      <c r="Q3277" s="3" t="str">
        <f>VLOOKUP(P3277,[1]รหัสอำเภอ!$A$2:$B$17,2,FALSE)</f>
        <v>ลาดบัวหลวง</v>
      </c>
    </row>
    <row r="3278" spans="1:17" x14ac:dyDescent="0.2">
      <c r="A3278" t="s">
        <v>21</v>
      </c>
      <c r="B3278">
        <v>74</v>
      </c>
      <c r="C3278">
        <v>1</v>
      </c>
      <c r="D3278">
        <v>3</v>
      </c>
      <c r="E3278">
        <v>2566</v>
      </c>
      <c r="F3278" t="s">
        <v>162</v>
      </c>
      <c r="G3278" t="s">
        <v>17</v>
      </c>
      <c r="H3278" t="s">
        <v>980</v>
      </c>
      <c r="I3278" t="s">
        <v>295</v>
      </c>
      <c r="L3278">
        <v>2492</v>
      </c>
      <c r="M3278" t="s">
        <v>164</v>
      </c>
      <c r="N3278" t="s">
        <v>21</v>
      </c>
      <c r="O3278" t="s">
        <v>22</v>
      </c>
      <c r="P3278" s="3">
        <f t="shared" si="52"/>
        <v>1410</v>
      </c>
      <c r="Q3278" s="3" t="str">
        <f>VLOOKUP(P3278,[1]รหัสอำเภอ!$A$2:$B$17,2,FALSE)</f>
        <v>ลาดบัวหลวง</v>
      </c>
    </row>
    <row r="3279" spans="1:17" x14ac:dyDescent="0.2">
      <c r="A3279" t="s">
        <v>15</v>
      </c>
      <c r="B3279">
        <v>86</v>
      </c>
      <c r="C3279">
        <v>1</v>
      </c>
      <c r="D3279">
        <v>3</v>
      </c>
      <c r="E3279">
        <v>2566</v>
      </c>
      <c r="F3279" t="s">
        <v>63</v>
      </c>
      <c r="G3279" t="s">
        <v>24</v>
      </c>
      <c r="H3279" t="s">
        <v>980</v>
      </c>
      <c r="I3279" t="s">
        <v>26</v>
      </c>
      <c r="L3279">
        <v>2480</v>
      </c>
      <c r="M3279" t="s">
        <v>65</v>
      </c>
      <c r="O3279" t="s">
        <v>22</v>
      </c>
      <c r="P3279" s="3">
        <f t="shared" si="52"/>
        <v>1410</v>
      </c>
      <c r="Q3279" s="3" t="str">
        <f>VLOOKUP(P3279,[1]รหัสอำเภอ!$A$2:$B$17,2,FALSE)</f>
        <v>ลาดบัวหลวง</v>
      </c>
    </row>
    <row r="3280" spans="1:17" x14ac:dyDescent="0.2">
      <c r="A3280" t="s">
        <v>21</v>
      </c>
      <c r="B3280">
        <v>52</v>
      </c>
      <c r="C3280">
        <v>1</v>
      </c>
      <c r="D3280">
        <v>3</v>
      </c>
      <c r="E3280">
        <v>2566</v>
      </c>
      <c r="F3280" t="s">
        <v>280</v>
      </c>
      <c r="G3280" t="s">
        <v>17</v>
      </c>
      <c r="H3280" t="s">
        <v>863</v>
      </c>
      <c r="I3280" t="s">
        <v>616</v>
      </c>
      <c r="J3280">
        <v>2</v>
      </c>
      <c r="K3280">
        <v>1</v>
      </c>
      <c r="L3280">
        <v>2514</v>
      </c>
      <c r="M3280" t="s">
        <v>1588</v>
      </c>
      <c r="N3280" t="s">
        <v>21</v>
      </c>
      <c r="O3280" t="s">
        <v>22</v>
      </c>
      <c r="P3280" s="3">
        <f t="shared" si="52"/>
        <v>1413</v>
      </c>
      <c r="Q3280" s="3" t="str">
        <f>VLOOKUP(P3280,[1]รหัสอำเภอ!$A$2:$B$17,2,FALSE)</f>
        <v>บางซ้าย</v>
      </c>
    </row>
    <row r="3281" spans="1:17" x14ac:dyDescent="0.2">
      <c r="A3281" t="s">
        <v>21</v>
      </c>
      <c r="B3281">
        <v>59</v>
      </c>
      <c r="C3281">
        <v>1</v>
      </c>
      <c r="D3281">
        <v>3</v>
      </c>
      <c r="E3281">
        <v>2566</v>
      </c>
      <c r="F3281" t="s">
        <v>280</v>
      </c>
      <c r="G3281" t="s">
        <v>17</v>
      </c>
      <c r="H3281" t="s">
        <v>1713</v>
      </c>
      <c r="I3281" t="s">
        <v>510</v>
      </c>
      <c r="J3281">
        <v>12</v>
      </c>
      <c r="K3281">
        <v>4</v>
      </c>
      <c r="L3281">
        <v>2506</v>
      </c>
      <c r="M3281" t="s">
        <v>1588</v>
      </c>
      <c r="N3281" t="s">
        <v>21</v>
      </c>
      <c r="O3281" t="s">
        <v>22</v>
      </c>
      <c r="P3281" s="3">
        <f t="shared" si="52"/>
        <v>1413</v>
      </c>
      <c r="Q3281" s="3" t="str">
        <f>VLOOKUP(P3281,[1]รหัสอำเภอ!$A$2:$B$17,2,FALSE)</f>
        <v>บางซ้าย</v>
      </c>
    </row>
    <row r="3282" spans="1:17" x14ac:dyDescent="0.2">
      <c r="A3282" t="s">
        <v>15</v>
      </c>
      <c r="B3282">
        <v>58</v>
      </c>
      <c r="C3282">
        <v>2</v>
      </c>
      <c r="D3282">
        <v>3</v>
      </c>
      <c r="E3282">
        <v>2566</v>
      </c>
      <c r="F3282" t="s">
        <v>16</v>
      </c>
      <c r="G3282" t="s">
        <v>17</v>
      </c>
      <c r="H3282" t="s">
        <v>232</v>
      </c>
      <c r="I3282" t="s">
        <v>95</v>
      </c>
      <c r="J3282">
        <v>21</v>
      </c>
      <c r="K3282">
        <v>1</v>
      </c>
      <c r="L3282">
        <v>2508</v>
      </c>
      <c r="M3282" t="s">
        <v>20</v>
      </c>
      <c r="N3282" t="s">
        <v>21</v>
      </c>
      <c r="O3282" t="s">
        <v>22</v>
      </c>
      <c r="P3282" s="3">
        <f t="shared" si="52"/>
        <v>1401</v>
      </c>
      <c r="Q3282" s="3" t="str">
        <f>VLOOKUP(P3282,[1]รหัสอำเภอ!$A$2:$B$17,2,FALSE)</f>
        <v>พระนครศรีอยุธยา</v>
      </c>
    </row>
    <row r="3283" spans="1:17" x14ac:dyDescent="0.2">
      <c r="A3283" t="s">
        <v>15</v>
      </c>
      <c r="B3283">
        <v>90</v>
      </c>
      <c r="C3283">
        <v>2</v>
      </c>
      <c r="D3283">
        <v>3</v>
      </c>
      <c r="E3283">
        <v>2566</v>
      </c>
      <c r="F3283" t="s">
        <v>1399</v>
      </c>
      <c r="G3283" t="s">
        <v>24</v>
      </c>
      <c r="H3283" t="s">
        <v>365</v>
      </c>
      <c r="I3283" t="s">
        <v>26</v>
      </c>
      <c r="J3283">
        <v>12</v>
      </c>
      <c r="K3283">
        <v>2</v>
      </c>
      <c r="L3283">
        <v>2476</v>
      </c>
      <c r="M3283" t="s">
        <v>1400</v>
      </c>
      <c r="O3283" t="s">
        <v>34</v>
      </c>
      <c r="P3283" s="3">
        <f t="shared" si="52"/>
        <v>1402</v>
      </c>
      <c r="Q3283" s="3" t="str">
        <f>VLOOKUP(P3283,[1]รหัสอำเภอ!$A$2:$B$17,2,FALSE)</f>
        <v>ท่าเรือ</v>
      </c>
    </row>
    <row r="3284" spans="1:17" x14ac:dyDescent="0.2">
      <c r="A3284" t="s">
        <v>21</v>
      </c>
      <c r="B3284">
        <v>81</v>
      </c>
      <c r="C3284">
        <v>2</v>
      </c>
      <c r="D3284">
        <v>3</v>
      </c>
      <c r="E3284">
        <v>2566</v>
      </c>
      <c r="F3284" t="s">
        <v>16</v>
      </c>
      <c r="G3284" t="s">
        <v>17</v>
      </c>
      <c r="H3284" t="s">
        <v>94</v>
      </c>
      <c r="I3284" t="s">
        <v>52</v>
      </c>
      <c r="J3284">
        <v>2</v>
      </c>
      <c r="K3284">
        <v>6</v>
      </c>
      <c r="L3284">
        <v>2484</v>
      </c>
      <c r="M3284" t="s">
        <v>20</v>
      </c>
      <c r="N3284" t="s">
        <v>21</v>
      </c>
      <c r="O3284" t="s">
        <v>22</v>
      </c>
      <c r="P3284" s="3">
        <f t="shared" si="52"/>
        <v>1402</v>
      </c>
      <c r="Q3284" s="3" t="str">
        <f>VLOOKUP(P3284,[1]รหัสอำเภอ!$A$2:$B$17,2,FALSE)</f>
        <v>ท่าเรือ</v>
      </c>
    </row>
    <row r="3285" spans="1:17" x14ac:dyDescent="0.2">
      <c r="A3285" t="s">
        <v>21</v>
      </c>
      <c r="B3285">
        <v>22</v>
      </c>
      <c r="C3285">
        <v>2</v>
      </c>
      <c r="D3285">
        <v>3</v>
      </c>
      <c r="E3285">
        <v>2566</v>
      </c>
      <c r="F3285" t="s">
        <v>573</v>
      </c>
      <c r="G3285" t="s">
        <v>24</v>
      </c>
      <c r="H3285" t="s">
        <v>1110</v>
      </c>
      <c r="I3285" t="s">
        <v>26</v>
      </c>
      <c r="J3285">
        <v>28</v>
      </c>
      <c r="K3285">
        <v>8</v>
      </c>
      <c r="L3285">
        <v>2543</v>
      </c>
      <c r="M3285" t="s">
        <v>575</v>
      </c>
      <c r="O3285" t="s">
        <v>22</v>
      </c>
      <c r="P3285" s="3">
        <f t="shared" si="52"/>
        <v>1403</v>
      </c>
      <c r="Q3285" s="3" t="str">
        <f>VLOOKUP(P3285,[1]รหัสอำเภอ!$A$2:$B$17,2,FALSE)</f>
        <v>นครหลวง</v>
      </c>
    </row>
    <row r="3286" spans="1:17" x14ac:dyDescent="0.2">
      <c r="A3286" t="s">
        <v>21</v>
      </c>
      <c r="B3286">
        <v>75</v>
      </c>
      <c r="C3286">
        <v>2</v>
      </c>
      <c r="D3286">
        <v>3</v>
      </c>
      <c r="E3286">
        <v>2566</v>
      </c>
      <c r="F3286" t="s">
        <v>461</v>
      </c>
      <c r="G3286" t="s">
        <v>24</v>
      </c>
      <c r="H3286" t="s">
        <v>576</v>
      </c>
      <c r="I3286" t="s">
        <v>26</v>
      </c>
      <c r="J3286">
        <v>1</v>
      </c>
      <c r="K3286">
        <v>12</v>
      </c>
      <c r="L3286">
        <v>2490</v>
      </c>
      <c r="M3286" t="s">
        <v>463</v>
      </c>
      <c r="O3286" t="s">
        <v>22</v>
      </c>
      <c r="P3286" s="3">
        <f t="shared" si="52"/>
        <v>1403</v>
      </c>
      <c r="Q3286" s="3" t="str">
        <f>VLOOKUP(P3286,[1]รหัสอำเภอ!$A$2:$B$17,2,FALSE)</f>
        <v>นครหลวง</v>
      </c>
    </row>
    <row r="3287" spans="1:17" x14ac:dyDescent="0.2">
      <c r="A3287" t="s">
        <v>15</v>
      </c>
      <c r="B3287">
        <v>76</v>
      </c>
      <c r="C3287">
        <v>2</v>
      </c>
      <c r="D3287">
        <v>3</v>
      </c>
      <c r="E3287">
        <v>2566</v>
      </c>
      <c r="F3287" t="s">
        <v>16</v>
      </c>
      <c r="G3287" t="s">
        <v>17</v>
      </c>
      <c r="H3287" t="s">
        <v>900</v>
      </c>
      <c r="I3287" t="s">
        <v>510</v>
      </c>
      <c r="J3287">
        <v>5</v>
      </c>
      <c r="K3287">
        <v>11</v>
      </c>
      <c r="L3287">
        <v>2489</v>
      </c>
      <c r="M3287" t="s">
        <v>20</v>
      </c>
      <c r="N3287" t="s">
        <v>21</v>
      </c>
      <c r="O3287" t="s">
        <v>22</v>
      </c>
      <c r="P3287" s="3">
        <f t="shared" si="52"/>
        <v>1405</v>
      </c>
      <c r="Q3287" s="3" t="str">
        <f>VLOOKUP(P3287,[1]รหัสอำเภอ!$A$2:$B$17,2,FALSE)</f>
        <v>บางบาล</v>
      </c>
    </row>
    <row r="3288" spans="1:17" x14ac:dyDescent="0.2">
      <c r="A3288" t="s">
        <v>21</v>
      </c>
      <c r="B3288">
        <v>62</v>
      </c>
      <c r="C3288">
        <v>2</v>
      </c>
      <c r="D3288">
        <v>3</v>
      </c>
      <c r="E3288">
        <v>2566</v>
      </c>
      <c r="F3288" t="s">
        <v>46</v>
      </c>
      <c r="G3288" t="s">
        <v>24</v>
      </c>
      <c r="H3288" t="s">
        <v>1730</v>
      </c>
      <c r="I3288" t="s">
        <v>413</v>
      </c>
      <c r="L3288">
        <v>2504</v>
      </c>
      <c r="M3288" t="s">
        <v>49</v>
      </c>
      <c r="O3288" t="s">
        <v>22</v>
      </c>
      <c r="P3288" s="3">
        <f t="shared" si="52"/>
        <v>1407</v>
      </c>
      <c r="Q3288" s="3" t="str">
        <f>VLOOKUP(P3288,[1]รหัสอำเภอ!$A$2:$B$17,2,FALSE)</f>
        <v>บางปะหัน</v>
      </c>
    </row>
    <row r="3289" spans="1:17" x14ac:dyDescent="0.2">
      <c r="A3289" t="s">
        <v>15</v>
      </c>
      <c r="B3289">
        <v>75</v>
      </c>
      <c r="C3289">
        <v>2</v>
      </c>
      <c r="D3289">
        <v>3</v>
      </c>
      <c r="E3289">
        <v>2566</v>
      </c>
      <c r="F3289" t="s">
        <v>55</v>
      </c>
      <c r="G3289" t="s">
        <v>24</v>
      </c>
      <c r="H3289" t="s">
        <v>2168</v>
      </c>
      <c r="I3289" t="s">
        <v>2169</v>
      </c>
      <c r="L3289">
        <v>2491</v>
      </c>
      <c r="M3289" t="s">
        <v>58</v>
      </c>
      <c r="O3289" t="s">
        <v>22</v>
      </c>
      <c r="P3289" s="3">
        <f t="shared" si="52"/>
        <v>1408</v>
      </c>
      <c r="Q3289" s="3" t="str">
        <f>VLOOKUP(P3289,[1]รหัสอำเภอ!$A$2:$B$17,2,FALSE)</f>
        <v>ผักไห่</v>
      </c>
    </row>
    <row r="3290" spans="1:17" x14ac:dyDescent="0.2">
      <c r="A3290" t="s">
        <v>21</v>
      </c>
      <c r="B3290">
        <v>75</v>
      </c>
      <c r="C3290">
        <v>2</v>
      </c>
      <c r="D3290">
        <v>3</v>
      </c>
      <c r="E3290">
        <v>2566</v>
      </c>
      <c r="F3290" t="s">
        <v>162</v>
      </c>
      <c r="G3290" t="s">
        <v>17</v>
      </c>
      <c r="H3290" t="s">
        <v>1350</v>
      </c>
      <c r="I3290" t="s">
        <v>196</v>
      </c>
      <c r="L3290">
        <v>2491</v>
      </c>
      <c r="M3290" t="s">
        <v>164</v>
      </c>
      <c r="N3290" t="s">
        <v>21</v>
      </c>
      <c r="O3290" t="s">
        <v>22</v>
      </c>
      <c r="P3290" s="3">
        <f t="shared" si="52"/>
        <v>1410</v>
      </c>
      <c r="Q3290" s="3" t="str">
        <f>VLOOKUP(P3290,[1]รหัสอำเภอ!$A$2:$B$17,2,FALSE)</f>
        <v>ลาดบัวหลวง</v>
      </c>
    </row>
    <row r="3291" spans="1:17" x14ac:dyDescent="0.2">
      <c r="A3291" t="s">
        <v>21</v>
      </c>
      <c r="B3291">
        <v>73</v>
      </c>
      <c r="C3291">
        <v>2</v>
      </c>
      <c r="D3291">
        <v>3</v>
      </c>
      <c r="E3291">
        <v>2566</v>
      </c>
      <c r="F3291" t="s">
        <v>424</v>
      </c>
      <c r="G3291" t="s">
        <v>17</v>
      </c>
      <c r="H3291" t="s">
        <v>218</v>
      </c>
      <c r="I3291" t="s">
        <v>83</v>
      </c>
      <c r="L3291">
        <v>2493</v>
      </c>
      <c r="M3291" t="s">
        <v>432</v>
      </c>
      <c r="N3291" t="s">
        <v>21</v>
      </c>
      <c r="O3291" t="s">
        <v>22</v>
      </c>
      <c r="P3291" s="3">
        <f t="shared" si="52"/>
        <v>1410</v>
      </c>
      <c r="Q3291" s="3" t="str">
        <f>VLOOKUP(P3291,[1]รหัสอำเภอ!$A$2:$B$17,2,FALSE)</f>
        <v>ลาดบัวหลวง</v>
      </c>
    </row>
    <row r="3292" spans="1:17" x14ac:dyDescent="0.2">
      <c r="A3292" t="s">
        <v>21</v>
      </c>
      <c r="B3292">
        <v>84</v>
      </c>
      <c r="C3292">
        <v>2</v>
      </c>
      <c r="D3292">
        <v>3</v>
      </c>
      <c r="E3292">
        <v>2566</v>
      </c>
      <c r="F3292" t="s">
        <v>133</v>
      </c>
      <c r="G3292" t="s">
        <v>24</v>
      </c>
      <c r="H3292" t="s">
        <v>2170</v>
      </c>
      <c r="I3292" t="s">
        <v>26</v>
      </c>
      <c r="L3292">
        <v>2482</v>
      </c>
      <c r="M3292" t="s">
        <v>346</v>
      </c>
      <c r="O3292" t="s">
        <v>22</v>
      </c>
      <c r="P3292" s="3">
        <f t="shared" si="52"/>
        <v>1411</v>
      </c>
      <c r="Q3292" s="3" t="str">
        <f>VLOOKUP(P3292,[1]รหัสอำเภอ!$A$2:$B$17,2,FALSE)</f>
        <v>วังน้อย</v>
      </c>
    </row>
    <row r="3293" spans="1:17" x14ac:dyDescent="0.2">
      <c r="A3293" t="s">
        <v>21</v>
      </c>
      <c r="B3293">
        <v>75</v>
      </c>
      <c r="C3293">
        <v>2</v>
      </c>
      <c r="D3293">
        <v>3</v>
      </c>
      <c r="E3293">
        <v>2566</v>
      </c>
      <c r="F3293" t="s">
        <v>70</v>
      </c>
      <c r="G3293" t="s">
        <v>17</v>
      </c>
      <c r="H3293" t="s">
        <v>806</v>
      </c>
      <c r="I3293" t="s">
        <v>2000</v>
      </c>
      <c r="J3293">
        <v>13</v>
      </c>
      <c r="K3293">
        <v>11</v>
      </c>
      <c r="L3293">
        <v>2490</v>
      </c>
      <c r="M3293" t="s">
        <v>73</v>
      </c>
      <c r="N3293" t="s">
        <v>21</v>
      </c>
      <c r="O3293" t="s">
        <v>22</v>
      </c>
      <c r="P3293" s="3">
        <f t="shared" si="52"/>
        <v>1412</v>
      </c>
      <c r="Q3293" s="3" t="str">
        <f>VLOOKUP(P3293,[1]รหัสอำเภอ!$A$2:$B$17,2,FALSE)</f>
        <v>เสนา</v>
      </c>
    </row>
    <row r="3294" spans="1:17" x14ac:dyDescent="0.2">
      <c r="A3294" t="s">
        <v>15</v>
      </c>
      <c r="B3294">
        <v>86</v>
      </c>
      <c r="C3294">
        <v>2</v>
      </c>
      <c r="D3294">
        <v>3</v>
      </c>
      <c r="E3294">
        <v>2566</v>
      </c>
      <c r="F3294" t="s">
        <v>221</v>
      </c>
      <c r="G3294" t="s">
        <v>24</v>
      </c>
      <c r="H3294" t="s">
        <v>806</v>
      </c>
      <c r="I3294" t="s">
        <v>19</v>
      </c>
      <c r="L3294">
        <v>2480</v>
      </c>
      <c r="M3294" t="s">
        <v>223</v>
      </c>
      <c r="O3294" t="s">
        <v>22</v>
      </c>
      <c r="P3294" s="3">
        <f t="shared" si="52"/>
        <v>1412</v>
      </c>
      <c r="Q3294" s="3" t="str">
        <f>VLOOKUP(P3294,[1]รหัสอำเภอ!$A$2:$B$17,2,FALSE)</f>
        <v>เสนา</v>
      </c>
    </row>
    <row r="3295" spans="1:17" x14ac:dyDescent="0.2">
      <c r="A3295" t="s">
        <v>21</v>
      </c>
      <c r="B3295">
        <v>82</v>
      </c>
      <c r="C3295">
        <v>2</v>
      </c>
      <c r="D3295">
        <v>3</v>
      </c>
      <c r="E3295">
        <v>2566</v>
      </c>
      <c r="F3295" t="s">
        <v>70</v>
      </c>
      <c r="G3295" t="s">
        <v>17</v>
      </c>
      <c r="H3295" t="s">
        <v>2171</v>
      </c>
      <c r="I3295" t="s">
        <v>52</v>
      </c>
      <c r="L3295">
        <v>2484</v>
      </c>
      <c r="M3295" t="s">
        <v>73</v>
      </c>
      <c r="N3295" t="s">
        <v>21</v>
      </c>
      <c r="O3295" t="s">
        <v>22</v>
      </c>
      <c r="P3295" s="3">
        <f t="shared" si="52"/>
        <v>1412</v>
      </c>
      <c r="Q3295" s="3" t="str">
        <f>VLOOKUP(P3295,[1]รหัสอำเภอ!$A$2:$B$17,2,FALSE)</f>
        <v>เสนา</v>
      </c>
    </row>
    <row r="3296" spans="1:17" x14ac:dyDescent="0.2">
      <c r="A3296" t="s">
        <v>21</v>
      </c>
      <c r="B3296">
        <v>78</v>
      </c>
      <c r="C3296">
        <v>2</v>
      </c>
      <c r="D3296">
        <v>3</v>
      </c>
      <c r="E3296">
        <v>2566</v>
      </c>
      <c r="F3296" t="s">
        <v>70</v>
      </c>
      <c r="G3296" t="s">
        <v>24</v>
      </c>
      <c r="H3296" t="s">
        <v>1056</v>
      </c>
      <c r="I3296" t="s">
        <v>26</v>
      </c>
      <c r="L3296">
        <v>2488</v>
      </c>
      <c r="M3296" t="s">
        <v>1007</v>
      </c>
      <c r="O3296" t="s">
        <v>22</v>
      </c>
      <c r="P3296" s="3">
        <f t="shared" si="52"/>
        <v>1412</v>
      </c>
      <c r="Q3296" s="3" t="str">
        <f>VLOOKUP(P3296,[1]รหัสอำเภอ!$A$2:$B$17,2,FALSE)</f>
        <v>เสนา</v>
      </c>
    </row>
    <row r="3297" spans="1:17" x14ac:dyDescent="0.2">
      <c r="A3297" t="s">
        <v>21</v>
      </c>
      <c r="B3297">
        <v>68</v>
      </c>
      <c r="C3297">
        <v>2</v>
      </c>
      <c r="D3297">
        <v>3</v>
      </c>
      <c r="E3297">
        <v>2566</v>
      </c>
      <c r="F3297" t="s">
        <v>2172</v>
      </c>
      <c r="G3297" t="s">
        <v>24</v>
      </c>
      <c r="H3297" t="s">
        <v>351</v>
      </c>
      <c r="I3297" t="s">
        <v>362</v>
      </c>
      <c r="L3297">
        <v>2498</v>
      </c>
      <c r="M3297" t="s">
        <v>2173</v>
      </c>
      <c r="O3297" t="s">
        <v>1479</v>
      </c>
      <c r="P3297" s="3">
        <f t="shared" si="52"/>
        <v>1412</v>
      </c>
      <c r="Q3297" s="3" t="str">
        <f>VLOOKUP(P3297,[1]รหัสอำเภอ!$A$2:$B$17,2,FALSE)</f>
        <v>เสนา</v>
      </c>
    </row>
    <row r="3298" spans="1:17" x14ac:dyDescent="0.2">
      <c r="A3298" t="s">
        <v>15</v>
      </c>
      <c r="B3298">
        <v>88</v>
      </c>
      <c r="C3298">
        <v>2</v>
      </c>
      <c r="D3298">
        <v>3</v>
      </c>
      <c r="E3298">
        <v>2566</v>
      </c>
      <c r="F3298" t="s">
        <v>221</v>
      </c>
      <c r="G3298" t="s">
        <v>24</v>
      </c>
      <c r="H3298" t="s">
        <v>2070</v>
      </c>
      <c r="I3298" t="s">
        <v>19</v>
      </c>
      <c r="K3298">
        <v>7</v>
      </c>
      <c r="L3298">
        <v>2477</v>
      </c>
      <c r="M3298" t="s">
        <v>223</v>
      </c>
      <c r="O3298" t="s">
        <v>22</v>
      </c>
      <c r="P3298" s="3">
        <f t="shared" si="52"/>
        <v>1412</v>
      </c>
      <c r="Q3298" s="3" t="str">
        <f>VLOOKUP(P3298,[1]รหัสอำเภอ!$A$2:$B$17,2,FALSE)</f>
        <v>เสนา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77</v>
      </c>
      <c r="G3299" t="s">
        <v>24</v>
      </c>
      <c r="H3299" t="s">
        <v>816</v>
      </c>
      <c r="I3299" t="s">
        <v>103</v>
      </c>
      <c r="L3299">
        <v>2493</v>
      </c>
      <c r="M3299" t="s">
        <v>80</v>
      </c>
      <c r="O3299" t="s">
        <v>22</v>
      </c>
      <c r="P3299" s="3">
        <f t="shared" si="52"/>
        <v>1414</v>
      </c>
      <c r="Q3299" s="3" t="str">
        <f>VLOOKUP(P3299,[1]รหัสอำเภอ!$A$2:$B$17,2,FALSE)</f>
        <v>อุทัย</v>
      </c>
    </row>
    <row r="3300" spans="1:17" x14ac:dyDescent="0.2">
      <c r="A3300" t="s">
        <v>15</v>
      </c>
      <c r="B3300">
        <v>85</v>
      </c>
      <c r="C3300">
        <v>3</v>
      </c>
      <c r="D3300">
        <v>3</v>
      </c>
      <c r="E3300">
        <v>2566</v>
      </c>
      <c r="F3300" t="s">
        <v>38</v>
      </c>
      <c r="G3300" t="s">
        <v>17</v>
      </c>
      <c r="H3300" t="s">
        <v>2174</v>
      </c>
      <c r="I3300" t="s">
        <v>270</v>
      </c>
      <c r="J3300">
        <v>1</v>
      </c>
      <c r="K3300">
        <v>4</v>
      </c>
      <c r="L3300">
        <v>2480</v>
      </c>
      <c r="M3300" t="s">
        <v>41</v>
      </c>
      <c r="N3300" t="s">
        <v>21</v>
      </c>
      <c r="O3300" t="s">
        <v>22</v>
      </c>
      <c r="P3300" s="3">
        <f t="shared" si="52"/>
        <v>1414</v>
      </c>
      <c r="Q3300" s="3" t="str">
        <f>VLOOKUP(P3300,[1]รหัสอำเภอ!$A$2:$B$17,2,FALSE)</f>
        <v>อุทัย</v>
      </c>
    </row>
    <row r="3301" spans="1:17" x14ac:dyDescent="0.2">
      <c r="A3301" t="s">
        <v>21</v>
      </c>
      <c r="B3301">
        <v>72</v>
      </c>
      <c r="C3301">
        <v>3</v>
      </c>
      <c r="D3301">
        <v>3</v>
      </c>
      <c r="E3301">
        <v>2566</v>
      </c>
      <c r="F3301" t="s">
        <v>301</v>
      </c>
      <c r="G3301" t="s">
        <v>24</v>
      </c>
      <c r="H3301" t="s">
        <v>1220</v>
      </c>
      <c r="I3301" t="s">
        <v>26</v>
      </c>
      <c r="J3301">
        <v>10</v>
      </c>
      <c r="K3301">
        <v>7</v>
      </c>
      <c r="L3301">
        <v>2493</v>
      </c>
      <c r="M3301" t="s">
        <v>304</v>
      </c>
      <c r="O3301" t="s">
        <v>22</v>
      </c>
      <c r="P3301" s="3">
        <f t="shared" si="52"/>
        <v>1402</v>
      </c>
      <c r="Q3301" s="3" t="str">
        <f>VLOOKUP(P3301,[1]รหัสอำเภอ!$A$2:$B$17,2,FALSE)</f>
        <v>ท่าเรือ</v>
      </c>
    </row>
    <row r="3302" spans="1:17" x14ac:dyDescent="0.2">
      <c r="A3302" t="s">
        <v>21</v>
      </c>
      <c r="B3302">
        <v>77</v>
      </c>
      <c r="C3302">
        <v>3</v>
      </c>
      <c r="D3302">
        <v>3</v>
      </c>
      <c r="E3302">
        <v>2566</v>
      </c>
      <c r="F3302" t="s">
        <v>2175</v>
      </c>
      <c r="G3302" t="s">
        <v>24</v>
      </c>
      <c r="H3302" t="s">
        <v>602</v>
      </c>
      <c r="I3302" t="s">
        <v>26</v>
      </c>
      <c r="J3302">
        <v>17</v>
      </c>
      <c r="K3302">
        <v>4</v>
      </c>
      <c r="L3302">
        <v>2488</v>
      </c>
      <c r="M3302" t="s">
        <v>2176</v>
      </c>
      <c r="O3302" t="s">
        <v>54</v>
      </c>
      <c r="P3302" s="3">
        <f t="shared" si="52"/>
        <v>1403</v>
      </c>
      <c r="Q3302" s="3" t="str">
        <f>VLOOKUP(P3302,[1]รหัสอำเภอ!$A$2:$B$17,2,FALSE)</f>
        <v>นครหลวง</v>
      </c>
    </row>
    <row r="3303" spans="1:17" x14ac:dyDescent="0.2">
      <c r="A3303" t="s">
        <v>21</v>
      </c>
      <c r="B3303">
        <v>102</v>
      </c>
      <c r="C3303">
        <v>3</v>
      </c>
      <c r="D3303">
        <v>3</v>
      </c>
      <c r="E3303">
        <v>2566</v>
      </c>
      <c r="F3303" t="s">
        <v>424</v>
      </c>
      <c r="G3303" t="s">
        <v>17</v>
      </c>
      <c r="H3303" t="s">
        <v>1089</v>
      </c>
      <c r="I3303" t="s">
        <v>52</v>
      </c>
      <c r="L3303">
        <v>2464</v>
      </c>
      <c r="M3303" t="s">
        <v>432</v>
      </c>
      <c r="N3303" t="s">
        <v>21</v>
      </c>
      <c r="O3303" t="s">
        <v>22</v>
      </c>
      <c r="P3303" s="3">
        <f t="shared" si="52"/>
        <v>1404</v>
      </c>
      <c r="Q3303" s="3" t="str">
        <f>VLOOKUP(P3303,[1]รหัสอำเภอ!$A$2:$B$17,2,FALSE)</f>
        <v>บางไทร</v>
      </c>
    </row>
    <row r="3304" spans="1:17" x14ac:dyDescent="0.2">
      <c r="A3304" t="s">
        <v>21</v>
      </c>
      <c r="B3304">
        <v>58</v>
      </c>
      <c r="C3304">
        <v>3</v>
      </c>
      <c r="D3304">
        <v>3</v>
      </c>
      <c r="E3304">
        <v>2566</v>
      </c>
      <c r="F3304" t="s">
        <v>16</v>
      </c>
      <c r="G3304" t="s">
        <v>17</v>
      </c>
      <c r="H3304" t="s">
        <v>997</v>
      </c>
      <c r="I3304" t="s">
        <v>577</v>
      </c>
      <c r="J3304">
        <v>5</v>
      </c>
      <c r="K3304">
        <v>7</v>
      </c>
      <c r="L3304">
        <v>2507</v>
      </c>
      <c r="M3304" t="s">
        <v>20</v>
      </c>
      <c r="N3304" t="s">
        <v>21</v>
      </c>
      <c r="O3304" t="s">
        <v>22</v>
      </c>
      <c r="P3304" s="3">
        <f t="shared" si="52"/>
        <v>1407</v>
      </c>
      <c r="Q3304" s="3" t="str">
        <f>VLOOKUP(P3304,[1]รหัสอำเภอ!$A$2:$B$17,2,FALSE)</f>
        <v>บางปะหัน</v>
      </c>
    </row>
    <row r="3305" spans="1:17" x14ac:dyDescent="0.2">
      <c r="A3305" t="s">
        <v>21</v>
      </c>
      <c r="B3305">
        <v>63</v>
      </c>
      <c r="C3305">
        <v>3</v>
      </c>
      <c r="D3305">
        <v>3</v>
      </c>
      <c r="E3305">
        <v>2566</v>
      </c>
      <c r="F3305" t="s">
        <v>46</v>
      </c>
      <c r="G3305" t="s">
        <v>17</v>
      </c>
      <c r="H3305" t="s">
        <v>337</v>
      </c>
      <c r="I3305" t="s">
        <v>362</v>
      </c>
      <c r="J3305">
        <v>30</v>
      </c>
      <c r="K3305">
        <v>6</v>
      </c>
      <c r="L3305">
        <v>2502</v>
      </c>
      <c r="M3305" t="s">
        <v>120</v>
      </c>
      <c r="N3305" t="s">
        <v>21</v>
      </c>
      <c r="O3305" t="s">
        <v>22</v>
      </c>
      <c r="P3305" s="3">
        <f t="shared" si="52"/>
        <v>1407</v>
      </c>
      <c r="Q3305" s="3" t="str">
        <f>VLOOKUP(P3305,[1]รหัสอำเภอ!$A$2:$B$17,2,FALSE)</f>
        <v>บางปะหัน</v>
      </c>
    </row>
    <row r="3306" spans="1:17" x14ac:dyDescent="0.2">
      <c r="A3306" t="s">
        <v>15</v>
      </c>
      <c r="B3306">
        <v>45</v>
      </c>
      <c r="C3306">
        <v>3</v>
      </c>
      <c r="D3306">
        <v>3</v>
      </c>
      <c r="E3306">
        <v>2566</v>
      </c>
      <c r="F3306" t="s">
        <v>55</v>
      </c>
      <c r="G3306" t="s">
        <v>24</v>
      </c>
      <c r="H3306" t="s">
        <v>831</v>
      </c>
      <c r="I3306" t="s">
        <v>534</v>
      </c>
      <c r="J3306">
        <v>19</v>
      </c>
      <c r="K3306">
        <v>9</v>
      </c>
      <c r="L3306">
        <v>2520</v>
      </c>
      <c r="M3306" t="s">
        <v>58</v>
      </c>
      <c r="O3306" t="s">
        <v>22</v>
      </c>
      <c r="P3306" s="3">
        <f t="shared" si="52"/>
        <v>1408</v>
      </c>
      <c r="Q3306" s="3" t="str">
        <f>VLOOKUP(P3306,[1]รหัสอำเภอ!$A$2:$B$17,2,FALSE)</f>
        <v>ผักไห่</v>
      </c>
    </row>
    <row r="3307" spans="1:17" x14ac:dyDescent="0.2">
      <c r="A3307" t="s">
        <v>15</v>
      </c>
      <c r="B3307">
        <v>85</v>
      </c>
      <c r="C3307">
        <v>3</v>
      </c>
      <c r="D3307">
        <v>3</v>
      </c>
      <c r="E3307">
        <v>2566</v>
      </c>
      <c r="F3307" t="s">
        <v>59</v>
      </c>
      <c r="G3307" t="s">
        <v>24</v>
      </c>
      <c r="H3307" t="s">
        <v>1800</v>
      </c>
      <c r="I3307" t="s">
        <v>19</v>
      </c>
      <c r="L3307">
        <v>2481</v>
      </c>
      <c r="M3307" t="s">
        <v>159</v>
      </c>
      <c r="O3307" t="s">
        <v>22</v>
      </c>
      <c r="P3307" s="3">
        <f t="shared" si="52"/>
        <v>1408</v>
      </c>
      <c r="Q3307" s="3" t="str">
        <f>VLOOKUP(P3307,[1]รหัสอำเภอ!$A$2:$B$17,2,FALSE)</f>
        <v>ผักไห่</v>
      </c>
    </row>
    <row r="3308" spans="1:17" x14ac:dyDescent="0.2">
      <c r="A3308" t="s">
        <v>15</v>
      </c>
      <c r="B3308">
        <v>43</v>
      </c>
      <c r="C3308">
        <v>3</v>
      </c>
      <c r="D3308">
        <v>3</v>
      </c>
      <c r="E3308">
        <v>2566</v>
      </c>
      <c r="F3308" t="s">
        <v>55</v>
      </c>
      <c r="G3308" t="s">
        <v>24</v>
      </c>
      <c r="H3308" t="s">
        <v>2055</v>
      </c>
      <c r="I3308" t="s">
        <v>26</v>
      </c>
      <c r="J3308">
        <v>28</v>
      </c>
      <c r="K3308">
        <v>4</v>
      </c>
      <c r="L3308">
        <v>2522</v>
      </c>
      <c r="M3308" t="s">
        <v>58</v>
      </c>
      <c r="O3308" t="s">
        <v>22</v>
      </c>
      <c r="P3308" s="3">
        <f t="shared" si="52"/>
        <v>1408</v>
      </c>
      <c r="Q3308" s="3" t="str">
        <f>VLOOKUP(P3308,[1]รหัสอำเภอ!$A$2:$B$17,2,FALSE)</f>
        <v>ผักไห่</v>
      </c>
    </row>
    <row r="3309" spans="1:17" x14ac:dyDescent="0.2">
      <c r="A3309" t="s">
        <v>21</v>
      </c>
      <c r="B3309">
        <v>76</v>
      </c>
      <c r="C3309">
        <v>3</v>
      </c>
      <c r="D3309">
        <v>3</v>
      </c>
      <c r="E3309">
        <v>2566</v>
      </c>
      <c r="F3309" t="s">
        <v>2177</v>
      </c>
      <c r="G3309" t="s">
        <v>17</v>
      </c>
      <c r="H3309" t="s">
        <v>1696</v>
      </c>
      <c r="I3309" t="s">
        <v>103</v>
      </c>
      <c r="L3309">
        <v>2490</v>
      </c>
      <c r="M3309" t="s">
        <v>2178</v>
      </c>
      <c r="N3309" t="s">
        <v>21</v>
      </c>
      <c r="O3309" t="s">
        <v>150</v>
      </c>
      <c r="P3309" s="3">
        <f t="shared" si="52"/>
        <v>1408</v>
      </c>
      <c r="Q3309" s="3" t="str">
        <f>VLOOKUP(P3309,[1]รหัสอำเภอ!$A$2:$B$17,2,FALSE)</f>
        <v>ผักไห่</v>
      </c>
    </row>
    <row r="3310" spans="1:17" x14ac:dyDescent="0.2">
      <c r="A3310" t="s">
        <v>21</v>
      </c>
      <c r="B3310">
        <v>45</v>
      </c>
      <c r="C3310">
        <v>3</v>
      </c>
      <c r="D3310">
        <v>3</v>
      </c>
      <c r="E3310">
        <v>2566</v>
      </c>
      <c r="F3310" t="s">
        <v>28</v>
      </c>
      <c r="G3310" t="s">
        <v>17</v>
      </c>
      <c r="H3310" t="s">
        <v>638</v>
      </c>
      <c r="I3310" t="s">
        <v>52</v>
      </c>
      <c r="J3310">
        <v>17</v>
      </c>
      <c r="K3310">
        <v>2</v>
      </c>
      <c r="L3310">
        <v>2521</v>
      </c>
      <c r="M3310" t="s">
        <v>117</v>
      </c>
      <c r="N3310" t="s">
        <v>21</v>
      </c>
      <c r="O3310" t="s">
        <v>34</v>
      </c>
      <c r="P3310" s="3">
        <f t="shared" si="52"/>
        <v>1409</v>
      </c>
      <c r="Q3310" s="3" t="str">
        <f>VLOOKUP(P3310,[1]รหัสอำเภอ!$A$2:$B$17,2,FALSE)</f>
        <v>ภาชี</v>
      </c>
    </row>
    <row r="3311" spans="1:17" x14ac:dyDescent="0.2">
      <c r="A3311" t="s">
        <v>15</v>
      </c>
      <c r="B3311">
        <v>58</v>
      </c>
      <c r="C3311">
        <v>3</v>
      </c>
      <c r="D3311">
        <v>3</v>
      </c>
      <c r="E3311">
        <v>2566</v>
      </c>
      <c r="F3311" t="s">
        <v>133</v>
      </c>
      <c r="G3311" t="s">
        <v>17</v>
      </c>
      <c r="H3311" t="s">
        <v>565</v>
      </c>
      <c r="I3311" t="s">
        <v>72</v>
      </c>
      <c r="J3311">
        <v>6</v>
      </c>
      <c r="K3311">
        <v>5</v>
      </c>
      <c r="L3311">
        <v>2507</v>
      </c>
      <c r="M3311" t="s">
        <v>135</v>
      </c>
      <c r="N3311" t="s">
        <v>21</v>
      </c>
      <c r="O3311" t="s">
        <v>22</v>
      </c>
      <c r="P3311" s="3">
        <f t="shared" si="52"/>
        <v>1411</v>
      </c>
      <c r="Q3311" s="3" t="str">
        <f>VLOOKUP(P3311,[1]รหัสอำเภอ!$A$2:$B$17,2,FALSE)</f>
        <v>วังน้อย</v>
      </c>
    </row>
    <row r="3312" spans="1:17" x14ac:dyDescent="0.2">
      <c r="A3312" t="s">
        <v>21</v>
      </c>
      <c r="B3312">
        <v>85</v>
      </c>
      <c r="C3312">
        <v>3</v>
      </c>
      <c r="D3312">
        <v>3</v>
      </c>
      <c r="E3312">
        <v>2566</v>
      </c>
      <c r="F3312" t="s">
        <v>221</v>
      </c>
      <c r="G3312" t="s">
        <v>24</v>
      </c>
      <c r="H3312" t="s">
        <v>2179</v>
      </c>
      <c r="I3312" t="s">
        <v>19</v>
      </c>
      <c r="K3312">
        <v>10</v>
      </c>
      <c r="L3312">
        <v>2480</v>
      </c>
      <c r="M3312" t="s">
        <v>223</v>
      </c>
      <c r="O3312" t="s">
        <v>22</v>
      </c>
      <c r="P3312" s="3">
        <f t="shared" si="52"/>
        <v>1412</v>
      </c>
      <c r="Q3312" s="3" t="str">
        <f>VLOOKUP(P3312,[1]รหัสอำเภอ!$A$2:$B$17,2,FALSE)</f>
        <v>เสนา</v>
      </c>
    </row>
    <row r="3313" spans="1:17" x14ac:dyDescent="0.2">
      <c r="A3313" t="s">
        <v>21</v>
      </c>
      <c r="B3313">
        <v>56</v>
      </c>
      <c r="C3313">
        <v>3</v>
      </c>
      <c r="D3313">
        <v>3</v>
      </c>
      <c r="E3313">
        <v>2566</v>
      </c>
      <c r="F3313" t="s">
        <v>70</v>
      </c>
      <c r="G3313" t="s">
        <v>17</v>
      </c>
      <c r="H3313" t="s">
        <v>588</v>
      </c>
      <c r="I3313" t="s">
        <v>44</v>
      </c>
      <c r="J3313">
        <v>28</v>
      </c>
      <c r="K3313">
        <v>1</v>
      </c>
      <c r="L3313">
        <v>2510</v>
      </c>
      <c r="M3313" t="s">
        <v>73</v>
      </c>
      <c r="N3313" t="s">
        <v>21</v>
      </c>
      <c r="O3313" t="s">
        <v>22</v>
      </c>
      <c r="P3313" s="3">
        <f t="shared" si="52"/>
        <v>1412</v>
      </c>
      <c r="Q3313" s="3" t="str">
        <f>VLOOKUP(P3313,[1]รหัสอำเภอ!$A$2:$B$17,2,FALSE)</f>
        <v>เสนา</v>
      </c>
    </row>
    <row r="3314" spans="1:17" x14ac:dyDescent="0.2">
      <c r="A3314" t="s">
        <v>15</v>
      </c>
      <c r="B3314">
        <v>87</v>
      </c>
      <c r="C3314">
        <v>3</v>
      </c>
      <c r="D3314">
        <v>3</v>
      </c>
      <c r="E3314">
        <v>2566</v>
      </c>
      <c r="F3314" t="s">
        <v>221</v>
      </c>
      <c r="G3314" t="s">
        <v>24</v>
      </c>
      <c r="H3314" t="s">
        <v>71</v>
      </c>
      <c r="I3314" t="s">
        <v>19</v>
      </c>
      <c r="L3314">
        <v>2479</v>
      </c>
      <c r="M3314" t="s">
        <v>223</v>
      </c>
      <c r="O3314" t="s">
        <v>22</v>
      </c>
      <c r="P3314" s="3">
        <f t="shared" si="52"/>
        <v>1412</v>
      </c>
      <c r="Q3314" s="3" t="str">
        <f>VLOOKUP(P3314,[1]รหัสอำเภอ!$A$2:$B$17,2,FALSE)</f>
        <v>เสนา</v>
      </c>
    </row>
    <row r="3315" spans="1:17" x14ac:dyDescent="0.2">
      <c r="A3315" t="s">
        <v>21</v>
      </c>
      <c r="B3315">
        <v>57</v>
      </c>
      <c r="C3315">
        <v>3</v>
      </c>
      <c r="D3315">
        <v>3</v>
      </c>
      <c r="E3315">
        <v>2566</v>
      </c>
      <c r="F3315" t="s">
        <v>70</v>
      </c>
      <c r="G3315" t="s">
        <v>17</v>
      </c>
      <c r="H3315" t="s">
        <v>227</v>
      </c>
      <c r="I3315" t="s">
        <v>26</v>
      </c>
      <c r="J3315">
        <v>4</v>
      </c>
      <c r="K3315">
        <v>8</v>
      </c>
      <c r="L3315">
        <v>2508</v>
      </c>
      <c r="M3315" t="s">
        <v>73</v>
      </c>
      <c r="N3315" t="s">
        <v>21</v>
      </c>
      <c r="O3315" t="s">
        <v>22</v>
      </c>
      <c r="P3315" s="3">
        <f t="shared" si="52"/>
        <v>1413</v>
      </c>
      <c r="Q3315" s="3" t="str">
        <f>VLOOKUP(P3315,[1]รหัสอำเภอ!$A$2:$B$17,2,FALSE)</f>
        <v>บางซ้าย</v>
      </c>
    </row>
    <row r="3316" spans="1:17" x14ac:dyDescent="0.2">
      <c r="A3316" t="s">
        <v>15</v>
      </c>
      <c r="B3316">
        <v>84</v>
      </c>
      <c r="C3316">
        <v>4</v>
      </c>
      <c r="D3316">
        <v>3</v>
      </c>
      <c r="E3316">
        <v>2566</v>
      </c>
      <c r="F3316" t="s">
        <v>16</v>
      </c>
      <c r="G3316" t="s">
        <v>17</v>
      </c>
      <c r="H3316" t="s">
        <v>624</v>
      </c>
      <c r="I3316" t="s">
        <v>26</v>
      </c>
      <c r="L3316">
        <v>2482</v>
      </c>
      <c r="M3316" t="s">
        <v>20</v>
      </c>
      <c r="N3316" t="s">
        <v>21</v>
      </c>
      <c r="O3316" t="s">
        <v>22</v>
      </c>
      <c r="P3316" s="3">
        <f t="shared" si="52"/>
        <v>1401</v>
      </c>
      <c r="Q3316" s="3" t="str">
        <f>VLOOKUP(P3316,[1]รหัสอำเภอ!$A$2:$B$17,2,FALSE)</f>
        <v>พระนครศรีอยุธยา</v>
      </c>
    </row>
    <row r="3317" spans="1:17" x14ac:dyDescent="0.2">
      <c r="A3317" t="s">
        <v>15</v>
      </c>
      <c r="B3317">
        <v>85</v>
      </c>
      <c r="C3317">
        <v>4</v>
      </c>
      <c r="D3317">
        <v>3</v>
      </c>
      <c r="E3317">
        <v>2566</v>
      </c>
      <c r="F3317" t="s">
        <v>50</v>
      </c>
      <c r="G3317" t="s">
        <v>17</v>
      </c>
      <c r="H3317" t="s">
        <v>2180</v>
      </c>
      <c r="I3317" t="s">
        <v>83</v>
      </c>
      <c r="L3317">
        <v>2481</v>
      </c>
      <c r="M3317" t="s">
        <v>53</v>
      </c>
      <c r="N3317" t="s">
        <v>21</v>
      </c>
      <c r="O3317" t="s">
        <v>54</v>
      </c>
      <c r="P3317" s="3">
        <f t="shared" si="52"/>
        <v>1401</v>
      </c>
      <c r="Q3317" s="3" t="str">
        <f>VLOOKUP(P3317,[1]รหัสอำเภอ!$A$2:$B$17,2,FALSE)</f>
        <v>พระนครศรีอยุธยา</v>
      </c>
    </row>
    <row r="3318" spans="1:17" x14ac:dyDescent="0.2">
      <c r="A3318" t="s">
        <v>15</v>
      </c>
      <c r="B3318">
        <v>88</v>
      </c>
      <c r="C3318">
        <v>4</v>
      </c>
      <c r="D3318">
        <v>3</v>
      </c>
      <c r="E3318">
        <v>2566</v>
      </c>
      <c r="F3318" t="s">
        <v>93</v>
      </c>
      <c r="G3318" t="s">
        <v>24</v>
      </c>
      <c r="H3318" t="s">
        <v>497</v>
      </c>
      <c r="I3318" t="s">
        <v>270</v>
      </c>
      <c r="J3318">
        <v>20</v>
      </c>
      <c r="K3318">
        <v>5</v>
      </c>
      <c r="L3318">
        <v>2477</v>
      </c>
      <c r="M3318" t="s">
        <v>498</v>
      </c>
      <c r="O3318" t="s">
        <v>22</v>
      </c>
      <c r="P3318" s="3">
        <f t="shared" si="52"/>
        <v>1402</v>
      </c>
      <c r="Q3318" s="3" t="str">
        <f>VLOOKUP(P3318,[1]รหัสอำเภอ!$A$2:$B$17,2,FALSE)</f>
        <v>ท่าเรือ</v>
      </c>
    </row>
    <row r="3319" spans="1:17" x14ac:dyDescent="0.2">
      <c r="A3319" t="s">
        <v>15</v>
      </c>
      <c r="B3319">
        <v>88</v>
      </c>
      <c r="C3319">
        <v>4</v>
      </c>
      <c r="D3319">
        <v>3</v>
      </c>
      <c r="E3319">
        <v>2566</v>
      </c>
      <c r="F3319" t="s">
        <v>424</v>
      </c>
      <c r="G3319" t="s">
        <v>24</v>
      </c>
      <c r="H3319" t="s">
        <v>1067</v>
      </c>
      <c r="I3319" t="s">
        <v>19</v>
      </c>
      <c r="L3319">
        <v>2478</v>
      </c>
      <c r="M3319" t="s">
        <v>426</v>
      </c>
      <c r="O3319" t="s">
        <v>22</v>
      </c>
      <c r="P3319" s="3">
        <f t="shared" si="52"/>
        <v>1404</v>
      </c>
      <c r="Q3319" s="3" t="str">
        <f>VLOOKUP(P3319,[1]รหัสอำเภอ!$A$2:$B$17,2,FALSE)</f>
        <v>บางไทร</v>
      </c>
    </row>
    <row r="3320" spans="1:17" x14ac:dyDescent="0.2">
      <c r="A3320" t="s">
        <v>15</v>
      </c>
      <c r="B3320">
        <v>54</v>
      </c>
      <c r="C3320">
        <v>4</v>
      </c>
      <c r="D3320">
        <v>3</v>
      </c>
      <c r="E3320">
        <v>2566</v>
      </c>
      <c r="F3320" t="s">
        <v>70</v>
      </c>
      <c r="G3320" t="s">
        <v>17</v>
      </c>
      <c r="H3320" t="s">
        <v>1254</v>
      </c>
      <c r="I3320" t="s">
        <v>83</v>
      </c>
      <c r="J3320">
        <v>1</v>
      </c>
      <c r="K3320">
        <v>1</v>
      </c>
      <c r="L3320">
        <v>2512</v>
      </c>
      <c r="M3320" t="s">
        <v>73</v>
      </c>
      <c r="N3320" t="s">
        <v>21</v>
      </c>
      <c r="O3320" t="s">
        <v>22</v>
      </c>
      <c r="P3320" s="3">
        <f t="shared" si="52"/>
        <v>1404</v>
      </c>
      <c r="Q3320" s="3" t="str">
        <f>VLOOKUP(P3320,[1]รหัสอำเภอ!$A$2:$B$17,2,FALSE)</f>
        <v>บางไทร</v>
      </c>
    </row>
    <row r="3321" spans="1:17" x14ac:dyDescent="0.2">
      <c r="A3321" t="s">
        <v>21</v>
      </c>
      <c r="B3321">
        <v>76</v>
      </c>
      <c r="C3321">
        <v>4</v>
      </c>
      <c r="D3321">
        <v>3</v>
      </c>
      <c r="E3321">
        <v>2566</v>
      </c>
      <c r="F3321" t="s">
        <v>70</v>
      </c>
      <c r="G3321" t="s">
        <v>17</v>
      </c>
      <c r="H3321" t="s">
        <v>1112</v>
      </c>
      <c r="I3321" t="s">
        <v>2076</v>
      </c>
      <c r="L3321">
        <v>2490</v>
      </c>
      <c r="M3321" t="s">
        <v>73</v>
      </c>
      <c r="N3321" t="s">
        <v>21</v>
      </c>
      <c r="O3321" t="s">
        <v>22</v>
      </c>
      <c r="P3321" s="3">
        <f t="shared" si="52"/>
        <v>1404</v>
      </c>
      <c r="Q3321" s="3" t="str">
        <f>VLOOKUP(P3321,[1]รหัสอำเภอ!$A$2:$B$17,2,FALSE)</f>
        <v>บางไทร</v>
      </c>
    </row>
    <row r="3322" spans="1:17" x14ac:dyDescent="0.2">
      <c r="A3322" t="s">
        <v>21</v>
      </c>
      <c r="B3322">
        <v>39</v>
      </c>
      <c r="C3322">
        <v>4</v>
      </c>
      <c r="D3322">
        <v>3</v>
      </c>
      <c r="E3322">
        <v>2566</v>
      </c>
      <c r="F3322" t="s">
        <v>38</v>
      </c>
      <c r="G3322" t="s">
        <v>17</v>
      </c>
      <c r="H3322" t="s">
        <v>1431</v>
      </c>
      <c r="I3322" t="s">
        <v>83</v>
      </c>
      <c r="J3322">
        <v>14</v>
      </c>
      <c r="K3322">
        <v>9</v>
      </c>
      <c r="L3322">
        <v>2526</v>
      </c>
      <c r="M3322" t="s">
        <v>41</v>
      </c>
      <c r="N3322" t="s">
        <v>21</v>
      </c>
      <c r="O3322" t="s">
        <v>22</v>
      </c>
      <c r="P3322" s="3">
        <f t="shared" si="52"/>
        <v>1404</v>
      </c>
      <c r="Q3322" s="3" t="str">
        <f>VLOOKUP(P3322,[1]รหัสอำเภอ!$A$2:$B$17,2,FALSE)</f>
        <v>บางไทร</v>
      </c>
    </row>
    <row r="3323" spans="1:17" x14ac:dyDescent="0.2">
      <c r="A3323" t="s">
        <v>21</v>
      </c>
      <c r="B3323">
        <v>66</v>
      </c>
      <c r="C3323">
        <v>4</v>
      </c>
      <c r="D3323">
        <v>3</v>
      </c>
      <c r="E3323">
        <v>2566</v>
      </c>
      <c r="F3323" t="s">
        <v>105</v>
      </c>
      <c r="G3323" t="s">
        <v>24</v>
      </c>
      <c r="H3323" t="s">
        <v>688</v>
      </c>
      <c r="I3323" t="s">
        <v>1373</v>
      </c>
      <c r="J3323">
        <v>17</v>
      </c>
      <c r="K3323">
        <v>8</v>
      </c>
      <c r="L3323">
        <v>2499</v>
      </c>
      <c r="M3323" t="s">
        <v>108</v>
      </c>
      <c r="O3323" t="s">
        <v>22</v>
      </c>
      <c r="P3323" s="3">
        <f t="shared" si="52"/>
        <v>1405</v>
      </c>
      <c r="Q3323" s="3" t="str">
        <f>VLOOKUP(P3323,[1]รหัสอำเภอ!$A$2:$B$17,2,FALSE)</f>
        <v>บางบาล</v>
      </c>
    </row>
    <row r="3324" spans="1:17" x14ac:dyDescent="0.2">
      <c r="A3324" t="s">
        <v>15</v>
      </c>
      <c r="B3324">
        <v>72</v>
      </c>
      <c r="C3324">
        <v>4</v>
      </c>
      <c r="D3324">
        <v>3</v>
      </c>
      <c r="E3324">
        <v>2566</v>
      </c>
      <c r="F3324" t="s">
        <v>16</v>
      </c>
      <c r="G3324" t="s">
        <v>17</v>
      </c>
      <c r="H3324" t="s">
        <v>410</v>
      </c>
      <c r="I3324" t="s">
        <v>314</v>
      </c>
      <c r="L3324">
        <v>2494</v>
      </c>
      <c r="M3324" t="s">
        <v>20</v>
      </c>
      <c r="N3324" t="s">
        <v>21</v>
      </c>
      <c r="O3324" t="s">
        <v>22</v>
      </c>
      <c r="P3324" s="3">
        <f t="shared" si="52"/>
        <v>1405</v>
      </c>
      <c r="Q3324" s="3" t="str">
        <f>VLOOKUP(P3324,[1]รหัสอำเภอ!$A$2:$B$17,2,FALSE)</f>
        <v>บางบาล</v>
      </c>
    </row>
    <row r="3325" spans="1:17" x14ac:dyDescent="0.2">
      <c r="A3325" t="s">
        <v>21</v>
      </c>
      <c r="B3325">
        <v>62</v>
      </c>
      <c r="C3325">
        <v>4</v>
      </c>
      <c r="D3325">
        <v>3</v>
      </c>
      <c r="E3325">
        <v>2566</v>
      </c>
      <c r="F3325" t="s">
        <v>74</v>
      </c>
      <c r="G3325" t="s">
        <v>24</v>
      </c>
      <c r="H3325" t="s">
        <v>2181</v>
      </c>
      <c r="I3325" t="s">
        <v>413</v>
      </c>
      <c r="J3325">
        <v>1</v>
      </c>
      <c r="K3325">
        <v>4</v>
      </c>
      <c r="L3325">
        <v>2503</v>
      </c>
      <c r="M3325" t="s">
        <v>76</v>
      </c>
      <c r="O3325" t="s">
        <v>22</v>
      </c>
      <c r="P3325" s="3">
        <f t="shared" si="52"/>
        <v>1406</v>
      </c>
      <c r="Q3325" s="3" t="str">
        <f>VLOOKUP(P3325,[1]รหัสอำเภอ!$A$2:$B$17,2,FALSE)</f>
        <v>บางปะอิน</v>
      </c>
    </row>
    <row r="3326" spans="1:17" x14ac:dyDescent="0.2">
      <c r="A3326" t="s">
        <v>21</v>
      </c>
      <c r="B3326">
        <v>37</v>
      </c>
      <c r="C3326">
        <v>4</v>
      </c>
      <c r="D3326">
        <v>3</v>
      </c>
      <c r="E3326">
        <v>2566</v>
      </c>
      <c r="F3326" t="s">
        <v>74</v>
      </c>
      <c r="G3326" t="s">
        <v>24</v>
      </c>
      <c r="H3326" t="s">
        <v>1071</v>
      </c>
      <c r="I3326" t="s">
        <v>52</v>
      </c>
      <c r="J3326">
        <v>19</v>
      </c>
      <c r="K3326">
        <v>10</v>
      </c>
      <c r="L3326">
        <v>2528</v>
      </c>
      <c r="M3326" t="s">
        <v>76</v>
      </c>
      <c r="O3326" t="s">
        <v>22</v>
      </c>
      <c r="P3326" s="3">
        <f t="shared" si="52"/>
        <v>1406</v>
      </c>
      <c r="Q3326" s="3" t="str">
        <f>VLOOKUP(P3326,[1]รหัสอำเภอ!$A$2:$B$17,2,FALSE)</f>
        <v>บางปะอิน</v>
      </c>
    </row>
    <row r="3327" spans="1:17" x14ac:dyDescent="0.2">
      <c r="A3327" t="s">
        <v>21</v>
      </c>
      <c r="B3327">
        <v>79</v>
      </c>
      <c r="C3327">
        <v>4</v>
      </c>
      <c r="D3327">
        <v>3</v>
      </c>
      <c r="E3327">
        <v>2566</v>
      </c>
      <c r="F3327" t="s">
        <v>485</v>
      </c>
      <c r="G3327" t="s">
        <v>17</v>
      </c>
      <c r="H3327" t="s">
        <v>804</v>
      </c>
      <c r="I3327" t="s">
        <v>52</v>
      </c>
      <c r="J3327">
        <v>6</v>
      </c>
      <c r="K3327">
        <v>5</v>
      </c>
      <c r="L3327">
        <v>2486</v>
      </c>
      <c r="M3327" t="s">
        <v>487</v>
      </c>
      <c r="N3327" t="s">
        <v>21</v>
      </c>
      <c r="O3327" t="s">
        <v>488</v>
      </c>
      <c r="P3327" s="3">
        <f t="shared" si="52"/>
        <v>1408</v>
      </c>
      <c r="Q3327" s="3" t="str">
        <f>VLOOKUP(P3327,[1]รหัสอำเภอ!$A$2:$B$17,2,FALSE)</f>
        <v>ผักไห่</v>
      </c>
    </row>
    <row r="3328" spans="1:17" x14ac:dyDescent="0.2">
      <c r="A3328" t="s">
        <v>21</v>
      </c>
      <c r="B3328">
        <v>11</v>
      </c>
      <c r="C3328">
        <v>4</v>
      </c>
      <c r="D3328">
        <v>3</v>
      </c>
      <c r="E3328">
        <v>2566</v>
      </c>
      <c r="F3328" t="s">
        <v>211</v>
      </c>
      <c r="G3328" t="s">
        <v>24</v>
      </c>
      <c r="H3328" t="s">
        <v>2182</v>
      </c>
      <c r="I3328" t="s">
        <v>229</v>
      </c>
      <c r="J3328">
        <v>9</v>
      </c>
      <c r="K3328">
        <v>8</v>
      </c>
      <c r="L3328">
        <v>2554</v>
      </c>
      <c r="M3328" t="s">
        <v>213</v>
      </c>
      <c r="O3328" t="s">
        <v>22</v>
      </c>
      <c r="P3328" s="3">
        <f t="shared" si="52"/>
        <v>1409</v>
      </c>
      <c r="Q3328" s="3" t="str">
        <f>VLOOKUP(P3328,[1]รหัสอำเภอ!$A$2:$B$17,2,FALSE)</f>
        <v>ภาชี</v>
      </c>
    </row>
    <row r="3329" spans="1:17" x14ac:dyDescent="0.2">
      <c r="A3329" t="s">
        <v>15</v>
      </c>
      <c r="B3329">
        <v>38</v>
      </c>
      <c r="C3329">
        <v>4</v>
      </c>
      <c r="D3329">
        <v>3</v>
      </c>
      <c r="E3329">
        <v>2566</v>
      </c>
      <c r="F3329" t="s">
        <v>162</v>
      </c>
      <c r="G3329" t="s">
        <v>17</v>
      </c>
      <c r="H3329" t="s">
        <v>1482</v>
      </c>
      <c r="I3329" t="s">
        <v>969</v>
      </c>
      <c r="J3329">
        <v>1</v>
      </c>
      <c r="K3329">
        <v>7</v>
      </c>
      <c r="L3329">
        <v>2527</v>
      </c>
      <c r="M3329" t="s">
        <v>164</v>
      </c>
      <c r="N3329" t="s">
        <v>21</v>
      </c>
      <c r="O3329" t="s">
        <v>22</v>
      </c>
      <c r="P3329" s="3">
        <f t="shared" si="52"/>
        <v>1410</v>
      </c>
      <c r="Q3329" s="3" t="str">
        <f>VLOOKUP(P3329,[1]รหัสอำเภอ!$A$2:$B$17,2,FALSE)</f>
        <v>ลาดบัวหลวง</v>
      </c>
    </row>
    <row r="3330" spans="1:17" x14ac:dyDescent="0.2">
      <c r="A3330" t="s">
        <v>15</v>
      </c>
      <c r="B3330">
        <v>86</v>
      </c>
      <c r="C3330">
        <v>4</v>
      </c>
      <c r="D3330">
        <v>3</v>
      </c>
      <c r="E3330">
        <v>2566</v>
      </c>
      <c r="F3330" t="s">
        <v>2183</v>
      </c>
      <c r="G3330" t="s">
        <v>17</v>
      </c>
      <c r="H3330" t="s">
        <v>1037</v>
      </c>
      <c r="I3330" t="s">
        <v>83</v>
      </c>
      <c r="L3330">
        <v>2480</v>
      </c>
      <c r="M3330" t="s">
        <v>2184</v>
      </c>
      <c r="N3330" t="s">
        <v>21</v>
      </c>
      <c r="O3330" t="s">
        <v>54</v>
      </c>
      <c r="P3330" s="3">
        <f t="shared" si="52"/>
        <v>1410</v>
      </c>
      <c r="Q3330" s="3" t="str">
        <f>VLOOKUP(P3330,[1]รหัสอำเภอ!$A$2:$B$17,2,FALSE)</f>
        <v>ลาดบัวหลวง</v>
      </c>
    </row>
    <row r="3331" spans="1:17" x14ac:dyDescent="0.2">
      <c r="A3331" t="s">
        <v>15</v>
      </c>
      <c r="B3331">
        <v>93</v>
      </c>
      <c r="C3331">
        <v>4</v>
      </c>
      <c r="D3331">
        <v>3</v>
      </c>
      <c r="E3331">
        <v>2566</v>
      </c>
      <c r="F3331" t="s">
        <v>133</v>
      </c>
      <c r="G3331" t="s">
        <v>24</v>
      </c>
      <c r="H3331" t="s">
        <v>643</v>
      </c>
      <c r="I3331" t="s">
        <v>26</v>
      </c>
      <c r="J3331">
        <v>1</v>
      </c>
      <c r="K3331">
        <v>1</v>
      </c>
      <c r="L3331">
        <v>2473</v>
      </c>
      <c r="M3331" t="s">
        <v>346</v>
      </c>
      <c r="O3331" t="s">
        <v>22</v>
      </c>
      <c r="P3331" s="3">
        <f t="shared" si="52"/>
        <v>1411</v>
      </c>
      <c r="Q3331" s="3" t="str">
        <f>VLOOKUP(P3331,[1]รหัสอำเภอ!$A$2:$B$17,2,FALSE)</f>
        <v>วังน้อย</v>
      </c>
    </row>
    <row r="3332" spans="1:17" x14ac:dyDescent="0.2">
      <c r="A3332" t="s">
        <v>21</v>
      </c>
      <c r="B3332">
        <v>68</v>
      </c>
      <c r="C3332">
        <v>4</v>
      </c>
      <c r="D3332">
        <v>3</v>
      </c>
      <c r="E3332">
        <v>2566</v>
      </c>
      <c r="F3332" t="s">
        <v>42</v>
      </c>
      <c r="G3332" t="s">
        <v>17</v>
      </c>
      <c r="H3332" t="s">
        <v>841</v>
      </c>
      <c r="I3332" t="s">
        <v>630</v>
      </c>
      <c r="L3332">
        <v>2498</v>
      </c>
      <c r="M3332" t="s">
        <v>45</v>
      </c>
      <c r="N3332" t="s">
        <v>33</v>
      </c>
      <c r="O3332" t="s">
        <v>22</v>
      </c>
      <c r="P3332" s="3">
        <f t="shared" si="52"/>
        <v>1412</v>
      </c>
      <c r="Q3332" s="3" t="str">
        <f>VLOOKUP(P3332,[1]รหัสอำเภอ!$A$2:$B$17,2,FALSE)</f>
        <v>เสนา</v>
      </c>
    </row>
    <row r="3333" spans="1:17" x14ac:dyDescent="0.2">
      <c r="A3333" t="s">
        <v>21</v>
      </c>
      <c r="B3333">
        <v>89</v>
      </c>
      <c r="C3333">
        <v>4</v>
      </c>
      <c r="D3333">
        <v>3</v>
      </c>
      <c r="E3333">
        <v>2566</v>
      </c>
      <c r="F3333" t="s">
        <v>2185</v>
      </c>
      <c r="G3333" t="s">
        <v>17</v>
      </c>
      <c r="H3333" t="s">
        <v>1320</v>
      </c>
      <c r="I3333" t="s">
        <v>83</v>
      </c>
      <c r="K3333">
        <v>6</v>
      </c>
      <c r="L3333">
        <v>2476</v>
      </c>
      <c r="M3333" t="s">
        <v>2186</v>
      </c>
      <c r="N3333" t="s">
        <v>33</v>
      </c>
      <c r="O3333" t="s">
        <v>54</v>
      </c>
      <c r="P3333" s="3">
        <f t="shared" ref="P3333:P3396" si="53">VALUE(LEFT(H3333,4))</f>
        <v>1412</v>
      </c>
      <c r="Q3333" s="3" t="str">
        <f>VLOOKUP(P3333,[1]รหัสอำเภอ!$A$2:$B$17,2,FALSE)</f>
        <v>เสนา</v>
      </c>
    </row>
    <row r="3334" spans="1:17" x14ac:dyDescent="0.2">
      <c r="A3334" t="s">
        <v>15</v>
      </c>
      <c r="B3334">
        <v>87</v>
      </c>
      <c r="C3334">
        <v>4</v>
      </c>
      <c r="D3334">
        <v>3</v>
      </c>
      <c r="E3334">
        <v>2566</v>
      </c>
      <c r="F3334" t="s">
        <v>280</v>
      </c>
      <c r="G3334" t="s">
        <v>24</v>
      </c>
      <c r="H3334" t="s">
        <v>1589</v>
      </c>
      <c r="I3334" t="s">
        <v>26</v>
      </c>
      <c r="L3334">
        <v>2479</v>
      </c>
      <c r="M3334" t="s">
        <v>282</v>
      </c>
      <c r="O3334" t="s">
        <v>22</v>
      </c>
      <c r="P3334" s="3">
        <f t="shared" si="53"/>
        <v>1413</v>
      </c>
      <c r="Q3334" s="3" t="str">
        <f>VLOOKUP(P3334,[1]รหัสอำเภอ!$A$2:$B$17,2,FALSE)</f>
        <v>บางซ้าย</v>
      </c>
    </row>
    <row r="3335" spans="1:17" x14ac:dyDescent="0.2">
      <c r="A3335" t="s">
        <v>21</v>
      </c>
      <c r="B3335">
        <v>84</v>
      </c>
      <c r="C3335">
        <v>4</v>
      </c>
      <c r="D3335">
        <v>3</v>
      </c>
      <c r="E3335">
        <v>2566</v>
      </c>
      <c r="F3335" t="s">
        <v>1914</v>
      </c>
      <c r="G3335" t="s">
        <v>24</v>
      </c>
      <c r="H3335" t="s">
        <v>1384</v>
      </c>
      <c r="I3335" t="s">
        <v>26</v>
      </c>
      <c r="L3335">
        <v>2482</v>
      </c>
      <c r="M3335" t="s">
        <v>1915</v>
      </c>
      <c r="O3335" t="s">
        <v>54</v>
      </c>
      <c r="P3335" s="3">
        <f t="shared" si="53"/>
        <v>1414</v>
      </c>
      <c r="Q3335" s="3" t="str">
        <f>VLOOKUP(P3335,[1]รหัสอำเภอ!$A$2:$B$17,2,FALSE)</f>
        <v>อุทัย</v>
      </c>
    </row>
    <row r="3336" spans="1:17" x14ac:dyDescent="0.2">
      <c r="A3336" t="s">
        <v>21</v>
      </c>
      <c r="B3336">
        <v>66</v>
      </c>
      <c r="C3336">
        <v>5</v>
      </c>
      <c r="D3336">
        <v>3</v>
      </c>
      <c r="E3336">
        <v>2566</v>
      </c>
      <c r="F3336" t="s">
        <v>77</v>
      </c>
      <c r="G3336" t="s">
        <v>24</v>
      </c>
      <c r="H3336" t="s">
        <v>868</v>
      </c>
      <c r="I3336" t="s">
        <v>103</v>
      </c>
      <c r="J3336">
        <v>26</v>
      </c>
      <c r="K3336">
        <v>10</v>
      </c>
      <c r="L3336">
        <v>2499</v>
      </c>
      <c r="M3336" t="s">
        <v>80</v>
      </c>
      <c r="O3336" t="s">
        <v>22</v>
      </c>
      <c r="P3336" s="3">
        <f t="shared" si="53"/>
        <v>1414</v>
      </c>
      <c r="Q3336" s="3" t="str">
        <f>VLOOKUP(P3336,[1]รหัสอำเภอ!$A$2:$B$17,2,FALSE)</f>
        <v>อุทัย</v>
      </c>
    </row>
    <row r="3337" spans="1:17" x14ac:dyDescent="0.2">
      <c r="A3337" t="s">
        <v>21</v>
      </c>
      <c r="B3337">
        <v>75</v>
      </c>
      <c r="C3337">
        <v>5</v>
      </c>
      <c r="D3337">
        <v>3</v>
      </c>
      <c r="E3337">
        <v>2566</v>
      </c>
      <c r="F3337" t="s">
        <v>16</v>
      </c>
      <c r="G3337" t="s">
        <v>17</v>
      </c>
      <c r="H3337" t="s">
        <v>85</v>
      </c>
      <c r="I3337" t="s">
        <v>131</v>
      </c>
      <c r="L3337">
        <v>2491</v>
      </c>
      <c r="M3337" t="s">
        <v>20</v>
      </c>
      <c r="N3337" t="s">
        <v>21</v>
      </c>
      <c r="O3337" t="s">
        <v>22</v>
      </c>
      <c r="P3337" s="3">
        <f t="shared" si="53"/>
        <v>1401</v>
      </c>
      <c r="Q3337" s="3" t="str">
        <f>VLOOKUP(P3337,[1]รหัสอำเภอ!$A$2:$B$17,2,FALSE)</f>
        <v>พระนครศรีอยุธยา</v>
      </c>
    </row>
    <row r="3338" spans="1:17" x14ac:dyDescent="0.2">
      <c r="A3338" t="s">
        <v>15</v>
      </c>
      <c r="B3338">
        <v>37</v>
      </c>
      <c r="C3338">
        <v>5</v>
      </c>
      <c r="D3338">
        <v>3</v>
      </c>
      <c r="E3338">
        <v>2566</v>
      </c>
      <c r="F3338" t="s">
        <v>23</v>
      </c>
      <c r="G3338" t="s">
        <v>24</v>
      </c>
      <c r="H3338" t="s">
        <v>697</v>
      </c>
      <c r="I3338" t="s">
        <v>360</v>
      </c>
      <c r="J3338">
        <v>1</v>
      </c>
      <c r="K3338">
        <v>8</v>
      </c>
      <c r="L3338">
        <v>2528</v>
      </c>
      <c r="M3338" t="s">
        <v>27</v>
      </c>
      <c r="O3338" t="s">
        <v>22</v>
      </c>
      <c r="P3338" s="3">
        <f t="shared" si="53"/>
        <v>1401</v>
      </c>
      <c r="Q3338" s="3" t="str">
        <f>VLOOKUP(P3338,[1]รหัสอำเภอ!$A$2:$B$17,2,FALSE)</f>
        <v>พระนครศรีอยุธยา</v>
      </c>
    </row>
    <row r="3339" spans="1:17" x14ac:dyDescent="0.2">
      <c r="A3339" t="s">
        <v>21</v>
      </c>
      <c r="B3339">
        <v>57</v>
      </c>
      <c r="C3339">
        <v>5</v>
      </c>
      <c r="D3339">
        <v>3</v>
      </c>
      <c r="E3339">
        <v>2566</v>
      </c>
      <c r="F3339" t="s">
        <v>50</v>
      </c>
      <c r="G3339" t="s">
        <v>17</v>
      </c>
      <c r="H3339" t="s">
        <v>361</v>
      </c>
      <c r="I3339" t="s">
        <v>83</v>
      </c>
      <c r="J3339">
        <v>2</v>
      </c>
      <c r="K3339">
        <v>8</v>
      </c>
      <c r="L3339">
        <v>2508</v>
      </c>
      <c r="M3339" t="s">
        <v>53</v>
      </c>
      <c r="N3339" t="s">
        <v>21</v>
      </c>
      <c r="O3339" t="s">
        <v>54</v>
      </c>
      <c r="P3339" s="3">
        <f t="shared" si="53"/>
        <v>1401</v>
      </c>
      <c r="Q3339" s="3" t="str">
        <f>VLOOKUP(P3339,[1]รหัสอำเภอ!$A$2:$B$17,2,FALSE)</f>
        <v>พระนครศรีอยุธยา</v>
      </c>
    </row>
    <row r="3340" spans="1:17" x14ac:dyDescent="0.2">
      <c r="A3340" t="s">
        <v>15</v>
      </c>
      <c r="B3340">
        <v>88</v>
      </c>
      <c r="C3340">
        <v>5</v>
      </c>
      <c r="D3340">
        <v>3</v>
      </c>
      <c r="E3340">
        <v>2566</v>
      </c>
      <c r="F3340" t="s">
        <v>194</v>
      </c>
      <c r="G3340" t="s">
        <v>24</v>
      </c>
      <c r="H3340" t="s">
        <v>1493</v>
      </c>
      <c r="I3340" t="s">
        <v>26</v>
      </c>
      <c r="L3340">
        <v>2478</v>
      </c>
      <c r="M3340" t="s">
        <v>199</v>
      </c>
      <c r="O3340" t="s">
        <v>22</v>
      </c>
      <c r="P3340" s="3">
        <f t="shared" si="53"/>
        <v>1403</v>
      </c>
      <c r="Q3340" s="3" t="str">
        <f>VLOOKUP(P3340,[1]รหัสอำเภอ!$A$2:$B$17,2,FALSE)</f>
        <v>นครหลวง</v>
      </c>
    </row>
    <row r="3341" spans="1:17" x14ac:dyDescent="0.2">
      <c r="A3341" t="s">
        <v>21</v>
      </c>
      <c r="B3341">
        <v>44</v>
      </c>
      <c r="C3341">
        <v>5</v>
      </c>
      <c r="D3341">
        <v>3</v>
      </c>
      <c r="E3341">
        <v>2566</v>
      </c>
      <c r="F3341" t="s">
        <v>70</v>
      </c>
      <c r="G3341" t="s">
        <v>17</v>
      </c>
      <c r="H3341" t="s">
        <v>2187</v>
      </c>
      <c r="I3341" t="s">
        <v>89</v>
      </c>
      <c r="J3341">
        <v>30</v>
      </c>
      <c r="K3341">
        <v>4</v>
      </c>
      <c r="L3341">
        <v>2521</v>
      </c>
      <c r="M3341" t="s">
        <v>73</v>
      </c>
      <c r="N3341" t="s">
        <v>21</v>
      </c>
      <c r="O3341" t="s">
        <v>22</v>
      </c>
      <c r="P3341" s="3">
        <f t="shared" si="53"/>
        <v>1404</v>
      </c>
      <c r="Q3341" s="3" t="str">
        <f>VLOOKUP(P3341,[1]รหัสอำเภอ!$A$2:$B$17,2,FALSE)</f>
        <v>บางไทร</v>
      </c>
    </row>
    <row r="3342" spans="1:17" x14ac:dyDescent="0.2">
      <c r="A3342" t="s">
        <v>21</v>
      </c>
      <c r="B3342">
        <v>64</v>
      </c>
      <c r="C3342">
        <v>5</v>
      </c>
      <c r="D3342">
        <v>3</v>
      </c>
      <c r="E3342">
        <v>2566</v>
      </c>
      <c r="F3342" t="s">
        <v>35</v>
      </c>
      <c r="G3342" t="s">
        <v>24</v>
      </c>
      <c r="H3342" t="s">
        <v>1339</v>
      </c>
      <c r="I3342" t="s">
        <v>26</v>
      </c>
      <c r="J3342">
        <v>30</v>
      </c>
      <c r="K3342">
        <v>11</v>
      </c>
      <c r="L3342">
        <v>2501</v>
      </c>
      <c r="M3342" t="s">
        <v>37</v>
      </c>
      <c r="O3342" t="s">
        <v>22</v>
      </c>
      <c r="P3342" s="3">
        <f t="shared" si="53"/>
        <v>1404</v>
      </c>
      <c r="Q3342" s="3" t="str">
        <f>VLOOKUP(P3342,[1]รหัสอำเภอ!$A$2:$B$17,2,FALSE)</f>
        <v>บางไทร</v>
      </c>
    </row>
    <row r="3343" spans="1:17" x14ac:dyDescent="0.2">
      <c r="A3343" t="s">
        <v>21</v>
      </c>
      <c r="B3343">
        <v>84</v>
      </c>
      <c r="C3343">
        <v>5</v>
      </c>
      <c r="D3343">
        <v>3</v>
      </c>
      <c r="E3343">
        <v>2566</v>
      </c>
      <c r="F3343" t="s">
        <v>105</v>
      </c>
      <c r="G3343" t="s">
        <v>24</v>
      </c>
      <c r="H3343" t="s">
        <v>1504</v>
      </c>
      <c r="I3343" t="s">
        <v>26</v>
      </c>
      <c r="J3343">
        <v>29</v>
      </c>
      <c r="K3343">
        <v>2</v>
      </c>
      <c r="L3343">
        <v>2482</v>
      </c>
      <c r="M3343" t="s">
        <v>108</v>
      </c>
      <c r="O3343" t="s">
        <v>22</v>
      </c>
      <c r="P3343" s="3">
        <f t="shared" si="53"/>
        <v>1405</v>
      </c>
      <c r="Q3343" s="3" t="str">
        <f>VLOOKUP(P3343,[1]รหัสอำเภอ!$A$2:$B$17,2,FALSE)</f>
        <v>บางบาล</v>
      </c>
    </row>
    <row r="3344" spans="1:17" x14ac:dyDescent="0.2">
      <c r="A3344" t="s">
        <v>21</v>
      </c>
      <c r="B3344">
        <v>0</v>
      </c>
      <c r="C3344">
        <v>5</v>
      </c>
      <c r="D3344">
        <v>3</v>
      </c>
      <c r="E3344">
        <v>2566</v>
      </c>
      <c r="F3344" t="s">
        <v>896</v>
      </c>
      <c r="G3344" t="s">
        <v>17</v>
      </c>
      <c r="H3344" t="s">
        <v>690</v>
      </c>
      <c r="I3344" t="s">
        <v>2188</v>
      </c>
      <c r="J3344">
        <v>9</v>
      </c>
      <c r="K3344">
        <v>1</v>
      </c>
      <c r="L3344">
        <v>2566</v>
      </c>
      <c r="M3344" t="s">
        <v>897</v>
      </c>
      <c r="N3344" t="s">
        <v>21</v>
      </c>
      <c r="O3344" t="s">
        <v>69</v>
      </c>
      <c r="P3344" s="3">
        <f t="shared" si="53"/>
        <v>1406</v>
      </c>
      <c r="Q3344" s="3" t="str">
        <f>VLOOKUP(P3344,[1]รหัสอำเภอ!$A$2:$B$17,2,FALSE)</f>
        <v>บางปะอิน</v>
      </c>
    </row>
    <row r="3345" spans="1:17" x14ac:dyDescent="0.2">
      <c r="A3345" t="s">
        <v>21</v>
      </c>
      <c r="B3345">
        <v>88</v>
      </c>
      <c r="C3345">
        <v>5</v>
      </c>
      <c r="D3345">
        <v>3</v>
      </c>
      <c r="E3345">
        <v>2566</v>
      </c>
      <c r="F3345" t="s">
        <v>1165</v>
      </c>
      <c r="G3345" t="s">
        <v>17</v>
      </c>
      <c r="H3345" t="s">
        <v>1070</v>
      </c>
      <c r="I3345" t="s">
        <v>577</v>
      </c>
      <c r="L3345">
        <v>2478</v>
      </c>
      <c r="M3345" t="s">
        <v>1290</v>
      </c>
      <c r="N3345" t="s">
        <v>21</v>
      </c>
      <c r="O3345" t="s">
        <v>69</v>
      </c>
      <c r="P3345" s="3">
        <f t="shared" si="53"/>
        <v>1406</v>
      </c>
      <c r="Q3345" s="3" t="str">
        <f>VLOOKUP(P3345,[1]รหัสอำเภอ!$A$2:$B$17,2,FALSE)</f>
        <v>บางปะอิน</v>
      </c>
    </row>
    <row r="3346" spans="1:17" x14ac:dyDescent="0.2">
      <c r="A3346" t="s">
        <v>15</v>
      </c>
      <c r="B3346">
        <v>84</v>
      </c>
      <c r="C3346">
        <v>5</v>
      </c>
      <c r="D3346">
        <v>3</v>
      </c>
      <c r="E3346">
        <v>2566</v>
      </c>
      <c r="F3346" t="s">
        <v>46</v>
      </c>
      <c r="G3346" t="s">
        <v>24</v>
      </c>
      <c r="H3346" t="s">
        <v>1158</v>
      </c>
      <c r="I3346" t="s">
        <v>26</v>
      </c>
      <c r="K3346">
        <v>2</v>
      </c>
      <c r="L3346">
        <v>2482</v>
      </c>
      <c r="M3346" t="s">
        <v>49</v>
      </c>
      <c r="O3346" t="s">
        <v>22</v>
      </c>
      <c r="P3346" s="3">
        <f t="shared" si="53"/>
        <v>1407</v>
      </c>
      <c r="Q3346" s="3" t="str">
        <f>VLOOKUP(P3346,[1]รหัสอำเภอ!$A$2:$B$17,2,FALSE)</f>
        <v>บางปะหัน</v>
      </c>
    </row>
    <row r="3347" spans="1:17" x14ac:dyDescent="0.2">
      <c r="A3347" t="s">
        <v>21</v>
      </c>
      <c r="B3347">
        <v>85</v>
      </c>
      <c r="C3347">
        <v>5</v>
      </c>
      <c r="D3347">
        <v>3</v>
      </c>
      <c r="E3347">
        <v>2566</v>
      </c>
      <c r="F3347" t="s">
        <v>59</v>
      </c>
      <c r="G3347" t="s">
        <v>17</v>
      </c>
      <c r="H3347" t="s">
        <v>1393</v>
      </c>
      <c r="I3347" t="s">
        <v>52</v>
      </c>
      <c r="L3347">
        <v>2481</v>
      </c>
      <c r="M3347" t="s">
        <v>62</v>
      </c>
      <c r="N3347" t="s">
        <v>21</v>
      </c>
      <c r="O3347" t="s">
        <v>22</v>
      </c>
      <c r="P3347" s="3">
        <f t="shared" si="53"/>
        <v>1408</v>
      </c>
      <c r="Q3347" s="3" t="str">
        <f>VLOOKUP(P3347,[1]รหัสอำเภอ!$A$2:$B$17,2,FALSE)</f>
        <v>ผักไห่</v>
      </c>
    </row>
    <row r="3348" spans="1:17" x14ac:dyDescent="0.2">
      <c r="A3348" t="s">
        <v>21</v>
      </c>
      <c r="B3348">
        <v>80</v>
      </c>
      <c r="C3348">
        <v>5</v>
      </c>
      <c r="D3348">
        <v>3</v>
      </c>
      <c r="E3348">
        <v>2566</v>
      </c>
      <c r="F3348" t="s">
        <v>16</v>
      </c>
      <c r="G3348" t="s">
        <v>17</v>
      </c>
      <c r="H3348" t="s">
        <v>941</v>
      </c>
      <c r="I3348" t="s">
        <v>119</v>
      </c>
      <c r="L3348">
        <v>2486</v>
      </c>
      <c r="M3348" t="s">
        <v>20</v>
      </c>
      <c r="N3348" t="s">
        <v>21</v>
      </c>
      <c r="O3348" t="s">
        <v>22</v>
      </c>
      <c r="P3348" s="3">
        <f t="shared" si="53"/>
        <v>1409</v>
      </c>
      <c r="Q3348" s="3" t="str">
        <f>VLOOKUP(P3348,[1]รหัสอำเภอ!$A$2:$B$17,2,FALSE)</f>
        <v>ภาชี</v>
      </c>
    </row>
    <row r="3349" spans="1:17" x14ac:dyDescent="0.2">
      <c r="A3349" t="s">
        <v>21</v>
      </c>
      <c r="B3349">
        <v>91</v>
      </c>
      <c r="C3349">
        <v>5</v>
      </c>
      <c r="D3349">
        <v>3</v>
      </c>
      <c r="E3349">
        <v>2566</v>
      </c>
      <c r="F3349" t="s">
        <v>125</v>
      </c>
      <c r="G3349" t="s">
        <v>17</v>
      </c>
      <c r="H3349" t="s">
        <v>563</v>
      </c>
      <c r="I3349" t="s">
        <v>364</v>
      </c>
      <c r="L3349">
        <v>2475</v>
      </c>
      <c r="M3349" t="s">
        <v>128</v>
      </c>
      <c r="N3349" t="s">
        <v>21</v>
      </c>
      <c r="O3349" t="s">
        <v>22</v>
      </c>
      <c r="P3349" s="3">
        <f t="shared" si="53"/>
        <v>1409</v>
      </c>
      <c r="Q3349" s="3" t="str">
        <f>VLOOKUP(P3349,[1]รหัสอำเภอ!$A$2:$B$17,2,FALSE)</f>
        <v>ภาชี</v>
      </c>
    </row>
    <row r="3350" spans="1:17" x14ac:dyDescent="0.2">
      <c r="A3350" t="s">
        <v>21</v>
      </c>
      <c r="B3350">
        <v>58</v>
      </c>
      <c r="C3350">
        <v>5</v>
      </c>
      <c r="D3350">
        <v>3</v>
      </c>
      <c r="E3350">
        <v>2566</v>
      </c>
      <c r="F3350" t="s">
        <v>2040</v>
      </c>
      <c r="G3350" t="s">
        <v>514</v>
      </c>
      <c r="H3350" t="s">
        <v>215</v>
      </c>
      <c r="I3350" t="s">
        <v>549</v>
      </c>
      <c r="J3350">
        <v>7</v>
      </c>
      <c r="K3350">
        <v>7</v>
      </c>
      <c r="L3350">
        <v>2507</v>
      </c>
      <c r="M3350" t="s">
        <v>2041</v>
      </c>
      <c r="N3350" t="s">
        <v>21</v>
      </c>
      <c r="O3350" t="s">
        <v>217</v>
      </c>
      <c r="P3350" s="3">
        <f t="shared" si="53"/>
        <v>1410</v>
      </c>
      <c r="Q3350" s="3" t="str">
        <f>VLOOKUP(P3350,[1]รหัสอำเภอ!$A$2:$B$17,2,FALSE)</f>
        <v>ลาดบัวหลวง</v>
      </c>
    </row>
    <row r="3351" spans="1:17" x14ac:dyDescent="0.2">
      <c r="A3351" t="s">
        <v>21</v>
      </c>
      <c r="B3351">
        <v>68</v>
      </c>
      <c r="C3351">
        <v>5</v>
      </c>
      <c r="D3351">
        <v>3</v>
      </c>
      <c r="E3351">
        <v>2566</v>
      </c>
      <c r="F3351" t="s">
        <v>97</v>
      </c>
      <c r="G3351" t="s">
        <v>17</v>
      </c>
      <c r="H3351" t="s">
        <v>165</v>
      </c>
      <c r="I3351" t="s">
        <v>311</v>
      </c>
      <c r="L3351">
        <v>2498</v>
      </c>
      <c r="M3351" t="s">
        <v>100</v>
      </c>
      <c r="N3351" t="s">
        <v>21</v>
      </c>
      <c r="O3351" t="s">
        <v>54</v>
      </c>
      <c r="P3351" s="3">
        <f t="shared" si="53"/>
        <v>1410</v>
      </c>
      <c r="Q3351" s="3" t="str">
        <f>VLOOKUP(P3351,[1]รหัสอำเภอ!$A$2:$B$17,2,FALSE)</f>
        <v>ลาดบัวหลวง</v>
      </c>
    </row>
    <row r="3352" spans="1:17" x14ac:dyDescent="0.2">
      <c r="A3352" t="s">
        <v>21</v>
      </c>
      <c r="B3352">
        <v>83</v>
      </c>
      <c r="C3352">
        <v>5</v>
      </c>
      <c r="D3352">
        <v>3</v>
      </c>
      <c r="E3352">
        <v>2566</v>
      </c>
      <c r="F3352" t="s">
        <v>70</v>
      </c>
      <c r="G3352" t="s">
        <v>17</v>
      </c>
      <c r="H3352" t="s">
        <v>782</v>
      </c>
      <c r="I3352" t="s">
        <v>83</v>
      </c>
      <c r="L3352">
        <v>2483</v>
      </c>
      <c r="M3352" t="s">
        <v>73</v>
      </c>
      <c r="N3352" t="s">
        <v>21</v>
      </c>
      <c r="O3352" t="s">
        <v>22</v>
      </c>
      <c r="P3352" s="3">
        <f t="shared" si="53"/>
        <v>1410</v>
      </c>
      <c r="Q3352" s="3" t="str">
        <f>VLOOKUP(P3352,[1]รหัสอำเภอ!$A$2:$B$17,2,FALSE)</f>
        <v>ลาดบัวหลวง</v>
      </c>
    </row>
    <row r="3353" spans="1:17" x14ac:dyDescent="0.2">
      <c r="A3353" t="s">
        <v>21</v>
      </c>
      <c r="B3353">
        <v>59</v>
      </c>
      <c r="C3353">
        <v>5</v>
      </c>
      <c r="D3353">
        <v>3</v>
      </c>
      <c r="E3353">
        <v>2566</v>
      </c>
      <c r="F3353" t="s">
        <v>133</v>
      </c>
      <c r="G3353" t="s">
        <v>17</v>
      </c>
      <c r="H3353" t="s">
        <v>1335</v>
      </c>
      <c r="I3353" t="s">
        <v>534</v>
      </c>
      <c r="J3353">
        <v>7</v>
      </c>
      <c r="K3353">
        <v>4</v>
      </c>
      <c r="L3353">
        <v>2506</v>
      </c>
      <c r="M3353" t="s">
        <v>135</v>
      </c>
      <c r="N3353" t="s">
        <v>21</v>
      </c>
      <c r="O3353" t="s">
        <v>22</v>
      </c>
      <c r="P3353" s="3">
        <f t="shared" si="53"/>
        <v>1411</v>
      </c>
      <c r="Q3353" s="3" t="str">
        <f>VLOOKUP(P3353,[1]รหัสอำเภอ!$A$2:$B$17,2,FALSE)</f>
        <v>วังน้อย</v>
      </c>
    </row>
    <row r="3354" spans="1:17" x14ac:dyDescent="0.2">
      <c r="A3354" t="s">
        <v>21</v>
      </c>
      <c r="B3354">
        <v>73</v>
      </c>
      <c r="C3354">
        <v>5</v>
      </c>
      <c r="D3354">
        <v>3</v>
      </c>
      <c r="E3354">
        <v>2566</v>
      </c>
      <c r="F3354" t="s">
        <v>70</v>
      </c>
      <c r="G3354" t="s">
        <v>17</v>
      </c>
      <c r="H3354" t="s">
        <v>1448</v>
      </c>
      <c r="I3354" t="s">
        <v>52</v>
      </c>
      <c r="J3354">
        <v>15</v>
      </c>
      <c r="K3354">
        <v>6</v>
      </c>
      <c r="L3354">
        <v>2492</v>
      </c>
      <c r="M3354" t="s">
        <v>73</v>
      </c>
      <c r="N3354" t="s">
        <v>21</v>
      </c>
      <c r="O3354" t="s">
        <v>22</v>
      </c>
      <c r="P3354" s="3">
        <f t="shared" si="53"/>
        <v>1412</v>
      </c>
      <c r="Q3354" s="3" t="str">
        <f>VLOOKUP(P3354,[1]รหัสอำเภอ!$A$2:$B$17,2,FALSE)</f>
        <v>เสนา</v>
      </c>
    </row>
    <row r="3355" spans="1:17" x14ac:dyDescent="0.2">
      <c r="A3355" t="s">
        <v>21</v>
      </c>
      <c r="B3355">
        <v>55</v>
      </c>
      <c r="C3355">
        <v>5</v>
      </c>
      <c r="D3355">
        <v>3</v>
      </c>
      <c r="E3355">
        <v>2566</v>
      </c>
      <c r="F3355" t="s">
        <v>70</v>
      </c>
      <c r="G3355" t="s">
        <v>17</v>
      </c>
      <c r="H3355" t="s">
        <v>136</v>
      </c>
      <c r="I3355" t="s">
        <v>2029</v>
      </c>
      <c r="J3355">
        <v>11</v>
      </c>
      <c r="K3355">
        <v>11</v>
      </c>
      <c r="L3355">
        <v>2510</v>
      </c>
      <c r="M3355" t="s">
        <v>73</v>
      </c>
      <c r="N3355" t="s">
        <v>21</v>
      </c>
      <c r="O3355" t="s">
        <v>22</v>
      </c>
      <c r="P3355" s="3">
        <f t="shared" si="53"/>
        <v>1412</v>
      </c>
      <c r="Q3355" s="3" t="str">
        <f>VLOOKUP(P3355,[1]รหัสอำเภอ!$A$2:$B$17,2,FALSE)</f>
        <v>เสนา</v>
      </c>
    </row>
    <row r="3356" spans="1:17" x14ac:dyDescent="0.2">
      <c r="A3356" t="s">
        <v>21</v>
      </c>
      <c r="B3356">
        <v>54</v>
      </c>
      <c r="C3356">
        <v>5</v>
      </c>
      <c r="D3356">
        <v>3</v>
      </c>
      <c r="E3356">
        <v>2566</v>
      </c>
      <c r="F3356" t="s">
        <v>2189</v>
      </c>
      <c r="G3356" t="s">
        <v>17</v>
      </c>
      <c r="H3356" t="s">
        <v>1320</v>
      </c>
      <c r="I3356" t="s">
        <v>295</v>
      </c>
      <c r="J3356">
        <v>8</v>
      </c>
      <c r="K3356">
        <v>2</v>
      </c>
      <c r="L3356">
        <v>2512</v>
      </c>
      <c r="M3356" t="s">
        <v>2190</v>
      </c>
      <c r="N3356" t="s">
        <v>21</v>
      </c>
      <c r="O3356" t="s">
        <v>2191</v>
      </c>
      <c r="P3356" s="3">
        <f t="shared" si="53"/>
        <v>1412</v>
      </c>
      <c r="Q3356" s="3" t="str">
        <f>VLOOKUP(P3356,[1]รหัสอำเภอ!$A$2:$B$17,2,FALSE)</f>
        <v>เสนา</v>
      </c>
    </row>
    <row r="3357" spans="1:17" x14ac:dyDescent="0.2">
      <c r="A3357" t="s">
        <v>21</v>
      </c>
      <c r="B3357">
        <v>15</v>
      </c>
      <c r="C3357">
        <v>5</v>
      </c>
      <c r="D3357">
        <v>3</v>
      </c>
      <c r="E3357">
        <v>2566</v>
      </c>
      <c r="F3357" t="s">
        <v>16</v>
      </c>
      <c r="G3357" t="s">
        <v>17</v>
      </c>
      <c r="H3357" t="s">
        <v>2049</v>
      </c>
      <c r="I3357" t="s">
        <v>311</v>
      </c>
      <c r="J3357">
        <v>27</v>
      </c>
      <c r="K3357">
        <v>12</v>
      </c>
      <c r="L3357">
        <v>2550</v>
      </c>
      <c r="M3357" t="s">
        <v>20</v>
      </c>
      <c r="N3357" t="s">
        <v>21</v>
      </c>
      <c r="O3357" t="s">
        <v>22</v>
      </c>
      <c r="P3357" s="3">
        <f t="shared" si="53"/>
        <v>1414</v>
      </c>
      <c r="Q3357" s="3" t="str">
        <f>VLOOKUP(P3357,[1]รหัสอำเภอ!$A$2:$B$17,2,FALSE)</f>
        <v>อุทัย</v>
      </c>
    </row>
    <row r="3358" spans="1:17" x14ac:dyDescent="0.2">
      <c r="A3358" t="s">
        <v>15</v>
      </c>
      <c r="B3358">
        <v>71</v>
      </c>
      <c r="C3358">
        <v>6</v>
      </c>
      <c r="D3358">
        <v>3</v>
      </c>
      <c r="E3358">
        <v>2566</v>
      </c>
      <c r="F3358" t="s">
        <v>16</v>
      </c>
      <c r="G3358" t="s">
        <v>17</v>
      </c>
      <c r="H3358" t="s">
        <v>187</v>
      </c>
      <c r="I3358" t="s">
        <v>83</v>
      </c>
      <c r="L3358">
        <v>2495</v>
      </c>
      <c r="M3358" t="s">
        <v>20</v>
      </c>
      <c r="N3358" t="s">
        <v>21</v>
      </c>
      <c r="O3358" t="s">
        <v>22</v>
      </c>
      <c r="P3358" s="3">
        <f t="shared" si="53"/>
        <v>1401</v>
      </c>
      <c r="Q3358" s="3" t="str">
        <f>VLOOKUP(P3358,[1]รหัสอำเภอ!$A$2:$B$17,2,FALSE)</f>
        <v>พระนครศรีอยุธยา</v>
      </c>
    </row>
    <row r="3359" spans="1:17" x14ac:dyDescent="0.2">
      <c r="A3359" t="s">
        <v>21</v>
      </c>
      <c r="B3359">
        <v>61</v>
      </c>
      <c r="C3359">
        <v>6</v>
      </c>
      <c r="D3359">
        <v>3</v>
      </c>
      <c r="E3359">
        <v>2566</v>
      </c>
      <c r="F3359" t="s">
        <v>1118</v>
      </c>
      <c r="G3359" t="s">
        <v>514</v>
      </c>
      <c r="H3359" t="s">
        <v>550</v>
      </c>
      <c r="I3359" t="s">
        <v>364</v>
      </c>
      <c r="J3359">
        <v>10</v>
      </c>
      <c r="K3359">
        <v>11</v>
      </c>
      <c r="L3359">
        <v>2504</v>
      </c>
      <c r="M3359" t="s">
        <v>1120</v>
      </c>
      <c r="N3359" t="s">
        <v>21</v>
      </c>
      <c r="O3359" t="s">
        <v>914</v>
      </c>
      <c r="P3359" s="3">
        <f t="shared" si="53"/>
        <v>1401</v>
      </c>
      <c r="Q3359" s="3" t="str">
        <f>VLOOKUP(P3359,[1]รหัสอำเภอ!$A$2:$B$17,2,FALSE)</f>
        <v>พระนครศรีอยุธยา</v>
      </c>
    </row>
    <row r="3360" spans="1:17" x14ac:dyDescent="0.2">
      <c r="A3360" t="s">
        <v>21</v>
      </c>
      <c r="B3360">
        <v>39</v>
      </c>
      <c r="C3360">
        <v>6</v>
      </c>
      <c r="D3360">
        <v>3</v>
      </c>
      <c r="E3360">
        <v>2566</v>
      </c>
      <c r="F3360" t="s">
        <v>16</v>
      </c>
      <c r="G3360" t="s">
        <v>17</v>
      </c>
      <c r="H3360" t="s">
        <v>1360</v>
      </c>
      <c r="I3360" t="s">
        <v>196</v>
      </c>
      <c r="J3360">
        <v>21</v>
      </c>
      <c r="K3360">
        <v>6</v>
      </c>
      <c r="L3360">
        <v>2526</v>
      </c>
      <c r="M3360" t="s">
        <v>20</v>
      </c>
      <c r="N3360" t="s">
        <v>21</v>
      </c>
      <c r="O3360" t="s">
        <v>22</v>
      </c>
      <c r="P3360" s="3">
        <f t="shared" si="53"/>
        <v>1401</v>
      </c>
      <c r="Q3360" s="3" t="str">
        <f>VLOOKUP(P3360,[1]รหัสอำเภอ!$A$2:$B$17,2,FALSE)</f>
        <v>พระนครศรีอยุธยา</v>
      </c>
    </row>
    <row r="3361" spans="1:17" x14ac:dyDescent="0.2">
      <c r="A3361" t="s">
        <v>21</v>
      </c>
      <c r="B3361">
        <v>51</v>
      </c>
      <c r="C3361">
        <v>6</v>
      </c>
      <c r="D3361">
        <v>3</v>
      </c>
      <c r="E3361">
        <v>2566</v>
      </c>
      <c r="F3361" t="s">
        <v>16</v>
      </c>
      <c r="G3361" t="s">
        <v>17</v>
      </c>
      <c r="H3361" t="s">
        <v>232</v>
      </c>
      <c r="I3361" t="s">
        <v>364</v>
      </c>
      <c r="J3361">
        <v>11</v>
      </c>
      <c r="K3361">
        <v>4</v>
      </c>
      <c r="L3361">
        <v>2514</v>
      </c>
      <c r="M3361" t="s">
        <v>20</v>
      </c>
      <c r="N3361" t="s">
        <v>21</v>
      </c>
      <c r="O3361" t="s">
        <v>22</v>
      </c>
      <c r="P3361" s="3">
        <f t="shared" si="53"/>
        <v>1401</v>
      </c>
      <c r="Q3361" s="3" t="str">
        <f>VLOOKUP(P3361,[1]รหัสอำเภอ!$A$2:$B$17,2,FALSE)</f>
        <v>พระนครศรีอยุธยา</v>
      </c>
    </row>
    <row r="3362" spans="1:17" x14ac:dyDescent="0.2">
      <c r="A3362" t="s">
        <v>15</v>
      </c>
      <c r="B3362">
        <v>88</v>
      </c>
      <c r="C3362">
        <v>6</v>
      </c>
      <c r="D3362">
        <v>3</v>
      </c>
      <c r="E3362">
        <v>2566</v>
      </c>
      <c r="F3362" t="s">
        <v>23</v>
      </c>
      <c r="G3362" t="s">
        <v>24</v>
      </c>
      <c r="H3362" t="s">
        <v>235</v>
      </c>
      <c r="I3362" t="s">
        <v>26</v>
      </c>
      <c r="L3362">
        <v>2478</v>
      </c>
      <c r="M3362" t="s">
        <v>27</v>
      </c>
      <c r="O3362" t="s">
        <v>22</v>
      </c>
      <c r="P3362" s="3">
        <f t="shared" si="53"/>
        <v>1401</v>
      </c>
      <c r="Q3362" s="3" t="str">
        <f>VLOOKUP(P3362,[1]รหัสอำเภอ!$A$2:$B$17,2,FALSE)</f>
        <v>พระนครศรีอยุธยา</v>
      </c>
    </row>
    <row r="3363" spans="1:17" x14ac:dyDescent="0.2">
      <c r="A3363" t="s">
        <v>21</v>
      </c>
      <c r="B3363">
        <v>56</v>
      </c>
      <c r="C3363">
        <v>6</v>
      </c>
      <c r="D3363">
        <v>3</v>
      </c>
      <c r="E3363">
        <v>2566</v>
      </c>
      <c r="F3363" t="s">
        <v>23</v>
      </c>
      <c r="G3363" t="s">
        <v>24</v>
      </c>
      <c r="H3363" t="s">
        <v>761</v>
      </c>
      <c r="I3363" t="s">
        <v>362</v>
      </c>
      <c r="J3363">
        <v>14</v>
      </c>
      <c r="K3363">
        <v>3</v>
      </c>
      <c r="L3363">
        <v>2509</v>
      </c>
      <c r="M3363" t="s">
        <v>27</v>
      </c>
      <c r="O3363" t="s">
        <v>22</v>
      </c>
      <c r="P3363" s="3">
        <f t="shared" si="53"/>
        <v>1401</v>
      </c>
      <c r="Q3363" s="3" t="str">
        <f>VLOOKUP(P3363,[1]รหัสอำเภอ!$A$2:$B$17,2,FALSE)</f>
        <v>พระนครศรีอยุธยา</v>
      </c>
    </row>
    <row r="3364" spans="1:17" x14ac:dyDescent="0.2">
      <c r="A3364" t="s">
        <v>15</v>
      </c>
      <c r="B3364">
        <v>90</v>
      </c>
      <c r="C3364">
        <v>6</v>
      </c>
      <c r="D3364">
        <v>3</v>
      </c>
      <c r="E3364">
        <v>2566</v>
      </c>
      <c r="F3364" t="s">
        <v>93</v>
      </c>
      <c r="G3364" t="s">
        <v>17</v>
      </c>
      <c r="H3364" t="s">
        <v>497</v>
      </c>
      <c r="I3364" t="s">
        <v>83</v>
      </c>
      <c r="J3364">
        <v>26</v>
      </c>
      <c r="K3364">
        <v>4</v>
      </c>
      <c r="L3364">
        <v>2475</v>
      </c>
      <c r="M3364" t="s">
        <v>96</v>
      </c>
      <c r="N3364" t="s">
        <v>21</v>
      </c>
      <c r="O3364" t="s">
        <v>22</v>
      </c>
      <c r="P3364" s="3">
        <f t="shared" si="53"/>
        <v>1402</v>
      </c>
      <c r="Q3364" s="3" t="str">
        <f>VLOOKUP(P3364,[1]รหัสอำเภอ!$A$2:$B$17,2,FALSE)</f>
        <v>ท่าเรือ</v>
      </c>
    </row>
    <row r="3365" spans="1:17" x14ac:dyDescent="0.2">
      <c r="A3365" t="s">
        <v>15</v>
      </c>
      <c r="B3365">
        <v>73</v>
      </c>
      <c r="C3365">
        <v>6</v>
      </c>
      <c r="D3365">
        <v>3</v>
      </c>
      <c r="E3365">
        <v>2566</v>
      </c>
      <c r="F3365" t="s">
        <v>301</v>
      </c>
      <c r="G3365" t="s">
        <v>24</v>
      </c>
      <c r="H3365" t="s">
        <v>1699</v>
      </c>
      <c r="I3365" t="s">
        <v>26</v>
      </c>
      <c r="J3365">
        <v>14</v>
      </c>
      <c r="K3365">
        <v>11</v>
      </c>
      <c r="L3365">
        <v>2492</v>
      </c>
      <c r="M3365" t="s">
        <v>304</v>
      </c>
      <c r="O3365" t="s">
        <v>22</v>
      </c>
      <c r="P3365" s="3">
        <f t="shared" si="53"/>
        <v>1402</v>
      </c>
      <c r="Q3365" s="3" t="str">
        <f>VLOOKUP(P3365,[1]รหัสอำเภอ!$A$2:$B$17,2,FALSE)</f>
        <v>ท่าเรือ</v>
      </c>
    </row>
    <row r="3366" spans="1:17" x14ac:dyDescent="0.2">
      <c r="A3366" t="s">
        <v>15</v>
      </c>
      <c r="B3366">
        <v>92</v>
      </c>
      <c r="C3366">
        <v>6</v>
      </c>
      <c r="D3366">
        <v>3</v>
      </c>
      <c r="E3366">
        <v>2566</v>
      </c>
      <c r="F3366" t="s">
        <v>573</v>
      </c>
      <c r="G3366" t="s">
        <v>24</v>
      </c>
      <c r="H3366" t="s">
        <v>602</v>
      </c>
      <c r="I3366" t="s">
        <v>19</v>
      </c>
      <c r="L3366">
        <v>2474</v>
      </c>
      <c r="M3366" t="s">
        <v>575</v>
      </c>
      <c r="O3366" t="s">
        <v>22</v>
      </c>
      <c r="P3366" s="3">
        <f t="shared" si="53"/>
        <v>1403</v>
      </c>
      <c r="Q3366" s="3" t="str">
        <f>VLOOKUP(P3366,[1]รหัสอำเภอ!$A$2:$B$17,2,FALSE)</f>
        <v>นครหลวง</v>
      </c>
    </row>
    <row r="3367" spans="1:17" x14ac:dyDescent="0.2">
      <c r="A3367" t="s">
        <v>21</v>
      </c>
      <c r="B3367">
        <v>42</v>
      </c>
      <c r="C3367">
        <v>6</v>
      </c>
      <c r="D3367">
        <v>3</v>
      </c>
      <c r="E3367">
        <v>2566</v>
      </c>
      <c r="F3367" t="s">
        <v>461</v>
      </c>
      <c r="G3367" t="s">
        <v>24</v>
      </c>
      <c r="H3367" t="s">
        <v>972</v>
      </c>
      <c r="I3367" t="s">
        <v>413</v>
      </c>
      <c r="J3367">
        <v>14</v>
      </c>
      <c r="K3367">
        <v>12</v>
      </c>
      <c r="L3367">
        <v>2523</v>
      </c>
      <c r="M3367" t="s">
        <v>463</v>
      </c>
      <c r="O3367" t="s">
        <v>22</v>
      </c>
      <c r="P3367" s="3">
        <f t="shared" si="53"/>
        <v>1403</v>
      </c>
      <c r="Q3367" s="3" t="str">
        <f>VLOOKUP(P3367,[1]รหัสอำเภอ!$A$2:$B$17,2,FALSE)</f>
        <v>นครหลวง</v>
      </c>
    </row>
    <row r="3368" spans="1:17" x14ac:dyDescent="0.2">
      <c r="A3368" t="s">
        <v>21</v>
      </c>
      <c r="B3368">
        <v>91</v>
      </c>
      <c r="C3368">
        <v>6</v>
      </c>
      <c r="D3368">
        <v>3</v>
      </c>
      <c r="E3368">
        <v>2566</v>
      </c>
      <c r="F3368" t="s">
        <v>194</v>
      </c>
      <c r="G3368" t="s">
        <v>17</v>
      </c>
      <c r="H3368" t="s">
        <v>604</v>
      </c>
      <c r="I3368" t="s">
        <v>83</v>
      </c>
      <c r="L3368">
        <v>2475</v>
      </c>
      <c r="M3368" t="s">
        <v>197</v>
      </c>
      <c r="N3368" t="s">
        <v>21</v>
      </c>
      <c r="O3368" t="s">
        <v>22</v>
      </c>
      <c r="P3368" s="3">
        <f t="shared" si="53"/>
        <v>1403</v>
      </c>
      <c r="Q3368" s="3" t="str">
        <f>VLOOKUP(P3368,[1]รหัสอำเภอ!$A$2:$B$17,2,FALSE)</f>
        <v>นครหลวง</v>
      </c>
    </row>
    <row r="3369" spans="1:17" x14ac:dyDescent="0.2">
      <c r="A3369" t="s">
        <v>15</v>
      </c>
      <c r="B3369">
        <v>73</v>
      </c>
      <c r="C3369">
        <v>6</v>
      </c>
      <c r="D3369">
        <v>3</v>
      </c>
      <c r="E3369">
        <v>2566</v>
      </c>
      <c r="F3369" t="s">
        <v>1165</v>
      </c>
      <c r="G3369" t="s">
        <v>17</v>
      </c>
      <c r="H3369" t="s">
        <v>1879</v>
      </c>
      <c r="I3369" t="s">
        <v>1939</v>
      </c>
      <c r="L3369">
        <v>2493</v>
      </c>
      <c r="M3369" t="s">
        <v>1290</v>
      </c>
      <c r="N3369" t="s">
        <v>21</v>
      </c>
      <c r="O3369" t="s">
        <v>69</v>
      </c>
      <c r="P3369" s="3">
        <f t="shared" si="53"/>
        <v>1403</v>
      </c>
      <c r="Q3369" s="3" t="str">
        <f>VLOOKUP(P3369,[1]รหัสอำเภอ!$A$2:$B$17,2,FALSE)</f>
        <v>นครหลวง</v>
      </c>
    </row>
    <row r="3370" spans="1:17" x14ac:dyDescent="0.2">
      <c r="A3370" t="s">
        <v>21</v>
      </c>
      <c r="B3370">
        <v>59</v>
      </c>
      <c r="C3370">
        <v>6</v>
      </c>
      <c r="D3370">
        <v>3</v>
      </c>
      <c r="E3370">
        <v>2566</v>
      </c>
      <c r="F3370" t="s">
        <v>105</v>
      </c>
      <c r="G3370" t="s">
        <v>24</v>
      </c>
      <c r="H3370" t="s">
        <v>1691</v>
      </c>
      <c r="I3370" t="s">
        <v>190</v>
      </c>
      <c r="J3370">
        <v>29</v>
      </c>
      <c r="K3370">
        <v>10</v>
      </c>
      <c r="L3370">
        <v>2506</v>
      </c>
      <c r="M3370" t="s">
        <v>108</v>
      </c>
      <c r="O3370" t="s">
        <v>22</v>
      </c>
      <c r="P3370" s="3">
        <f t="shared" si="53"/>
        <v>1405</v>
      </c>
      <c r="Q3370" s="3" t="str">
        <f>VLOOKUP(P3370,[1]รหัสอำเภอ!$A$2:$B$17,2,FALSE)</f>
        <v>บางบาล</v>
      </c>
    </row>
    <row r="3371" spans="1:17" x14ac:dyDescent="0.2">
      <c r="A3371" t="s">
        <v>21</v>
      </c>
      <c r="B3371">
        <v>98</v>
      </c>
      <c r="C3371">
        <v>6</v>
      </c>
      <c r="D3371">
        <v>3</v>
      </c>
      <c r="E3371">
        <v>2566</v>
      </c>
      <c r="F3371" t="s">
        <v>46</v>
      </c>
      <c r="G3371" t="s">
        <v>24</v>
      </c>
      <c r="H3371" t="s">
        <v>1073</v>
      </c>
      <c r="I3371" t="s">
        <v>26</v>
      </c>
      <c r="L3371">
        <v>2468</v>
      </c>
      <c r="M3371" t="s">
        <v>49</v>
      </c>
      <c r="O3371" t="s">
        <v>22</v>
      </c>
      <c r="P3371" s="3">
        <f t="shared" si="53"/>
        <v>1407</v>
      </c>
      <c r="Q3371" s="3" t="str">
        <f>VLOOKUP(P3371,[1]รหัสอำเภอ!$A$2:$B$17,2,FALSE)</f>
        <v>บางปะหัน</v>
      </c>
    </row>
    <row r="3372" spans="1:17" x14ac:dyDescent="0.2">
      <c r="A3372" t="s">
        <v>15</v>
      </c>
      <c r="B3372">
        <v>89</v>
      </c>
      <c r="C3372">
        <v>6</v>
      </c>
      <c r="D3372">
        <v>3</v>
      </c>
      <c r="E3372">
        <v>2566</v>
      </c>
      <c r="F3372" t="s">
        <v>147</v>
      </c>
      <c r="G3372" t="s">
        <v>17</v>
      </c>
      <c r="H3372" t="s">
        <v>2192</v>
      </c>
      <c r="I3372" t="s">
        <v>52</v>
      </c>
      <c r="L3372">
        <v>2477</v>
      </c>
      <c r="M3372" t="s">
        <v>149</v>
      </c>
      <c r="N3372" t="s">
        <v>21</v>
      </c>
      <c r="O3372" t="s">
        <v>150</v>
      </c>
      <c r="P3372" s="3">
        <f t="shared" si="53"/>
        <v>1408</v>
      </c>
      <c r="Q3372" s="3" t="str">
        <f>VLOOKUP(P3372,[1]รหัสอำเภอ!$A$2:$B$17,2,FALSE)</f>
        <v>ผักไห่</v>
      </c>
    </row>
    <row r="3373" spans="1:17" x14ac:dyDescent="0.2">
      <c r="A3373" t="s">
        <v>15</v>
      </c>
      <c r="B3373">
        <v>91</v>
      </c>
      <c r="C3373">
        <v>6</v>
      </c>
      <c r="D3373">
        <v>3</v>
      </c>
      <c r="E3373">
        <v>2566</v>
      </c>
      <c r="F3373" t="s">
        <v>125</v>
      </c>
      <c r="G3373" t="s">
        <v>17</v>
      </c>
      <c r="H3373" t="s">
        <v>1987</v>
      </c>
      <c r="I3373" t="s">
        <v>83</v>
      </c>
      <c r="J3373">
        <v>2</v>
      </c>
      <c r="K3373">
        <v>5</v>
      </c>
      <c r="L3373">
        <v>2474</v>
      </c>
      <c r="M3373" t="s">
        <v>128</v>
      </c>
      <c r="N3373" t="s">
        <v>21</v>
      </c>
      <c r="O3373" t="s">
        <v>22</v>
      </c>
      <c r="P3373" s="3">
        <f t="shared" si="53"/>
        <v>1409</v>
      </c>
      <c r="Q3373" s="3" t="str">
        <f>VLOOKUP(P3373,[1]รหัสอำเภอ!$A$2:$B$17,2,FALSE)</f>
        <v>ภาชี</v>
      </c>
    </row>
    <row r="3374" spans="1:17" x14ac:dyDescent="0.2">
      <c r="A3374" t="s">
        <v>15</v>
      </c>
      <c r="B3374">
        <v>77</v>
      </c>
      <c r="C3374">
        <v>6</v>
      </c>
      <c r="D3374">
        <v>3</v>
      </c>
      <c r="E3374">
        <v>2566</v>
      </c>
      <c r="F3374" t="s">
        <v>70</v>
      </c>
      <c r="G3374" t="s">
        <v>17</v>
      </c>
      <c r="H3374" t="s">
        <v>806</v>
      </c>
      <c r="I3374" t="s">
        <v>362</v>
      </c>
      <c r="J3374">
        <v>31</v>
      </c>
      <c r="K3374">
        <v>5</v>
      </c>
      <c r="L3374">
        <v>2488</v>
      </c>
      <c r="M3374" t="s">
        <v>73</v>
      </c>
      <c r="N3374" t="s">
        <v>21</v>
      </c>
      <c r="O3374" t="s">
        <v>22</v>
      </c>
      <c r="P3374" s="3">
        <f t="shared" si="53"/>
        <v>1412</v>
      </c>
      <c r="Q3374" s="3" t="str">
        <f>VLOOKUP(P3374,[1]รหัสอำเภอ!$A$2:$B$17,2,FALSE)</f>
        <v>เสนา</v>
      </c>
    </row>
    <row r="3375" spans="1:17" x14ac:dyDescent="0.2">
      <c r="A3375" t="s">
        <v>21</v>
      </c>
      <c r="B3375">
        <v>68</v>
      </c>
      <c r="C3375">
        <v>6</v>
      </c>
      <c r="D3375">
        <v>3</v>
      </c>
      <c r="E3375">
        <v>2566</v>
      </c>
      <c r="F3375" t="s">
        <v>42</v>
      </c>
      <c r="G3375" t="s">
        <v>24</v>
      </c>
      <c r="H3375" t="s">
        <v>349</v>
      </c>
      <c r="I3375" t="s">
        <v>244</v>
      </c>
      <c r="J3375">
        <v>6</v>
      </c>
      <c r="K3375">
        <v>5</v>
      </c>
      <c r="L3375">
        <v>2497</v>
      </c>
      <c r="M3375" t="s">
        <v>230</v>
      </c>
      <c r="O3375" t="s">
        <v>22</v>
      </c>
      <c r="P3375" s="3">
        <f t="shared" si="53"/>
        <v>1412</v>
      </c>
      <c r="Q3375" s="3" t="str">
        <f>VLOOKUP(P3375,[1]รหัสอำเภอ!$A$2:$B$17,2,FALSE)</f>
        <v>เสนา</v>
      </c>
    </row>
    <row r="3376" spans="1:17" x14ac:dyDescent="0.2">
      <c r="A3376" t="s">
        <v>21</v>
      </c>
      <c r="B3376">
        <v>44</v>
      </c>
      <c r="C3376">
        <v>6</v>
      </c>
      <c r="D3376">
        <v>3</v>
      </c>
      <c r="E3376">
        <v>2566</v>
      </c>
      <c r="F3376" t="s">
        <v>70</v>
      </c>
      <c r="G3376" t="s">
        <v>17</v>
      </c>
      <c r="H3376" t="s">
        <v>1916</v>
      </c>
      <c r="I3376" t="s">
        <v>745</v>
      </c>
      <c r="J3376">
        <v>10</v>
      </c>
      <c r="K3376">
        <v>8</v>
      </c>
      <c r="L3376">
        <v>2521</v>
      </c>
      <c r="M3376" t="s">
        <v>73</v>
      </c>
      <c r="N3376" t="s">
        <v>21</v>
      </c>
      <c r="O3376" t="s">
        <v>22</v>
      </c>
      <c r="P3376" s="3">
        <f t="shared" si="53"/>
        <v>1412</v>
      </c>
      <c r="Q3376" s="3" t="str">
        <f>VLOOKUP(P3376,[1]รหัสอำเภอ!$A$2:$B$17,2,FALSE)</f>
        <v>เสนา</v>
      </c>
    </row>
    <row r="3377" spans="1:17" x14ac:dyDescent="0.2">
      <c r="A3377" t="s">
        <v>21</v>
      </c>
      <c r="B3377">
        <v>55</v>
      </c>
      <c r="C3377">
        <v>6</v>
      </c>
      <c r="D3377">
        <v>3</v>
      </c>
      <c r="E3377">
        <v>2566</v>
      </c>
      <c r="F3377" t="s">
        <v>221</v>
      </c>
      <c r="G3377" t="s">
        <v>24</v>
      </c>
      <c r="H3377" t="s">
        <v>987</v>
      </c>
      <c r="I3377" t="s">
        <v>534</v>
      </c>
      <c r="J3377">
        <v>11</v>
      </c>
      <c r="K3377">
        <v>9</v>
      </c>
      <c r="L3377">
        <v>2510</v>
      </c>
      <c r="M3377" t="s">
        <v>223</v>
      </c>
      <c r="O3377" t="s">
        <v>22</v>
      </c>
      <c r="P3377" s="3">
        <f t="shared" si="53"/>
        <v>1412</v>
      </c>
      <c r="Q3377" s="3" t="str">
        <f>VLOOKUP(P3377,[1]รหัสอำเภอ!$A$2:$B$17,2,FALSE)</f>
        <v>เสนา</v>
      </c>
    </row>
    <row r="3378" spans="1:17" x14ac:dyDescent="0.2">
      <c r="A3378" t="s">
        <v>21</v>
      </c>
      <c r="B3378">
        <v>72</v>
      </c>
      <c r="C3378">
        <v>6</v>
      </c>
      <c r="D3378">
        <v>3</v>
      </c>
      <c r="E3378">
        <v>2566</v>
      </c>
      <c r="F3378" t="s">
        <v>2193</v>
      </c>
      <c r="G3378" t="s">
        <v>24</v>
      </c>
      <c r="H3378" t="s">
        <v>1287</v>
      </c>
      <c r="I3378" t="s">
        <v>26</v>
      </c>
      <c r="J3378">
        <v>1</v>
      </c>
      <c r="K3378">
        <v>1</v>
      </c>
      <c r="L3378">
        <v>2494</v>
      </c>
      <c r="M3378" t="s">
        <v>2194</v>
      </c>
      <c r="O3378" t="s">
        <v>378</v>
      </c>
      <c r="P3378" s="3">
        <f t="shared" si="53"/>
        <v>1416</v>
      </c>
      <c r="Q3378" s="3" t="str">
        <f>VLOOKUP(P3378,[1]รหัสอำเภอ!$A$2:$B$17,2,FALSE)</f>
        <v>บ้านแพรก</v>
      </c>
    </row>
    <row r="3379" spans="1:17" x14ac:dyDescent="0.2">
      <c r="A3379" t="s">
        <v>15</v>
      </c>
      <c r="B3379">
        <v>92</v>
      </c>
      <c r="C3379">
        <v>7</v>
      </c>
      <c r="D3379">
        <v>3</v>
      </c>
      <c r="E3379">
        <v>2566</v>
      </c>
      <c r="F3379" t="s">
        <v>77</v>
      </c>
      <c r="G3379" t="s">
        <v>24</v>
      </c>
      <c r="H3379" t="s">
        <v>710</v>
      </c>
      <c r="I3379" t="s">
        <v>26</v>
      </c>
      <c r="L3379">
        <v>2474</v>
      </c>
      <c r="M3379" t="s">
        <v>80</v>
      </c>
      <c r="O3379" t="s">
        <v>22</v>
      </c>
      <c r="P3379" s="3">
        <f t="shared" si="53"/>
        <v>1414</v>
      </c>
      <c r="Q3379" s="3" t="str">
        <f>VLOOKUP(P3379,[1]รหัสอำเภอ!$A$2:$B$17,2,FALSE)</f>
        <v>อุทัย</v>
      </c>
    </row>
    <row r="3380" spans="1:17" x14ac:dyDescent="0.2">
      <c r="A3380" t="s">
        <v>21</v>
      </c>
      <c r="B3380">
        <v>73</v>
      </c>
      <c r="C3380">
        <v>7</v>
      </c>
      <c r="D3380">
        <v>3</v>
      </c>
      <c r="E3380">
        <v>2566</v>
      </c>
      <c r="F3380" t="s">
        <v>23</v>
      </c>
      <c r="G3380" t="s">
        <v>514</v>
      </c>
      <c r="H3380" t="s">
        <v>989</v>
      </c>
      <c r="I3380" t="s">
        <v>263</v>
      </c>
      <c r="J3380">
        <v>7</v>
      </c>
      <c r="K3380">
        <v>4</v>
      </c>
      <c r="L3380">
        <v>2492</v>
      </c>
      <c r="M3380" t="s">
        <v>712</v>
      </c>
      <c r="N3380" t="s">
        <v>33</v>
      </c>
      <c r="O3380" t="s">
        <v>22</v>
      </c>
      <c r="P3380" s="3">
        <f t="shared" si="53"/>
        <v>1401</v>
      </c>
      <c r="Q3380" s="3" t="str">
        <f>VLOOKUP(P3380,[1]รหัสอำเภอ!$A$2:$B$17,2,FALSE)</f>
        <v>พระนครศรีอยุธยา</v>
      </c>
    </row>
    <row r="3381" spans="1:17" x14ac:dyDescent="0.2">
      <c r="A3381" t="s">
        <v>15</v>
      </c>
      <c r="B3381">
        <v>53</v>
      </c>
      <c r="C3381">
        <v>7</v>
      </c>
      <c r="D3381">
        <v>3</v>
      </c>
      <c r="E3381">
        <v>2566</v>
      </c>
      <c r="F3381" t="s">
        <v>42</v>
      </c>
      <c r="G3381" t="s">
        <v>17</v>
      </c>
      <c r="H3381" t="s">
        <v>1096</v>
      </c>
      <c r="I3381" t="s">
        <v>95</v>
      </c>
      <c r="J3381">
        <v>6</v>
      </c>
      <c r="K3381">
        <v>8</v>
      </c>
      <c r="L3381">
        <v>2512</v>
      </c>
      <c r="M3381" t="s">
        <v>45</v>
      </c>
      <c r="N3381" t="s">
        <v>33</v>
      </c>
      <c r="O3381" t="s">
        <v>22</v>
      </c>
      <c r="P3381" s="3">
        <f t="shared" si="53"/>
        <v>1401</v>
      </c>
      <c r="Q3381" s="3" t="str">
        <f>VLOOKUP(P3381,[1]รหัสอำเภอ!$A$2:$B$17,2,FALSE)</f>
        <v>พระนครศรีอยุธยา</v>
      </c>
    </row>
    <row r="3382" spans="1:17" x14ac:dyDescent="0.2">
      <c r="A3382" t="s">
        <v>21</v>
      </c>
      <c r="B3382">
        <v>72</v>
      </c>
      <c r="C3382">
        <v>7</v>
      </c>
      <c r="D3382">
        <v>3</v>
      </c>
      <c r="E3382">
        <v>2566</v>
      </c>
      <c r="F3382" t="s">
        <v>211</v>
      </c>
      <c r="G3382" t="s">
        <v>24</v>
      </c>
      <c r="H3382" t="s">
        <v>594</v>
      </c>
      <c r="I3382" t="s">
        <v>259</v>
      </c>
      <c r="J3382">
        <v>13</v>
      </c>
      <c r="K3382">
        <v>6</v>
      </c>
      <c r="L3382">
        <v>2493</v>
      </c>
      <c r="M3382" t="s">
        <v>213</v>
      </c>
      <c r="O3382" t="s">
        <v>22</v>
      </c>
      <c r="P3382" s="3">
        <f t="shared" si="53"/>
        <v>1401</v>
      </c>
      <c r="Q3382" s="3" t="str">
        <f>VLOOKUP(P3382,[1]รหัสอำเภอ!$A$2:$B$17,2,FALSE)</f>
        <v>พระนครศรีอยุธยา</v>
      </c>
    </row>
    <row r="3383" spans="1:17" x14ac:dyDescent="0.2">
      <c r="A3383" t="s">
        <v>21</v>
      </c>
      <c r="B3383">
        <v>36</v>
      </c>
      <c r="C3383">
        <v>7</v>
      </c>
      <c r="D3383">
        <v>3</v>
      </c>
      <c r="E3383">
        <v>2566</v>
      </c>
      <c r="F3383" t="s">
        <v>16</v>
      </c>
      <c r="G3383" t="s">
        <v>17</v>
      </c>
      <c r="H3383" t="s">
        <v>625</v>
      </c>
      <c r="I3383" t="s">
        <v>44</v>
      </c>
      <c r="J3383">
        <v>21</v>
      </c>
      <c r="K3383">
        <v>8</v>
      </c>
      <c r="L3383">
        <v>2529</v>
      </c>
      <c r="M3383" t="s">
        <v>20</v>
      </c>
      <c r="N3383" t="s">
        <v>21</v>
      </c>
      <c r="O3383" t="s">
        <v>22</v>
      </c>
      <c r="P3383" s="3">
        <f t="shared" si="53"/>
        <v>1401</v>
      </c>
      <c r="Q3383" s="3" t="str">
        <f>VLOOKUP(P3383,[1]รหัสอำเภอ!$A$2:$B$17,2,FALSE)</f>
        <v>พระนครศรีอยุธยา</v>
      </c>
    </row>
    <row r="3384" spans="1:17" x14ac:dyDescent="0.2">
      <c r="A3384" t="s">
        <v>21</v>
      </c>
      <c r="B3384">
        <v>56</v>
      </c>
      <c r="C3384">
        <v>7</v>
      </c>
      <c r="D3384">
        <v>3</v>
      </c>
      <c r="E3384">
        <v>2566</v>
      </c>
      <c r="F3384" t="s">
        <v>23</v>
      </c>
      <c r="G3384" t="s">
        <v>24</v>
      </c>
      <c r="H3384" t="s">
        <v>789</v>
      </c>
      <c r="I3384" t="s">
        <v>355</v>
      </c>
      <c r="J3384">
        <v>3</v>
      </c>
      <c r="K3384">
        <v>3</v>
      </c>
      <c r="L3384">
        <v>2510</v>
      </c>
      <c r="M3384" t="s">
        <v>27</v>
      </c>
      <c r="O3384" t="s">
        <v>22</v>
      </c>
      <c r="P3384" s="3">
        <f t="shared" si="53"/>
        <v>1401</v>
      </c>
      <c r="Q3384" s="3" t="str">
        <f>VLOOKUP(P3384,[1]รหัสอำเภอ!$A$2:$B$17,2,FALSE)</f>
        <v>พระนครศรีอยุธยา</v>
      </c>
    </row>
    <row r="3385" spans="1:17" x14ac:dyDescent="0.2">
      <c r="A3385" t="s">
        <v>15</v>
      </c>
      <c r="B3385">
        <v>92</v>
      </c>
      <c r="C3385">
        <v>7</v>
      </c>
      <c r="D3385">
        <v>3</v>
      </c>
      <c r="E3385">
        <v>2566</v>
      </c>
      <c r="F3385" t="s">
        <v>301</v>
      </c>
      <c r="G3385" t="s">
        <v>24</v>
      </c>
      <c r="H3385" t="s">
        <v>1956</v>
      </c>
      <c r="I3385" t="s">
        <v>26</v>
      </c>
      <c r="L3385">
        <v>2474</v>
      </c>
      <c r="M3385" t="s">
        <v>304</v>
      </c>
      <c r="O3385" t="s">
        <v>22</v>
      </c>
      <c r="P3385" s="3">
        <f t="shared" si="53"/>
        <v>1402</v>
      </c>
      <c r="Q3385" s="3" t="str">
        <f>VLOOKUP(P3385,[1]รหัสอำเภอ!$A$2:$B$17,2,FALSE)</f>
        <v>ท่าเรือ</v>
      </c>
    </row>
    <row r="3386" spans="1:17" x14ac:dyDescent="0.2">
      <c r="A3386" t="s">
        <v>21</v>
      </c>
      <c r="B3386">
        <v>87</v>
      </c>
      <c r="C3386">
        <v>7</v>
      </c>
      <c r="D3386">
        <v>3</v>
      </c>
      <c r="E3386">
        <v>2566</v>
      </c>
      <c r="F3386" t="s">
        <v>2195</v>
      </c>
      <c r="G3386" t="s">
        <v>17</v>
      </c>
      <c r="H3386" t="s">
        <v>1342</v>
      </c>
      <c r="I3386" t="s">
        <v>52</v>
      </c>
      <c r="L3386">
        <v>2479</v>
      </c>
      <c r="M3386" t="s">
        <v>2196</v>
      </c>
      <c r="N3386" t="s">
        <v>21</v>
      </c>
      <c r="O3386" t="s">
        <v>1079</v>
      </c>
      <c r="P3386" s="3">
        <f t="shared" si="53"/>
        <v>1402</v>
      </c>
      <c r="Q3386" s="3" t="str">
        <f>VLOOKUP(P3386,[1]รหัสอำเภอ!$A$2:$B$17,2,FALSE)</f>
        <v>ท่าเรือ</v>
      </c>
    </row>
    <row r="3387" spans="1:17" x14ac:dyDescent="0.2">
      <c r="A3387" t="s">
        <v>15</v>
      </c>
      <c r="B3387">
        <v>90</v>
      </c>
      <c r="C3387">
        <v>7</v>
      </c>
      <c r="D3387">
        <v>3</v>
      </c>
      <c r="E3387">
        <v>2566</v>
      </c>
      <c r="F3387" t="s">
        <v>194</v>
      </c>
      <c r="G3387" t="s">
        <v>24</v>
      </c>
      <c r="H3387" t="s">
        <v>2197</v>
      </c>
      <c r="I3387" t="s">
        <v>26</v>
      </c>
      <c r="L3387">
        <v>2476</v>
      </c>
      <c r="M3387" t="s">
        <v>199</v>
      </c>
      <c r="O3387" t="s">
        <v>22</v>
      </c>
      <c r="P3387" s="3">
        <f t="shared" si="53"/>
        <v>1403</v>
      </c>
      <c r="Q3387" s="3" t="str">
        <f>VLOOKUP(P3387,[1]รหัสอำเภอ!$A$2:$B$17,2,FALSE)</f>
        <v>นครหลวง</v>
      </c>
    </row>
    <row r="3388" spans="1:17" x14ac:dyDescent="0.2">
      <c r="A3388" t="s">
        <v>21</v>
      </c>
      <c r="B3388">
        <v>55</v>
      </c>
      <c r="C3388">
        <v>7</v>
      </c>
      <c r="D3388">
        <v>3</v>
      </c>
      <c r="E3388">
        <v>2566</v>
      </c>
      <c r="F3388" t="s">
        <v>16</v>
      </c>
      <c r="G3388" t="s">
        <v>17</v>
      </c>
      <c r="H3388" t="s">
        <v>883</v>
      </c>
      <c r="I3388" t="s">
        <v>26</v>
      </c>
      <c r="J3388">
        <v>28</v>
      </c>
      <c r="K3388">
        <v>12</v>
      </c>
      <c r="L3388">
        <v>2510</v>
      </c>
      <c r="M3388" t="s">
        <v>20</v>
      </c>
      <c r="N3388" t="s">
        <v>21</v>
      </c>
      <c r="O3388" t="s">
        <v>22</v>
      </c>
      <c r="P3388" s="3">
        <f t="shared" si="53"/>
        <v>1405</v>
      </c>
      <c r="Q3388" s="3" t="str">
        <f>VLOOKUP(P3388,[1]รหัสอำเภอ!$A$2:$B$17,2,FALSE)</f>
        <v>บางบาล</v>
      </c>
    </row>
    <row r="3389" spans="1:17" x14ac:dyDescent="0.2">
      <c r="A3389" t="s">
        <v>21</v>
      </c>
      <c r="B3389">
        <v>30</v>
      </c>
      <c r="C3389">
        <v>7</v>
      </c>
      <c r="D3389">
        <v>3</v>
      </c>
      <c r="E3389">
        <v>2566</v>
      </c>
      <c r="F3389" t="s">
        <v>2198</v>
      </c>
      <c r="G3389" t="s">
        <v>122</v>
      </c>
      <c r="H3389" t="s">
        <v>768</v>
      </c>
      <c r="I3389" t="s">
        <v>355</v>
      </c>
      <c r="J3389">
        <v>11</v>
      </c>
      <c r="K3389">
        <v>12</v>
      </c>
      <c r="L3389">
        <v>2535</v>
      </c>
      <c r="M3389" t="s">
        <v>2199</v>
      </c>
      <c r="N3389" t="s">
        <v>33</v>
      </c>
      <c r="O3389" t="s">
        <v>69</v>
      </c>
      <c r="P3389" s="3">
        <f t="shared" si="53"/>
        <v>1405</v>
      </c>
      <c r="Q3389" s="3" t="str">
        <f>VLOOKUP(P3389,[1]รหัสอำเภอ!$A$2:$B$17,2,FALSE)</f>
        <v>บางบาล</v>
      </c>
    </row>
    <row r="3390" spans="1:17" x14ac:dyDescent="0.2">
      <c r="A3390" t="s">
        <v>21</v>
      </c>
      <c r="B3390">
        <v>84</v>
      </c>
      <c r="C3390">
        <v>7</v>
      </c>
      <c r="D3390">
        <v>3</v>
      </c>
      <c r="E3390">
        <v>2566</v>
      </c>
      <c r="F3390" t="s">
        <v>671</v>
      </c>
      <c r="G3390" t="s">
        <v>24</v>
      </c>
      <c r="H3390" t="s">
        <v>2200</v>
      </c>
      <c r="I3390" t="s">
        <v>26</v>
      </c>
      <c r="L3390">
        <v>2482</v>
      </c>
      <c r="M3390" t="s">
        <v>673</v>
      </c>
      <c r="O3390" t="s">
        <v>54</v>
      </c>
      <c r="P3390" s="3">
        <f t="shared" si="53"/>
        <v>1407</v>
      </c>
      <c r="Q3390" s="3" t="str">
        <f>VLOOKUP(P3390,[1]รหัสอำเภอ!$A$2:$B$17,2,FALSE)</f>
        <v>บางปะหัน</v>
      </c>
    </row>
    <row r="3391" spans="1:17" x14ac:dyDescent="0.2">
      <c r="A3391" t="s">
        <v>21</v>
      </c>
      <c r="B3391">
        <v>50</v>
      </c>
      <c r="C3391">
        <v>7</v>
      </c>
      <c r="D3391">
        <v>3</v>
      </c>
      <c r="E3391">
        <v>2566</v>
      </c>
      <c r="F3391" t="s">
        <v>46</v>
      </c>
      <c r="G3391" t="s">
        <v>24</v>
      </c>
      <c r="H3391" t="s">
        <v>727</v>
      </c>
      <c r="I3391" t="s">
        <v>2201</v>
      </c>
      <c r="J3391">
        <v>12</v>
      </c>
      <c r="K3391">
        <v>5</v>
      </c>
      <c r="L3391">
        <v>2515</v>
      </c>
      <c r="M3391" t="s">
        <v>49</v>
      </c>
      <c r="O3391" t="s">
        <v>22</v>
      </c>
      <c r="P3391" s="3">
        <f t="shared" si="53"/>
        <v>1407</v>
      </c>
      <c r="Q3391" s="3" t="str">
        <f>VLOOKUP(P3391,[1]รหัสอำเภอ!$A$2:$B$17,2,FALSE)</f>
        <v>บางปะหัน</v>
      </c>
    </row>
    <row r="3392" spans="1:17" x14ac:dyDescent="0.2">
      <c r="A3392" t="s">
        <v>21</v>
      </c>
      <c r="B3392">
        <v>85</v>
      </c>
      <c r="C3392">
        <v>7</v>
      </c>
      <c r="D3392">
        <v>3</v>
      </c>
      <c r="E3392">
        <v>2566</v>
      </c>
      <c r="F3392" t="s">
        <v>46</v>
      </c>
      <c r="G3392" t="s">
        <v>24</v>
      </c>
      <c r="H3392" t="s">
        <v>1674</v>
      </c>
      <c r="I3392" t="s">
        <v>26</v>
      </c>
      <c r="L3392">
        <v>2481</v>
      </c>
      <c r="M3392" t="s">
        <v>49</v>
      </c>
      <c r="O3392" t="s">
        <v>22</v>
      </c>
      <c r="P3392" s="3">
        <f t="shared" si="53"/>
        <v>1407</v>
      </c>
      <c r="Q3392" s="3" t="str">
        <f>VLOOKUP(P3392,[1]รหัสอำเภอ!$A$2:$B$17,2,FALSE)</f>
        <v>บางปะหัน</v>
      </c>
    </row>
    <row r="3393" spans="1:17" x14ac:dyDescent="0.2">
      <c r="A3393" t="s">
        <v>15</v>
      </c>
      <c r="B3393">
        <v>83</v>
      </c>
      <c r="C3393">
        <v>7</v>
      </c>
      <c r="D3393">
        <v>3</v>
      </c>
      <c r="E3393">
        <v>2566</v>
      </c>
      <c r="F3393" t="s">
        <v>16</v>
      </c>
      <c r="G3393" t="s">
        <v>17</v>
      </c>
      <c r="H3393" t="s">
        <v>2108</v>
      </c>
      <c r="I3393" t="s">
        <v>83</v>
      </c>
      <c r="L3393">
        <v>2483</v>
      </c>
      <c r="M3393" t="s">
        <v>20</v>
      </c>
      <c r="N3393" t="s">
        <v>21</v>
      </c>
      <c r="O3393" t="s">
        <v>22</v>
      </c>
      <c r="P3393" s="3">
        <f t="shared" si="53"/>
        <v>1407</v>
      </c>
      <c r="Q3393" s="3" t="str">
        <f>VLOOKUP(P3393,[1]รหัสอำเภอ!$A$2:$B$17,2,FALSE)</f>
        <v>บางปะหัน</v>
      </c>
    </row>
    <row r="3394" spans="1:17" x14ac:dyDescent="0.2">
      <c r="A3394" t="s">
        <v>15</v>
      </c>
      <c r="B3394">
        <v>84</v>
      </c>
      <c r="C3394">
        <v>7</v>
      </c>
      <c r="D3394">
        <v>3</v>
      </c>
      <c r="E3394">
        <v>2566</v>
      </c>
      <c r="F3394" t="s">
        <v>55</v>
      </c>
      <c r="G3394" t="s">
        <v>24</v>
      </c>
      <c r="H3394" t="s">
        <v>2192</v>
      </c>
      <c r="I3394" t="s">
        <v>26</v>
      </c>
      <c r="L3394">
        <v>2482</v>
      </c>
      <c r="M3394" t="s">
        <v>58</v>
      </c>
      <c r="O3394" t="s">
        <v>22</v>
      </c>
      <c r="P3394" s="3">
        <f t="shared" si="53"/>
        <v>1408</v>
      </c>
      <c r="Q3394" s="3" t="str">
        <f>VLOOKUP(P3394,[1]รหัสอำเภอ!$A$2:$B$17,2,FALSE)</f>
        <v>ผักไห่</v>
      </c>
    </row>
    <row r="3395" spans="1:17" x14ac:dyDescent="0.2">
      <c r="A3395" t="s">
        <v>21</v>
      </c>
      <c r="B3395">
        <v>42</v>
      </c>
      <c r="C3395">
        <v>7</v>
      </c>
      <c r="D3395">
        <v>3</v>
      </c>
      <c r="E3395">
        <v>2566</v>
      </c>
      <c r="F3395" t="s">
        <v>16</v>
      </c>
      <c r="G3395" t="s">
        <v>17</v>
      </c>
      <c r="H3395" t="s">
        <v>941</v>
      </c>
      <c r="I3395" t="s">
        <v>343</v>
      </c>
      <c r="J3395">
        <v>25</v>
      </c>
      <c r="K3395">
        <v>12</v>
      </c>
      <c r="L3395">
        <v>2523</v>
      </c>
      <c r="M3395" t="s">
        <v>20</v>
      </c>
      <c r="N3395" t="s">
        <v>21</v>
      </c>
      <c r="O3395" t="s">
        <v>22</v>
      </c>
      <c r="P3395" s="3">
        <f t="shared" si="53"/>
        <v>1409</v>
      </c>
      <c r="Q3395" s="3" t="str">
        <f>VLOOKUP(P3395,[1]รหัสอำเภอ!$A$2:$B$17,2,FALSE)</f>
        <v>ภาชี</v>
      </c>
    </row>
    <row r="3396" spans="1:17" x14ac:dyDescent="0.2">
      <c r="A3396" t="s">
        <v>21</v>
      </c>
      <c r="B3396">
        <v>57</v>
      </c>
      <c r="C3396">
        <v>7</v>
      </c>
      <c r="D3396">
        <v>3</v>
      </c>
      <c r="E3396">
        <v>2566</v>
      </c>
      <c r="F3396" t="s">
        <v>211</v>
      </c>
      <c r="G3396" t="s">
        <v>24</v>
      </c>
      <c r="H3396" t="s">
        <v>953</v>
      </c>
      <c r="I3396" t="s">
        <v>303</v>
      </c>
      <c r="J3396">
        <v>4</v>
      </c>
      <c r="K3396">
        <v>7</v>
      </c>
      <c r="L3396">
        <v>2508</v>
      </c>
      <c r="M3396" t="s">
        <v>213</v>
      </c>
      <c r="O3396" t="s">
        <v>22</v>
      </c>
      <c r="P3396" s="3">
        <f t="shared" si="53"/>
        <v>1409</v>
      </c>
      <c r="Q3396" s="3" t="str">
        <f>VLOOKUP(P3396,[1]รหัสอำเภอ!$A$2:$B$17,2,FALSE)</f>
        <v>ภาชี</v>
      </c>
    </row>
    <row r="3397" spans="1:17" x14ac:dyDescent="0.2">
      <c r="A3397" t="s">
        <v>15</v>
      </c>
      <c r="B3397">
        <v>88</v>
      </c>
      <c r="C3397">
        <v>7</v>
      </c>
      <c r="D3397">
        <v>3</v>
      </c>
      <c r="E3397">
        <v>2566</v>
      </c>
      <c r="F3397" t="s">
        <v>16</v>
      </c>
      <c r="G3397" t="s">
        <v>17</v>
      </c>
      <c r="H3397" t="s">
        <v>272</v>
      </c>
      <c r="I3397" t="s">
        <v>83</v>
      </c>
      <c r="J3397">
        <v>6</v>
      </c>
      <c r="K3397">
        <v>7</v>
      </c>
      <c r="L3397">
        <v>2477</v>
      </c>
      <c r="M3397" t="s">
        <v>20</v>
      </c>
      <c r="N3397" t="s">
        <v>21</v>
      </c>
      <c r="O3397" t="s">
        <v>22</v>
      </c>
      <c r="P3397" s="3">
        <f t="shared" ref="P3397:P3460" si="54">VALUE(LEFT(H3397,4))</f>
        <v>1411</v>
      </c>
      <c r="Q3397" s="3" t="str">
        <f>VLOOKUP(P3397,[1]รหัสอำเภอ!$A$2:$B$17,2,FALSE)</f>
        <v>วังน้อย</v>
      </c>
    </row>
    <row r="3398" spans="1:17" x14ac:dyDescent="0.2">
      <c r="A3398" t="s">
        <v>15</v>
      </c>
      <c r="B3398">
        <v>36</v>
      </c>
      <c r="C3398">
        <v>7</v>
      </c>
      <c r="D3398">
        <v>3</v>
      </c>
      <c r="E3398">
        <v>2566</v>
      </c>
      <c r="F3398" t="s">
        <v>133</v>
      </c>
      <c r="G3398" t="s">
        <v>24</v>
      </c>
      <c r="H3398" t="s">
        <v>2120</v>
      </c>
      <c r="I3398" t="s">
        <v>26</v>
      </c>
      <c r="J3398">
        <v>28</v>
      </c>
      <c r="K3398">
        <v>10</v>
      </c>
      <c r="L3398">
        <v>2529</v>
      </c>
      <c r="M3398" t="s">
        <v>346</v>
      </c>
      <c r="O3398" t="s">
        <v>22</v>
      </c>
      <c r="P3398" s="3">
        <f t="shared" si="54"/>
        <v>1411</v>
      </c>
      <c r="Q3398" s="3" t="str">
        <f>VLOOKUP(P3398,[1]รหัสอำเภอ!$A$2:$B$17,2,FALSE)</f>
        <v>วังน้อย</v>
      </c>
    </row>
    <row r="3399" spans="1:17" x14ac:dyDescent="0.2">
      <c r="A3399" t="s">
        <v>21</v>
      </c>
      <c r="B3399">
        <v>60</v>
      </c>
      <c r="C3399">
        <v>7</v>
      </c>
      <c r="D3399">
        <v>3</v>
      </c>
      <c r="E3399">
        <v>2566</v>
      </c>
      <c r="F3399" t="s">
        <v>38</v>
      </c>
      <c r="G3399" t="s">
        <v>17</v>
      </c>
      <c r="H3399" t="s">
        <v>322</v>
      </c>
      <c r="I3399" t="s">
        <v>456</v>
      </c>
      <c r="J3399">
        <v>23</v>
      </c>
      <c r="K3399">
        <v>11</v>
      </c>
      <c r="L3399">
        <v>2505</v>
      </c>
      <c r="M3399" t="s">
        <v>41</v>
      </c>
      <c r="N3399" t="s">
        <v>21</v>
      </c>
      <c r="O3399" t="s">
        <v>22</v>
      </c>
      <c r="P3399" s="3">
        <f t="shared" si="54"/>
        <v>1411</v>
      </c>
      <c r="Q3399" s="3" t="str">
        <f>VLOOKUP(P3399,[1]รหัสอำเภอ!$A$2:$B$17,2,FALSE)</f>
        <v>วังน้อย</v>
      </c>
    </row>
    <row r="3400" spans="1:17" x14ac:dyDescent="0.2">
      <c r="A3400" t="s">
        <v>21</v>
      </c>
      <c r="B3400">
        <v>56</v>
      </c>
      <c r="C3400">
        <v>7</v>
      </c>
      <c r="D3400">
        <v>3</v>
      </c>
      <c r="E3400">
        <v>2566</v>
      </c>
      <c r="F3400" t="s">
        <v>133</v>
      </c>
      <c r="G3400" t="s">
        <v>24</v>
      </c>
      <c r="H3400" t="s">
        <v>731</v>
      </c>
      <c r="I3400" t="s">
        <v>303</v>
      </c>
      <c r="J3400">
        <v>8</v>
      </c>
      <c r="K3400">
        <v>5</v>
      </c>
      <c r="L3400">
        <v>2509</v>
      </c>
      <c r="M3400" t="s">
        <v>346</v>
      </c>
      <c r="O3400" t="s">
        <v>22</v>
      </c>
      <c r="P3400" s="3">
        <f t="shared" si="54"/>
        <v>1411</v>
      </c>
      <c r="Q3400" s="3" t="str">
        <f>VLOOKUP(P3400,[1]รหัสอำเภอ!$A$2:$B$17,2,FALSE)</f>
        <v>วังน้อย</v>
      </c>
    </row>
    <row r="3401" spans="1:17" x14ac:dyDescent="0.2">
      <c r="A3401" t="s">
        <v>15</v>
      </c>
      <c r="B3401">
        <v>91</v>
      </c>
      <c r="C3401">
        <v>7</v>
      </c>
      <c r="D3401">
        <v>3</v>
      </c>
      <c r="E3401">
        <v>2566</v>
      </c>
      <c r="F3401" t="s">
        <v>16</v>
      </c>
      <c r="G3401" t="s">
        <v>17</v>
      </c>
      <c r="H3401" t="s">
        <v>173</v>
      </c>
      <c r="I3401" t="s">
        <v>52</v>
      </c>
      <c r="L3401">
        <v>2475</v>
      </c>
      <c r="M3401" t="s">
        <v>20</v>
      </c>
      <c r="N3401" t="s">
        <v>21</v>
      </c>
      <c r="O3401" t="s">
        <v>22</v>
      </c>
      <c r="P3401" s="3">
        <f t="shared" si="54"/>
        <v>1412</v>
      </c>
      <c r="Q3401" s="3" t="str">
        <f>VLOOKUP(P3401,[1]รหัสอำเภอ!$A$2:$B$17,2,FALSE)</f>
        <v>เสนา</v>
      </c>
    </row>
    <row r="3402" spans="1:17" x14ac:dyDescent="0.2">
      <c r="A3402" t="s">
        <v>21</v>
      </c>
      <c r="B3402">
        <v>91</v>
      </c>
      <c r="C3402">
        <v>7</v>
      </c>
      <c r="D3402">
        <v>3</v>
      </c>
      <c r="E3402">
        <v>2566</v>
      </c>
      <c r="F3402" t="s">
        <v>70</v>
      </c>
      <c r="G3402" t="s">
        <v>17</v>
      </c>
      <c r="H3402" t="s">
        <v>1552</v>
      </c>
      <c r="I3402" t="s">
        <v>295</v>
      </c>
      <c r="L3402">
        <v>2475</v>
      </c>
      <c r="M3402" t="s">
        <v>73</v>
      </c>
      <c r="N3402" t="s">
        <v>21</v>
      </c>
      <c r="O3402" t="s">
        <v>22</v>
      </c>
      <c r="P3402" s="3">
        <f t="shared" si="54"/>
        <v>1412</v>
      </c>
      <c r="Q3402" s="3" t="str">
        <f>VLOOKUP(P3402,[1]รหัสอำเภอ!$A$2:$B$17,2,FALSE)</f>
        <v>เสนา</v>
      </c>
    </row>
    <row r="3403" spans="1:17" x14ac:dyDescent="0.2">
      <c r="A3403" t="s">
        <v>15</v>
      </c>
      <c r="B3403">
        <v>85</v>
      </c>
      <c r="C3403">
        <v>7</v>
      </c>
      <c r="D3403">
        <v>3</v>
      </c>
      <c r="E3403">
        <v>2566</v>
      </c>
      <c r="F3403" t="s">
        <v>275</v>
      </c>
      <c r="G3403" t="s">
        <v>24</v>
      </c>
      <c r="H3403" t="s">
        <v>1005</v>
      </c>
      <c r="I3403" t="s">
        <v>19</v>
      </c>
      <c r="J3403">
        <v>21</v>
      </c>
      <c r="K3403">
        <v>4</v>
      </c>
      <c r="L3403">
        <v>2480</v>
      </c>
      <c r="M3403" t="s">
        <v>277</v>
      </c>
      <c r="O3403" t="s">
        <v>22</v>
      </c>
      <c r="P3403" s="3">
        <f t="shared" si="54"/>
        <v>1412</v>
      </c>
      <c r="Q3403" s="3" t="str">
        <f>VLOOKUP(P3403,[1]รหัสอำเภอ!$A$2:$B$17,2,FALSE)</f>
        <v>เสนา</v>
      </c>
    </row>
    <row r="3404" spans="1:17" x14ac:dyDescent="0.2">
      <c r="A3404" t="s">
        <v>15</v>
      </c>
      <c r="B3404">
        <v>89</v>
      </c>
      <c r="C3404">
        <v>7</v>
      </c>
      <c r="D3404">
        <v>3</v>
      </c>
      <c r="E3404">
        <v>2566</v>
      </c>
      <c r="F3404" t="s">
        <v>221</v>
      </c>
      <c r="G3404" t="s">
        <v>24</v>
      </c>
      <c r="H3404" t="s">
        <v>2070</v>
      </c>
      <c r="I3404" t="s">
        <v>19</v>
      </c>
      <c r="K3404">
        <v>5</v>
      </c>
      <c r="L3404">
        <v>2476</v>
      </c>
      <c r="M3404" t="s">
        <v>223</v>
      </c>
      <c r="O3404" t="s">
        <v>22</v>
      </c>
      <c r="P3404" s="3">
        <f t="shared" si="54"/>
        <v>1412</v>
      </c>
      <c r="Q3404" s="3" t="str">
        <f>VLOOKUP(P3404,[1]รหัสอำเภอ!$A$2:$B$17,2,FALSE)</f>
        <v>เสนา</v>
      </c>
    </row>
    <row r="3405" spans="1:17" x14ac:dyDescent="0.2">
      <c r="A3405" t="s">
        <v>21</v>
      </c>
      <c r="B3405">
        <v>58</v>
      </c>
      <c r="C3405">
        <v>8</v>
      </c>
      <c r="D3405">
        <v>3</v>
      </c>
      <c r="E3405">
        <v>2566</v>
      </c>
      <c r="F3405" t="s">
        <v>16</v>
      </c>
      <c r="G3405" t="s">
        <v>17</v>
      </c>
      <c r="H3405" t="s">
        <v>325</v>
      </c>
      <c r="I3405" t="s">
        <v>86</v>
      </c>
      <c r="J3405">
        <v>22</v>
      </c>
      <c r="K3405">
        <v>7</v>
      </c>
      <c r="L3405">
        <v>2507</v>
      </c>
      <c r="M3405" t="s">
        <v>20</v>
      </c>
      <c r="N3405" t="s">
        <v>21</v>
      </c>
      <c r="O3405" t="s">
        <v>22</v>
      </c>
      <c r="P3405" s="3">
        <f t="shared" si="54"/>
        <v>1401</v>
      </c>
      <c r="Q3405" s="3" t="str">
        <f>VLOOKUP(P3405,[1]รหัสอำเภอ!$A$2:$B$17,2,FALSE)</f>
        <v>พระนครศรีอยุธยา</v>
      </c>
    </row>
    <row r="3406" spans="1:17" x14ac:dyDescent="0.2">
      <c r="A3406" t="s">
        <v>21</v>
      </c>
      <c r="B3406">
        <v>67</v>
      </c>
      <c r="C3406">
        <v>8</v>
      </c>
      <c r="D3406">
        <v>3</v>
      </c>
      <c r="E3406">
        <v>2566</v>
      </c>
      <c r="F3406" t="s">
        <v>16</v>
      </c>
      <c r="G3406" t="s">
        <v>17</v>
      </c>
      <c r="H3406" t="s">
        <v>679</v>
      </c>
      <c r="I3406" t="s">
        <v>86</v>
      </c>
      <c r="J3406">
        <v>1</v>
      </c>
      <c r="K3406">
        <v>4</v>
      </c>
      <c r="L3406">
        <v>2498</v>
      </c>
      <c r="M3406" t="s">
        <v>20</v>
      </c>
      <c r="N3406" t="s">
        <v>21</v>
      </c>
      <c r="O3406" t="s">
        <v>22</v>
      </c>
      <c r="P3406" s="3">
        <f t="shared" si="54"/>
        <v>1401</v>
      </c>
      <c r="Q3406" s="3" t="str">
        <f>VLOOKUP(P3406,[1]รหัสอำเภอ!$A$2:$B$17,2,FALSE)</f>
        <v>พระนครศรีอยุธยา</v>
      </c>
    </row>
    <row r="3407" spans="1:17" x14ac:dyDescent="0.2">
      <c r="A3407" t="s">
        <v>21</v>
      </c>
      <c r="B3407">
        <v>74</v>
      </c>
      <c r="C3407">
        <v>8</v>
      </c>
      <c r="D3407">
        <v>3</v>
      </c>
      <c r="E3407">
        <v>2566</v>
      </c>
      <c r="F3407" t="s">
        <v>129</v>
      </c>
      <c r="G3407" t="s">
        <v>514</v>
      </c>
      <c r="H3407" t="s">
        <v>423</v>
      </c>
      <c r="I3407" t="s">
        <v>103</v>
      </c>
      <c r="J3407">
        <v>8</v>
      </c>
      <c r="K3407">
        <v>5</v>
      </c>
      <c r="L3407">
        <v>2491</v>
      </c>
      <c r="M3407" t="s">
        <v>558</v>
      </c>
      <c r="N3407" t="s">
        <v>21</v>
      </c>
      <c r="O3407" t="s">
        <v>69</v>
      </c>
      <c r="P3407" s="3">
        <f t="shared" si="54"/>
        <v>1401</v>
      </c>
      <c r="Q3407" s="3" t="str">
        <f>VLOOKUP(P3407,[1]รหัสอำเภอ!$A$2:$B$17,2,FALSE)</f>
        <v>พระนครศรีอยุธยา</v>
      </c>
    </row>
    <row r="3408" spans="1:17" x14ac:dyDescent="0.2">
      <c r="A3408" t="s">
        <v>21</v>
      </c>
      <c r="B3408">
        <v>85</v>
      </c>
      <c r="C3408">
        <v>8</v>
      </c>
      <c r="D3408">
        <v>3</v>
      </c>
      <c r="E3408">
        <v>2566</v>
      </c>
      <c r="F3408" t="s">
        <v>23</v>
      </c>
      <c r="G3408" t="s">
        <v>24</v>
      </c>
      <c r="H3408" t="s">
        <v>88</v>
      </c>
      <c r="I3408" t="s">
        <v>26</v>
      </c>
      <c r="J3408">
        <v>17</v>
      </c>
      <c r="K3408">
        <v>5</v>
      </c>
      <c r="L3408">
        <v>2480</v>
      </c>
      <c r="M3408" t="s">
        <v>27</v>
      </c>
      <c r="O3408" t="s">
        <v>22</v>
      </c>
      <c r="P3408" s="3">
        <f t="shared" si="54"/>
        <v>1401</v>
      </c>
      <c r="Q3408" s="3" t="str">
        <f>VLOOKUP(P3408,[1]รหัสอำเภอ!$A$2:$B$17,2,FALSE)</f>
        <v>พระนครศรีอยุธยา</v>
      </c>
    </row>
    <row r="3409" spans="1:17" x14ac:dyDescent="0.2">
      <c r="A3409" t="s">
        <v>15</v>
      </c>
      <c r="B3409">
        <v>84</v>
      </c>
      <c r="C3409">
        <v>8</v>
      </c>
      <c r="D3409">
        <v>3</v>
      </c>
      <c r="E3409">
        <v>2566</v>
      </c>
      <c r="F3409" t="s">
        <v>194</v>
      </c>
      <c r="G3409" t="s">
        <v>17</v>
      </c>
      <c r="H3409" t="s">
        <v>2202</v>
      </c>
      <c r="I3409" t="s">
        <v>83</v>
      </c>
      <c r="L3409">
        <v>2482</v>
      </c>
      <c r="M3409" t="s">
        <v>197</v>
      </c>
      <c r="N3409" t="s">
        <v>21</v>
      </c>
      <c r="O3409" t="s">
        <v>22</v>
      </c>
      <c r="P3409" s="3">
        <f t="shared" si="54"/>
        <v>1403</v>
      </c>
      <c r="Q3409" s="3" t="str">
        <f>VLOOKUP(P3409,[1]รหัสอำเภอ!$A$2:$B$17,2,FALSE)</f>
        <v>นครหลวง</v>
      </c>
    </row>
    <row r="3410" spans="1:17" x14ac:dyDescent="0.2">
      <c r="A3410" t="s">
        <v>21</v>
      </c>
      <c r="B3410">
        <v>41</v>
      </c>
      <c r="C3410">
        <v>8</v>
      </c>
      <c r="D3410">
        <v>3</v>
      </c>
      <c r="E3410">
        <v>2566</v>
      </c>
      <c r="F3410" t="s">
        <v>2203</v>
      </c>
      <c r="G3410" t="s">
        <v>24</v>
      </c>
      <c r="H3410" t="s">
        <v>306</v>
      </c>
      <c r="I3410" t="s">
        <v>48</v>
      </c>
      <c r="J3410">
        <v>6</v>
      </c>
      <c r="K3410">
        <v>5</v>
      </c>
      <c r="L3410">
        <v>2524</v>
      </c>
      <c r="M3410" t="s">
        <v>2204</v>
      </c>
      <c r="O3410" t="s">
        <v>204</v>
      </c>
      <c r="P3410" s="3">
        <f t="shared" si="54"/>
        <v>1403</v>
      </c>
      <c r="Q3410" s="3" t="str">
        <f>VLOOKUP(P3410,[1]รหัสอำเภอ!$A$2:$B$17,2,FALSE)</f>
        <v>นครหลวง</v>
      </c>
    </row>
    <row r="3411" spans="1:17" x14ac:dyDescent="0.2">
      <c r="A3411" t="s">
        <v>21</v>
      </c>
      <c r="B3411">
        <v>97</v>
      </c>
      <c r="C3411">
        <v>8</v>
      </c>
      <c r="D3411">
        <v>3</v>
      </c>
      <c r="E3411">
        <v>2566</v>
      </c>
      <c r="F3411" t="s">
        <v>424</v>
      </c>
      <c r="G3411" t="s">
        <v>17</v>
      </c>
      <c r="H3411" t="s">
        <v>2205</v>
      </c>
      <c r="I3411" t="s">
        <v>83</v>
      </c>
      <c r="L3411">
        <v>2469</v>
      </c>
      <c r="M3411" t="s">
        <v>432</v>
      </c>
      <c r="N3411" t="s">
        <v>21</v>
      </c>
      <c r="O3411" t="s">
        <v>22</v>
      </c>
      <c r="P3411" s="3">
        <f t="shared" si="54"/>
        <v>1404</v>
      </c>
      <c r="Q3411" s="3" t="str">
        <f>VLOOKUP(P3411,[1]รหัสอำเภอ!$A$2:$B$17,2,FALSE)</f>
        <v>บางไทร</v>
      </c>
    </row>
    <row r="3412" spans="1:17" x14ac:dyDescent="0.2">
      <c r="A3412" t="s">
        <v>21</v>
      </c>
      <c r="B3412">
        <v>57</v>
      </c>
      <c r="C3412">
        <v>8</v>
      </c>
      <c r="D3412">
        <v>3</v>
      </c>
      <c r="E3412">
        <v>2566</v>
      </c>
      <c r="F3412" t="s">
        <v>109</v>
      </c>
      <c r="G3412" t="s">
        <v>17</v>
      </c>
      <c r="H3412" t="s">
        <v>2043</v>
      </c>
      <c r="I3412" t="s">
        <v>52</v>
      </c>
      <c r="J3412">
        <v>20</v>
      </c>
      <c r="K3412">
        <v>3</v>
      </c>
      <c r="L3412">
        <v>2508</v>
      </c>
      <c r="M3412" t="s">
        <v>112</v>
      </c>
      <c r="N3412" t="s">
        <v>21</v>
      </c>
      <c r="O3412" t="s">
        <v>22</v>
      </c>
      <c r="P3412" s="3">
        <f t="shared" si="54"/>
        <v>1405</v>
      </c>
      <c r="Q3412" s="3" t="str">
        <f>VLOOKUP(P3412,[1]รหัสอำเภอ!$A$2:$B$17,2,FALSE)</f>
        <v>บางบาล</v>
      </c>
    </row>
    <row r="3413" spans="1:17" x14ac:dyDescent="0.2">
      <c r="A3413" t="s">
        <v>21</v>
      </c>
      <c r="B3413">
        <v>79</v>
      </c>
      <c r="C3413">
        <v>8</v>
      </c>
      <c r="D3413">
        <v>3</v>
      </c>
      <c r="E3413">
        <v>2566</v>
      </c>
      <c r="F3413" t="s">
        <v>105</v>
      </c>
      <c r="G3413" t="s">
        <v>24</v>
      </c>
      <c r="H3413" t="s">
        <v>2206</v>
      </c>
      <c r="I3413" t="s">
        <v>178</v>
      </c>
      <c r="K3413">
        <v>2</v>
      </c>
      <c r="L3413">
        <v>2487</v>
      </c>
      <c r="M3413" t="s">
        <v>108</v>
      </c>
      <c r="O3413" t="s">
        <v>22</v>
      </c>
      <c r="P3413" s="3">
        <f t="shared" si="54"/>
        <v>1405</v>
      </c>
      <c r="Q3413" s="3" t="str">
        <f>VLOOKUP(P3413,[1]รหัสอำเภอ!$A$2:$B$17,2,FALSE)</f>
        <v>บางบาล</v>
      </c>
    </row>
    <row r="3414" spans="1:17" x14ac:dyDescent="0.2">
      <c r="A3414" t="s">
        <v>15</v>
      </c>
      <c r="B3414">
        <v>61</v>
      </c>
      <c r="C3414">
        <v>8</v>
      </c>
      <c r="D3414">
        <v>3</v>
      </c>
      <c r="E3414">
        <v>2566</v>
      </c>
      <c r="F3414" t="s">
        <v>16</v>
      </c>
      <c r="G3414" t="s">
        <v>17</v>
      </c>
      <c r="H3414" t="s">
        <v>110</v>
      </c>
      <c r="I3414" t="s">
        <v>1647</v>
      </c>
      <c r="J3414">
        <v>21</v>
      </c>
      <c r="K3414">
        <v>4</v>
      </c>
      <c r="L3414">
        <v>2504</v>
      </c>
      <c r="M3414" t="s">
        <v>20</v>
      </c>
      <c r="N3414" t="s">
        <v>21</v>
      </c>
      <c r="O3414" t="s">
        <v>22</v>
      </c>
      <c r="P3414" s="3">
        <f t="shared" si="54"/>
        <v>1405</v>
      </c>
      <c r="Q3414" s="3" t="str">
        <f>VLOOKUP(P3414,[1]รหัสอำเภอ!$A$2:$B$17,2,FALSE)</f>
        <v>บางบาล</v>
      </c>
    </row>
    <row r="3415" spans="1:17" x14ac:dyDescent="0.2">
      <c r="A3415" t="s">
        <v>15</v>
      </c>
      <c r="B3415">
        <v>90</v>
      </c>
      <c r="C3415">
        <v>8</v>
      </c>
      <c r="D3415">
        <v>3</v>
      </c>
      <c r="E3415">
        <v>2566</v>
      </c>
      <c r="F3415" t="s">
        <v>38</v>
      </c>
      <c r="G3415" t="s">
        <v>17</v>
      </c>
      <c r="H3415" t="s">
        <v>702</v>
      </c>
      <c r="I3415" t="s">
        <v>86</v>
      </c>
      <c r="L3415">
        <v>2476</v>
      </c>
      <c r="M3415" t="s">
        <v>41</v>
      </c>
      <c r="N3415" t="s">
        <v>21</v>
      </c>
      <c r="O3415" t="s">
        <v>22</v>
      </c>
      <c r="P3415" s="3">
        <f t="shared" si="54"/>
        <v>1406</v>
      </c>
      <c r="Q3415" s="3" t="str">
        <f>VLOOKUP(P3415,[1]รหัสอำเภอ!$A$2:$B$17,2,FALSE)</f>
        <v>บางปะอิน</v>
      </c>
    </row>
    <row r="3416" spans="1:17" x14ac:dyDescent="0.2">
      <c r="A3416" t="s">
        <v>15</v>
      </c>
      <c r="B3416">
        <v>100</v>
      </c>
      <c r="C3416">
        <v>8</v>
      </c>
      <c r="D3416">
        <v>3</v>
      </c>
      <c r="E3416">
        <v>2566</v>
      </c>
      <c r="F3416" t="s">
        <v>46</v>
      </c>
      <c r="G3416" t="s">
        <v>24</v>
      </c>
      <c r="H3416" t="s">
        <v>664</v>
      </c>
      <c r="I3416" t="s">
        <v>26</v>
      </c>
      <c r="L3416">
        <v>2466</v>
      </c>
      <c r="M3416" t="s">
        <v>49</v>
      </c>
      <c r="O3416" t="s">
        <v>22</v>
      </c>
      <c r="P3416" s="3">
        <f t="shared" si="54"/>
        <v>1407</v>
      </c>
      <c r="Q3416" s="3" t="str">
        <f>VLOOKUP(P3416,[1]รหัสอำเภอ!$A$2:$B$17,2,FALSE)</f>
        <v>บางปะหัน</v>
      </c>
    </row>
    <row r="3417" spans="1:17" x14ac:dyDescent="0.2">
      <c r="A3417" t="s">
        <v>21</v>
      </c>
      <c r="B3417">
        <v>66</v>
      </c>
      <c r="C3417">
        <v>8</v>
      </c>
      <c r="D3417">
        <v>3</v>
      </c>
      <c r="E3417">
        <v>2566</v>
      </c>
      <c r="F3417" t="s">
        <v>147</v>
      </c>
      <c r="G3417" t="s">
        <v>17</v>
      </c>
      <c r="H3417" t="s">
        <v>856</v>
      </c>
      <c r="I3417" t="s">
        <v>190</v>
      </c>
      <c r="J3417">
        <v>26</v>
      </c>
      <c r="K3417">
        <v>1</v>
      </c>
      <c r="L3417">
        <v>2500</v>
      </c>
      <c r="M3417" t="s">
        <v>149</v>
      </c>
      <c r="N3417" t="s">
        <v>21</v>
      </c>
      <c r="O3417" t="s">
        <v>150</v>
      </c>
      <c r="P3417" s="3">
        <f t="shared" si="54"/>
        <v>1408</v>
      </c>
      <c r="Q3417" s="3" t="str">
        <f>VLOOKUP(P3417,[1]รหัสอำเภอ!$A$2:$B$17,2,FALSE)</f>
        <v>ผักไห่</v>
      </c>
    </row>
    <row r="3418" spans="1:17" x14ac:dyDescent="0.2">
      <c r="A3418" t="s">
        <v>15</v>
      </c>
      <c r="B3418">
        <v>85</v>
      </c>
      <c r="C3418">
        <v>8</v>
      </c>
      <c r="D3418">
        <v>3</v>
      </c>
      <c r="E3418">
        <v>2566</v>
      </c>
      <c r="F3418" t="s">
        <v>485</v>
      </c>
      <c r="G3418" t="s">
        <v>24</v>
      </c>
      <c r="H3418" t="s">
        <v>2039</v>
      </c>
      <c r="I3418" t="s">
        <v>83</v>
      </c>
      <c r="J3418">
        <v>13</v>
      </c>
      <c r="K3418">
        <v>9</v>
      </c>
      <c r="L3418">
        <v>2480</v>
      </c>
      <c r="M3418" t="s">
        <v>1175</v>
      </c>
      <c r="O3418" t="s">
        <v>488</v>
      </c>
      <c r="P3418" s="3">
        <f t="shared" si="54"/>
        <v>1408</v>
      </c>
      <c r="Q3418" s="3" t="str">
        <f>VLOOKUP(P3418,[1]รหัสอำเภอ!$A$2:$B$17,2,FALSE)</f>
        <v>ผักไห่</v>
      </c>
    </row>
    <row r="3419" spans="1:17" x14ac:dyDescent="0.2">
      <c r="A3419" t="s">
        <v>15</v>
      </c>
      <c r="B3419">
        <v>90</v>
      </c>
      <c r="C3419">
        <v>8</v>
      </c>
      <c r="D3419">
        <v>3</v>
      </c>
      <c r="E3419">
        <v>2566</v>
      </c>
      <c r="F3419" t="s">
        <v>1718</v>
      </c>
      <c r="G3419" t="s">
        <v>24</v>
      </c>
      <c r="H3419" t="s">
        <v>1791</v>
      </c>
      <c r="I3419" t="s">
        <v>246</v>
      </c>
      <c r="L3419">
        <v>2476</v>
      </c>
      <c r="M3419" t="s">
        <v>1720</v>
      </c>
      <c r="O3419" t="s">
        <v>378</v>
      </c>
      <c r="P3419" s="3">
        <f t="shared" si="54"/>
        <v>1408</v>
      </c>
      <c r="Q3419" s="3" t="str">
        <f>VLOOKUP(P3419,[1]รหัสอำเภอ!$A$2:$B$17,2,FALSE)</f>
        <v>ผักไห่</v>
      </c>
    </row>
    <row r="3420" spans="1:17" x14ac:dyDescent="0.2">
      <c r="A3420" t="s">
        <v>15</v>
      </c>
      <c r="B3420">
        <v>70</v>
      </c>
      <c r="C3420">
        <v>8</v>
      </c>
      <c r="D3420">
        <v>3</v>
      </c>
      <c r="E3420">
        <v>2566</v>
      </c>
      <c r="F3420" t="s">
        <v>125</v>
      </c>
      <c r="G3420" t="s">
        <v>17</v>
      </c>
      <c r="H3420" t="s">
        <v>484</v>
      </c>
      <c r="I3420" t="s">
        <v>338</v>
      </c>
      <c r="J3420">
        <v>7</v>
      </c>
      <c r="K3420">
        <v>12</v>
      </c>
      <c r="L3420">
        <v>2495</v>
      </c>
      <c r="M3420" t="s">
        <v>128</v>
      </c>
      <c r="N3420" t="s">
        <v>21</v>
      </c>
      <c r="O3420" t="s">
        <v>22</v>
      </c>
      <c r="P3420" s="3">
        <f t="shared" si="54"/>
        <v>1409</v>
      </c>
      <c r="Q3420" s="3" t="str">
        <f>VLOOKUP(P3420,[1]รหัสอำเภอ!$A$2:$B$17,2,FALSE)</f>
        <v>ภาชี</v>
      </c>
    </row>
    <row r="3421" spans="1:17" x14ac:dyDescent="0.2">
      <c r="A3421" t="s">
        <v>15</v>
      </c>
      <c r="B3421">
        <v>82</v>
      </c>
      <c r="C3421">
        <v>8</v>
      </c>
      <c r="D3421">
        <v>3</v>
      </c>
      <c r="E3421">
        <v>2566</v>
      </c>
      <c r="F3421" t="s">
        <v>162</v>
      </c>
      <c r="G3421" t="s">
        <v>17</v>
      </c>
      <c r="H3421" t="s">
        <v>215</v>
      </c>
      <c r="I3421" t="s">
        <v>1543</v>
      </c>
      <c r="L3421">
        <v>2484</v>
      </c>
      <c r="M3421" t="s">
        <v>164</v>
      </c>
      <c r="N3421" t="s">
        <v>21</v>
      </c>
      <c r="O3421" t="s">
        <v>22</v>
      </c>
      <c r="P3421" s="3">
        <f t="shared" si="54"/>
        <v>1410</v>
      </c>
      <c r="Q3421" s="3" t="str">
        <f>VLOOKUP(P3421,[1]รหัสอำเภอ!$A$2:$B$17,2,FALSE)</f>
        <v>ลาดบัวหลวง</v>
      </c>
    </row>
    <row r="3422" spans="1:17" x14ac:dyDescent="0.2">
      <c r="A3422" t="s">
        <v>15</v>
      </c>
      <c r="B3422">
        <v>94</v>
      </c>
      <c r="C3422">
        <v>8</v>
      </c>
      <c r="D3422">
        <v>3</v>
      </c>
      <c r="E3422">
        <v>2566</v>
      </c>
      <c r="F3422" t="s">
        <v>1843</v>
      </c>
      <c r="G3422" t="s">
        <v>24</v>
      </c>
      <c r="H3422" t="s">
        <v>172</v>
      </c>
      <c r="I3422" t="s">
        <v>19</v>
      </c>
      <c r="J3422">
        <v>1</v>
      </c>
      <c r="K3422">
        <v>1</v>
      </c>
      <c r="L3422">
        <v>2472</v>
      </c>
      <c r="M3422" t="s">
        <v>1894</v>
      </c>
      <c r="O3422" t="s">
        <v>69</v>
      </c>
      <c r="P3422" s="3">
        <f t="shared" si="54"/>
        <v>1411</v>
      </c>
      <c r="Q3422" s="3" t="str">
        <f>VLOOKUP(P3422,[1]รหัสอำเภอ!$A$2:$B$17,2,FALSE)</f>
        <v>วังน้อย</v>
      </c>
    </row>
    <row r="3423" spans="1:17" x14ac:dyDescent="0.2">
      <c r="A3423" t="s">
        <v>21</v>
      </c>
      <c r="B3423">
        <v>52</v>
      </c>
      <c r="C3423">
        <v>8</v>
      </c>
      <c r="D3423">
        <v>3</v>
      </c>
      <c r="E3423">
        <v>2566</v>
      </c>
      <c r="F3423" t="s">
        <v>70</v>
      </c>
      <c r="G3423" t="s">
        <v>17</v>
      </c>
      <c r="H3423" t="s">
        <v>2207</v>
      </c>
      <c r="I3423" t="s">
        <v>364</v>
      </c>
      <c r="J3423">
        <v>4</v>
      </c>
      <c r="K3423">
        <v>4</v>
      </c>
      <c r="L3423">
        <v>2513</v>
      </c>
      <c r="M3423" t="s">
        <v>73</v>
      </c>
      <c r="N3423" t="s">
        <v>21</v>
      </c>
      <c r="O3423" t="s">
        <v>22</v>
      </c>
      <c r="P3423" s="3">
        <f t="shared" si="54"/>
        <v>1412</v>
      </c>
      <c r="Q3423" s="3" t="str">
        <f>VLOOKUP(P3423,[1]รหัสอำเภอ!$A$2:$B$17,2,FALSE)</f>
        <v>เสนา</v>
      </c>
    </row>
    <row r="3424" spans="1:17" x14ac:dyDescent="0.2">
      <c r="A3424" t="s">
        <v>15</v>
      </c>
      <c r="B3424">
        <v>79</v>
      </c>
      <c r="C3424">
        <v>8</v>
      </c>
      <c r="D3424">
        <v>3</v>
      </c>
      <c r="E3424">
        <v>2566</v>
      </c>
      <c r="F3424" t="s">
        <v>275</v>
      </c>
      <c r="G3424" t="s">
        <v>24</v>
      </c>
      <c r="H3424" t="s">
        <v>136</v>
      </c>
      <c r="I3424" t="s">
        <v>26</v>
      </c>
      <c r="J3424">
        <v>9</v>
      </c>
      <c r="K3424">
        <v>4</v>
      </c>
      <c r="L3424">
        <v>2486</v>
      </c>
      <c r="M3424" t="s">
        <v>277</v>
      </c>
      <c r="O3424" t="s">
        <v>22</v>
      </c>
      <c r="P3424" s="3">
        <f t="shared" si="54"/>
        <v>1412</v>
      </c>
      <c r="Q3424" s="3" t="str">
        <f>VLOOKUP(P3424,[1]รหัสอำเภอ!$A$2:$B$17,2,FALSE)</f>
        <v>เสนา</v>
      </c>
    </row>
    <row r="3425" spans="1:17" x14ac:dyDescent="0.2">
      <c r="A3425" t="s">
        <v>15</v>
      </c>
      <c r="B3425">
        <v>64</v>
      </c>
      <c r="C3425">
        <v>8</v>
      </c>
      <c r="D3425">
        <v>3</v>
      </c>
      <c r="E3425">
        <v>2566</v>
      </c>
      <c r="F3425" t="s">
        <v>221</v>
      </c>
      <c r="G3425" t="s">
        <v>24</v>
      </c>
      <c r="H3425" t="s">
        <v>1500</v>
      </c>
      <c r="I3425" t="s">
        <v>57</v>
      </c>
      <c r="J3425">
        <v>12</v>
      </c>
      <c r="K3425">
        <v>3</v>
      </c>
      <c r="L3425">
        <v>2501</v>
      </c>
      <c r="M3425" t="s">
        <v>223</v>
      </c>
      <c r="O3425" t="s">
        <v>22</v>
      </c>
      <c r="P3425" s="3">
        <f t="shared" si="54"/>
        <v>1412</v>
      </c>
      <c r="Q3425" s="3" t="str">
        <f>VLOOKUP(P3425,[1]รหัสอำเภอ!$A$2:$B$17,2,FALSE)</f>
        <v>เสนา</v>
      </c>
    </row>
    <row r="3426" spans="1:17" x14ac:dyDescent="0.2">
      <c r="A3426" t="s">
        <v>21</v>
      </c>
      <c r="B3426">
        <v>60</v>
      </c>
      <c r="C3426">
        <v>8</v>
      </c>
      <c r="D3426">
        <v>3</v>
      </c>
      <c r="E3426">
        <v>2566</v>
      </c>
      <c r="F3426" t="s">
        <v>70</v>
      </c>
      <c r="G3426" t="s">
        <v>17</v>
      </c>
      <c r="H3426" t="s">
        <v>2208</v>
      </c>
      <c r="I3426" t="s">
        <v>142</v>
      </c>
      <c r="J3426">
        <v>7</v>
      </c>
      <c r="K3426">
        <v>4</v>
      </c>
      <c r="L3426">
        <v>2505</v>
      </c>
      <c r="M3426" t="s">
        <v>73</v>
      </c>
      <c r="N3426" t="s">
        <v>21</v>
      </c>
      <c r="O3426" t="s">
        <v>22</v>
      </c>
      <c r="P3426" s="3">
        <f t="shared" si="54"/>
        <v>1413</v>
      </c>
      <c r="Q3426" s="3" t="str">
        <f>VLOOKUP(P3426,[1]รหัสอำเภอ!$A$2:$B$17,2,FALSE)</f>
        <v>บางซ้าย</v>
      </c>
    </row>
    <row r="3427" spans="1:17" x14ac:dyDescent="0.2">
      <c r="A3427" t="s">
        <v>15</v>
      </c>
      <c r="B3427">
        <v>62</v>
      </c>
      <c r="C3427">
        <v>8</v>
      </c>
      <c r="D3427">
        <v>3</v>
      </c>
      <c r="E3427">
        <v>2566</v>
      </c>
      <c r="F3427" t="s">
        <v>16</v>
      </c>
      <c r="G3427" t="s">
        <v>17</v>
      </c>
      <c r="H3427" t="s">
        <v>756</v>
      </c>
      <c r="I3427" t="s">
        <v>83</v>
      </c>
      <c r="J3427">
        <v>15</v>
      </c>
      <c r="K3427">
        <v>4</v>
      </c>
      <c r="L3427">
        <v>2503</v>
      </c>
      <c r="M3427" t="s">
        <v>20</v>
      </c>
      <c r="N3427" t="s">
        <v>21</v>
      </c>
      <c r="O3427" t="s">
        <v>22</v>
      </c>
      <c r="P3427" s="3">
        <f t="shared" si="54"/>
        <v>1414</v>
      </c>
      <c r="Q3427" s="3" t="str">
        <f>VLOOKUP(P3427,[1]รหัสอำเภอ!$A$2:$B$17,2,FALSE)</f>
        <v>อุทัย</v>
      </c>
    </row>
    <row r="3428" spans="1:17" x14ac:dyDescent="0.2">
      <c r="A3428" t="s">
        <v>21</v>
      </c>
      <c r="B3428">
        <v>78</v>
      </c>
      <c r="C3428">
        <v>8</v>
      </c>
      <c r="D3428">
        <v>3</v>
      </c>
      <c r="E3428">
        <v>2566</v>
      </c>
      <c r="F3428" t="s">
        <v>16</v>
      </c>
      <c r="G3428" t="s">
        <v>17</v>
      </c>
      <c r="H3428" t="s">
        <v>1638</v>
      </c>
      <c r="I3428" t="s">
        <v>83</v>
      </c>
      <c r="L3428">
        <v>2488</v>
      </c>
      <c r="M3428" t="s">
        <v>20</v>
      </c>
      <c r="N3428" t="s">
        <v>21</v>
      </c>
      <c r="O3428" t="s">
        <v>22</v>
      </c>
      <c r="P3428" s="3">
        <f t="shared" si="54"/>
        <v>1416</v>
      </c>
      <c r="Q3428" s="3" t="str">
        <f>VLOOKUP(P3428,[1]รหัสอำเภอ!$A$2:$B$17,2,FALSE)</f>
        <v>บ้านแพรก</v>
      </c>
    </row>
    <row r="3429" spans="1:17" x14ac:dyDescent="0.2">
      <c r="A3429" t="s">
        <v>21</v>
      </c>
      <c r="B3429">
        <v>70</v>
      </c>
      <c r="C3429">
        <v>9</v>
      </c>
      <c r="D3429">
        <v>3</v>
      </c>
      <c r="E3429">
        <v>2566</v>
      </c>
      <c r="F3429" t="s">
        <v>121</v>
      </c>
      <c r="G3429" t="s">
        <v>17</v>
      </c>
      <c r="H3429" t="s">
        <v>816</v>
      </c>
      <c r="I3429" t="s">
        <v>83</v>
      </c>
      <c r="L3429">
        <v>2496</v>
      </c>
      <c r="M3429" t="s">
        <v>398</v>
      </c>
      <c r="N3429" t="s">
        <v>21</v>
      </c>
      <c r="O3429" t="s">
        <v>69</v>
      </c>
      <c r="P3429" s="3">
        <f t="shared" si="54"/>
        <v>1414</v>
      </c>
      <c r="Q3429" s="3" t="str">
        <f>VLOOKUP(P3429,[1]รหัสอำเภอ!$A$2:$B$17,2,FALSE)</f>
        <v>อุทัย</v>
      </c>
    </row>
    <row r="3430" spans="1:17" x14ac:dyDescent="0.2">
      <c r="A3430" t="s">
        <v>21</v>
      </c>
      <c r="B3430">
        <v>79</v>
      </c>
      <c r="C3430">
        <v>9</v>
      </c>
      <c r="D3430">
        <v>3</v>
      </c>
      <c r="E3430">
        <v>2566</v>
      </c>
      <c r="F3430" t="s">
        <v>16</v>
      </c>
      <c r="G3430" t="s">
        <v>17</v>
      </c>
      <c r="H3430" t="s">
        <v>422</v>
      </c>
      <c r="I3430" t="s">
        <v>26</v>
      </c>
      <c r="J3430">
        <v>28</v>
      </c>
      <c r="K3430">
        <v>1</v>
      </c>
      <c r="L3430">
        <v>2487</v>
      </c>
      <c r="M3430" t="s">
        <v>20</v>
      </c>
      <c r="N3430" t="s">
        <v>21</v>
      </c>
      <c r="O3430" t="s">
        <v>22</v>
      </c>
      <c r="P3430" s="3">
        <f t="shared" si="54"/>
        <v>1401</v>
      </c>
      <c r="Q3430" s="3" t="str">
        <f>VLOOKUP(P3430,[1]รหัสอำเภอ!$A$2:$B$17,2,FALSE)</f>
        <v>พระนครศรีอยุธยา</v>
      </c>
    </row>
    <row r="3431" spans="1:17" x14ac:dyDescent="0.2">
      <c r="A3431" t="s">
        <v>15</v>
      </c>
      <c r="B3431">
        <v>2</v>
      </c>
      <c r="C3431">
        <v>9</v>
      </c>
      <c r="D3431">
        <v>3</v>
      </c>
      <c r="E3431">
        <v>2566</v>
      </c>
      <c r="F3431" t="s">
        <v>180</v>
      </c>
      <c r="G3431" t="s">
        <v>17</v>
      </c>
      <c r="H3431" t="s">
        <v>497</v>
      </c>
      <c r="I3431" t="s">
        <v>2209</v>
      </c>
      <c r="J3431">
        <v>10</v>
      </c>
      <c r="K3431">
        <v>4</v>
      </c>
      <c r="L3431">
        <v>2563</v>
      </c>
      <c r="M3431" t="s">
        <v>220</v>
      </c>
      <c r="N3431" t="s">
        <v>21</v>
      </c>
      <c r="O3431" t="s">
        <v>69</v>
      </c>
      <c r="P3431" s="3">
        <f t="shared" si="54"/>
        <v>1402</v>
      </c>
      <c r="Q3431" s="3" t="str">
        <f>VLOOKUP(P3431,[1]รหัสอำเภอ!$A$2:$B$17,2,FALSE)</f>
        <v>ท่าเรือ</v>
      </c>
    </row>
    <row r="3432" spans="1:17" x14ac:dyDescent="0.2">
      <c r="A3432" t="s">
        <v>15</v>
      </c>
      <c r="B3432">
        <v>81</v>
      </c>
      <c r="C3432">
        <v>9</v>
      </c>
      <c r="D3432">
        <v>3</v>
      </c>
      <c r="E3432">
        <v>2566</v>
      </c>
      <c r="F3432" t="s">
        <v>16</v>
      </c>
      <c r="G3432" t="s">
        <v>17</v>
      </c>
      <c r="H3432" t="s">
        <v>299</v>
      </c>
      <c r="I3432" t="s">
        <v>174</v>
      </c>
      <c r="L3432">
        <v>2485</v>
      </c>
      <c r="M3432" t="s">
        <v>20</v>
      </c>
      <c r="N3432" t="s">
        <v>21</v>
      </c>
      <c r="O3432" t="s">
        <v>22</v>
      </c>
      <c r="P3432" s="3">
        <f t="shared" si="54"/>
        <v>1402</v>
      </c>
      <c r="Q3432" s="3" t="str">
        <f>VLOOKUP(P3432,[1]รหัสอำเภอ!$A$2:$B$17,2,FALSE)</f>
        <v>ท่าเรือ</v>
      </c>
    </row>
    <row r="3433" spans="1:17" x14ac:dyDescent="0.2">
      <c r="A3433" t="s">
        <v>21</v>
      </c>
      <c r="B3433">
        <v>62</v>
      </c>
      <c r="C3433">
        <v>9</v>
      </c>
      <c r="D3433">
        <v>3</v>
      </c>
      <c r="E3433">
        <v>2566</v>
      </c>
      <c r="F3433" t="s">
        <v>16</v>
      </c>
      <c r="G3433" t="s">
        <v>17</v>
      </c>
      <c r="H3433" t="s">
        <v>738</v>
      </c>
      <c r="I3433" t="s">
        <v>83</v>
      </c>
      <c r="J3433">
        <v>29</v>
      </c>
      <c r="K3433">
        <v>3</v>
      </c>
      <c r="L3433">
        <v>2503</v>
      </c>
      <c r="M3433" t="s">
        <v>20</v>
      </c>
      <c r="N3433" t="s">
        <v>21</v>
      </c>
      <c r="O3433" t="s">
        <v>22</v>
      </c>
      <c r="P3433" s="3">
        <f t="shared" si="54"/>
        <v>1402</v>
      </c>
      <c r="Q3433" s="3" t="str">
        <f>VLOOKUP(P3433,[1]รหัสอำเภอ!$A$2:$B$17,2,FALSE)</f>
        <v>ท่าเรือ</v>
      </c>
    </row>
    <row r="3434" spans="1:17" x14ac:dyDescent="0.2">
      <c r="A3434" t="s">
        <v>21</v>
      </c>
      <c r="B3434">
        <v>70</v>
      </c>
      <c r="C3434">
        <v>9</v>
      </c>
      <c r="D3434">
        <v>3</v>
      </c>
      <c r="E3434">
        <v>2566</v>
      </c>
      <c r="F3434" t="s">
        <v>194</v>
      </c>
      <c r="G3434" t="s">
        <v>24</v>
      </c>
      <c r="H3434" t="s">
        <v>881</v>
      </c>
      <c r="I3434" t="s">
        <v>2210</v>
      </c>
      <c r="L3434">
        <v>2496</v>
      </c>
      <c r="M3434" t="s">
        <v>199</v>
      </c>
      <c r="O3434" t="s">
        <v>22</v>
      </c>
      <c r="P3434" s="3">
        <f t="shared" si="54"/>
        <v>1403</v>
      </c>
      <c r="Q3434" s="3" t="str">
        <f>VLOOKUP(P3434,[1]รหัสอำเภอ!$A$2:$B$17,2,FALSE)</f>
        <v>นครหลวง</v>
      </c>
    </row>
    <row r="3435" spans="1:17" x14ac:dyDescent="0.2">
      <c r="A3435" t="s">
        <v>21</v>
      </c>
      <c r="B3435">
        <v>68</v>
      </c>
      <c r="C3435">
        <v>9</v>
      </c>
      <c r="D3435">
        <v>3</v>
      </c>
      <c r="E3435">
        <v>2566</v>
      </c>
      <c r="F3435" t="s">
        <v>35</v>
      </c>
      <c r="G3435" t="s">
        <v>24</v>
      </c>
      <c r="H3435" t="s">
        <v>1784</v>
      </c>
      <c r="I3435" t="s">
        <v>303</v>
      </c>
      <c r="L3435">
        <v>2498</v>
      </c>
      <c r="M3435" t="s">
        <v>37</v>
      </c>
      <c r="O3435" t="s">
        <v>22</v>
      </c>
      <c r="P3435" s="3">
        <f t="shared" si="54"/>
        <v>1404</v>
      </c>
      <c r="Q3435" s="3" t="str">
        <f>VLOOKUP(P3435,[1]รหัสอำเภอ!$A$2:$B$17,2,FALSE)</f>
        <v>บางไทร</v>
      </c>
    </row>
    <row r="3436" spans="1:17" x14ac:dyDescent="0.2">
      <c r="A3436" t="s">
        <v>21</v>
      </c>
      <c r="B3436">
        <v>66</v>
      </c>
      <c r="C3436">
        <v>9</v>
      </c>
      <c r="D3436">
        <v>3</v>
      </c>
      <c r="E3436">
        <v>2566</v>
      </c>
      <c r="F3436" t="s">
        <v>38</v>
      </c>
      <c r="G3436" t="s">
        <v>17</v>
      </c>
      <c r="H3436" t="s">
        <v>256</v>
      </c>
      <c r="I3436" t="s">
        <v>431</v>
      </c>
      <c r="L3436">
        <v>2500</v>
      </c>
      <c r="M3436" t="s">
        <v>41</v>
      </c>
      <c r="N3436" t="s">
        <v>21</v>
      </c>
      <c r="O3436" t="s">
        <v>22</v>
      </c>
      <c r="P3436" s="3">
        <f t="shared" si="54"/>
        <v>1406</v>
      </c>
      <c r="Q3436" s="3" t="str">
        <f>VLOOKUP(P3436,[1]รหัสอำเภอ!$A$2:$B$17,2,FALSE)</f>
        <v>บางปะอิน</v>
      </c>
    </row>
    <row r="3437" spans="1:17" x14ac:dyDescent="0.2">
      <c r="A3437" t="s">
        <v>15</v>
      </c>
      <c r="B3437">
        <v>89</v>
      </c>
      <c r="C3437">
        <v>9</v>
      </c>
      <c r="D3437">
        <v>3</v>
      </c>
      <c r="E3437">
        <v>2566</v>
      </c>
      <c r="F3437" t="s">
        <v>659</v>
      </c>
      <c r="G3437" t="s">
        <v>24</v>
      </c>
      <c r="H3437" t="s">
        <v>472</v>
      </c>
      <c r="I3437" t="s">
        <v>19</v>
      </c>
      <c r="L3437">
        <v>2477</v>
      </c>
      <c r="M3437" t="s">
        <v>661</v>
      </c>
      <c r="O3437" t="s">
        <v>22</v>
      </c>
      <c r="P3437" s="3">
        <f t="shared" si="54"/>
        <v>1406</v>
      </c>
      <c r="Q3437" s="3" t="str">
        <f>VLOOKUP(P3437,[1]รหัสอำเภอ!$A$2:$B$17,2,FALSE)</f>
        <v>บางปะอิน</v>
      </c>
    </row>
    <row r="3438" spans="1:17" x14ac:dyDescent="0.2">
      <c r="A3438" t="s">
        <v>21</v>
      </c>
      <c r="B3438">
        <v>79</v>
      </c>
      <c r="C3438">
        <v>9</v>
      </c>
      <c r="D3438">
        <v>3</v>
      </c>
      <c r="E3438">
        <v>2566</v>
      </c>
      <c r="F3438" t="s">
        <v>580</v>
      </c>
      <c r="G3438" t="s">
        <v>17</v>
      </c>
      <c r="H3438" t="s">
        <v>1154</v>
      </c>
      <c r="I3438" t="s">
        <v>48</v>
      </c>
      <c r="L3438">
        <v>2487</v>
      </c>
      <c r="M3438" t="s">
        <v>582</v>
      </c>
      <c r="N3438" t="s">
        <v>21</v>
      </c>
      <c r="O3438" t="s">
        <v>69</v>
      </c>
      <c r="P3438" s="3">
        <f t="shared" si="54"/>
        <v>1406</v>
      </c>
      <c r="Q3438" s="3" t="str">
        <f>VLOOKUP(P3438,[1]รหัสอำเภอ!$A$2:$B$17,2,FALSE)</f>
        <v>บางปะอิน</v>
      </c>
    </row>
    <row r="3439" spans="1:17" x14ac:dyDescent="0.2">
      <c r="A3439" t="s">
        <v>15</v>
      </c>
      <c r="B3439">
        <v>77</v>
      </c>
      <c r="C3439">
        <v>9</v>
      </c>
      <c r="D3439">
        <v>3</v>
      </c>
      <c r="E3439">
        <v>2566</v>
      </c>
      <c r="F3439" t="s">
        <v>16</v>
      </c>
      <c r="G3439" t="s">
        <v>17</v>
      </c>
      <c r="H3439" t="s">
        <v>903</v>
      </c>
      <c r="I3439" t="s">
        <v>209</v>
      </c>
      <c r="L3439">
        <v>2489</v>
      </c>
      <c r="M3439" t="s">
        <v>20</v>
      </c>
      <c r="N3439" t="s">
        <v>21</v>
      </c>
      <c r="O3439" t="s">
        <v>22</v>
      </c>
      <c r="P3439" s="3">
        <f t="shared" si="54"/>
        <v>1406</v>
      </c>
      <c r="Q3439" s="3" t="str">
        <f>VLOOKUP(P3439,[1]รหัสอำเภอ!$A$2:$B$17,2,FALSE)</f>
        <v>บางปะอิน</v>
      </c>
    </row>
    <row r="3440" spans="1:17" x14ac:dyDescent="0.2">
      <c r="A3440" t="s">
        <v>15</v>
      </c>
      <c r="B3440">
        <v>86</v>
      </c>
      <c r="C3440">
        <v>9</v>
      </c>
      <c r="D3440">
        <v>3</v>
      </c>
      <c r="E3440">
        <v>2566</v>
      </c>
      <c r="F3440" t="s">
        <v>74</v>
      </c>
      <c r="G3440" t="s">
        <v>24</v>
      </c>
      <c r="H3440" t="s">
        <v>904</v>
      </c>
      <c r="I3440" t="s">
        <v>26</v>
      </c>
      <c r="L3440">
        <v>2480</v>
      </c>
      <c r="M3440" t="s">
        <v>76</v>
      </c>
      <c r="O3440" t="s">
        <v>22</v>
      </c>
      <c r="P3440" s="3">
        <f t="shared" si="54"/>
        <v>1406</v>
      </c>
      <c r="Q3440" s="3" t="str">
        <f>VLOOKUP(P3440,[1]รหัสอำเภอ!$A$2:$B$17,2,FALSE)</f>
        <v>บางปะอิน</v>
      </c>
    </row>
    <row r="3441" spans="1:17" x14ac:dyDescent="0.2">
      <c r="A3441" t="s">
        <v>21</v>
      </c>
      <c r="B3441">
        <v>74</v>
      </c>
      <c r="C3441">
        <v>9</v>
      </c>
      <c r="D3441">
        <v>3</v>
      </c>
      <c r="E3441">
        <v>2566</v>
      </c>
      <c r="F3441" t="s">
        <v>764</v>
      </c>
      <c r="G3441" t="s">
        <v>24</v>
      </c>
      <c r="H3441" t="s">
        <v>858</v>
      </c>
      <c r="I3441" t="s">
        <v>263</v>
      </c>
      <c r="J3441">
        <v>25</v>
      </c>
      <c r="K3441">
        <v>1</v>
      </c>
      <c r="L3441">
        <v>2492</v>
      </c>
      <c r="M3441" t="s">
        <v>766</v>
      </c>
      <c r="O3441" t="s">
        <v>69</v>
      </c>
      <c r="P3441" s="3">
        <f t="shared" si="54"/>
        <v>1408</v>
      </c>
      <c r="Q3441" s="3" t="str">
        <f>VLOOKUP(P3441,[1]รหัสอำเภอ!$A$2:$B$17,2,FALSE)</f>
        <v>ผักไห่</v>
      </c>
    </row>
    <row r="3442" spans="1:17" x14ac:dyDescent="0.2">
      <c r="A3442" t="s">
        <v>21</v>
      </c>
      <c r="B3442">
        <v>70</v>
      </c>
      <c r="C3442">
        <v>9</v>
      </c>
      <c r="D3442">
        <v>3</v>
      </c>
      <c r="E3442">
        <v>2566</v>
      </c>
      <c r="F3442" t="s">
        <v>63</v>
      </c>
      <c r="G3442" t="s">
        <v>24</v>
      </c>
      <c r="H3442" t="s">
        <v>1542</v>
      </c>
      <c r="I3442" t="s">
        <v>26</v>
      </c>
      <c r="L3442">
        <v>2496</v>
      </c>
      <c r="M3442" t="s">
        <v>65</v>
      </c>
      <c r="O3442" t="s">
        <v>22</v>
      </c>
      <c r="P3442" s="3">
        <f t="shared" si="54"/>
        <v>1410</v>
      </c>
      <c r="Q3442" s="3" t="str">
        <f>VLOOKUP(P3442,[1]รหัสอำเภอ!$A$2:$B$17,2,FALSE)</f>
        <v>ลาดบัวหลวง</v>
      </c>
    </row>
    <row r="3443" spans="1:17" x14ac:dyDescent="0.2">
      <c r="A3443" t="s">
        <v>21</v>
      </c>
      <c r="B3443">
        <v>31</v>
      </c>
      <c r="C3443">
        <v>9</v>
      </c>
      <c r="D3443">
        <v>3</v>
      </c>
      <c r="E3443">
        <v>2566</v>
      </c>
      <c r="F3443" t="s">
        <v>162</v>
      </c>
      <c r="G3443" t="s">
        <v>17</v>
      </c>
      <c r="H3443" t="s">
        <v>507</v>
      </c>
      <c r="I3443" t="s">
        <v>364</v>
      </c>
      <c r="J3443">
        <v>23</v>
      </c>
      <c r="K3443">
        <v>9</v>
      </c>
      <c r="L3443">
        <v>2534</v>
      </c>
      <c r="M3443" t="s">
        <v>164</v>
      </c>
      <c r="N3443" t="s">
        <v>21</v>
      </c>
      <c r="O3443" t="s">
        <v>22</v>
      </c>
      <c r="P3443" s="3">
        <f t="shared" si="54"/>
        <v>1410</v>
      </c>
      <c r="Q3443" s="3" t="str">
        <f>VLOOKUP(P3443,[1]รหัสอำเภอ!$A$2:$B$17,2,FALSE)</f>
        <v>ลาดบัวหลวง</v>
      </c>
    </row>
    <row r="3444" spans="1:17" x14ac:dyDescent="0.2">
      <c r="A3444" t="s">
        <v>15</v>
      </c>
      <c r="B3444">
        <v>64</v>
      </c>
      <c r="C3444">
        <v>9</v>
      </c>
      <c r="D3444">
        <v>3</v>
      </c>
      <c r="E3444">
        <v>2566</v>
      </c>
      <c r="F3444" t="s">
        <v>162</v>
      </c>
      <c r="G3444" t="s">
        <v>17</v>
      </c>
      <c r="H3444" t="s">
        <v>167</v>
      </c>
      <c r="I3444" t="s">
        <v>174</v>
      </c>
      <c r="J3444">
        <v>5</v>
      </c>
      <c r="K3444">
        <v>2</v>
      </c>
      <c r="L3444">
        <v>2502</v>
      </c>
      <c r="M3444" t="s">
        <v>164</v>
      </c>
      <c r="N3444" t="s">
        <v>21</v>
      </c>
      <c r="O3444" t="s">
        <v>22</v>
      </c>
      <c r="P3444" s="3">
        <f t="shared" si="54"/>
        <v>1410</v>
      </c>
      <c r="Q3444" s="3" t="str">
        <f>VLOOKUP(P3444,[1]รหัสอำเภอ!$A$2:$B$17,2,FALSE)</f>
        <v>ลาดบัวหลวง</v>
      </c>
    </row>
    <row r="3445" spans="1:17" x14ac:dyDescent="0.2">
      <c r="A3445" t="s">
        <v>21</v>
      </c>
      <c r="B3445">
        <v>61</v>
      </c>
      <c r="C3445">
        <v>9</v>
      </c>
      <c r="D3445">
        <v>3</v>
      </c>
      <c r="E3445">
        <v>2566</v>
      </c>
      <c r="F3445" t="s">
        <v>133</v>
      </c>
      <c r="G3445" t="s">
        <v>24</v>
      </c>
      <c r="H3445" t="s">
        <v>2211</v>
      </c>
      <c r="I3445" t="s">
        <v>26</v>
      </c>
      <c r="J3445">
        <v>23</v>
      </c>
      <c r="K3445">
        <v>7</v>
      </c>
      <c r="L3445">
        <v>2504</v>
      </c>
      <c r="M3445" t="s">
        <v>346</v>
      </c>
      <c r="O3445" t="s">
        <v>22</v>
      </c>
      <c r="P3445" s="3">
        <f t="shared" si="54"/>
        <v>1411</v>
      </c>
      <c r="Q3445" s="3" t="str">
        <f>VLOOKUP(P3445,[1]รหัสอำเภอ!$A$2:$B$17,2,FALSE)</f>
        <v>วังน้อย</v>
      </c>
    </row>
    <row r="3446" spans="1:17" x14ac:dyDescent="0.2">
      <c r="A3446" t="s">
        <v>21</v>
      </c>
      <c r="B3446">
        <v>88</v>
      </c>
      <c r="C3446">
        <v>10</v>
      </c>
      <c r="D3446">
        <v>3</v>
      </c>
      <c r="E3446">
        <v>2566</v>
      </c>
      <c r="F3446" t="s">
        <v>16</v>
      </c>
      <c r="G3446" t="s">
        <v>17</v>
      </c>
      <c r="H3446" t="s">
        <v>989</v>
      </c>
      <c r="I3446" t="s">
        <v>83</v>
      </c>
      <c r="L3446">
        <v>2478</v>
      </c>
      <c r="M3446" t="s">
        <v>20</v>
      </c>
      <c r="N3446" t="s">
        <v>21</v>
      </c>
      <c r="O3446" t="s">
        <v>22</v>
      </c>
      <c r="P3446" s="3">
        <f t="shared" si="54"/>
        <v>1401</v>
      </c>
      <c r="Q3446" s="3" t="str">
        <f>VLOOKUP(P3446,[1]รหัสอำเภอ!$A$2:$B$17,2,FALSE)</f>
        <v>พระนครศรีอยุธยา</v>
      </c>
    </row>
    <row r="3447" spans="1:17" x14ac:dyDescent="0.2">
      <c r="A3447" t="s">
        <v>15</v>
      </c>
      <c r="B3447">
        <v>80</v>
      </c>
      <c r="C3447">
        <v>10</v>
      </c>
      <c r="D3447">
        <v>3</v>
      </c>
      <c r="E3447">
        <v>2566</v>
      </c>
      <c r="F3447" t="s">
        <v>16</v>
      </c>
      <c r="G3447" t="s">
        <v>17</v>
      </c>
      <c r="H3447" t="s">
        <v>1272</v>
      </c>
      <c r="I3447" t="s">
        <v>364</v>
      </c>
      <c r="J3447">
        <v>9</v>
      </c>
      <c r="K3447">
        <v>5</v>
      </c>
      <c r="L3447">
        <v>2485</v>
      </c>
      <c r="M3447" t="s">
        <v>20</v>
      </c>
      <c r="N3447" t="s">
        <v>21</v>
      </c>
      <c r="O3447" t="s">
        <v>22</v>
      </c>
      <c r="P3447" s="3">
        <f t="shared" si="54"/>
        <v>1401</v>
      </c>
      <c r="Q3447" s="3" t="str">
        <f>VLOOKUP(P3447,[1]รหัสอำเภอ!$A$2:$B$17,2,FALSE)</f>
        <v>พระนครศรีอยุธยา</v>
      </c>
    </row>
    <row r="3448" spans="1:17" x14ac:dyDescent="0.2">
      <c r="A3448" t="s">
        <v>21</v>
      </c>
      <c r="B3448">
        <v>64</v>
      </c>
      <c r="C3448">
        <v>10</v>
      </c>
      <c r="D3448">
        <v>3</v>
      </c>
      <c r="E3448">
        <v>2566</v>
      </c>
      <c r="F3448" t="s">
        <v>93</v>
      </c>
      <c r="G3448" t="s">
        <v>17</v>
      </c>
      <c r="H3448" t="s">
        <v>1787</v>
      </c>
      <c r="I3448" t="s">
        <v>249</v>
      </c>
      <c r="J3448">
        <v>12</v>
      </c>
      <c r="K3448">
        <v>12</v>
      </c>
      <c r="L3448">
        <v>2501</v>
      </c>
      <c r="M3448" t="s">
        <v>96</v>
      </c>
      <c r="N3448" t="s">
        <v>21</v>
      </c>
      <c r="O3448" t="s">
        <v>22</v>
      </c>
      <c r="P3448" s="3">
        <f t="shared" si="54"/>
        <v>1402</v>
      </c>
      <c r="Q3448" s="3" t="str">
        <f>VLOOKUP(P3448,[1]รหัสอำเภอ!$A$2:$B$17,2,FALSE)</f>
        <v>ท่าเรือ</v>
      </c>
    </row>
    <row r="3449" spans="1:17" x14ac:dyDescent="0.2">
      <c r="A3449" t="s">
        <v>15</v>
      </c>
      <c r="B3449">
        <v>87</v>
      </c>
      <c r="C3449">
        <v>10</v>
      </c>
      <c r="D3449">
        <v>3</v>
      </c>
      <c r="E3449">
        <v>2566</v>
      </c>
      <c r="F3449" t="s">
        <v>424</v>
      </c>
      <c r="G3449" t="s">
        <v>24</v>
      </c>
      <c r="H3449" t="s">
        <v>2187</v>
      </c>
      <c r="I3449" t="s">
        <v>19</v>
      </c>
      <c r="L3449">
        <v>2479</v>
      </c>
      <c r="M3449" t="s">
        <v>426</v>
      </c>
      <c r="O3449" t="s">
        <v>22</v>
      </c>
      <c r="P3449" s="3">
        <f t="shared" si="54"/>
        <v>1404</v>
      </c>
      <c r="Q3449" s="3" t="str">
        <f>VLOOKUP(P3449,[1]รหัสอำเภอ!$A$2:$B$17,2,FALSE)</f>
        <v>บางไทร</v>
      </c>
    </row>
    <row r="3450" spans="1:17" x14ac:dyDescent="0.2">
      <c r="A3450" t="s">
        <v>21</v>
      </c>
      <c r="B3450">
        <v>56</v>
      </c>
      <c r="C3450">
        <v>10</v>
      </c>
      <c r="D3450">
        <v>3</v>
      </c>
      <c r="E3450">
        <v>2566</v>
      </c>
      <c r="F3450" t="s">
        <v>38</v>
      </c>
      <c r="G3450" t="s">
        <v>17</v>
      </c>
      <c r="H3450" t="s">
        <v>1404</v>
      </c>
      <c r="I3450" t="s">
        <v>364</v>
      </c>
      <c r="J3450">
        <v>15</v>
      </c>
      <c r="K3450">
        <v>5</v>
      </c>
      <c r="L3450">
        <v>2509</v>
      </c>
      <c r="M3450" t="s">
        <v>41</v>
      </c>
      <c r="N3450" t="s">
        <v>21</v>
      </c>
      <c r="O3450" t="s">
        <v>22</v>
      </c>
      <c r="P3450" s="3">
        <f t="shared" si="54"/>
        <v>1406</v>
      </c>
      <c r="Q3450" s="3" t="str">
        <f>VLOOKUP(P3450,[1]รหัสอำเภอ!$A$2:$B$17,2,FALSE)</f>
        <v>บางปะอิน</v>
      </c>
    </row>
    <row r="3451" spans="1:17" x14ac:dyDescent="0.2">
      <c r="A3451" t="s">
        <v>21</v>
      </c>
      <c r="B3451">
        <v>72</v>
      </c>
      <c r="C3451">
        <v>10</v>
      </c>
      <c r="D3451">
        <v>3</v>
      </c>
      <c r="E3451">
        <v>2566</v>
      </c>
      <c r="F3451" t="s">
        <v>16</v>
      </c>
      <c r="G3451" t="s">
        <v>24</v>
      </c>
      <c r="H3451" t="s">
        <v>997</v>
      </c>
      <c r="I3451" t="s">
        <v>142</v>
      </c>
      <c r="L3451">
        <v>2494</v>
      </c>
      <c r="M3451" t="s">
        <v>188</v>
      </c>
      <c r="O3451" t="s">
        <v>22</v>
      </c>
      <c r="P3451" s="3">
        <f t="shared" si="54"/>
        <v>1407</v>
      </c>
      <c r="Q3451" s="3" t="str">
        <f>VLOOKUP(P3451,[1]รหัสอำเภอ!$A$2:$B$17,2,FALSE)</f>
        <v>บางปะหัน</v>
      </c>
    </row>
    <row r="3452" spans="1:17" x14ac:dyDescent="0.2">
      <c r="A3452" t="s">
        <v>15</v>
      </c>
      <c r="B3452">
        <v>97</v>
      </c>
      <c r="C3452">
        <v>10</v>
      </c>
      <c r="D3452">
        <v>3</v>
      </c>
      <c r="E3452">
        <v>2566</v>
      </c>
      <c r="F3452" t="s">
        <v>46</v>
      </c>
      <c r="G3452" t="s">
        <v>17</v>
      </c>
      <c r="H3452" t="s">
        <v>559</v>
      </c>
      <c r="I3452" t="s">
        <v>311</v>
      </c>
      <c r="L3452">
        <v>2469</v>
      </c>
      <c r="M3452" t="s">
        <v>120</v>
      </c>
      <c r="N3452" t="s">
        <v>21</v>
      </c>
      <c r="O3452" t="s">
        <v>22</v>
      </c>
      <c r="P3452" s="3">
        <f t="shared" si="54"/>
        <v>1407</v>
      </c>
      <c r="Q3452" s="3" t="str">
        <f>VLOOKUP(P3452,[1]รหัสอำเภอ!$A$2:$B$17,2,FALSE)</f>
        <v>บางปะหัน</v>
      </c>
    </row>
    <row r="3453" spans="1:17" x14ac:dyDescent="0.2">
      <c r="A3453" t="s">
        <v>21</v>
      </c>
      <c r="B3453">
        <v>86</v>
      </c>
      <c r="C3453">
        <v>10</v>
      </c>
      <c r="D3453">
        <v>3</v>
      </c>
      <c r="E3453">
        <v>2566</v>
      </c>
      <c r="F3453" t="s">
        <v>55</v>
      </c>
      <c r="G3453" t="s">
        <v>24</v>
      </c>
      <c r="H3453" t="s">
        <v>632</v>
      </c>
      <c r="I3453" t="s">
        <v>19</v>
      </c>
      <c r="J3453">
        <v>8</v>
      </c>
      <c r="K3453">
        <v>3</v>
      </c>
      <c r="L3453">
        <v>2480</v>
      </c>
      <c r="M3453" t="s">
        <v>58</v>
      </c>
      <c r="O3453" t="s">
        <v>22</v>
      </c>
      <c r="P3453" s="3">
        <f t="shared" si="54"/>
        <v>1408</v>
      </c>
      <c r="Q3453" s="3" t="str">
        <f>VLOOKUP(P3453,[1]รหัสอำเภอ!$A$2:$B$17,2,FALSE)</f>
        <v>ผักไห่</v>
      </c>
    </row>
    <row r="3454" spans="1:17" x14ac:dyDescent="0.2">
      <c r="A3454" t="s">
        <v>21</v>
      </c>
      <c r="B3454">
        <v>71</v>
      </c>
      <c r="C3454">
        <v>10</v>
      </c>
      <c r="D3454">
        <v>3</v>
      </c>
      <c r="E3454">
        <v>2566</v>
      </c>
      <c r="F3454" t="s">
        <v>59</v>
      </c>
      <c r="G3454" t="s">
        <v>24</v>
      </c>
      <c r="H3454" t="s">
        <v>1977</v>
      </c>
      <c r="I3454" t="s">
        <v>26</v>
      </c>
      <c r="J3454">
        <v>18</v>
      </c>
      <c r="K3454">
        <v>4</v>
      </c>
      <c r="L3454">
        <v>2494</v>
      </c>
      <c r="M3454" t="s">
        <v>159</v>
      </c>
      <c r="O3454" t="s">
        <v>22</v>
      </c>
      <c r="P3454" s="3">
        <f t="shared" si="54"/>
        <v>1408</v>
      </c>
      <c r="Q3454" s="3" t="str">
        <f>VLOOKUP(P3454,[1]รหัสอำเภอ!$A$2:$B$17,2,FALSE)</f>
        <v>ผักไห่</v>
      </c>
    </row>
    <row r="3455" spans="1:17" x14ac:dyDescent="0.2">
      <c r="A3455" t="s">
        <v>21</v>
      </c>
      <c r="B3455">
        <v>1</v>
      </c>
      <c r="C3455">
        <v>10</v>
      </c>
      <c r="D3455">
        <v>3</v>
      </c>
      <c r="E3455">
        <v>2566</v>
      </c>
      <c r="F3455" t="s">
        <v>125</v>
      </c>
      <c r="G3455" t="s">
        <v>17</v>
      </c>
      <c r="H3455" t="s">
        <v>416</v>
      </c>
      <c r="I3455" t="s">
        <v>48</v>
      </c>
      <c r="J3455">
        <v>27</v>
      </c>
      <c r="K3455">
        <v>3</v>
      </c>
      <c r="L3455">
        <v>2564</v>
      </c>
      <c r="M3455" t="s">
        <v>128</v>
      </c>
      <c r="N3455" t="s">
        <v>21</v>
      </c>
      <c r="O3455" t="s">
        <v>22</v>
      </c>
      <c r="P3455" s="3">
        <f t="shared" si="54"/>
        <v>1409</v>
      </c>
      <c r="Q3455" s="3" t="str">
        <f>VLOOKUP(P3455,[1]รหัสอำเภอ!$A$2:$B$17,2,FALSE)</f>
        <v>ภาชี</v>
      </c>
    </row>
    <row r="3456" spans="1:17" x14ac:dyDescent="0.2">
      <c r="A3456" t="s">
        <v>21</v>
      </c>
      <c r="B3456">
        <v>74</v>
      </c>
      <c r="C3456">
        <v>10</v>
      </c>
      <c r="D3456">
        <v>3</v>
      </c>
      <c r="E3456">
        <v>2566</v>
      </c>
      <c r="F3456" t="s">
        <v>211</v>
      </c>
      <c r="G3456" t="s">
        <v>24</v>
      </c>
      <c r="H3456" t="s">
        <v>2212</v>
      </c>
      <c r="I3456" t="s">
        <v>26</v>
      </c>
      <c r="J3456">
        <v>1</v>
      </c>
      <c r="K3456">
        <v>6</v>
      </c>
      <c r="L3456">
        <v>2491</v>
      </c>
      <c r="M3456" t="s">
        <v>213</v>
      </c>
      <c r="O3456" t="s">
        <v>22</v>
      </c>
      <c r="P3456" s="3">
        <f t="shared" si="54"/>
        <v>1409</v>
      </c>
      <c r="Q3456" s="3" t="str">
        <f>VLOOKUP(P3456,[1]รหัสอำเภอ!$A$2:$B$17,2,FALSE)</f>
        <v>ภาชี</v>
      </c>
    </row>
    <row r="3457" spans="1:17" x14ac:dyDescent="0.2">
      <c r="A3457" t="s">
        <v>15</v>
      </c>
      <c r="B3457">
        <v>83</v>
      </c>
      <c r="C3457">
        <v>10</v>
      </c>
      <c r="D3457">
        <v>3</v>
      </c>
      <c r="E3457">
        <v>2566</v>
      </c>
      <c r="F3457" t="s">
        <v>162</v>
      </c>
      <c r="G3457" t="s">
        <v>17</v>
      </c>
      <c r="H3457" t="s">
        <v>893</v>
      </c>
      <c r="I3457" t="s">
        <v>52</v>
      </c>
      <c r="L3457">
        <v>2483</v>
      </c>
      <c r="M3457" t="s">
        <v>164</v>
      </c>
      <c r="N3457" t="s">
        <v>21</v>
      </c>
      <c r="O3457" t="s">
        <v>22</v>
      </c>
      <c r="P3457" s="3">
        <f t="shared" si="54"/>
        <v>1410</v>
      </c>
      <c r="Q3457" s="3" t="str">
        <f>VLOOKUP(P3457,[1]รหัสอำเภอ!$A$2:$B$17,2,FALSE)</f>
        <v>ลาดบัวหลวง</v>
      </c>
    </row>
    <row r="3458" spans="1:17" x14ac:dyDescent="0.2">
      <c r="A3458" t="s">
        <v>15</v>
      </c>
      <c r="B3458">
        <v>86</v>
      </c>
      <c r="C3458">
        <v>10</v>
      </c>
      <c r="D3458">
        <v>3</v>
      </c>
      <c r="E3458">
        <v>2566</v>
      </c>
      <c r="F3458" t="s">
        <v>70</v>
      </c>
      <c r="G3458" t="s">
        <v>17</v>
      </c>
      <c r="H3458" t="s">
        <v>173</v>
      </c>
      <c r="I3458" t="s">
        <v>174</v>
      </c>
      <c r="L3458">
        <v>2480</v>
      </c>
      <c r="M3458" t="s">
        <v>73</v>
      </c>
      <c r="N3458" t="s">
        <v>21</v>
      </c>
      <c r="O3458" t="s">
        <v>22</v>
      </c>
      <c r="P3458" s="3">
        <f t="shared" si="54"/>
        <v>1412</v>
      </c>
      <c r="Q3458" s="3" t="str">
        <f>VLOOKUP(P3458,[1]รหัสอำเภอ!$A$2:$B$17,2,FALSE)</f>
        <v>เสนา</v>
      </c>
    </row>
    <row r="3459" spans="1:17" x14ac:dyDescent="0.2">
      <c r="A3459" t="s">
        <v>15</v>
      </c>
      <c r="B3459">
        <v>97</v>
      </c>
      <c r="C3459">
        <v>10</v>
      </c>
      <c r="D3459">
        <v>3</v>
      </c>
      <c r="E3459">
        <v>2566</v>
      </c>
      <c r="F3459" t="s">
        <v>70</v>
      </c>
      <c r="G3459" t="s">
        <v>17</v>
      </c>
      <c r="H3459" t="s">
        <v>2213</v>
      </c>
      <c r="I3459" t="s">
        <v>52</v>
      </c>
      <c r="K3459">
        <v>1</v>
      </c>
      <c r="L3459">
        <v>2469</v>
      </c>
      <c r="M3459" t="s">
        <v>73</v>
      </c>
      <c r="N3459" t="s">
        <v>21</v>
      </c>
      <c r="O3459" t="s">
        <v>22</v>
      </c>
      <c r="P3459" s="3">
        <f t="shared" si="54"/>
        <v>1412</v>
      </c>
      <c r="Q3459" s="3" t="str">
        <f>VLOOKUP(P3459,[1]รหัสอำเภอ!$A$2:$B$17,2,FALSE)</f>
        <v>เสนา</v>
      </c>
    </row>
    <row r="3460" spans="1:17" x14ac:dyDescent="0.2">
      <c r="A3460" t="s">
        <v>21</v>
      </c>
      <c r="B3460">
        <v>41</v>
      </c>
      <c r="C3460">
        <v>10</v>
      </c>
      <c r="D3460">
        <v>3</v>
      </c>
      <c r="E3460">
        <v>2566</v>
      </c>
      <c r="F3460" t="s">
        <v>74</v>
      </c>
      <c r="G3460" t="s">
        <v>29</v>
      </c>
      <c r="H3460" t="s">
        <v>1884</v>
      </c>
      <c r="I3460" t="s">
        <v>1420</v>
      </c>
      <c r="J3460">
        <v>21</v>
      </c>
      <c r="K3460">
        <v>1</v>
      </c>
      <c r="L3460">
        <v>2525</v>
      </c>
      <c r="M3460" t="s">
        <v>358</v>
      </c>
      <c r="N3460" t="s">
        <v>33</v>
      </c>
      <c r="O3460" t="s">
        <v>22</v>
      </c>
      <c r="P3460" s="3">
        <f t="shared" si="54"/>
        <v>1413</v>
      </c>
      <c r="Q3460" s="3" t="str">
        <f>VLOOKUP(P3460,[1]รหัสอำเภอ!$A$2:$B$17,2,FALSE)</f>
        <v>บางซ้าย</v>
      </c>
    </row>
    <row r="3461" spans="1:17" x14ac:dyDescent="0.2">
      <c r="A3461" t="s">
        <v>21</v>
      </c>
      <c r="B3461">
        <v>54</v>
      </c>
      <c r="C3461">
        <v>10</v>
      </c>
      <c r="D3461">
        <v>3</v>
      </c>
      <c r="E3461">
        <v>2566</v>
      </c>
      <c r="F3461" t="s">
        <v>16</v>
      </c>
      <c r="G3461" t="s">
        <v>17</v>
      </c>
      <c r="H3461" t="s">
        <v>1427</v>
      </c>
      <c r="I3461" t="s">
        <v>48</v>
      </c>
      <c r="J3461">
        <v>24</v>
      </c>
      <c r="K3461">
        <v>9</v>
      </c>
      <c r="L3461">
        <v>2511</v>
      </c>
      <c r="M3461" t="s">
        <v>20</v>
      </c>
      <c r="N3461" t="s">
        <v>21</v>
      </c>
      <c r="O3461" t="s">
        <v>22</v>
      </c>
      <c r="P3461" s="3">
        <f t="shared" ref="P3461:P3524" si="55">VALUE(LEFT(H3461,4))</f>
        <v>1414</v>
      </c>
      <c r="Q3461" s="3" t="str">
        <f>VLOOKUP(P3461,[1]รหัสอำเภอ!$A$2:$B$17,2,FALSE)</f>
        <v>อุทัย</v>
      </c>
    </row>
    <row r="3462" spans="1:17" x14ac:dyDescent="0.2">
      <c r="A3462" t="s">
        <v>21</v>
      </c>
      <c r="B3462">
        <v>67</v>
      </c>
      <c r="C3462">
        <v>10</v>
      </c>
      <c r="D3462">
        <v>3</v>
      </c>
      <c r="E3462">
        <v>2566</v>
      </c>
      <c r="F3462" t="s">
        <v>176</v>
      </c>
      <c r="G3462" t="s">
        <v>17</v>
      </c>
      <c r="H3462" t="s">
        <v>648</v>
      </c>
      <c r="I3462" t="s">
        <v>490</v>
      </c>
      <c r="J3462">
        <v>9</v>
      </c>
      <c r="K3462">
        <v>2</v>
      </c>
      <c r="L3462">
        <v>2499</v>
      </c>
      <c r="M3462" t="s">
        <v>179</v>
      </c>
      <c r="N3462" t="s">
        <v>21</v>
      </c>
      <c r="O3462" t="s">
        <v>22</v>
      </c>
      <c r="P3462" s="3">
        <f t="shared" si="55"/>
        <v>1415</v>
      </c>
      <c r="Q3462" s="3" t="str">
        <f>VLOOKUP(P3462,[1]รหัสอำเภอ!$A$2:$B$17,2,FALSE)</f>
        <v>มหาราช</v>
      </c>
    </row>
    <row r="3463" spans="1:17" x14ac:dyDescent="0.2">
      <c r="A3463" t="s">
        <v>15</v>
      </c>
      <c r="B3463">
        <v>56</v>
      </c>
      <c r="C3463">
        <v>10</v>
      </c>
      <c r="D3463">
        <v>3</v>
      </c>
      <c r="E3463">
        <v>2566</v>
      </c>
      <c r="F3463" t="s">
        <v>176</v>
      </c>
      <c r="G3463" t="s">
        <v>17</v>
      </c>
      <c r="H3463" t="s">
        <v>2214</v>
      </c>
      <c r="I3463" t="s">
        <v>263</v>
      </c>
      <c r="J3463">
        <v>26</v>
      </c>
      <c r="K3463">
        <v>9</v>
      </c>
      <c r="L3463">
        <v>2509</v>
      </c>
      <c r="M3463" t="s">
        <v>179</v>
      </c>
      <c r="N3463" t="s">
        <v>21</v>
      </c>
      <c r="O3463" t="s">
        <v>22</v>
      </c>
      <c r="P3463" s="3">
        <f t="shared" si="55"/>
        <v>1415</v>
      </c>
      <c r="Q3463" s="3" t="str">
        <f>VLOOKUP(P3463,[1]รหัสอำเภอ!$A$2:$B$17,2,FALSE)</f>
        <v>มหาราช</v>
      </c>
    </row>
    <row r="3464" spans="1:17" x14ac:dyDescent="0.2">
      <c r="A3464" t="s">
        <v>21</v>
      </c>
      <c r="B3464">
        <v>68</v>
      </c>
      <c r="C3464">
        <v>11</v>
      </c>
      <c r="D3464">
        <v>3</v>
      </c>
      <c r="E3464">
        <v>2566</v>
      </c>
      <c r="F3464" t="s">
        <v>16</v>
      </c>
      <c r="G3464" t="s">
        <v>17</v>
      </c>
      <c r="H3464" t="s">
        <v>917</v>
      </c>
      <c r="I3464" t="s">
        <v>40</v>
      </c>
      <c r="L3464">
        <v>2498</v>
      </c>
      <c r="M3464" t="s">
        <v>20</v>
      </c>
      <c r="N3464" t="s">
        <v>21</v>
      </c>
      <c r="O3464" t="s">
        <v>22</v>
      </c>
      <c r="P3464" s="3">
        <f t="shared" si="55"/>
        <v>1415</v>
      </c>
      <c r="Q3464" s="3" t="str">
        <f>VLOOKUP(P3464,[1]รหัสอำเภอ!$A$2:$B$17,2,FALSE)</f>
        <v>มหาราช</v>
      </c>
    </row>
    <row r="3465" spans="1:17" x14ac:dyDescent="0.2">
      <c r="A3465" t="s">
        <v>15</v>
      </c>
      <c r="B3465">
        <v>51</v>
      </c>
      <c r="C3465">
        <v>11</v>
      </c>
      <c r="D3465">
        <v>3</v>
      </c>
      <c r="E3465">
        <v>2566</v>
      </c>
      <c r="F3465" t="s">
        <v>176</v>
      </c>
      <c r="G3465" t="s">
        <v>17</v>
      </c>
      <c r="H3465" t="s">
        <v>1555</v>
      </c>
      <c r="I3465" t="s">
        <v>630</v>
      </c>
      <c r="J3465">
        <v>10</v>
      </c>
      <c r="K3465">
        <v>7</v>
      </c>
      <c r="L3465">
        <v>2514</v>
      </c>
      <c r="M3465" t="s">
        <v>179</v>
      </c>
      <c r="N3465" t="s">
        <v>21</v>
      </c>
      <c r="O3465" t="s">
        <v>22</v>
      </c>
      <c r="P3465" s="3">
        <f t="shared" si="55"/>
        <v>1415</v>
      </c>
      <c r="Q3465" s="3" t="str">
        <f>VLOOKUP(P3465,[1]รหัสอำเภอ!$A$2:$B$17,2,FALSE)</f>
        <v>มหาราช</v>
      </c>
    </row>
    <row r="3466" spans="1:17" x14ac:dyDescent="0.2">
      <c r="A3466" t="s">
        <v>21</v>
      </c>
      <c r="B3466">
        <v>91</v>
      </c>
      <c r="C3466">
        <v>11</v>
      </c>
      <c r="D3466">
        <v>3</v>
      </c>
      <c r="E3466">
        <v>2566</v>
      </c>
      <c r="F3466" t="s">
        <v>819</v>
      </c>
      <c r="G3466" t="s">
        <v>17</v>
      </c>
      <c r="H3466" t="s">
        <v>497</v>
      </c>
      <c r="I3466" t="s">
        <v>52</v>
      </c>
      <c r="J3466">
        <v>20</v>
      </c>
      <c r="K3466">
        <v>5</v>
      </c>
      <c r="L3466">
        <v>2474</v>
      </c>
      <c r="M3466" t="s">
        <v>821</v>
      </c>
      <c r="N3466" t="s">
        <v>21</v>
      </c>
      <c r="O3466" t="s">
        <v>69</v>
      </c>
      <c r="P3466" s="3">
        <f t="shared" si="55"/>
        <v>1402</v>
      </c>
      <c r="Q3466" s="3" t="str">
        <f>VLOOKUP(P3466,[1]รหัสอำเภอ!$A$2:$B$17,2,FALSE)</f>
        <v>ท่าเรือ</v>
      </c>
    </row>
    <row r="3467" spans="1:17" x14ac:dyDescent="0.2">
      <c r="A3467" t="s">
        <v>21</v>
      </c>
      <c r="B3467">
        <v>83</v>
      </c>
      <c r="C3467">
        <v>11</v>
      </c>
      <c r="D3467">
        <v>3</v>
      </c>
      <c r="E3467">
        <v>2566</v>
      </c>
      <c r="F3467" t="s">
        <v>2215</v>
      </c>
      <c r="G3467" t="s">
        <v>24</v>
      </c>
      <c r="H3467" t="s">
        <v>299</v>
      </c>
      <c r="I3467" t="s">
        <v>26</v>
      </c>
      <c r="L3467">
        <v>2483</v>
      </c>
      <c r="M3467" t="s">
        <v>2216</v>
      </c>
      <c r="O3467" t="s">
        <v>34</v>
      </c>
      <c r="P3467" s="3">
        <f t="shared" si="55"/>
        <v>1402</v>
      </c>
      <c r="Q3467" s="3" t="str">
        <f>VLOOKUP(P3467,[1]รหัสอำเภอ!$A$2:$B$17,2,FALSE)</f>
        <v>ท่าเรือ</v>
      </c>
    </row>
    <row r="3468" spans="1:17" x14ac:dyDescent="0.2">
      <c r="A3468" t="s">
        <v>15</v>
      </c>
      <c r="B3468">
        <v>74</v>
      </c>
      <c r="C3468">
        <v>11</v>
      </c>
      <c r="D3468">
        <v>3</v>
      </c>
      <c r="E3468">
        <v>2566</v>
      </c>
      <c r="F3468" t="s">
        <v>16</v>
      </c>
      <c r="G3468" t="s">
        <v>17</v>
      </c>
      <c r="H3468" t="s">
        <v>1701</v>
      </c>
      <c r="I3468" t="s">
        <v>1087</v>
      </c>
      <c r="J3468">
        <v>15</v>
      </c>
      <c r="K3468">
        <v>10</v>
      </c>
      <c r="L3468">
        <v>2491</v>
      </c>
      <c r="M3468" t="s">
        <v>20</v>
      </c>
      <c r="N3468" t="s">
        <v>21</v>
      </c>
      <c r="O3468" t="s">
        <v>22</v>
      </c>
      <c r="P3468" s="3">
        <f t="shared" si="55"/>
        <v>1403</v>
      </c>
      <c r="Q3468" s="3" t="str">
        <f>VLOOKUP(P3468,[1]รหัสอำเภอ!$A$2:$B$17,2,FALSE)</f>
        <v>นครหลวง</v>
      </c>
    </row>
    <row r="3469" spans="1:17" x14ac:dyDescent="0.2">
      <c r="A3469" t="s">
        <v>15</v>
      </c>
      <c r="B3469">
        <v>70</v>
      </c>
      <c r="C3469">
        <v>11</v>
      </c>
      <c r="D3469">
        <v>3</v>
      </c>
      <c r="E3469">
        <v>2566</v>
      </c>
      <c r="F3469" t="s">
        <v>424</v>
      </c>
      <c r="G3469" t="s">
        <v>17</v>
      </c>
      <c r="H3469" t="s">
        <v>1254</v>
      </c>
      <c r="I3469" t="s">
        <v>44</v>
      </c>
      <c r="L3469">
        <v>2496</v>
      </c>
      <c r="M3469" t="s">
        <v>432</v>
      </c>
      <c r="N3469" t="s">
        <v>21</v>
      </c>
      <c r="O3469" t="s">
        <v>22</v>
      </c>
      <c r="P3469" s="3">
        <f t="shared" si="55"/>
        <v>1404</v>
      </c>
      <c r="Q3469" s="3" t="str">
        <f>VLOOKUP(P3469,[1]รหัสอำเภอ!$A$2:$B$17,2,FALSE)</f>
        <v>บางไทร</v>
      </c>
    </row>
    <row r="3470" spans="1:17" x14ac:dyDescent="0.2">
      <c r="A3470" t="s">
        <v>21</v>
      </c>
      <c r="B3470">
        <v>61</v>
      </c>
      <c r="C3470">
        <v>11</v>
      </c>
      <c r="D3470">
        <v>3</v>
      </c>
      <c r="E3470">
        <v>2566</v>
      </c>
      <c r="F3470" t="s">
        <v>16</v>
      </c>
      <c r="G3470" t="s">
        <v>17</v>
      </c>
      <c r="H3470" t="s">
        <v>932</v>
      </c>
      <c r="I3470" t="s">
        <v>26</v>
      </c>
      <c r="J3470">
        <v>22</v>
      </c>
      <c r="K3470">
        <v>12</v>
      </c>
      <c r="L3470">
        <v>2504</v>
      </c>
      <c r="M3470" t="s">
        <v>20</v>
      </c>
      <c r="N3470" t="s">
        <v>21</v>
      </c>
      <c r="O3470" t="s">
        <v>22</v>
      </c>
      <c r="P3470" s="3">
        <f t="shared" si="55"/>
        <v>1406</v>
      </c>
      <c r="Q3470" s="3" t="str">
        <f>VLOOKUP(P3470,[1]รหัสอำเภอ!$A$2:$B$17,2,FALSE)</f>
        <v>บางปะอิน</v>
      </c>
    </row>
    <row r="3471" spans="1:17" x14ac:dyDescent="0.2">
      <c r="A3471" t="s">
        <v>15</v>
      </c>
      <c r="B3471">
        <v>84</v>
      </c>
      <c r="C3471">
        <v>11</v>
      </c>
      <c r="D3471">
        <v>3</v>
      </c>
      <c r="E3471">
        <v>2566</v>
      </c>
      <c r="F3471" t="s">
        <v>74</v>
      </c>
      <c r="G3471" t="s">
        <v>24</v>
      </c>
      <c r="H3471" t="s">
        <v>1276</v>
      </c>
      <c r="I3471" t="s">
        <v>26</v>
      </c>
      <c r="L3471">
        <v>2482</v>
      </c>
      <c r="M3471" t="s">
        <v>76</v>
      </c>
      <c r="O3471" t="s">
        <v>22</v>
      </c>
      <c r="P3471" s="3">
        <f t="shared" si="55"/>
        <v>1406</v>
      </c>
      <c r="Q3471" s="3" t="str">
        <f>VLOOKUP(P3471,[1]รหัสอำเภอ!$A$2:$B$17,2,FALSE)</f>
        <v>บางปะอิน</v>
      </c>
    </row>
    <row r="3472" spans="1:17" x14ac:dyDescent="0.2">
      <c r="A3472" t="s">
        <v>15</v>
      </c>
      <c r="B3472">
        <v>87</v>
      </c>
      <c r="C3472">
        <v>11</v>
      </c>
      <c r="D3472">
        <v>3</v>
      </c>
      <c r="E3472">
        <v>2566</v>
      </c>
      <c r="F3472" t="s">
        <v>211</v>
      </c>
      <c r="G3472" t="s">
        <v>24</v>
      </c>
      <c r="H3472" t="s">
        <v>1172</v>
      </c>
      <c r="I3472" t="s">
        <v>19</v>
      </c>
      <c r="J3472">
        <v>6</v>
      </c>
      <c r="K3472">
        <v>10</v>
      </c>
      <c r="L3472">
        <v>2478</v>
      </c>
      <c r="M3472" t="s">
        <v>213</v>
      </c>
      <c r="O3472" t="s">
        <v>22</v>
      </c>
      <c r="P3472" s="3">
        <f t="shared" si="55"/>
        <v>1409</v>
      </c>
      <c r="Q3472" s="3" t="str">
        <f>VLOOKUP(P3472,[1]รหัสอำเภอ!$A$2:$B$17,2,FALSE)</f>
        <v>ภาชี</v>
      </c>
    </row>
    <row r="3473" spans="1:17" x14ac:dyDescent="0.2">
      <c r="A3473" t="s">
        <v>15</v>
      </c>
      <c r="B3473">
        <v>83</v>
      </c>
      <c r="C3473">
        <v>11</v>
      </c>
      <c r="D3473">
        <v>3</v>
      </c>
      <c r="E3473">
        <v>2566</v>
      </c>
      <c r="F3473" t="s">
        <v>133</v>
      </c>
      <c r="G3473" t="s">
        <v>17</v>
      </c>
      <c r="H3473" t="s">
        <v>130</v>
      </c>
      <c r="I3473" t="s">
        <v>52</v>
      </c>
      <c r="L3473">
        <v>2483</v>
      </c>
      <c r="M3473" t="s">
        <v>135</v>
      </c>
      <c r="N3473" t="s">
        <v>21</v>
      </c>
      <c r="O3473" t="s">
        <v>22</v>
      </c>
      <c r="P3473" s="3">
        <f t="shared" si="55"/>
        <v>1411</v>
      </c>
      <c r="Q3473" s="3" t="str">
        <f>VLOOKUP(P3473,[1]รหัสอำเภอ!$A$2:$B$17,2,FALSE)</f>
        <v>วังน้อย</v>
      </c>
    </row>
    <row r="3474" spans="1:17" x14ac:dyDescent="0.2">
      <c r="A3474" t="s">
        <v>21</v>
      </c>
      <c r="B3474">
        <v>79</v>
      </c>
      <c r="C3474">
        <v>11</v>
      </c>
      <c r="D3474">
        <v>3</v>
      </c>
      <c r="E3474">
        <v>2566</v>
      </c>
      <c r="F3474" t="s">
        <v>1195</v>
      </c>
      <c r="G3474" t="s">
        <v>17</v>
      </c>
      <c r="H3474" t="s">
        <v>448</v>
      </c>
      <c r="I3474" t="s">
        <v>52</v>
      </c>
      <c r="J3474">
        <v>30</v>
      </c>
      <c r="K3474">
        <v>12</v>
      </c>
      <c r="L3474">
        <v>2486</v>
      </c>
      <c r="M3474" t="s">
        <v>1596</v>
      </c>
      <c r="N3474" t="s">
        <v>21</v>
      </c>
      <c r="O3474" t="s">
        <v>234</v>
      </c>
      <c r="P3474" s="3">
        <f t="shared" si="55"/>
        <v>1411</v>
      </c>
      <c r="Q3474" s="3" t="str">
        <f>VLOOKUP(P3474,[1]รหัสอำเภอ!$A$2:$B$17,2,FALSE)</f>
        <v>วังน้อย</v>
      </c>
    </row>
    <row r="3475" spans="1:17" x14ac:dyDescent="0.2">
      <c r="A3475" t="s">
        <v>15</v>
      </c>
      <c r="B3475">
        <v>81</v>
      </c>
      <c r="C3475">
        <v>11</v>
      </c>
      <c r="D3475">
        <v>3</v>
      </c>
      <c r="E3475">
        <v>2566</v>
      </c>
      <c r="F3475" t="s">
        <v>133</v>
      </c>
      <c r="G3475" t="s">
        <v>24</v>
      </c>
      <c r="H3475" t="s">
        <v>170</v>
      </c>
      <c r="I3475" t="s">
        <v>26</v>
      </c>
      <c r="K3475">
        <v>9</v>
      </c>
      <c r="L3475">
        <v>2484</v>
      </c>
      <c r="M3475" t="s">
        <v>346</v>
      </c>
      <c r="O3475" t="s">
        <v>22</v>
      </c>
      <c r="P3475" s="3">
        <f t="shared" si="55"/>
        <v>1411</v>
      </c>
      <c r="Q3475" s="3" t="str">
        <f>VLOOKUP(P3475,[1]รหัสอำเภอ!$A$2:$B$17,2,FALSE)</f>
        <v>วังน้อย</v>
      </c>
    </row>
    <row r="3476" spans="1:17" x14ac:dyDescent="0.2">
      <c r="A3476" t="s">
        <v>21</v>
      </c>
      <c r="B3476">
        <v>25</v>
      </c>
      <c r="C3476">
        <v>11</v>
      </c>
      <c r="D3476">
        <v>3</v>
      </c>
      <c r="E3476">
        <v>2566</v>
      </c>
      <c r="F3476" t="s">
        <v>275</v>
      </c>
      <c r="G3476" t="s">
        <v>24</v>
      </c>
      <c r="H3476" t="s">
        <v>1807</v>
      </c>
      <c r="I3476" t="s">
        <v>52</v>
      </c>
      <c r="J3476">
        <v>5</v>
      </c>
      <c r="K3476">
        <v>10</v>
      </c>
      <c r="L3476">
        <v>2540</v>
      </c>
      <c r="M3476" t="s">
        <v>277</v>
      </c>
      <c r="O3476" t="s">
        <v>22</v>
      </c>
      <c r="P3476" s="3">
        <f t="shared" si="55"/>
        <v>1412</v>
      </c>
      <c r="Q3476" s="3" t="str">
        <f>VLOOKUP(P3476,[1]รหัสอำเภอ!$A$2:$B$17,2,FALSE)</f>
        <v>เสนา</v>
      </c>
    </row>
    <row r="3477" spans="1:17" x14ac:dyDescent="0.2">
      <c r="A3477" t="s">
        <v>15</v>
      </c>
      <c r="B3477">
        <v>81</v>
      </c>
      <c r="C3477">
        <v>12</v>
      </c>
      <c r="D3477">
        <v>3</v>
      </c>
      <c r="E3477">
        <v>2566</v>
      </c>
      <c r="F3477" t="s">
        <v>580</v>
      </c>
      <c r="G3477" t="s">
        <v>17</v>
      </c>
      <c r="H3477" t="s">
        <v>547</v>
      </c>
      <c r="I3477" t="s">
        <v>362</v>
      </c>
      <c r="L3477">
        <v>2485</v>
      </c>
      <c r="M3477" t="s">
        <v>582</v>
      </c>
      <c r="N3477" t="s">
        <v>21</v>
      </c>
      <c r="O3477" t="s">
        <v>69</v>
      </c>
      <c r="P3477" s="3">
        <f t="shared" si="55"/>
        <v>1401</v>
      </c>
      <c r="Q3477" s="3" t="str">
        <f>VLOOKUP(P3477,[1]รหัสอำเภอ!$A$2:$B$17,2,FALSE)</f>
        <v>พระนครศรีอยุธยา</v>
      </c>
    </row>
    <row r="3478" spans="1:17" x14ac:dyDescent="0.2">
      <c r="A3478" t="s">
        <v>15</v>
      </c>
      <c r="B3478">
        <v>97</v>
      </c>
      <c r="C3478">
        <v>12</v>
      </c>
      <c r="D3478">
        <v>3</v>
      </c>
      <c r="E3478">
        <v>2566</v>
      </c>
      <c r="F3478" t="s">
        <v>16</v>
      </c>
      <c r="G3478" t="s">
        <v>24</v>
      </c>
      <c r="H3478" t="s">
        <v>423</v>
      </c>
      <c r="I3478" t="s">
        <v>19</v>
      </c>
      <c r="L3478">
        <v>2469</v>
      </c>
      <c r="M3478" t="s">
        <v>188</v>
      </c>
      <c r="O3478" t="s">
        <v>22</v>
      </c>
      <c r="P3478" s="3">
        <f t="shared" si="55"/>
        <v>1401</v>
      </c>
      <c r="Q3478" s="3" t="str">
        <f>VLOOKUP(P3478,[1]รหัสอำเภอ!$A$2:$B$17,2,FALSE)</f>
        <v>พระนครศรีอยุธยา</v>
      </c>
    </row>
    <row r="3479" spans="1:17" x14ac:dyDescent="0.2">
      <c r="A3479" t="s">
        <v>15</v>
      </c>
      <c r="B3479">
        <v>46</v>
      </c>
      <c r="C3479">
        <v>12</v>
      </c>
      <c r="D3479">
        <v>3</v>
      </c>
      <c r="E3479">
        <v>2566</v>
      </c>
      <c r="F3479" t="s">
        <v>16</v>
      </c>
      <c r="G3479" t="s">
        <v>17</v>
      </c>
      <c r="H3479" t="s">
        <v>2217</v>
      </c>
      <c r="I3479" t="s">
        <v>1449</v>
      </c>
      <c r="J3479">
        <v>18</v>
      </c>
      <c r="K3479">
        <v>6</v>
      </c>
      <c r="L3479">
        <v>2519</v>
      </c>
      <c r="M3479" t="s">
        <v>20</v>
      </c>
      <c r="N3479" t="s">
        <v>21</v>
      </c>
      <c r="O3479" t="s">
        <v>22</v>
      </c>
      <c r="P3479" s="3">
        <f t="shared" si="55"/>
        <v>1401</v>
      </c>
      <c r="Q3479" s="3" t="str">
        <f>VLOOKUP(P3479,[1]รหัสอำเภอ!$A$2:$B$17,2,FALSE)</f>
        <v>พระนครศรีอยุธยา</v>
      </c>
    </row>
    <row r="3480" spans="1:17" x14ac:dyDescent="0.2">
      <c r="A3480" t="s">
        <v>21</v>
      </c>
      <c r="B3480">
        <v>29</v>
      </c>
      <c r="C3480">
        <v>12</v>
      </c>
      <c r="D3480">
        <v>3</v>
      </c>
      <c r="E3480">
        <v>2566</v>
      </c>
      <c r="F3480" t="s">
        <v>42</v>
      </c>
      <c r="G3480" t="s">
        <v>17</v>
      </c>
      <c r="H3480" t="s">
        <v>1940</v>
      </c>
      <c r="I3480" t="s">
        <v>333</v>
      </c>
      <c r="J3480">
        <v>20</v>
      </c>
      <c r="K3480">
        <v>4</v>
      </c>
      <c r="L3480">
        <v>2536</v>
      </c>
      <c r="M3480" t="s">
        <v>45</v>
      </c>
      <c r="N3480" t="s">
        <v>33</v>
      </c>
      <c r="O3480" t="s">
        <v>22</v>
      </c>
      <c r="P3480" s="3">
        <f t="shared" si="55"/>
        <v>1401</v>
      </c>
      <c r="Q3480" s="3" t="str">
        <f>VLOOKUP(P3480,[1]รหัสอำเภอ!$A$2:$B$17,2,FALSE)</f>
        <v>พระนครศรีอยุธยา</v>
      </c>
    </row>
    <row r="3481" spans="1:17" x14ac:dyDescent="0.2">
      <c r="A3481" t="s">
        <v>21</v>
      </c>
      <c r="B3481">
        <v>69</v>
      </c>
      <c r="C3481">
        <v>12</v>
      </c>
      <c r="D3481">
        <v>3</v>
      </c>
      <c r="E3481">
        <v>2566</v>
      </c>
      <c r="F3481" t="s">
        <v>16</v>
      </c>
      <c r="G3481" t="s">
        <v>17</v>
      </c>
      <c r="H3481" t="s">
        <v>2218</v>
      </c>
      <c r="I3481" t="s">
        <v>577</v>
      </c>
      <c r="J3481">
        <v>19</v>
      </c>
      <c r="K3481">
        <v>12</v>
      </c>
      <c r="L3481">
        <v>2496</v>
      </c>
      <c r="M3481" t="s">
        <v>20</v>
      </c>
      <c r="N3481" t="s">
        <v>21</v>
      </c>
      <c r="O3481" t="s">
        <v>22</v>
      </c>
      <c r="P3481" s="3">
        <f t="shared" si="55"/>
        <v>1401</v>
      </c>
      <c r="Q3481" s="3" t="str">
        <f>VLOOKUP(P3481,[1]รหัสอำเภอ!$A$2:$B$17,2,FALSE)</f>
        <v>พระนครศรีอยุธยา</v>
      </c>
    </row>
    <row r="3482" spans="1:17" x14ac:dyDescent="0.2">
      <c r="A3482" t="s">
        <v>21</v>
      </c>
      <c r="B3482">
        <v>27</v>
      </c>
      <c r="C3482">
        <v>12</v>
      </c>
      <c r="D3482">
        <v>3</v>
      </c>
      <c r="E3482">
        <v>2566</v>
      </c>
      <c r="F3482" t="s">
        <v>2198</v>
      </c>
      <c r="G3482" t="s">
        <v>122</v>
      </c>
      <c r="H3482" t="s">
        <v>191</v>
      </c>
      <c r="I3482" t="s">
        <v>1578</v>
      </c>
      <c r="J3482">
        <v>20</v>
      </c>
      <c r="K3482">
        <v>5</v>
      </c>
      <c r="L3482">
        <v>2538</v>
      </c>
      <c r="M3482" t="s">
        <v>2199</v>
      </c>
      <c r="N3482" t="s">
        <v>33</v>
      </c>
      <c r="O3482" t="s">
        <v>69</v>
      </c>
      <c r="P3482" s="3">
        <f t="shared" si="55"/>
        <v>1401</v>
      </c>
      <c r="Q3482" s="3" t="str">
        <f>VLOOKUP(P3482,[1]รหัสอำเภอ!$A$2:$B$17,2,FALSE)</f>
        <v>พระนครศรีอยุธยา</v>
      </c>
    </row>
    <row r="3483" spans="1:17" x14ac:dyDescent="0.2">
      <c r="A3483" t="s">
        <v>15</v>
      </c>
      <c r="B3483">
        <v>86</v>
      </c>
      <c r="C3483">
        <v>12</v>
      </c>
      <c r="D3483">
        <v>3</v>
      </c>
      <c r="E3483">
        <v>2566</v>
      </c>
      <c r="F3483" t="s">
        <v>16</v>
      </c>
      <c r="G3483" t="s">
        <v>24</v>
      </c>
      <c r="H3483" t="s">
        <v>232</v>
      </c>
      <c r="I3483" t="s">
        <v>19</v>
      </c>
      <c r="L3483">
        <v>2480</v>
      </c>
      <c r="M3483" t="s">
        <v>188</v>
      </c>
      <c r="O3483" t="s">
        <v>22</v>
      </c>
      <c r="P3483" s="3">
        <f t="shared" si="55"/>
        <v>1401</v>
      </c>
      <c r="Q3483" s="3" t="str">
        <f>VLOOKUP(P3483,[1]รหัสอำเภอ!$A$2:$B$17,2,FALSE)</f>
        <v>พระนครศรีอยุธยา</v>
      </c>
    </row>
    <row r="3484" spans="1:17" x14ac:dyDescent="0.2">
      <c r="A3484" t="s">
        <v>15</v>
      </c>
      <c r="B3484">
        <v>85</v>
      </c>
      <c r="C3484">
        <v>12</v>
      </c>
      <c r="D3484">
        <v>3</v>
      </c>
      <c r="E3484">
        <v>2566</v>
      </c>
      <c r="F3484" t="s">
        <v>573</v>
      </c>
      <c r="G3484" t="s">
        <v>24</v>
      </c>
      <c r="H3484" t="s">
        <v>1700</v>
      </c>
      <c r="I3484" t="s">
        <v>19</v>
      </c>
      <c r="L3484">
        <v>2481</v>
      </c>
      <c r="M3484" t="s">
        <v>575</v>
      </c>
      <c r="O3484" t="s">
        <v>22</v>
      </c>
      <c r="P3484" s="3">
        <f t="shared" si="55"/>
        <v>1403</v>
      </c>
      <c r="Q3484" s="3" t="str">
        <f>VLOOKUP(P3484,[1]รหัสอำเภอ!$A$2:$B$17,2,FALSE)</f>
        <v>นครหลวง</v>
      </c>
    </row>
    <row r="3485" spans="1:17" x14ac:dyDescent="0.2">
      <c r="A3485" t="s">
        <v>21</v>
      </c>
      <c r="B3485">
        <v>80</v>
      </c>
      <c r="C3485">
        <v>12</v>
      </c>
      <c r="D3485">
        <v>3</v>
      </c>
      <c r="E3485">
        <v>2566</v>
      </c>
      <c r="F3485" t="s">
        <v>573</v>
      </c>
      <c r="G3485" t="s">
        <v>24</v>
      </c>
      <c r="H3485" t="s">
        <v>602</v>
      </c>
      <c r="I3485" t="s">
        <v>26</v>
      </c>
      <c r="L3485">
        <v>2486</v>
      </c>
      <c r="M3485" t="s">
        <v>575</v>
      </c>
      <c r="O3485" t="s">
        <v>22</v>
      </c>
      <c r="P3485" s="3">
        <f t="shared" si="55"/>
        <v>1403</v>
      </c>
      <c r="Q3485" s="3" t="str">
        <f>VLOOKUP(P3485,[1]รหัสอำเภอ!$A$2:$B$17,2,FALSE)</f>
        <v>นครหลวง</v>
      </c>
    </row>
    <row r="3486" spans="1:17" x14ac:dyDescent="0.2">
      <c r="A3486" t="s">
        <v>21</v>
      </c>
      <c r="B3486">
        <v>75</v>
      </c>
      <c r="C3486">
        <v>12</v>
      </c>
      <c r="D3486">
        <v>3</v>
      </c>
      <c r="E3486">
        <v>2566</v>
      </c>
      <c r="F3486" t="s">
        <v>461</v>
      </c>
      <c r="G3486" t="s">
        <v>24</v>
      </c>
      <c r="H3486" t="s">
        <v>576</v>
      </c>
      <c r="I3486" t="s">
        <v>79</v>
      </c>
      <c r="J3486">
        <v>24</v>
      </c>
      <c r="K3486">
        <v>6</v>
      </c>
      <c r="L3486">
        <v>2490</v>
      </c>
      <c r="M3486" t="s">
        <v>463</v>
      </c>
      <c r="O3486" t="s">
        <v>22</v>
      </c>
      <c r="P3486" s="3">
        <f t="shared" si="55"/>
        <v>1403</v>
      </c>
      <c r="Q3486" s="3" t="str">
        <f>VLOOKUP(P3486,[1]รหัสอำเภอ!$A$2:$B$17,2,FALSE)</f>
        <v>นครหลวง</v>
      </c>
    </row>
    <row r="3487" spans="1:17" x14ac:dyDescent="0.2">
      <c r="A3487" t="s">
        <v>21</v>
      </c>
      <c r="B3487">
        <v>62</v>
      </c>
      <c r="C3487">
        <v>12</v>
      </c>
      <c r="D3487">
        <v>3</v>
      </c>
      <c r="E3487">
        <v>2566</v>
      </c>
      <c r="F3487" t="s">
        <v>1581</v>
      </c>
      <c r="G3487" t="s">
        <v>24</v>
      </c>
      <c r="H3487" t="s">
        <v>2219</v>
      </c>
      <c r="I3487" t="s">
        <v>26</v>
      </c>
      <c r="J3487">
        <v>11</v>
      </c>
      <c r="K3487">
        <v>7</v>
      </c>
      <c r="L3487">
        <v>2503</v>
      </c>
      <c r="M3487" t="s">
        <v>1582</v>
      </c>
      <c r="O3487" t="s">
        <v>22</v>
      </c>
      <c r="P3487" s="3">
        <f t="shared" si="55"/>
        <v>1406</v>
      </c>
      <c r="Q3487" s="3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57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1958</v>
      </c>
      <c r="I3488" t="s">
        <v>166</v>
      </c>
      <c r="J3488">
        <v>24</v>
      </c>
      <c r="K3488">
        <v>10</v>
      </c>
      <c r="L3488">
        <v>2508</v>
      </c>
      <c r="M3488" t="s">
        <v>45</v>
      </c>
      <c r="N3488" t="s">
        <v>33</v>
      </c>
      <c r="O3488" t="s">
        <v>22</v>
      </c>
      <c r="P3488" s="3">
        <f t="shared" si="55"/>
        <v>1406</v>
      </c>
      <c r="Q3488" s="3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52</v>
      </c>
      <c r="C3489">
        <v>12</v>
      </c>
      <c r="D3489">
        <v>3</v>
      </c>
      <c r="E3489">
        <v>2566</v>
      </c>
      <c r="F3489" t="s">
        <v>1886</v>
      </c>
      <c r="G3489" t="s">
        <v>122</v>
      </c>
      <c r="H3489" t="s">
        <v>1070</v>
      </c>
      <c r="I3489" t="s">
        <v>103</v>
      </c>
      <c r="J3489">
        <v>22</v>
      </c>
      <c r="K3489">
        <v>3</v>
      </c>
      <c r="L3489">
        <v>2513</v>
      </c>
      <c r="M3489" t="s">
        <v>2220</v>
      </c>
      <c r="N3489" t="s">
        <v>33</v>
      </c>
      <c r="O3489" t="s">
        <v>204</v>
      </c>
      <c r="P3489" s="3">
        <f t="shared" si="55"/>
        <v>1406</v>
      </c>
      <c r="Q3489" s="3" t="str">
        <f>VLOOKUP(P3489,[1]รหัสอำเภอ!$A$2:$B$17,2,FALSE)</f>
        <v>บางปะอิน</v>
      </c>
    </row>
    <row r="3490" spans="1:17" x14ac:dyDescent="0.2">
      <c r="A3490" t="s">
        <v>21</v>
      </c>
      <c r="B3490">
        <v>30</v>
      </c>
      <c r="C3490">
        <v>12</v>
      </c>
      <c r="D3490">
        <v>3</v>
      </c>
      <c r="E3490">
        <v>2566</v>
      </c>
      <c r="F3490" t="s">
        <v>180</v>
      </c>
      <c r="G3490" t="s">
        <v>181</v>
      </c>
      <c r="H3490" t="s">
        <v>1969</v>
      </c>
      <c r="I3490" t="s">
        <v>26</v>
      </c>
      <c r="J3490">
        <v>29</v>
      </c>
      <c r="K3490">
        <v>9</v>
      </c>
      <c r="L3490">
        <v>2535</v>
      </c>
      <c r="M3490" t="s">
        <v>183</v>
      </c>
      <c r="N3490" t="s">
        <v>21</v>
      </c>
      <c r="O3490" t="s">
        <v>69</v>
      </c>
      <c r="P3490" s="3">
        <f t="shared" si="55"/>
        <v>1407</v>
      </c>
      <c r="Q3490" s="3" t="str">
        <f>VLOOKUP(P3490,[1]รหัสอำเภอ!$A$2:$B$17,2,FALSE)</f>
        <v>บางปะหัน</v>
      </c>
    </row>
    <row r="3491" spans="1:17" x14ac:dyDescent="0.2">
      <c r="A3491" t="s">
        <v>15</v>
      </c>
      <c r="B3491">
        <v>90</v>
      </c>
      <c r="C3491">
        <v>12</v>
      </c>
      <c r="D3491">
        <v>3</v>
      </c>
      <c r="E3491">
        <v>2566</v>
      </c>
      <c r="F3491" t="s">
        <v>46</v>
      </c>
      <c r="G3491" t="s">
        <v>17</v>
      </c>
      <c r="H3491" t="s">
        <v>115</v>
      </c>
      <c r="I3491" t="s">
        <v>26</v>
      </c>
      <c r="L3491">
        <v>2476</v>
      </c>
      <c r="M3491" t="s">
        <v>120</v>
      </c>
      <c r="N3491" t="s">
        <v>21</v>
      </c>
      <c r="O3491" t="s">
        <v>22</v>
      </c>
      <c r="P3491" s="3">
        <f t="shared" si="55"/>
        <v>1407</v>
      </c>
      <c r="Q3491" s="3" t="str">
        <f>VLOOKUP(P3491,[1]รหัสอำเภอ!$A$2:$B$17,2,FALSE)</f>
        <v>บางปะหัน</v>
      </c>
    </row>
    <row r="3492" spans="1:17" x14ac:dyDescent="0.2">
      <c r="A3492" t="s">
        <v>21</v>
      </c>
      <c r="B3492">
        <v>73</v>
      </c>
      <c r="C3492">
        <v>12</v>
      </c>
      <c r="D3492">
        <v>3</v>
      </c>
      <c r="E3492">
        <v>2566</v>
      </c>
      <c r="F3492" t="s">
        <v>16</v>
      </c>
      <c r="G3492" t="s">
        <v>17</v>
      </c>
      <c r="H3492" t="s">
        <v>2221</v>
      </c>
      <c r="I3492" t="s">
        <v>83</v>
      </c>
      <c r="J3492">
        <v>20</v>
      </c>
      <c r="K3492">
        <v>1</v>
      </c>
      <c r="L3492">
        <v>2493</v>
      </c>
      <c r="M3492" t="s">
        <v>20</v>
      </c>
      <c r="N3492" t="s">
        <v>21</v>
      </c>
      <c r="O3492" t="s">
        <v>22</v>
      </c>
      <c r="P3492" s="3">
        <f t="shared" si="55"/>
        <v>1408</v>
      </c>
      <c r="Q3492" s="3" t="str">
        <f>VLOOKUP(P3492,[1]รหัสอำเภอ!$A$2:$B$17,2,FALSE)</f>
        <v>ผักไห่</v>
      </c>
    </row>
    <row r="3493" spans="1:17" x14ac:dyDescent="0.2">
      <c r="A3493" t="s">
        <v>21</v>
      </c>
      <c r="B3493">
        <v>63</v>
      </c>
      <c r="C3493">
        <v>12</v>
      </c>
      <c r="D3493">
        <v>3</v>
      </c>
      <c r="E3493">
        <v>2566</v>
      </c>
      <c r="F3493" t="s">
        <v>70</v>
      </c>
      <c r="G3493" t="s">
        <v>17</v>
      </c>
      <c r="H3493" t="s">
        <v>561</v>
      </c>
      <c r="I3493" t="s">
        <v>1983</v>
      </c>
      <c r="J3493">
        <v>21</v>
      </c>
      <c r="K3493">
        <v>12</v>
      </c>
      <c r="L3493">
        <v>2502</v>
      </c>
      <c r="M3493" t="s">
        <v>73</v>
      </c>
      <c r="N3493" t="s">
        <v>21</v>
      </c>
      <c r="O3493" t="s">
        <v>22</v>
      </c>
      <c r="P3493" s="3">
        <f t="shared" si="55"/>
        <v>1408</v>
      </c>
      <c r="Q3493" s="3" t="str">
        <f>VLOOKUP(P3493,[1]รหัสอำเภอ!$A$2:$B$17,2,FALSE)</f>
        <v>ผักไห่</v>
      </c>
    </row>
    <row r="3494" spans="1:17" x14ac:dyDescent="0.2">
      <c r="A3494" t="s">
        <v>21</v>
      </c>
      <c r="B3494">
        <v>61</v>
      </c>
      <c r="C3494">
        <v>12</v>
      </c>
      <c r="D3494">
        <v>3</v>
      </c>
      <c r="E3494">
        <v>2566</v>
      </c>
      <c r="F3494" t="s">
        <v>16</v>
      </c>
      <c r="G3494" t="s">
        <v>17</v>
      </c>
      <c r="H3494" t="s">
        <v>212</v>
      </c>
      <c r="I3494" t="s">
        <v>333</v>
      </c>
      <c r="J3494">
        <v>6</v>
      </c>
      <c r="K3494">
        <v>11</v>
      </c>
      <c r="L3494">
        <v>2504</v>
      </c>
      <c r="M3494" t="s">
        <v>20</v>
      </c>
      <c r="N3494" t="s">
        <v>21</v>
      </c>
      <c r="O3494" t="s">
        <v>22</v>
      </c>
      <c r="P3494" s="3">
        <f t="shared" si="55"/>
        <v>1409</v>
      </c>
      <c r="Q3494" s="3" t="str">
        <f>VLOOKUP(P3494,[1]รหัสอำเภอ!$A$2:$B$17,2,FALSE)</f>
        <v>ภาชี</v>
      </c>
    </row>
    <row r="3495" spans="1:17" x14ac:dyDescent="0.2">
      <c r="A3495" t="s">
        <v>15</v>
      </c>
      <c r="B3495">
        <v>88</v>
      </c>
      <c r="C3495">
        <v>12</v>
      </c>
      <c r="D3495">
        <v>3</v>
      </c>
      <c r="E3495">
        <v>2566</v>
      </c>
      <c r="F3495" t="s">
        <v>1284</v>
      </c>
      <c r="G3495" t="s">
        <v>24</v>
      </c>
      <c r="H3495" t="s">
        <v>173</v>
      </c>
      <c r="I3495" t="s">
        <v>19</v>
      </c>
      <c r="L3495">
        <v>2478</v>
      </c>
      <c r="M3495" t="s">
        <v>1285</v>
      </c>
      <c r="O3495" t="s">
        <v>22</v>
      </c>
      <c r="P3495" s="3">
        <f t="shared" si="55"/>
        <v>1412</v>
      </c>
      <c r="Q3495" s="3" t="str">
        <f>VLOOKUP(P3495,[1]รหัสอำเภอ!$A$2:$B$17,2,FALSE)</f>
        <v>เสนา</v>
      </c>
    </row>
    <row r="3496" spans="1:17" x14ac:dyDescent="0.2">
      <c r="A3496" t="s">
        <v>21</v>
      </c>
      <c r="B3496">
        <v>42</v>
      </c>
      <c r="C3496">
        <v>12</v>
      </c>
      <c r="D3496">
        <v>3</v>
      </c>
      <c r="E3496">
        <v>2566</v>
      </c>
      <c r="F3496" t="s">
        <v>70</v>
      </c>
      <c r="G3496" t="s">
        <v>17</v>
      </c>
      <c r="H3496" t="s">
        <v>1564</v>
      </c>
      <c r="I3496" t="s">
        <v>83</v>
      </c>
      <c r="J3496">
        <v>13</v>
      </c>
      <c r="K3496">
        <v>9</v>
      </c>
      <c r="L3496">
        <v>2523</v>
      </c>
      <c r="M3496" t="s">
        <v>73</v>
      </c>
      <c r="N3496" t="s">
        <v>21</v>
      </c>
      <c r="O3496" t="s">
        <v>22</v>
      </c>
      <c r="P3496" s="3">
        <f t="shared" si="55"/>
        <v>1412</v>
      </c>
      <c r="Q3496" s="3" t="str">
        <f>VLOOKUP(P3496,[1]รหัสอำเภอ!$A$2:$B$17,2,FALSE)</f>
        <v>เสนา</v>
      </c>
    </row>
    <row r="3497" spans="1:17" x14ac:dyDescent="0.2">
      <c r="A3497" t="s">
        <v>21</v>
      </c>
      <c r="B3497">
        <v>72</v>
      </c>
      <c r="C3497">
        <v>12</v>
      </c>
      <c r="D3497">
        <v>3</v>
      </c>
      <c r="E3497">
        <v>2566</v>
      </c>
      <c r="F3497" t="s">
        <v>2222</v>
      </c>
      <c r="G3497" t="s">
        <v>17</v>
      </c>
      <c r="H3497" t="s">
        <v>1807</v>
      </c>
      <c r="I3497" t="s">
        <v>103</v>
      </c>
      <c r="J3497">
        <v>3</v>
      </c>
      <c r="K3497">
        <v>1</v>
      </c>
      <c r="L3497">
        <v>2494</v>
      </c>
      <c r="M3497" t="s">
        <v>2223</v>
      </c>
      <c r="N3497" t="s">
        <v>21</v>
      </c>
      <c r="O3497" t="s">
        <v>150</v>
      </c>
      <c r="P3497" s="3">
        <f t="shared" si="55"/>
        <v>1412</v>
      </c>
      <c r="Q3497" s="3" t="str">
        <f>VLOOKUP(P3497,[1]รหัสอำเภอ!$A$2:$B$17,2,FALSE)</f>
        <v>เสนา</v>
      </c>
    </row>
    <row r="3498" spans="1:17" x14ac:dyDescent="0.2">
      <c r="A3498" t="s">
        <v>15</v>
      </c>
      <c r="B3498">
        <v>79</v>
      </c>
      <c r="C3498">
        <v>13</v>
      </c>
      <c r="D3498">
        <v>3</v>
      </c>
      <c r="E3498">
        <v>2566</v>
      </c>
      <c r="F3498" t="s">
        <v>23</v>
      </c>
      <c r="G3498" t="s">
        <v>24</v>
      </c>
      <c r="H3498" t="s">
        <v>651</v>
      </c>
      <c r="I3498" t="s">
        <v>26</v>
      </c>
      <c r="L3498">
        <v>2487</v>
      </c>
      <c r="M3498" t="s">
        <v>27</v>
      </c>
      <c r="O3498" t="s">
        <v>22</v>
      </c>
      <c r="P3498" s="3">
        <f t="shared" si="55"/>
        <v>1401</v>
      </c>
      <c r="Q3498" s="3" t="str">
        <f>VLOOKUP(P3498,[1]รหัสอำเภอ!$A$2:$B$17,2,FALSE)</f>
        <v>พระนครศรีอยุธยา</v>
      </c>
    </row>
    <row r="3499" spans="1:17" x14ac:dyDescent="0.2">
      <c r="A3499" t="s">
        <v>21</v>
      </c>
      <c r="B3499">
        <v>68</v>
      </c>
      <c r="C3499">
        <v>13</v>
      </c>
      <c r="D3499">
        <v>3</v>
      </c>
      <c r="E3499">
        <v>2566</v>
      </c>
      <c r="F3499" t="s">
        <v>42</v>
      </c>
      <c r="G3499" t="s">
        <v>17</v>
      </c>
      <c r="H3499" t="s">
        <v>926</v>
      </c>
      <c r="I3499" t="s">
        <v>1986</v>
      </c>
      <c r="J3499">
        <v>4</v>
      </c>
      <c r="K3499">
        <v>3</v>
      </c>
      <c r="L3499">
        <v>2498</v>
      </c>
      <c r="M3499" t="s">
        <v>45</v>
      </c>
      <c r="N3499" t="s">
        <v>33</v>
      </c>
      <c r="O3499" t="s">
        <v>22</v>
      </c>
      <c r="P3499" s="3">
        <f t="shared" si="55"/>
        <v>1401</v>
      </c>
      <c r="Q3499" s="3" t="str">
        <f>VLOOKUP(P3499,[1]รหัสอำเภอ!$A$2:$B$17,2,FALSE)</f>
        <v>พระนครศรีอยุธยา</v>
      </c>
    </row>
    <row r="3500" spans="1:17" x14ac:dyDescent="0.2">
      <c r="A3500" t="s">
        <v>21</v>
      </c>
      <c r="B3500">
        <v>61</v>
      </c>
      <c r="C3500">
        <v>13</v>
      </c>
      <c r="D3500">
        <v>3</v>
      </c>
      <c r="E3500">
        <v>2566</v>
      </c>
      <c r="F3500" t="s">
        <v>424</v>
      </c>
      <c r="G3500" t="s">
        <v>17</v>
      </c>
      <c r="H3500" t="s">
        <v>899</v>
      </c>
      <c r="I3500" t="s">
        <v>26</v>
      </c>
      <c r="J3500">
        <v>15</v>
      </c>
      <c r="K3500">
        <v>8</v>
      </c>
      <c r="L3500">
        <v>2504</v>
      </c>
      <c r="M3500" t="s">
        <v>432</v>
      </c>
      <c r="N3500" t="s">
        <v>21</v>
      </c>
      <c r="O3500" t="s">
        <v>22</v>
      </c>
      <c r="P3500" s="3">
        <f t="shared" si="55"/>
        <v>1404</v>
      </c>
      <c r="Q3500" s="3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55</v>
      </c>
      <c r="C3501">
        <v>13</v>
      </c>
      <c r="D3501">
        <v>3</v>
      </c>
      <c r="E3501">
        <v>2566</v>
      </c>
      <c r="F3501" t="s">
        <v>70</v>
      </c>
      <c r="G3501" t="s">
        <v>17</v>
      </c>
      <c r="H3501" t="s">
        <v>1112</v>
      </c>
      <c r="I3501" t="s">
        <v>362</v>
      </c>
      <c r="J3501">
        <v>22</v>
      </c>
      <c r="K3501">
        <v>12</v>
      </c>
      <c r="L3501">
        <v>2510</v>
      </c>
      <c r="M3501" t="s">
        <v>73</v>
      </c>
      <c r="N3501" t="s">
        <v>21</v>
      </c>
      <c r="O3501" t="s">
        <v>22</v>
      </c>
      <c r="P3501" s="3">
        <f t="shared" si="55"/>
        <v>1404</v>
      </c>
      <c r="Q3501" s="3" t="str">
        <f>VLOOKUP(P3501,[1]รหัสอำเภอ!$A$2:$B$17,2,FALSE)</f>
        <v>บางไทร</v>
      </c>
    </row>
    <row r="3502" spans="1:17" x14ac:dyDescent="0.2">
      <c r="A3502" t="s">
        <v>21</v>
      </c>
      <c r="B3502">
        <v>53</v>
      </c>
      <c r="C3502">
        <v>13</v>
      </c>
      <c r="D3502">
        <v>3</v>
      </c>
      <c r="E3502">
        <v>2566</v>
      </c>
      <c r="F3502" t="s">
        <v>317</v>
      </c>
      <c r="G3502" t="s">
        <v>24</v>
      </c>
      <c r="H3502" t="s">
        <v>410</v>
      </c>
      <c r="I3502" t="s">
        <v>355</v>
      </c>
      <c r="J3502">
        <v>9</v>
      </c>
      <c r="K3502">
        <v>8</v>
      </c>
      <c r="L3502">
        <v>2512</v>
      </c>
      <c r="M3502" t="s">
        <v>319</v>
      </c>
      <c r="O3502" t="s">
        <v>22</v>
      </c>
      <c r="P3502" s="3">
        <f t="shared" si="55"/>
        <v>1405</v>
      </c>
      <c r="Q3502" s="3" t="str">
        <f>VLOOKUP(P3502,[1]รหัสอำเภอ!$A$2:$B$17,2,FALSE)</f>
        <v>บางบาล</v>
      </c>
    </row>
    <row r="3503" spans="1:17" x14ac:dyDescent="0.2">
      <c r="A3503" t="s">
        <v>21</v>
      </c>
      <c r="B3503">
        <v>65</v>
      </c>
      <c r="C3503">
        <v>13</v>
      </c>
      <c r="D3503">
        <v>3</v>
      </c>
      <c r="E3503">
        <v>2566</v>
      </c>
      <c r="F3503" t="s">
        <v>264</v>
      </c>
      <c r="G3503" t="s">
        <v>640</v>
      </c>
      <c r="H3503" t="s">
        <v>148</v>
      </c>
      <c r="I3503" t="s">
        <v>83</v>
      </c>
      <c r="J3503">
        <v>11</v>
      </c>
      <c r="K3503">
        <v>8</v>
      </c>
      <c r="L3503">
        <v>2500</v>
      </c>
      <c r="M3503" t="s">
        <v>1753</v>
      </c>
      <c r="N3503" t="s">
        <v>21</v>
      </c>
      <c r="O3503" t="s">
        <v>69</v>
      </c>
      <c r="P3503" s="3">
        <f t="shared" si="55"/>
        <v>1406</v>
      </c>
      <c r="Q3503" s="3" t="str">
        <f>VLOOKUP(P3503,[1]รหัสอำเภอ!$A$2:$B$17,2,FALSE)</f>
        <v>บางปะอิน</v>
      </c>
    </row>
    <row r="3504" spans="1:17" x14ac:dyDescent="0.2">
      <c r="A3504" t="s">
        <v>21</v>
      </c>
      <c r="B3504">
        <v>58</v>
      </c>
      <c r="C3504">
        <v>13</v>
      </c>
      <c r="D3504">
        <v>3</v>
      </c>
      <c r="E3504">
        <v>2566</v>
      </c>
      <c r="F3504" t="s">
        <v>74</v>
      </c>
      <c r="G3504" t="s">
        <v>24</v>
      </c>
      <c r="H3504" t="s">
        <v>1547</v>
      </c>
      <c r="I3504" t="s">
        <v>26</v>
      </c>
      <c r="J3504">
        <v>4</v>
      </c>
      <c r="K3504">
        <v>1</v>
      </c>
      <c r="L3504">
        <v>2508</v>
      </c>
      <c r="M3504" t="s">
        <v>76</v>
      </c>
      <c r="O3504" t="s">
        <v>22</v>
      </c>
      <c r="P3504" s="3">
        <f t="shared" si="55"/>
        <v>1406</v>
      </c>
      <c r="Q3504" s="3" t="str">
        <f>VLOOKUP(P3504,[1]รหัสอำเภอ!$A$2:$B$17,2,FALSE)</f>
        <v>บางปะอิน</v>
      </c>
    </row>
    <row r="3505" spans="1:17" x14ac:dyDescent="0.2">
      <c r="A3505" t="s">
        <v>21</v>
      </c>
      <c r="B3505">
        <v>32</v>
      </c>
      <c r="C3505">
        <v>13</v>
      </c>
      <c r="D3505">
        <v>3</v>
      </c>
      <c r="E3505">
        <v>2566</v>
      </c>
      <c r="F3505" t="s">
        <v>46</v>
      </c>
      <c r="G3505" t="s">
        <v>24</v>
      </c>
      <c r="H3505" t="s">
        <v>1028</v>
      </c>
      <c r="I3505" t="s">
        <v>26</v>
      </c>
      <c r="J3505">
        <v>21</v>
      </c>
      <c r="K3505">
        <v>11</v>
      </c>
      <c r="L3505">
        <v>2533</v>
      </c>
      <c r="M3505" t="s">
        <v>49</v>
      </c>
      <c r="O3505" t="s">
        <v>22</v>
      </c>
      <c r="P3505" s="3">
        <f t="shared" si="55"/>
        <v>1407</v>
      </c>
      <c r="Q3505" s="3" t="str">
        <f>VLOOKUP(P3505,[1]รหัสอำเภอ!$A$2:$B$17,2,FALSE)</f>
        <v>บางปะหัน</v>
      </c>
    </row>
    <row r="3506" spans="1:17" x14ac:dyDescent="0.2">
      <c r="A3506" t="s">
        <v>15</v>
      </c>
      <c r="B3506">
        <v>65</v>
      </c>
      <c r="C3506">
        <v>13</v>
      </c>
      <c r="D3506">
        <v>3</v>
      </c>
      <c r="E3506">
        <v>2566</v>
      </c>
      <c r="F3506" t="s">
        <v>59</v>
      </c>
      <c r="G3506" t="s">
        <v>24</v>
      </c>
      <c r="H3506" t="s">
        <v>856</v>
      </c>
      <c r="I3506" t="s">
        <v>360</v>
      </c>
      <c r="J3506">
        <v>5</v>
      </c>
      <c r="K3506">
        <v>7</v>
      </c>
      <c r="L3506">
        <v>2500</v>
      </c>
      <c r="M3506" t="s">
        <v>159</v>
      </c>
      <c r="O3506" t="s">
        <v>22</v>
      </c>
      <c r="P3506" s="3">
        <f t="shared" si="55"/>
        <v>1408</v>
      </c>
      <c r="Q3506" s="3" t="str">
        <f>VLOOKUP(P3506,[1]รหัสอำเภอ!$A$2:$B$17,2,FALSE)</f>
        <v>ผักไห่</v>
      </c>
    </row>
    <row r="3507" spans="1:17" x14ac:dyDescent="0.2">
      <c r="A3507" t="s">
        <v>21</v>
      </c>
      <c r="B3507">
        <v>49</v>
      </c>
      <c r="C3507">
        <v>13</v>
      </c>
      <c r="D3507">
        <v>3</v>
      </c>
      <c r="E3507">
        <v>2566</v>
      </c>
      <c r="F3507" t="s">
        <v>682</v>
      </c>
      <c r="G3507" t="s">
        <v>17</v>
      </c>
      <c r="H3507" t="s">
        <v>1731</v>
      </c>
      <c r="I3507" t="s">
        <v>52</v>
      </c>
      <c r="J3507">
        <v>15</v>
      </c>
      <c r="K3507">
        <v>11</v>
      </c>
      <c r="L3507">
        <v>2516</v>
      </c>
      <c r="M3507" t="s">
        <v>685</v>
      </c>
      <c r="N3507" t="s">
        <v>21</v>
      </c>
      <c r="O3507" t="s">
        <v>253</v>
      </c>
      <c r="P3507" s="3">
        <f t="shared" si="55"/>
        <v>1408</v>
      </c>
      <c r="Q3507" s="3" t="str">
        <f>VLOOKUP(P3507,[1]รหัสอำเภอ!$A$2:$B$17,2,FALSE)</f>
        <v>ผักไห่</v>
      </c>
    </row>
    <row r="3508" spans="1:17" x14ac:dyDescent="0.2">
      <c r="A3508" t="s">
        <v>15</v>
      </c>
      <c r="B3508">
        <v>62</v>
      </c>
      <c r="C3508">
        <v>13</v>
      </c>
      <c r="D3508">
        <v>3</v>
      </c>
      <c r="E3508">
        <v>2566</v>
      </c>
      <c r="F3508" t="s">
        <v>211</v>
      </c>
      <c r="G3508" t="s">
        <v>24</v>
      </c>
      <c r="H3508" t="s">
        <v>1563</v>
      </c>
      <c r="I3508" t="s">
        <v>2224</v>
      </c>
      <c r="J3508">
        <v>1</v>
      </c>
      <c r="K3508">
        <v>9</v>
      </c>
      <c r="L3508">
        <v>2503</v>
      </c>
      <c r="M3508" t="s">
        <v>213</v>
      </c>
      <c r="O3508" t="s">
        <v>22</v>
      </c>
      <c r="P3508" s="3">
        <f t="shared" si="55"/>
        <v>1409</v>
      </c>
      <c r="Q3508" s="3" t="str">
        <f>VLOOKUP(P3508,[1]รหัสอำเภอ!$A$2:$B$17,2,FALSE)</f>
        <v>ภาชี</v>
      </c>
    </row>
    <row r="3509" spans="1:17" x14ac:dyDescent="0.2">
      <c r="A3509" t="s">
        <v>21</v>
      </c>
      <c r="B3509">
        <v>73</v>
      </c>
      <c r="C3509">
        <v>13</v>
      </c>
      <c r="D3509">
        <v>3</v>
      </c>
      <c r="E3509">
        <v>2566</v>
      </c>
      <c r="F3509" t="s">
        <v>297</v>
      </c>
      <c r="G3509" t="s">
        <v>17</v>
      </c>
      <c r="H3509" t="s">
        <v>1335</v>
      </c>
      <c r="I3509" t="s">
        <v>52</v>
      </c>
      <c r="J3509">
        <v>24</v>
      </c>
      <c r="K3509">
        <v>7</v>
      </c>
      <c r="L3509">
        <v>2492</v>
      </c>
      <c r="M3509" t="s">
        <v>298</v>
      </c>
      <c r="N3509" t="s">
        <v>21</v>
      </c>
      <c r="O3509" t="s">
        <v>34</v>
      </c>
      <c r="P3509" s="3">
        <f t="shared" si="55"/>
        <v>1411</v>
      </c>
      <c r="Q3509" s="3" t="str">
        <f>VLOOKUP(P3509,[1]รหัสอำเภอ!$A$2:$B$17,2,FALSE)</f>
        <v>วังน้อย</v>
      </c>
    </row>
    <row r="3510" spans="1:17" x14ac:dyDescent="0.2">
      <c r="A3510" t="s">
        <v>21</v>
      </c>
      <c r="B3510">
        <v>74</v>
      </c>
      <c r="C3510">
        <v>13</v>
      </c>
      <c r="D3510">
        <v>3</v>
      </c>
      <c r="E3510">
        <v>2566</v>
      </c>
      <c r="F3510" t="s">
        <v>389</v>
      </c>
      <c r="G3510" t="s">
        <v>24</v>
      </c>
      <c r="H3510" t="s">
        <v>172</v>
      </c>
      <c r="I3510" t="s">
        <v>142</v>
      </c>
      <c r="J3510">
        <v>2</v>
      </c>
      <c r="K3510">
        <v>3</v>
      </c>
      <c r="L3510">
        <v>2492</v>
      </c>
      <c r="M3510" t="s">
        <v>391</v>
      </c>
      <c r="O3510" t="s">
        <v>22</v>
      </c>
      <c r="P3510" s="3">
        <f t="shared" si="55"/>
        <v>1411</v>
      </c>
      <c r="Q3510" s="3" t="str">
        <f>VLOOKUP(P3510,[1]รหัสอำเภอ!$A$2:$B$17,2,FALSE)</f>
        <v>วังน้อย</v>
      </c>
    </row>
    <row r="3511" spans="1:17" x14ac:dyDescent="0.2">
      <c r="A3511" t="s">
        <v>21</v>
      </c>
      <c r="B3511">
        <v>55</v>
      </c>
      <c r="C3511">
        <v>13</v>
      </c>
      <c r="D3511">
        <v>3</v>
      </c>
      <c r="E3511">
        <v>2566</v>
      </c>
      <c r="F3511" t="s">
        <v>2225</v>
      </c>
      <c r="G3511" t="s">
        <v>17</v>
      </c>
      <c r="H3511" t="s">
        <v>806</v>
      </c>
      <c r="I3511" t="s">
        <v>166</v>
      </c>
      <c r="J3511">
        <v>13</v>
      </c>
      <c r="K3511">
        <v>9</v>
      </c>
      <c r="L3511">
        <v>2510</v>
      </c>
      <c r="M3511" t="s">
        <v>2226</v>
      </c>
      <c r="N3511" t="s">
        <v>21</v>
      </c>
      <c r="O3511" t="s">
        <v>1898</v>
      </c>
      <c r="P3511" s="3">
        <f t="shared" si="55"/>
        <v>1412</v>
      </c>
      <c r="Q3511" s="3" t="str">
        <f>VLOOKUP(P3511,[1]รหัสอำเภอ!$A$2:$B$17,2,FALSE)</f>
        <v>เสนา</v>
      </c>
    </row>
    <row r="3512" spans="1:17" x14ac:dyDescent="0.2">
      <c r="A3512" t="s">
        <v>15</v>
      </c>
      <c r="B3512">
        <v>96</v>
      </c>
      <c r="C3512">
        <v>13</v>
      </c>
      <c r="D3512">
        <v>3</v>
      </c>
      <c r="E3512">
        <v>2566</v>
      </c>
      <c r="F3512" t="s">
        <v>70</v>
      </c>
      <c r="G3512" t="s">
        <v>17</v>
      </c>
      <c r="H3512" t="s">
        <v>1721</v>
      </c>
      <c r="I3512" t="s">
        <v>1373</v>
      </c>
      <c r="L3512">
        <v>2470</v>
      </c>
      <c r="M3512" t="s">
        <v>73</v>
      </c>
      <c r="N3512" t="s">
        <v>21</v>
      </c>
      <c r="O3512" t="s">
        <v>22</v>
      </c>
      <c r="P3512" s="3">
        <f t="shared" si="55"/>
        <v>1412</v>
      </c>
      <c r="Q3512" s="3" t="str">
        <f>VLOOKUP(P3512,[1]รหัสอำเภอ!$A$2:$B$17,2,FALSE)</f>
        <v>เสนา</v>
      </c>
    </row>
    <row r="3513" spans="1:17" x14ac:dyDescent="0.2">
      <c r="A3513" t="s">
        <v>21</v>
      </c>
      <c r="B3513">
        <v>84</v>
      </c>
      <c r="C3513">
        <v>13</v>
      </c>
      <c r="D3513">
        <v>3</v>
      </c>
      <c r="E3513">
        <v>2566</v>
      </c>
      <c r="F3513" t="s">
        <v>873</v>
      </c>
      <c r="G3513" t="s">
        <v>2227</v>
      </c>
      <c r="H3513" t="s">
        <v>645</v>
      </c>
      <c r="I3513" t="s">
        <v>72</v>
      </c>
      <c r="J3513">
        <v>31</v>
      </c>
      <c r="K3513">
        <v>5</v>
      </c>
      <c r="L3513">
        <v>2481</v>
      </c>
      <c r="M3513" t="s">
        <v>2228</v>
      </c>
      <c r="N3513" t="s">
        <v>33</v>
      </c>
      <c r="O3513" t="s">
        <v>69</v>
      </c>
      <c r="P3513" s="3">
        <f t="shared" si="55"/>
        <v>1412</v>
      </c>
      <c r="Q3513" s="3" t="str">
        <f>VLOOKUP(P3513,[1]รหัสอำเภอ!$A$2:$B$17,2,FALSE)</f>
        <v>เสนา</v>
      </c>
    </row>
    <row r="3514" spans="1:17" x14ac:dyDescent="0.2">
      <c r="A3514" t="s">
        <v>21</v>
      </c>
      <c r="B3514">
        <v>44</v>
      </c>
      <c r="C3514">
        <v>13</v>
      </c>
      <c r="D3514">
        <v>3</v>
      </c>
      <c r="E3514">
        <v>2566</v>
      </c>
      <c r="F3514" t="s">
        <v>2229</v>
      </c>
      <c r="G3514" t="s">
        <v>17</v>
      </c>
      <c r="H3514" t="s">
        <v>1812</v>
      </c>
      <c r="I3514" t="s">
        <v>26</v>
      </c>
      <c r="J3514">
        <v>23</v>
      </c>
      <c r="K3514">
        <v>7</v>
      </c>
      <c r="L3514">
        <v>2521</v>
      </c>
      <c r="M3514" t="s">
        <v>2230</v>
      </c>
      <c r="N3514" t="s">
        <v>21</v>
      </c>
      <c r="O3514" t="s">
        <v>1611</v>
      </c>
      <c r="P3514" s="3">
        <f t="shared" si="55"/>
        <v>1412</v>
      </c>
      <c r="Q3514" s="3" t="str">
        <f>VLOOKUP(P3514,[1]รหัสอำเภอ!$A$2:$B$17,2,FALSE)</f>
        <v>เสนา</v>
      </c>
    </row>
    <row r="3515" spans="1:17" x14ac:dyDescent="0.2">
      <c r="A3515" t="s">
        <v>21</v>
      </c>
      <c r="B3515">
        <v>69</v>
      </c>
      <c r="C3515">
        <v>13</v>
      </c>
      <c r="D3515">
        <v>3</v>
      </c>
      <c r="E3515">
        <v>2566</v>
      </c>
      <c r="F3515" t="s">
        <v>77</v>
      </c>
      <c r="G3515" t="s">
        <v>17</v>
      </c>
      <c r="H3515" t="s">
        <v>2231</v>
      </c>
      <c r="I3515" t="s">
        <v>83</v>
      </c>
      <c r="J3515">
        <v>1</v>
      </c>
      <c r="K3515">
        <v>5</v>
      </c>
      <c r="L3515">
        <v>2496</v>
      </c>
      <c r="M3515" t="s">
        <v>492</v>
      </c>
      <c r="N3515" t="s">
        <v>21</v>
      </c>
      <c r="O3515" t="s">
        <v>22</v>
      </c>
      <c r="P3515" s="3">
        <f t="shared" si="55"/>
        <v>1414</v>
      </c>
      <c r="Q3515" s="3" t="str">
        <f>VLOOKUP(P3515,[1]รหัสอำเภอ!$A$2:$B$17,2,FALSE)</f>
        <v>อุทัย</v>
      </c>
    </row>
    <row r="3516" spans="1:17" x14ac:dyDescent="0.2">
      <c r="A3516" t="s">
        <v>21</v>
      </c>
      <c r="B3516">
        <v>76</v>
      </c>
      <c r="C3516">
        <v>13</v>
      </c>
      <c r="D3516">
        <v>3</v>
      </c>
      <c r="E3516">
        <v>2566</v>
      </c>
      <c r="F3516" t="s">
        <v>77</v>
      </c>
      <c r="G3516" t="s">
        <v>17</v>
      </c>
      <c r="H3516" t="s">
        <v>1465</v>
      </c>
      <c r="I3516" t="s">
        <v>131</v>
      </c>
      <c r="L3516">
        <v>2490</v>
      </c>
      <c r="M3516" t="s">
        <v>492</v>
      </c>
      <c r="N3516" t="s">
        <v>21</v>
      </c>
      <c r="O3516" t="s">
        <v>22</v>
      </c>
      <c r="P3516" s="3">
        <f t="shared" si="55"/>
        <v>1414</v>
      </c>
      <c r="Q3516" s="3" t="str">
        <f>VLOOKUP(P3516,[1]รหัสอำเภอ!$A$2:$B$17,2,FALSE)</f>
        <v>อุทัย</v>
      </c>
    </row>
    <row r="3517" spans="1:17" x14ac:dyDescent="0.2">
      <c r="A3517" t="s">
        <v>21</v>
      </c>
      <c r="B3517">
        <v>87</v>
      </c>
      <c r="C3517">
        <v>14</v>
      </c>
      <c r="D3517">
        <v>3</v>
      </c>
      <c r="E3517">
        <v>2566</v>
      </c>
      <c r="F3517" t="s">
        <v>16</v>
      </c>
      <c r="G3517" t="s">
        <v>24</v>
      </c>
      <c r="H3517" t="s">
        <v>787</v>
      </c>
      <c r="I3517" t="s">
        <v>19</v>
      </c>
      <c r="J3517">
        <v>20</v>
      </c>
      <c r="K3517">
        <v>11</v>
      </c>
      <c r="L3517">
        <v>2478</v>
      </c>
      <c r="M3517" t="s">
        <v>188</v>
      </c>
      <c r="O3517" t="s">
        <v>22</v>
      </c>
      <c r="P3517" s="3">
        <f t="shared" si="55"/>
        <v>1401</v>
      </c>
      <c r="Q3517" s="3" t="str">
        <f>VLOOKUP(P3517,[1]รหัสอำเภอ!$A$2:$B$17,2,FALSE)</f>
        <v>พระนครศรีอยุธยา</v>
      </c>
    </row>
    <row r="3518" spans="1:17" x14ac:dyDescent="0.2">
      <c r="A3518" t="s">
        <v>15</v>
      </c>
      <c r="B3518">
        <v>86</v>
      </c>
      <c r="C3518">
        <v>14</v>
      </c>
      <c r="D3518">
        <v>3</v>
      </c>
      <c r="E3518">
        <v>2566</v>
      </c>
      <c r="F3518" t="s">
        <v>16</v>
      </c>
      <c r="G3518" t="s">
        <v>17</v>
      </c>
      <c r="H3518" t="s">
        <v>82</v>
      </c>
      <c r="I3518" t="s">
        <v>83</v>
      </c>
      <c r="L3518">
        <v>2480</v>
      </c>
      <c r="M3518" t="s">
        <v>20</v>
      </c>
      <c r="N3518" t="s">
        <v>21</v>
      </c>
      <c r="O3518" t="s">
        <v>22</v>
      </c>
      <c r="P3518" s="3">
        <f t="shared" si="55"/>
        <v>1401</v>
      </c>
      <c r="Q3518" s="3" t="str">
        <f>VLOOKUP(P3518,[1]รหัสอำเภอ!$A$2:$B$17,2,FALSE)</f>
        <v>พระนครศรีอยุธยา</v>
      </c>
    </row>
    <row r="3519" spans="1:17" x14ac:dyDescent="0.2">
      <c r="A3519" t="s">
        <v>15</v>
      </c>
      <c r="B3519">
        <v>85</v>
      </c>
      <c r="C3519">
        <v>14</v>
      </c>
      <c r="D3519">
        <v>3</v>
      </c>
      <c r="E3519">
        <v>2566</v>
      </c>
      <c r="F3519" t="s">
        <v>16</v>
      </c>
      <c r="G3519" t="s">
        <v>17</v>
      </c>
      <c r="H3519" t="s">
        <v>423</v>
      </c>
      <c r="I3519" t="s">
        <v>26</v>
      </c>
      <c r="L3519">
        <v>2481</v>
      </c>
      <c r="M3519" t="s">
        <v>20</v>
      </c>
      <c r="N3519" t="s">
        <v>21</v>
      </c>
      <c r="O3519" t="s">
        <v>22</v>
      </c>
      <c r="P3519" s="3">
        <f t="shared" si="55"/>
        <v>1401</v>
      </c>
      <c r="Q3519" s="3" t="str">
        <f>VLOOKUP(P3519,[1]รหัสอำเภอ!$A$2:$B$17,2,FALSE)</f>
        <v>พระนครศรีอยุธยา</v>
      </c>
    </row>
    <row r="3520" spans="1:17" x14ac:dyDescent="0.2">
      <c r="A3520" t="s">
        <v>21</v>
      </c>
      <c r="B3520">
        <v>86</v>
      </c>
      <c r="C3520">
        <v>14</v>
      </c>
      <c r="D3520">
        <v>3</v>
      </c>
      <c r="E3520">
        <v>2566</v>
      </c>
      <c r="F3520" t="s">
        <v>16</v>
      </c>
      <c r="G3520" t="s">
        <v>17</v>
      </c>
      <c r="H3520" t="s">
        <v>1341</v>
      </c>
      <c r="I3520" t="s">
        <v>52</v>
      </c>
      <c r="L3520">
        <v>2480</v>
      </c>
      <c r="M3520" t="s">
        <v>20</v>
      </c>
      <c r="N3520" t="s">
        <v>21</v>
      </c>
      <c r="O3520" t="s">
        <v>22</v>
      </c>
      <c r="P3520" s="3">
        <f t="shared" si="55"/>
        <v>1401</v>
      </c>
      <c r="Q3520" s="3" t="str">
        <f>VLOOKUP(P3520,[1]รหัสอำเภอ!$A$2:$B$17,2,FALSE)</f>
        <v>พระนครศรีอยุธยา</v>
      </c>
    </row>
    <row r="3521" spans="1:17" x14ac:dyDescent="0.2">
      <c r="A3521" t="s">
        <v>21</v>
      </c>
      <c r="B3521">
        <v>60</v>
      </c>
      <c r="C3521">
        <v>14</v>
      </c>
      <c r="D3521">
        <v>3</v>
      </c>
      <c r="E3521">
        <v>2566</v>
      </c>
      <c r="F3521" t="s">
        <v>16</v>
      </c>
      <c r="G3521" t="s">
        <v>24</v>
      </c>
      <c r="H3521" t="s">
        <v>306</v>
      </c>
      <c r="I3521" t="s">
        <v>26</v>
      </c>
      <c r="J3521">
        <v>31</v>
      </c>
      <c r="K3521">
        <v>3</v>
      </c>
      <c r="L3521">
        <v>2505</v>
      </c>
      <c r="M3521" t="s">
        <v>188</v>
      </c>
      <c r="O3521" t="s">
        <v>22</v>
      </c>
      <c r="P3521" s="3">
        <f t="shared" si="55"/>
        <v>1403</v>
      </c>
      <c r="Q3521" s="3" t="str">
        <f>VLOOKUP(P3521,[1]รหัสอำเภอ!$A$2:$B$17,2,FALSE)</f>
        <v>นครหลวง</v>
      </c>
    </row>
    <row r="3522" spans="1:17" x14ac:dyDescent="0.2">
      <c r="A3522" t="s">
        <v>21</v>
      </c>
      <c r="B3522">
        <v>80</v>
      </c>
      <c r="C3522">
        <v>14</v>
      </c>
      <c r="D3522">
        <v>3</v>
      </c>
      <c r="E3522">
        <v>2566</v>
      </c>
      <c r="F3522" t="s">
        <v>461</v>
      </c>
      <c r="G3522" t="s">
        <v>24</v>
      </c>
      <c r="H3522" t="s">
        <v>462</v>
      </c>
      <c r="I3522" t="s">
        <v>335</v>
      </c>
      <c r="L3522">
        <v>2486</v>
      </c>
      <c r="M3522" t="s">
        <v>463</v>
      </c>
      <c r="O3522" t="s">
        <v>22</v>
      </c>
      <c r="P3522" s="3">
        <f t="shared" si="55"/>
        <v>1403</v>
      </c>
      <c r="Q3522" s="3" t="str">
        <f>VLOOKUP(P3522,[1]รหัสอำเภอ!$A$2:$B$17,2,FALSE)</f>
        <v>นครหลวง</v>
      </c>
    </row>
    <row r="3523" spans="1:17" x14ac:dyDescent="0.2">
      <c r="A3523" t="s">
        <v>15</v>
      </c>
      <c r="B3523">
        <v>63</v>
      </c>
      <c r="C3523">
        <v>14</v>
      </c>
      <c r="D3523">
        <v>3</v>
      </c>
      <c r="E3523">
        <v>2566</v>
      </c>
      <c r="F3523" t="s">
        <v>50</v>
      </c>
      <c r="G3523" t="s">
        <v>17</v>
      </c>
      <c r="H3523" t="s">
        <v>313</v>
      </c>
      <c r="I3523" t="s">
        <v>1984</v>
      </c>
      <c r="J3523">
        <v>6</v>
      </c>
      <c r="K3523">
        <v>5</v>
      </c>
      <c r="L3523">
        <v>2502</v>
      </c>
      <c r="M3523" t="s">
        <v>53</v>
      </c>
      <c r="N3523" t="s">
        <v>21</v>
      </c>
      <c r="O3523" t="s">
        <v>54</v>
      </c>
      <c r="P3523" s="3">
        <f t="shared" si="55"/>
        <v>1404</v>
      </c>
      <c r="Q3523" s="3" t="str">
        <f>VLOOKUP(P3523,[1]รหัสอำเภอ!$A$2:$B$17,2,FALSE)</f>
        <v>บางไทร</v>
      </c>
    </row>
    <row r="3524" spans="1:17" x14ac:dyDescent="0.2">
      <c r="A3524" t="s">
        <v>21</v>
      </c>
      <c r="B3524">
        <v>62</v>
      </c>
      <c r="C3524">
        <v>14</v>
      </c>
      <c r="D3524">
        <v>3</v>
      </c>
      <c r="E3524">
        <v>2566</v>
      </c>
      <c r="F3524" t="s">
        <v>109</v>
      </c>
      <c r="G3524" t="s">
        <v>24</v>
      </c>
      <c r="H3524" t="s">
        <v>1068</v>
      </c>
      <c r="I3524" t="s">
        <v>107</v>
      </c>
      <c r="J3524">
        <v>17</v>
      </c>
      <c r="K3524">
        <v>3</v>
      </c>
      <c r="L3524">
        <v>2503</v>
      </c>
      <c r="M3524" t="s">
        <v>247</v>
      </c>
      <c r="O3524" t="s">
        <v>22</v>
      </c>
      <c r="P3524" s="3">
        <f t="shared" si="55"/>
        <v>1405</v>
      </c>
      <c r="Q3524" s="3" t="str">
        <f>VLOOKUP(P3524,[1]รหัสอำเภอ!$A$2:$B$17,2,FALSE)</f>
        <v>บางบาล</v>
      </c>
    </row>
    <row r="3525" spans="1:17" x14ac:dyDescent="0.2">
      <c r="A3525" t="s">
        <v>21</v>
      </c>
      <c r="B3525">
        <v>40</v>
      </c>
      <c r="C3525">
        <v>14</v>
      </c>
      <c r="D3525">
        <v>3</v>
      </c>
      <c r="E3525">
        <v>2566</v>
      </c>
      <c r="F3525" t="s">
        <v>2232</v>
      </c>
      <c r="G3525" t="s">
        <v>24</v>
      </c>
      <c r="H3525" t="s">
        <v>720</v>
      </c>
      <c r="I3525" t="s">
        <v>370</v>
      </c>
      <c r="J3525">
        <v>25</v>
      </c>
      <c r="K3525">
        <v>2</v>
      </c>
      <c r="L3525">
        <v>2526</v>
      </c>
      <c r="M3525" t="s">
        <v>2233</v>
      </c>
      <c r="O3525" t="s">
        <v>2234</v>
      </c>
      <c r="P3525" s="3">
        <f t="shared" ref="P3525:P3588" si="56">VALUE(LEFT(H3525,4))</f>
        <v>1405</v>
      </c>
      <c r="Q3525" s="3" t="str">
        <f>VLOOKUP(P3525,[1]รหัสอำเภอ!$A$2:$B$17,2,FALSE)</f>
        <v>บางบาล</v>
      </c>
    </row>
    <row r="3526" spans="1:17" x14ac:dyDescent="0.2">
      <c r="A3526" t="s">
        <v>21</v>
      </c>
      <c r="B3526">
        <v>40</v>
      </c>
      <c r="C3526">
        <v>14</v>
      </c>
      <c r="D3526">
        <v>3</v>
      </c>
      <c r="E3526">
        <v>2566</v>
      </c>
      <c r="F3526" t="s">
        <v>74</v>
      </c>
      <c r="G3526" t="s">
        <v>29</v>
      </c>
      <c r="H3526" t="s">
        <v>334</v>
      </c>
      <c r="I3526" t="s">
        <v>26</v>
      </c>
      <c r="J3526">
        <v>1</v>
      </c>
      <c r="K3526">
        <v>7</v>
      </c>
      <c r="L3526">
        <v>2525</v>
      </c>
      <c r="M3526" t="s">
        <v>358</v>
      </c>
      <c r="N3526" t="s">
        <v>33</v>
      </c>
      <c r="O3526" t="s">
        <v>22</v>
      </c>
      <c r="P3526" s="3">
        <f t="shared" si="56"/>
        <v>1406</v>
      </c>
      <c r="Q3526" s="3" t="str">
        <f>VLOOKUP(P3526,[1]รหัสอำเภอ!$A$2:$B$17,2,FALSE)</f>
        <v>บางปะอิน</v>
      </c>
    </row>
    <row r="3527" spans="1:17" x14ac:dyDescent="0.2">
      <c r="A3527" t="s">
        <v>21</v>
      </c>
      <c r="B3527">
        <v>75</v>
      </c>
      <c r="C3527">
        <v>14</v>
      </c>
      <c r="D3527">
        <v>3</v>
      </c>
      <c r="E3527">
        <v>2566</v>
      </c>
      <c r="F3527" t="s">
        <v>74</v>
      </c>
      <c r="G3527" t="s">
        <v>24</v>
      </c>
      <c r="H3527" t="s">
        <v>610</v>
      </c>
      <c r="I3527" t="s">
        <v>26</v>
      </c>
      <c r="L3527">
        <v>2491</v>
      </c>
      <c r="M3527" t="s">
        <v>76</v>
      </c>
      <c r="O3527" t="s">
        <v>22</v>
      </c>
      <c r="P3527" s="3">
        <f t="shared" si="56"/>
        <v>1406</v>
      </c>
      <c r="Q3527" s="3" t="str">
        <f>VLOOKUP(P3527,[1]รหัสอำเภอ!$A$2:$B$17,2,FALSE)</f>
        <v>บางปะอิน</v>
      </c>
    </row>
    <row r="3528" spans="1:17" x14ac:dyDescent="0.2">
      <c r="A3528" t="s">
        <v>15</v>
      </c>
      <c r="B3528">
        <v>79</v>
      </c>
      <c r="C3528">
        <v>14</v>
      </c>
      <c r="D3528">
        <v>3</v>
      </c>
      <c r="E3528">
        <v>2566</v>
      </c>
      <c r="F3528" t="s">
        <v>996</v>
      </c>
      <c r="G3528" t="s">
        <v>24</v>
      </c>
      <c r="H3528" t="s">
        <v>118</v>
      </c>
      <c r="I3528" t="s">
        <v>1449</v>
      </c>
      <c r="L3528">
        <v>2487</v>
      </c>
      <c r="M3528" t="s">
        <v>998</v>
      </c>
      <c r="O3528" t="s">
        <v>22</v>
      </c>
      <c r="P3528" s="3">
        <f t="shared" si="56"/>
        <v>1407</v>
      </c>
      <c r="Q3528" s="3" t="str">
        <f>VLOOKUP(P3528,[1]รหัสอำเภอ!$A$2:$B$17,2,FALSE)</f>
        <v>บางปะหัน</v>
      </c>
    </row>
    <row r="3529" spans="1:17" x14ac:dyDescent="0.2">
      <c r="A3529" t="s">
        <v>21</v>
      </c>
      <c r="B3529">
        <v>98</v>
      </c>
      <c r="C3529">
        <v>14</v>
      </c>
      <c r="D3529">
        <v>3</v>
      </c>
      <c r="E3529">
        <v>2566</v>
      </c>
      <c r="F3529" t="s">
        <v>1198</v>
      </c>
      <c r="G3529" t="s">
        <v>24</v>
      </c>
      <c r="H3529" t="s">
        <v>2055</v>
      </c>
      <c r="I3529" t="s">
        <v>26</v>
      </c>
      <c r="J3529">
        <v>28</v>
      </c>
      <c r="K3529">
        <v>2</v>
      </c>
      <c r="L3529">
        <v>2468</v>
      </c>
      <c r="M3529" t="s">
        <v>1333</v>
      </c>
      <c r="O3529" t="s">
        <v>150</v>
      </c>
      <c r="P3529" s="3">
        <f t="shared" si="56"/>
        <v>1408</v>
      </c>
      <c r="Q3529" s="3" t="str">
        <f>VLOOKUP(P3529,[1]รหัสอำเภอ!$A$2:$B$17,2,FALSE)</f>
        <v>ผักไห่</v>
      </c>
    </row>
    <row r="3530" spans="1:17" x14ac:dyDescent="0.2">
      <c r="A3530" t="s">
        <v>15</v>
      </c>
      <c r="B3530">
        <v>84</v>
      </c>
      <c r="C3530">
        <v>14</v>
      </c>
      <c r="D3530">
        <v>3</v>
      </c>
      <c r="E3530">
        <v>2566</v>
      </c>
      <c r="F3530" t="s">
        <v>55</v>
      </c>
      <c r="G3530" t="s">
        <v>24</v>
      </c>
      <c r="H3530" t="s">
        <v>1001</v>
      </c>
      <c r="I3530" t="s">
        <v>783</v>
      </c>
      <c r="L3530">
        <v>2482</v>
      </c>
      <c r="M3530" t="s">
        <v>58</v>
      </c>
      <c r="O3530" t="s">
        <v>22</v>
      </c>
      <c r="P3530" s="3">
        <f t="shared" si="56"/>
        <v>1408</v>
      </c>
      <c r="Q3530" s="3" t="str">
        <f>VLOOKUP(P3530,[1]รหัสอำเภอ!$A$2:$B$17,2,FALSE)</f>
        <v>ผักไห่</v>
      </c>
    </row>
    <row r="3531" spans="1:17" x14ac:dyDescent="0.2">
      <c r="A3531" t="s">
        <v>15</v>
      </c>
      <c r="B3531">
        <v>84</v>
      </c>
      <c r="C3531">
        <v>14</v>
      </c>
      <c r="D3531">
        <v>3</v>
      </c>
      <c r="E3531">
        <v>2566</v>
      </c>
      <c r="F3531" t="s">
        <v>125</v>
      </c>
      <c r="G3531" t="s">
        <v>24</v>
      </c>
      <c r="H3531" t="s">
        <v>941</v>
      </c>
      <c r="I3531" t="s">
        <v>79</v>
      </c>
      <c r="J3531">
        <v>26</v>
      </c>
      <c r="K3531">
        <v>3</v>
      </c>
      <c r="L3531">
        <v>2481</v>
      </c>
      <c r="M3531" t="s">
        <v>940</v>
      </c>
      <c r="O3531" t="s">
        <v>22</v>
      </c>
      <c r="P3531" s="3">
        <f t="shared" si="56"/>
        <v>1409</v>
      </c>
      <c r="Q3531" s="3" t="str">
        <f>VLOOKUP(P3531,[1]รหัสอำเภอ!$A$2:$B$17,2,FALSE)</f>
        <v>ภาชี</v>
      </c>
    </row>
    <row r="3532" spans="1:17" x14ac:dyDescent="0.2">
      <c r="A3532" t="s">
        <v>15</v>
      </c>
      <c r="B3532">
        <v>85</v>
      </c>
      <c r="C3532">
        <v>14</v>
      </c>
      <c r="D3532">
        <v>3</v>
      </c>
      <c r="E3532">
        <v>2566</v>
      </c>
      <c r="F3532" t="s">
        <v>162</v>
      </c>
      <c r="G3532" t="s">
        <v>17</v>
      </c>
      <c r="H3532" t="s">
        <v>2032</v>
      </c>
      <c r="I3532" t="s">
        <v>311</v>
      </c>
      <c r="L3532">
        <v>2481</v>
      </c>
      <c r="M3532" t="s">
        <v>164</v>
      </c>
      <c r="N3532" t="s">
        <v>21</v>
      </c>
      <c r="O3532" t="s">
        <v>22</v>
      </c>
      <c r="P3532" s="3">
        <f t="shared" si="56"/>
        <v>1410</v>
      </c>
      <c r="Q3532" s="3" t="str">
        <f>VLOOKUP(P3532,[1]รหัสอำเภอ!$A$2:$B$17,2,FALSE)</f>
        <v>ลาดบัวหลวง</v>
      </c>
    </row>
    <row r="3533" spans="1:17" x14ac:dyDescent="0.2">
      <c r="A3533" t="s">
        <v>21</v>
      </c>
      <c r="B3533">
        <v>97</v>
      </c>
      <c r="C3533">
        <v>14</v>
      </c>
      <c r="D3533">
        <v>3</v>
      </c>
      <c r="E3533">
        <v>2566</v>
      </c>
      <c r="F3533" t="s">
        <v>2235</v>
      </c>
      <c r="G3533" t="s">
        <v>24</v>
      </c>
      <c r="H3533" t="s">
        <v>1645</v>
      </c>
      <c r="I3533" t="s">
        <v>26</v>
      </c>
      <c r="L3533">
        <v>2469</v>
      </c>
      <c r="M3533" t="s">
        <v>2236</v>
      </c>
      <c r="O3533" t="s">
        <v>1479</v>
      </c>
      <c r="P3533" s="3">
        <f t="shared" si="56"/>
        <v>1412</v>
      </c>
      <c r="Q3533" s="3" t="str">
        <f>VLOOKUP(P3533,[1]รหัสอำเภอ!$A$2:$B$17,2,FALSE)</f>
        <v>เสนา</v>
      </c>
    </row>
    <row r="3534" spans="1:17" x14ac:dyDescent="0.2">
      <c r="A3534" t="s">
        <v>15</v>
      </c>
      <c r="B3534">
        <v>86</v>
      </c>
      <c r="C3534">
        <v>14</v>
      </c>
      <c r="D3534">
        <v>3</v>
      </c>
      <c r="E3534">
        <v>2566</v>
      </c>
      <c r="F3534" t="s">
        <v>280</v>
      </c>
      <c r="G3534" t="s">
        <v>17</v>
      </c>
      <c r="H3534" t="s">
        <v>1105</v>
      </c>
      <c r="I3534" t="s">
        <v>456</v>
      </c>
      <c r="L3534">
        <v>2480</v>
      </c>
      <c r="M3534" t="s">
        <v>1588</v>
      </c>
      <c r="N3534" t="s">
        <v>21</v>
      </c>
      <c r="O3534" t="s">
        <v>22</v>
      </c>
      <c r="P3534" s="3">
        <f t="shared" si="56"/>
        <v>1413</v>
      </c>
      <c r="Q3534" s="3" t="str">
        <f>VLOOKUP(P3534,[1]รหัสอำเภอ!$A$2:$B$17,2,FALSE)</f>
        <v>บางซ้าย</v>
      </c>
    </row>
    <row r="3535" spans="1:17" x14ac:dyDescent="0.2">
      <c r="A3535" t="s">
        <v>21</v>
      </c>
      <c r="B3535">
        <v>87</v>
      </c>
      <c r="C3535">
        <v>14</v>
      </c>
      <c r="D3535">
        <v>3</v>
      </c>
      <c r="E3535">
        <v>2566</v>
      </c>
      <c r="F3535" t="s">
        <v>280</v>
      </c>
      <c r="G3535" t="s">
        <v>24</v>
      </c>
      <c r="H3535" t="s">
        <v>1372</v>
      </c>
      <c r="I3535" t="s">
        <v>26</v>
      </c>
      <c r="L3535">
        <v>2479</v>
      </c>
      <c r="M3535" t="s">
        <v>282</v>
      </c>
      <c r="O3535" t="s">
        <v>22</v>
      </c>
      <c r="P3535" s="3">
        <f t="shared" si="56"/>
        <v>1413</v>
      </c>
      <c r="Q3535" s="3" t="str">
        <f>VLOOKUP(P3535,[1]รหัสอำเภอ!$A$2:$B$17,2,FALSE)</f>
        <v>บางซ้าย</v>
      </c>
    </row>
    <row r="3536" spans="1:17" x14ac:dyDescent="0.2">
      <c r="A3536" t="s">
        <v>21</v>
      </c>
      <c r="B3536">
        <v>44</v>
      </c>
      <c r="C3536">
        <v>15</v>
      </c>
      <c r="D3536">
        <v>3</v>
      </c>
      <c r="E3536">
        <v>2566</v>
      </c>
      <c r="F3536" t="s">
        <v>2130</v>
      </c>
      <c r="G3536" t="s">
        <v>24</v>
      </c>
      <c r="H3536" t="s">
        <v>1902</v>
      </c>
      <c r="I3536" t="s">
        <v>26</v>
      </c>
      <c r="J3536">
        <v>17</v>
      </c>
      <c r="K3536">
        <v>11</v>
      </c>
      <c r="L3536">
        <v>2521</v>
      </c>
      <c r="M3536" t="s">
        <v>2237</v>
      </c>
      <c r="O3536" t="s">
        <v>69</v>
      </c>
      <c r="P3536" s="3">
        <f t="shared" si="56"/>
        <v>1401</v>
      </c>
      <c r="Q3536" s="3" t="str">
        <f>VLOOKUP(P3536,[1]รหัสอำเภอ!$A$2:$B$17,2,FALSE)</f>
        <v>พระนครศรีอยุธยา</v>
      </c>
    </row>
    <row r="3537" spans="1:17" x14ac:dyDescent="0.2">
      <c r="A3537" t="s">
        <v>21</v>
      </c>
      <c r="B3537">
        <v>53</v>
      </c>
      <c r="C3537">
        <v>15</v>
      </c>
      <c r="D3537">
        <v>3</v>
      </c>
      <c r="E3537">
        <v>2566</v>
      </c>
      <c r="F3537" t="s">
        <v>42</v>
      </c>
      <c r="G3537" t="s">
        <v>17</v>
      </c>
      <c r="H3537" t="s">
        <v>497</v>
      </c>
      <c r="I3537" t="s">
        <v>270</v>
      </c>
      <c r="J3537">
        <v>1</v>
      </c>
      <c r="K3537">
        <v>10</v>
      </c>
      <c r="L3537">
        <v>2512</v>
      </c>
      <c r="M3537" t="s">
        <v>45</v>
      </c>
      <c r="N3537" t="s">
        <v>33</v>
      </c>
      <c r="O3537" t="s">
        <v>22</v>
      </c>
      <c r="P3537" s="3">
        <f t="shared" si="56"/>
        <v>1402</v>
      </c>
      <c r="Q3537" s="3" t="str">
        <f>VLOOKUP(P3537,[1]รหัสอำเภอ!$A$2:$B$17,2,FALSE)</f>
        <v>ท่าเรือ</v>
      </c>
    </row>
    <row r="3538" spans="1:17" x14ac:dyDescent="0.2">
      <c r="A3538" t="s">
        <v>15</v>
      </c>
      <c r="B3538">
        <v>82</v>
      </c>
      <c r="C3538">
        <v>15</v>
      </c>
      <c r="D3538">
        <v>3</v>
      </c>
      <c r="E3538">
        <v>2566</v>
      </c>
      <c r="F3538" t="s">
        <v>301</v>
      </c>
      <c r="G3538" t="s">
        <v>24</v>
      </c>
      <c r="H3538" t="s">
        <v>1416</v>
      </c>
      <c r="I3538" t="s">
        <v>26</v>
      </c>
      <c r="J3538">
        <v>5</v>
      </c>
      <c r="K3538">
        <v>5</v>
      </c>
      <c r="L3538">
        <v>2483</v>
      </c>
      <c r="M3538" t="s">
        <v>304</v>
      </c>
      <c r="O3538" t="s">
        <v>22</v>
      </c>
      <c r="P3538" s="3">
        <f t="shared" si="56"/>
        <v>1402</v>
      </c>
      <c r="Q3538" s="3" t="str">
        <f>VLOOKUP(P3538,[1]รหัสอำเภอ!$A$2:$B$17,2,FALSE)</f>
        <v>ท่าเรือ</v>
      </c>
    </row>
    <row r="3539" spans="1:17" x14ac:dyDescent="0.2">
      <c r="A3539" t="s">
        <v>21</v>
      </c>
      <c r="B3539">
        <v>90</v>
      </c>
      <c r="C3539">
        <v>15</v>
      </c>
      <c r="D3539">
        <v>3</v>
      </c>
      <c r="E3539">
        <v>2566</v>
      </c>
      <c r="F3539" t="s">
        <v>16</v>
      </c>
      <c r="G3539" t="s">
        <v>17</v>
      </c>
      <c r="H3539" t="s">
        <v>971</v>
      </c>
      <c r="I3539" t="s">
        <v>52</v>
      </c>
      <c r="L3539">
        <v>2476</v>
      </c>
      <c r="M3539" t="s">
        <v>20</v>
      </c>
      <c r="N3539" t="s">
        <v>21</v>
      </c>
      <c r="O3539" t="s">
        <v>22</v>
      </c>
      <c r="P3539" s="3">
        <f t="shared" si="56"/>
        <v>1403</v>
      </c>
      <c r="Q3539" s="3" t="str">
        <f>VLOOKUP(P3539,[1]รหัสอำเภอ!$A$2:$B$17,2,FALSE)</f>
        <v>นครหลวง</v>
      </c>
    </row>
    <row r="3540" spans="1:17" x14ac:dyDescent="0.2">
      <c r="A3540" t="s">
        <v>21</v>
      </c>
      <c r="B3540">
        <v>61</v>
      </c>
      <c r="C3540">
        <v>15</v>
      </c>
      <c r="D3540">
        <v>3</v>
      </c>
      <c r="E3540">
        <v>2566</v>
      </c>
      <c r="F3540" t="s">
        <v>16</v>
      </c>
      <c r="G3540" t="s">
        <v>17</v>
      </c>
      <c r="H3540" t="s">
        <v>1846</v>
      </c>
      <c r="I3540" t="s">
        <v>26</v>
      </c>
      <c r="J3540">
        <v>15</v>
      </c>
      <c r="K3540">
        <v>12</v>
      </c>
      <c r="L3540">
        <v>2504</v>
      </c>
      <c r="M3540" t="s">
        <v>20</v>
      </c>
      <c r="N3540" t="s">
        <v>21</v>
      </c>
      <c r="O3540" t="s">
        <v>22</v>
      </c>
      <c r="P3540" s="3">
        <f t="shared" si="56"/>
        <v>1403</v>
      </c>
      <c r="Q3540" s="3" t="str">
        <f>VLOOKUP(P3540,[1]รหัสอำเภอ!$A$2:$B$17,2,FALSE)</f>
        <v>นครหลวง</v>
      </c>
    </row>
    <row r="3541" spans="1:17" x14ac:dyDescent="0.2">
      <c r="A3541" t="s">
        <v>21</v>
      </c>
      <c r="B3541">
        <v>54</v>
      </c>
      <c r="C3541">
        <v>15</v>
      </c>
      <c r="D3541">
        <v>3</v>
      </c>
      <c r="E3541">
        <v>2566</v>
      </c>
      <c r="F3541" t="s">
        <v>312</v>
      </c>
      <c r="G3541" t="s">
        <v>24</v>
      </c>
      <c r="H3541" t="s">
        <v>1872</v>
      </c>
      <c r="I3541" t="s">
        <v>413</v>
      </c>
      <c r="J3541">
        <v>2</v>
      </c>
      <c r="K3541">
        <v>5</v>
      </c>
      <c r="L3541">
        <v>2511</v>
      </c>
      <c r="M3541" t="s">
        <v>315</v>
      </c>
      <c r="O3541" t="s">
        <v>22</v>
      </c>
      <c r="P3541" s="3">
        <f t="shared" si="56"/>
        <v>1404</v>
      </c>
      <c r="Q3541" s="3" t="str">
        <f>VLOOKUP(P3541,[1]รหัสอำเภอ!$A$2:$B$17,2,FALSE)</f>
        <v>บางไทร</v>
      </c>
    </row>
    <row r="3542" spans="1:17" x14ac:dyDescent="0.2">
      <c r="A3542" t="s">
        <v>15</v>
      </c>
      <c r="B3542">
        <v>61</v>
      </c>
      <c r="C3542">
        <v>15</v>
      </c>
      <c r="D3542">
        <v>3</v>
      </c>
      <c r="E3542">
        <v>2566</v>
      </c>
      <c r="F3542" t="s">
        <v>50</v>
      </c>
      <c r="G3542" t="s">
        <v>17</v>
      </c>
      <c r="H3542" t="s">
        <v>2136</v>
      </c>
      <c r="I3542" t="s">
        <v>83</v>
      </c>
      <c r="J3542">
        <v>13</v>
      </c>
      <c r="K3542">
        <v>9</v>
      </c>
      <c r="L3542">
        <v>2504</v>
      </c>
      <c r="M3542" t="s">
        <v>53</v>
      </c>
      <c r="N3542" t="s">
        <v>21</v>
      </c>
      <c r="O3542" t="s">
        <v>54</v>
      </c>
      <c r="P3542" s="3">
        <f t="shared" si="56"/>
        <v>1404</v>
      </c>
      <c r="Q3542" s="3" t="str">
        <f>VLOOKUP(P3542,[1]รหัสอำเภอ!$A$2:$B$17,2,FALSE)</f>
        <v>บางไทร</v>
      </c>
    </row>
    <row r="3543" spans="1:17" x14ac:dyDescent="0.2">
      <c r="A3543" t="s">
        <v>21</v>
      </c>
      <c r="B3543">
        <v>53</v>
      </c>
      <c r="C3543">
        <v>15</v>
      </c>
      <c r="D3543">
        <v>3</v>
      </c>
      <c r="E3543">
        <v>2566</v>
      </c>
      <c r="F3543" t="s">
        <v>16</v>
      </c>
      <c r="G3543" t="s">
        <v>17</v>
      </c>
      <c r="H3543" t="s">
        <v>2238</v>
      </c>
      <c r="I3543" t="s">
        <v>83</v>
      </c>
      <c r="J3543">
        <v>18</v>
      </c>
      <c r="K3543">
        <v>10</v>
      </c>
      <c r="L3543">
        <v>2512</v>
      </c>
      <c r="M3543" t="s">
        <v>20</v>
      </c>
      <c r="N3543" t="s">
        <v>21</v>
      </c>
      <c r="O3543" t="s">
        <v>22</v>
      </c>
      <c r="P3543" s="3">
        <f t="shared" si="56"/>
        <v>1406</v>
      </c>
      <c r="Q3543" s="3" t="str">
        <f>VLOOKUP(P3543,[1]รหัสอำเภอ!$A$2:$B$17,2,FALSE)</f>
        <v>บางปะอิน</v>
      </c>
    </row>
    <row r="3544" spans="1:17" x14ac:dyDescent="0.2">
      <c r="A3544" t="s">
        <v>15</v>
      </c>
      <c r="B3544">
        <v>84</v>
      </c>
      <c r="C3544">
        <v>15</v>
      </c>
      <c r="D3544">
        <v>3</v>
      </c>
      <c r="E3544">
        <v>2566</v>
      </c>
      <c r="F3544" t="s">
        <v>996</v>
      </c>
      <c r="G3544" t="s">
        <v>24</v>
      </c>
      <c r="H3544" t="s">
        <v>1530</v>
      </c>
      <c r="I3544" t="s">
        <v>26</v>
      </c>
      <c r="L3544">
        <v>2482</v>
      </c>
      <c r="M3544" t="s">
        <v>998</v>
      </c>
      <c r="O3544" t="s">
        <v>22</v>
      </c>
      <c r="P3544" s="3">
        <f t="shared" si="56"/>
        <v>1407</v>
      </c>
      <c r="Q3544" s="3" t="str">
        <f>VLOOKUP(P3544,[1]รหัสอำเภอ!$A$2:$B$17,2,FALSE)</f>
        <v>บางปะหัน</v>
      </c>
    </row>
    <row r="3545" spans="1:17" x14ac:dyDescent="0.2">
      <c r="A3545" t="s">
        <v>21</v>
      </c>
      <c r="B3545">
        <v>76</v>
      </c>
      <c r="C3545">
        <v>15</v>
      </c>
      <c r="D3545">
        <v>3</v>
      </c>
      <c r="E3545">
        <v>2566</v>
      </c>
      <c r="F3545" t="s">
        <v>133</v>
      </c>
      <c r="G3545" t="s">
        <v>17</v>
      </c>
      <c r="H3545" t="s">
        <v>643</v>
      </c>
      <c r="I3545" t="s">
        <v>1996</v>
      </c>
      <c r="J3545">
        <v>29</v>
      </c>
      <c r="K3545">
        <v>8</v>
      </c>
      <c r="L3545">
        <v>2489</v>
      </c>
      <c r="M3545" t="s">
        <v>135</v>
      </c>
      <c r="N3545" t="s">
        <v>21</v>
      </c>
      <c r="O3545" t="s">
        <v>22</v>
      </c>
      <c r="P3545" s="3">
        <f t="shared" si="56"/>
        <v>1411</v>
      </c>
      <c r="Q3545" s="3" t="str">
        <f>VLOOKUP(P3545,[1]รหัสอำเภอ!$A$2:$B$17,2,FALSE)</f>
        <v>วังน้อย</v>
      </c>
    </row>
    <row r="3546" spans="1:17" x14ac:dyDescent="0.2">
      <c r="A3546" t="s">
        <v>21</v>
      </c>
      <c r="B3546">
        <v>42</v>
      </c>
      <c r="C3546">
        <v>15</v>
      </c>
      <c r="D3546">
        <v>3</v>
      </c>
      <c r="E3546">
        <v>2566</v>
      </c>
      <c r="F3546" t="s">
        <v>70</v>
      </c>
      <c r="G3546" t="s">
        <v>17</v>
      </c>
      <c r="H3546" t="s">
        <v>1448</v>
      </c>
      <c r="I3546" t="s">
        <v>2239</v>
      </c>
      <c r="J3546">
        <v>15</v>
      </c>
      <c r="K3546">
        <v>8</v>
      </c>
      <c r="L3546">
        <v>2523</v>
      </c>
      <c r="M3546" t="s">
        <v>73</v>
      </c>
      <c r="N3546" t="s">
        <v>21</v>
      </c>
      <c r="O3546" t="s">
        <v>22</v>
      </c>
      <c r="P3546" s="3">
        <f t="shared" si="56"/>
        <v>1412</v>
      </c>
      <c r="Q3546" s="3" t="str">
        <f>VLOOKUP(P3546,[1]รหัสอำเภอ!$A$2:$B$17,2,FALSE)</f>
        <v>เสนา</v>
      </c>
    </row>
    <row r="3547" spans="1:17" x14ac:dyDescent="0.2">
      <c r="A3547" t="s">
        <v>21</v>
      </c>
      <c r="B3547">
        <v>56</v>
      </c>
      <c r="C3547">
        <v>15</v>
      </c>
      <c r="D3547">
        <v>3</v>
      </c>
      <c r="E3547">
        <v>2566</v>
      </c>
      <c r="F3547" t="s">
        <v>2240</v>
      </c>
      <c r="G3547" t="s">
        <v>514</v>
      </c>
      <c r="H3547" t="s">
        <v>587</v>
      </c>
      <c r="I3547" t="s">
        <v>44</v>
      </c>
      <c r="J3547">
        <v>13</v>
      </c>
      <c r="K3547">
        <v>4</v>
      </c>
      <c r="L3547">
        <v>2509</v>
      </c>
      <c r="M3547" t="s">
        <v>2241</v>
      </c>
      <c r="N3547" t="s">
        <v>21</v>
      </c>
      <c r="O3547" t="s">
        <v>879</v>
      </c>
      <c r="P3547" s="3">
        <f t="shared" si="56"/>
        <v>1412</v>
      </c>
      <c r="Q3547" s="3" t="str">
        <f>VLOOKUP(P3547,[1]รหัสอำเภอ!$A$2:$B$17,2,FALSE)</f>
        <v>เสนา</v>
      </c>
    </row>
    <row r="3548" spans="1:17" x14ac:dyDescent="0.2">
      <c r="A3548" t="s">
        <v>15</v>
      </c>
      <c r="B3548">
        <v>77</v>
      </c>
      <c r="C3548">
        <v>15</v>
      </c>
      <c r="D3548">
        <v>3</v>
      </c>
      <c r="E3548">
        <v>2566</v>
      </c>
      <c r="F3548" t="s">
        <v>70</v>
      </c>
      <c r="G3548" t="s">
        <v>17</v>
      </c>
      <c r="H3548" t="s">
        <v>2242</v>
      </c>
      <c r="I3548" t="s">
        <v>72</v>
      </c>
      <c r="K3548">
        <v>3</v>
      </c>
      <c r="L3548">
        <v>2489</v>
      </c>
      <c r="M3548" t="s">
        <v>73</v>
      </c>
      <c r="N3548" t="s">
        <v>21</v>
      </c>
      <c r="O3548" t="s">
        <v>22</v>
      </c>
      <c r="P3548" s="3">
        <f t="shared" si="56"/>
        <v>1412</v>
      </c>
      <c r="Q3548" s="3" t="str">
        <f>VLOOKUP(P3548,[1]รหัสอำเภอ!$A$2:$B$17,2,FALSE)</f>
        <v>เสนา</v>
      </c>
    </row>
    <row r="3549" spans="1:17" x14ac:dyDescent="0.2">
      <c r="A3549" t="s">
        <v>21</v>
      </c>
      <c r="B3549">
        <v>41</v>
      </c>
      <c r="C3549">
        <v>15</v>
      </c>
      <c r="D3549">
        <v>3</v>
      </c>
      <c r="E3549">
        <v>2566</v>
      </c>
      <c r="F3549" t="s">
        <v>70</v>
      </c>
      <c r="G3549" t="s">
        <v>17</v>
      </c>
      <c r="H3549" t="s">
        <v>843</v>
      </c>
      <c r="I3549" t="s">
        <v>2243</v>
      </c>
      <c r="J3549">
        <v>16</v>
      </c>
      <c r="K3549">
        <v>2</v>
      </c>
      <c r="L3549">
        <v>2525</v>
      </c>
      <c r="M3549" t="s">
        <v>73</v>
      </c>
      <c r="N3549" t="s">
        <v>21</v>
      </c>
      <c r="O3549" t="s">
        <v>22</v>
      </c>
      <c r="P3549" s="3">
        <f t="shared" si="56"/>
        <v>1413</v>
      </c>
      <c r="Q3549" s="3" t="str">
        <f>VLOOKUP(P3549,[1]รหัสอำเภอ!$A$2:$B$17,2,FALSE)</f>
        <v>บางซ้าย</v>
      </c>
    </row>
    <row r="3550" spans="1:17" x14ac:dyDescent="0.2">
      <c r="A3550" t="s">
        <v>21</v>
      </c>
      <c r="B3550">
        <v>82</v>
      </c>
      <c r="C3550">
        <v>15</v>
      </c>
      <c r="D3550">
        <v>3</v>
      </c>
      <c r="E3550">
        <v>2566</v>
      </c>
      <c r="F3550" t="s">
        <v>50</v>
      </c>
      <c r="G3550" t="s">
        <v>17</v>
      </c>
      <c r="H3550" t="s">
        <v>2244</v>
      </c>
      <c r="I3550" t="s">
        <v>2245</v>
      </c>
      <c r="J3550">
        <v>10</v>
      </c>
      <c r="K3550">
        <v>11</v>
      </c>
      <c r="L3550">
        <v>2483</v>
      </c>
      <c r="M3550" t="s">
        <v>53</v>
      </c>
      <c r="N3550" t="s">
        <v>21</v>
      </c>
      <c r="O3550" t="s">
        <v>54</v>
      </c>
      <c r="P3550" s="3">
        <f t="shared" si="56"/>
        <v>1415</v>
      </c>
      <c r="Q3550" s="3" t="str">
        <f>VLOOKUP(P3550,[1]รหัสอำเภอ!$A$2:$B$17,2,FALSE)</f>
        <v>มหาราช</v>
      </c>
    </row>
    <row r="3551" spans="1:17" x14ac:dyDescent="0.2">
      <c r="A3551" t="s">
        <v>15</v>
      </c>
      <c r="B3551">
        <v>63</v>
      </c>
      <c r="C3551">
        <v>15</v>
      </c>
      <c r="D3551">
        <v>3</v>
      </c>
      <c r="E3551">
        <v>2566</v>
      </c>
      <c r="F3551" t="s">
        <v>16</v>
      </c>
      <c r="G3551" t="s">
        <v>17</v>
      </c>
      <c r="H3551" t="s">
        <v>756</v>
      </c>
      <c r="I3551" t="s">
        <v>526</v>
      </c>
      <c r="J3551">
        <v>23</v>
      </c>
      <c r="K3551">
        <v>7</v>
      </c>
      <c r="L3551">
        <v>2502</v>
      </c>
      <c r="M3551" t="s">
        <v>20</v>
      </c>
      <c r="N3551" t="s">
        <v>21</v>
      </c>
      <c r="O3551" t="s">
        <v>22</v>
      </c>
      <c r="P3551" s="3">
        <f t="shared" si="56"/>
        <v>1414</v>
      </c>
      <c r="Q3551" s="3" t="str">
        <f>VLOOKUP(P3551,[1]รหัสอำเภอ!$A$2:$B$17,2,FALSE)</f>
        <v>อุทัย</v>
      </c>
    </row>
    <row r="3552" spans="1:17" x14ac:dyDescent="0.2">
      <c r="A3552" t="s">
        <v>15</v>
      </c>
      <c r="B3552">
        <v>87</v>
      </c>
      <c r="C3552">
        <v>16</v>
      </c>
      <c r="D3552">
        <v>3</v>
      </c>
      <c r="E3552">
        <v>2566</v>
      </c>
      <c r="F3552" t="s">
        <v>16</v>
      </c>
      <c r="G3552" t="s">
        <v>17</v>
      </c>
      <c r="H3552" t="s">
        <v>1740</v>
      </c>
      <c r="I3552" t="s">
        <v>61</v>
      </c>
      <c r="L3552">
        <v>2479</v>
      </c>
      <c r="M3552" t="s">
        <v>20</v>
      </c>
      <c r="N3552" t="s">
        <v>21</v>
      </c>
      <c r="O3552" t="s">
        <v>22</v>
      </c>
      <c r="P3552" s="3">
        <f t="shared" si="56"/>
        <v>1414</v>
      </c>
      <c r="Q3552" s="3" t="str">
        <f>VLOOKUP(P3552,[1]รหัสอำเภอ!$A$2:$B$17,2,FALSE)</f>
        <v>อุทัย</v>
      </c>
    </row>
    <row r="3553" spans="1:17" x14ac:dyDescent="0.2">
      <c r="A3553" t="s">
        <v>21</v>
      </c>
      <c r="B3553">
        <v>45</v>
      </c>
      <c r="C3553">
        <v>16</v>
      </c>
      <c r="D3553">
        <v>3</v>
      </c>
      <c r="E3553">
        <v>2566</v>
      </c>
      <c r="F3553" t="s">
        <v>543</v>
      </c>
      <c r="G3553" t="s">
        <v>24</v>
      </c>
      <c r="H3553" t="s">
        <v>709</v>
      </c>
      <c r="I3553" t="s">
        <v>364</v>
      </c>
      <c r="J3553">
        <v>30</v>
      </c>
      <c r="K3553">
        <v>8</v>
      </c>
      <c r="L3553">
        <v>2520</v>
      </c>
      <c r="M3553" t="s">
        <v>545</v>
      </c>
      <c r="O3553" t="s">
        <v>22</v>
      </c>
      <c r="P3553" s="3">
        <f t="shared" si="56"/>
        <v>1415</v>
      </c>
      <c r="Q3553" s="3" t="str">
        <f>VLOOKUP(P3553,[1]รหัสอำเภอ!$A$2:$B$17,2,FALSE)</f>
        <v>มหาราช</v>
      </c>
    </row>
    <row r="3554" spans="1:17" x14ac:dyDescent="0.2">
      <c r="A3554" t="s">
        <v>21</v>
      </c>
      <c r="B3554">
        <v>63</v>
      </c>
      <c r="C3554">
        <v>16</v>
      </c>
      <c r="D3554">
        <v>3</v>
      </c>
      <c r="E3554">
        <v>2566</v>
      </c>
      <c r="F3554" t="s">
        <v>42</v>
      </c>
      <c r="G3554" t="s">
        <v>24</v>
      </c>
      <c r="H3554" t="s">
        <v>681</v>
      </c>
      <c r="I3554" t="s">
        <v>26</v>
      </c>
      <c r="J3554">
        <v>7</v>
      </c>
      <c r="K3554">
        <v>5</v>
      </c>
      <c r="L3554">
        <v>2502</v>
      </c>
      <c r="M3554" t="s">
        <v>230</v>
      </c>
      <c r="O3554" t="s">
        <v>22</v>
      </c>
      <c r="P3554" s="3">
        <f t="shared" si="56"/>
        <v>1401</v>
      </c>
      <c r="Q3554" s="3" t="str">
        <f>VLOOKUP(P3554,[1]รหัสอำเภอ!$A$2:$B$17,2,FALSE)</f>
        <v>พระนครศรีอยุธยา</v>
      </c>
    </row>
    <row r="3555" spans="1:17" x14ac:dyDescent="0.2">
      <c r="A3555" t="s">
        <v>15</v>
      </c>
      <c r="B3555">
        <v>44</v>
      </c>
      <c r="C3555">
        <v>16</v>
      </c>
      <c r="D3555">
        <v>3</v>
      </c>
      <c r="E3555">
        <v>2566</v>
      </c>
      <c r="F3555" t="s">
        <v>16</v>
      </c>
      <c r="G3555" t="s">
        <v>17</v>
      </c>
      <c r="H3555" t="s">
        <v>789</v>
      </c>
      <c r="I3555" t="s">
        <v>26</v>
      </c>
      <c r="J3555">
        <v>31</v>
      </c>
      <c r="K3555">
        <v>8</v>
      </c>
      <c r="L3555">
        <v>2521</v>
      </c>
      <c r="M3555" t="s">
        <v>20</v>
      </c>
      <c r="N3555" t="s">
        <v>21</v>
      </c>
      <c r="O3555" t="s">
        <v>22</v>
      </c>
      <c r="P3555" s="3">
        <f t="shared" si="56"/>
        <v>1401</v>
      </c>
      <c r="Q3555" s="3" t="str">
        <f>VLOOKUP(P3555,[1]รหัสอำเภอ!$A$2:$B$17,2,FALSE)</f>
        <v>พระนครศรีอยุธยา</v>
      </c>
    </row>
    <row r="3556" spans="1:17" x14ac:dyDescent="0.2">
      <c r="A3556" t="s">
        <v>15</v>
      </c>
      <c r="B3556">
        <v>85</v>
      </c>
      <c r="C3556">
        <v>16</v>
      </c>
      <c r="D3556">
        <v>3</v>
      </c>
      <c r="E3556">
        <v>2566</v>
      </c>
      <c r="F3556" t="s">
        <v>70</v>
      </c>
      <c r="G3556" t="s">
        <v>17</v>
      </c>
      <c r="H3556" t="s">
        <v>874</v>
      </c>
      <c r="I3556" t="s">
        <v>26</v>
      </c>
      <c r="L3556">
        <v>2481</v>
      </c>
      <c r="M3556" t="s">
        <v>73</v>
      </c>
      <c r="N3556" t="s">
        <v>21</v>
      </c>
      <c r="O3556" t="s">
        <v>22</v>
      </c>
      <c r="P3556" s="3">
        <f t="shared" si="56"/>
        <v>1401</v>
      </c>
      <c r="Q3556" s="3" t="str">
        <f>VLOOKUP(P3556,[1]รหัสอำเภอ!$A$2:$B$17,2,FALSE)</f>
        <v>พระนครศรีอยุธยา</v>
      </c>
    </row>
    <row r="3557" spans="1:17" x14ac:dyDescent="0.2">
      <c r="A3557" t="s">
        <v>21</v>
      </c>
      <c r="B3557">
        <v>91</v>
      </c>
      <c r="C3557">
        <v>16</v>
      </c>
      <c r="D3557">
        <v>3</v>
      </c>
      <c r="E3557">
        <v>2566</v>
      </c>
      <c r="F3557" t="s">
        <v>16</v>
      </c>
      <c r="G3557" t="s">
        <v>24</v>
      </c>
      <c r="H3557" t="s">
        <v>232</v>
      </c>
      <c r="I3557" t="s">
        <v>19</v>
      </c>
      <c r="L3557">
        <v>2475</v>
      </c>
      <c r="M3557" t="s">
        <v>188</v>
      </c>
      <c r="O3557" t="s">
        <v>22</v>
      </c>
      <c r="P3557" s="3">
        <f t="shared" si="56"/>
        <v>1401</v>
      </c>
      <c r="Q3557" s="3" t="str">
        <f>VLOOKUP(P3557,[1]รหัสอำเภอ!$A$2:$B$17,2,FALSE)</f>
        <v>พระนครศรีอยุธยา</v>
      </c>
    </row>
    <row r="3558" spans="1:17" x14ac:dyDescent="0.2">
      <c r="A3558" t="s">
        <v>15</v>
      </c>
      <c r="B3558">
        <v>89</v>
      </c>
      <c r="C3558">
        <v>16</v>
      </c>
      <c r="D3558">
        <v>3</v>
      </c>
      <c r="E3558">
        <v>2566</v>
      </c>
      <c r="F3558" t="s">
        <v>401</v>
      </c>
      <c r="G3558" t="s">
        <v>24</v>
      </c>
      <c r="H3558" t="s">
        <v>402</v>
      </c>
      <c r="I3558" t="s">
        <v>244</v>
      </c>
      <c r="L3558">
        <v>2477</v>
      </c>
      <c r="M3558" t="s">
        <v>403</v>
      </c>
      <c r="O3558" t="s">
        <v>22</v>
      </c>
      <c r="P3558" s="3">
        <f t="shared" si="56"/>
        <v>1402</v>
      </c>
      <c r="Q3558" s="3" t="str">
        <f>VLOOKUP(P3558,[1]รหัสอำเภอ!$A$2:$B$17,2,FALSE)</f>
        <v>ท่าเรือ</v>
      </c>
    </row>
    <row r="3559" spans="1:17" x14ac:dyDescent="0.2">
      <c r="A3559" t="s">
        <v>15</v>
      </c>
      <c r="B3559">
        <v>71</v>
      </c>
      <c r="C3559">
        <v>16</v>
      </c>
      <c r="D3559">
        <v>3</v>
      </c>
      <c r="E3559">
        <v>2566</v>
      </c>
      <c r="F3559" t="s">
        <v>16</v>
      </c>
      <c r="G3559" t="s">
        <v>17</v>
      </c>
      <c r="H3559" t="s">
        <v>2246</v>
      </c>
      <c r="I3559" t="s">
        <v>1647</v>
      </c>
      <c r="J3559">
        <v>25</v>
      </c>
      <c r="K3559">
        <v>2</v>
      </c>
      <c r="L3559">
        <v>2495</v>
      </c>
      <c r="M3559" t="s">
        <v>20</v>
      </c>
      <c r="N3559" t="s">
        <v>21</v>
      </c>
      <c r="O3559" t="s">
        <v>22</v>
      </c>
      <c r="P3559" s="3">
        <f t="shared" si="56"/>
        <v>1403</v>
      </c>
      <c r="Q3559" s="3" t="str">
        <f>VLOOKUP(P3559,[1]รหัสอำเภอ!$A$2:$B$17,2,FALSE)</f>
        <v>นครหลวง</v>
      </c>
    </row>
    <row r="3560" spans="1:17" x14ac:dyDescent="0.2">
      <c r="A3560" t="s">
        <v>21</v>
      </c>
      <c r="B3560">
        <v>93</v>
      </c>
      <c r="C3560">
        <v>16</v>
      </c>
      <c r="D3560">
        <v>3</v>
      </c>
      <c r="E3560">
        <v>2566</v>
      </c>
      <c r="F3560" t="s">
        <v>424</v>
      </c>
      <c r="G3560" t="s">
        <v>24</v>
      </c>
      <c r="H3560" t="s">
        <v>425</v>
      </c>
      <c r="I3560" t="s">
        <v>19</v>
      </c>
      <c r="L3560">
        <v>2473</v>
      </c>
      <c r="M3560" t="s">
        <v>426</v>
      </c>
      <c r="O3560" t="s">
        <v>22</v>
      </c>
      <c r="P3560" s="3">
        <f t="shared" si="56"/>
        <v>1404</v>
      </c>
      <c r="Q3560" s="3" t="str">
        <f>VLOOKUP(P3560,[1]รหัสอำเภอ!$A$2:$B$17,2,FALSE)</f>
        <v>บางไทร</v>
      </c>
    </row>
    <row r="3561" spans="1:17" x14ac:dyDescent="0.2">
      <c r="A3561" t="s">
        <v>21</v>
      </c>
      <c r="B3561">
        <v>91</v>
      </c>
      <c r="C3561">
        <v>16</v>
      </c>
      <c r="D3561">
        <v>3</v>
      </c>
      <c r="E3561">
        <v>2566</v>
      </c>
      <c r="F3561" t="s">
        <v>38</v>
      </c>
      <c r="G3561" t="s">
        <v>17</v>
      </c>
      <c r="H3561" t="s">
        <v>1848</v>
      </c>
      <c r="I3561" t="s">
        <v>83</v>
      </c>
      <c r="J3561">
        <v>18</v>
      </c>
      <c r="K3561">
        <v>6</v>
      </c>
      <c r="L3561">
        <v>2474</v>
      </c>
      <c r="M3561" t="s">
        <v>41</v>
      </c>
      <c r="N3561" t="s">
        <v>21</v>
      </c>
      <c r="O3561" t="s">
        <v>22</v>
      </c>
      <c r="P3561" s="3">
        <f t="shared" si="56"/>
        <v>1404</v>
      </c>
      <c r="Q3561" s="3" t="str">
        <f>VLOOKUP(P3561,[1]รหัสอำเภอ!$A$2:$B$17,2,FALSE)</f>
        <v>บางไทร</v>
      </c>
    </row>
    <row r="3562" spans="1:17" x14ac:dyDescent="0.2">
      <c r="A3562" t="s">
        <v>21</v>
      </c>
      <c r="B3562">
        <v>82</v>
      </c>
      <c r="C3562">
        <v>16</v>
      </c>
      <c r="D3562">
        <v>3</v>
      </c>
      <c r="E3562">
        <v>2566</v>
      </c>
      <c r="F3562" t="s">
        <v>35</v>
      </c>
      <c r="G3562" t="s">
        <v>24</v>
      </c>
      <c r="H3562" t="s">
        <v>367</v>
      </c>
      <c r="I3562" t="s">
        <v>26</v>
      </c>
      <c r="L3562">
        <v>2484</v>
      </c>
      <c r="M3562" t="s">
        <v>37</v>
      </c>
      <c r="O3562" t="s">
        <v>22</v>
      </c>
      <c r="P3562" s="3">
        <f t="shared" si="56"/>
        <v>1404</v>
      </c>
      <c r="Q3562" s="3" t="str">
        <f>VLOOKUP(P3562,[1]รหัสอำเภอ!$A$2:$B$17,2,FALSE)</f>
        <v>บางไทร</v>
      </c>
    </row>
    <row r="3563" spans="1:17" x14ac:dyDescent="0.2">
      <c r="A3563" t="s">
        <v>21</v>
      </c>
      <c r="B3563">
        <v>72</v>
      </c>
      <c r="C3563">
        <v>16</v>
      </c>
      <c r="D3563">
        <v>3</v>
      </c>
      <c r="E3563">
        <v>2566</v>
      </c>
      <c r="F3563" t="s">
        <v>16</v>
      </c>
      <c r="G3563" t="s">
        <v>17</v>
      </c>
      <c r="H3563" t="s">
        <v>724</v>
      </c>
      <c r="I3563" t="s">
        <v>289</v>
      </c>
      <c r="L3563">
        <v>2494</v>
      </c>
      <c r="M3563" t="s">
        <v>20</v>
      </c>
      <c r="N3563" t="s">
        <v>21</v>
      </c>
      <c r="O3563" t="s">
        <v>22</v>
      </c>
      <c r="P3563" s="3">
        <f t="shared" si="56"/>
        <v>1406</v>
      </c>
      <c r="Q3563" s="3" t="str">
        <f>VLOOKUP(P3563,[1]รหัสอำเภอ!$A$2:$B$17,2,FALSE)</f>
        <v>บางปะอิน</v>
      </c>
    </row>
    <row r="3564" spans="1:17" x14ac:dyDescent="0.2">
      <c r="A3564" t="s">
        <v>21</v>
      </c>
      <c r="B3564">
        <v>69</v>
      </c>
      <c r="C3564">
        <v>16</v>
      </c>
      <c r="D3564">
        <v>3</v>
      </c>
      <c r="E3564">
        <v>2566</v>
      </c>
      <c r="F3564" t="s">
        <v>546</v>
      </c>
      <c r="G3564" t="s">
        <v>24</v>
      </c>
      <c r="H3564" t="s">
        <v>1211</v>
      </c>
      <c r="I3564" t="s">
        <v>103</v>
      </c>
      <c r="J3564">
        <v>17</v>
      </c>
      <c r="K3564">
        <v>7</v>
      </c>
      <c r="L3564">
        <v>2496</v>
      </c>
      <c r="M3564" t="s">
        <v>548</v>
      </c>
      <c r="O3564" t="s">
        <v>22</v>
      </c>
      <c r="P3564" s="3">
        <f t="shared" si="56"/>
        <v>1406</v>
      </c>
      <c r="Q3564" s="3" t="str">
        <f>VLOOKUP(P3564,[1]รหัสอำเภอ!$A$2:$B$17,2,FALSE)</f>
        <v>บางปะอิน</v>
      </c>
    </row>
    <row r="3565" spans="1:17" x14ac:dyDescent="0.2">
      <c r="A3565" t="s">
        <v>21</v>
      </c>
      <c r="B3565">
        <v>74</v>
      </c>
      <c r="C3565">
        <v>16</v>
      </c>
      <c r="D3565">
        <v>3</v>
      </c>
      <c r="E3565">
        <v>2566</v>
      </c>
      <c r="F3565" t="s">
        <v>38</v>
      </c>
      <c r="G3565" t="s">
        <v>17</v>
      </c>
      <c r="H3565" t="s">
        <v>262</v>
      </c>
      <c r="I3565" t="s">
        <v>1315</v>
      </c>
      <c r="J3565">
        <v>8</v>
      </c>
      <c r="K3565">
        <v>2</v>
      </c>
      <c r="L3565">
        <v>2492</v>
      </c>
      <c r="M3565" t="s">
        <v>41</v>
      </c>
      <c r="N3565" t="s">
        <v>21</v>
      </c>
      <c r="O3565" t="s">
        <v>22</v>
      </c>
      <c r="P3565" s="3">
        <f t="shared" si="56"/>
        <v>1406</v>
      </c>
      <c r="Q3565" s="3" t="str">
        <f>VLOOKUP(P3565,[1]รหัสอำเภอ!$A$2:$B$17,2,FALSE)</f>
        <v>บางปะอิน</v>
      </c>
    </row>
    <row r="3566" spans="1:17" x14ac:dyDescent="0.2">
      <c r="A3566" t="s">
        <v>15</v>
      </c>
      <c r="B3566">
        <v>79</v>
      </c>
      <c r="C3566">
        <v>16</v>
      </c>
      <c r="D3566">
        <v>3</v>
      </c>
      <c r="E3566">
        <v>2566</v>
      </c>
      <c r="F3566" t="s">
        <v>16</v>
      </c>
      <c r="G3566" t="s">
        <v>17</v>
      </c>
      <c r="H3566" t="s">
        <v>1867</v>
      </c>
      <c r="I3566" t="s">
        <v>52</v>
      </c>
      <c r="L3566">
        <v>2487</v>
      </c>
      <c r="M3566" t="s">
        <v>20</v>
      </c>
      <c r="N3566" t="s">
        <v>21</v>
      </c>
      <c r="O3566" t="s">
        <v>22</v>
      </c>
      <c r="P3566" s="3">
        <f t="shared" si="56"/>
        <v>1407</v>
      </c>
      <c r="Q3566" s="3" t="str">
        <f>VLOOKUP(P3566,[1]รหัสอำเภอ!$A$2:$B$17,2,FALSE)</f>
        <v>บางปะหัน</v>
      </c>
    </row>
    <row r="3567" spans="1:17" x14ac:dyDescent="0.2">
      <c r="A3567" t="s">
        <v>21</v>
      </c>
      <c r="B3567">
        <v>74</v>
      </c>
      <c r="C3567">
        <v>16</v>
      </c>
      <c r="D3567">
        <v>3</v>
      </c>
      <c r="E3567">
        <v>2566</v>
      </c>
      <c r="F3567" t="s">
        <v>16</v>
      </c>
      <c r="G3567" t="s">
        <v>17</v>
      </c>
      <c r="H3567" t="s">
        <v>1028</v>
      </c>
      <c r="I3567" t="s">
        <v>83</v>
      </c>
      <c r="J3567">
        <v>1</v>
      </c>
      <c r="K3567">
        <v>5</v>
      </c>
      <c r="L3567">
        <v>2491</v>
      </c>
      <c r="M3567" t="s">
        <v>20</v>
      </c>
      <c r="N3567" t="s">
        <v>21</v>
      </c>
      <c r="O3567" t="s">
        <v>22</v>
      </c>
      <c r="P3567" s="3">
        <f t="shared" si="56"/>
        <v>1407</v>
      </c>
      <c r="Q3567" s="3" t="str">
        <f>VLOOKUP(P3567,[1]รหัสอำเภอ!$A$2:$B$17,2,FALSE)</f>
        <v>บางปะหัน</v>
      </c>
    </row>
    <row r="3568" spans="1:17" x14ac:dyDescent="0.2">
      <c r="A3568" t="s">
        <v>15</v>
      </c>
      <c r="B3568">
        <v>94</v>
      </c>
      <c r="C3568">
        <v>16</v>
      </c>
      <c r="D3568">
        <v>3</v>
      </c>
      <c r="E3568">
        <v>2566</v>
      </c>
      <c r="F3568" t="s">
        <v>55</v>
      </c>
      <c r="G3568" t="s">
        <v>24</v>
      </c>
      <c r="H3568" t="s">
        <v>1774</v>
      </c>
      <c r="I3568" t="s">
        <v>246</v>
      </c>
      <c r="L3568">
        <v>2472</v>
      </c>
      <c r="M3568" t="s">
        <v>58</v>
      </c>
      <c r="O3568" t="s">
        <v>22</v>
      </c>
      <c r="P3568" s="3">
        <f t="shared" si="56"/>
        <v>1408</v>
      </c>
      <c r="Q3568" s="3" t="str">
        <f>VLOOKUP(P3568,[1]รหัสอำเภอ!$A$2:$B$17,2,FALSE)</f>
        <v>ผักไห่</v>
      </c>
    </row>
    <row r="3569" spans="1:17" x14ac:dyDescent="0.2">
      <c r="A3569" t="s">
        <v>15</v>
      </c>
      <c r="B3569">
        <v>62</v>
      </c>
      <c r="C3569">
        <v>16</v>
      </c>
      <c r="D3569">
        <v>3</v>
      </c>
      <c r="E3569">
        <v>2566</v>
      </c>
      <c r="F3569" t="s">
        <v>133</v>
      </c>
      <c r="G3569" t="s">
        <v>17</v>
      </c>
      <c r="H3569" t="s">
        <v>508</v>
      </c>
      <c r="I3569" t="s">
        <v>311</v>
      </c>
      <c r="J3569">
        <v>20</v>
      </c>
      <c r="K3569">
        <v>11</v>
      </c>
      <c r="L3569">
        <v>2503</v>
      </c>
      <c r="M3569" t="s">
        <v>135</v>
      </c>
      <c r="N3569" t="s">
        <v>21</v>
      </c>
      <c r="O3569" t="s">
        <v>22</v>
      </c>
      <c r="P3569" s="3">
        <f t="shared" si="56"/>
        <v>1411</v>
      </c>
      <c r="Q3569" s="3" t="str">
        <f>VLOOKUP(P3569,[1]รหัสอำเภอ!$A$2:$B$17,2,FALSE)</f>
        <v>วังน้อย</v>
      </c>
    </row>
    <row r="3570" spans="1:17" x14ac:dyDescent="0.2">
      <c r="A3570" t="s">
        <v>15</v>
      </c>
      <c r="B3570">
        <v>71</v>
      </c>
      <c r="C3570">
        <v>16</v>
      </c>
      <c r="D3570">
        <v>3</v>
      </c>
      <c r="E3570">
        <v>2566</v>
      </c>
      <c r="F3570" t="s">
        <v>70</v>
      </c>
      <c r="G3570" t="s">
        <v>17</v>
      </c>
      <c r="H3570" t="s">
        <v>2247</v>
      </c>
      <c r="I3570" t="s">
        <v>52</v>
      </c>
      <c r="L3570">
        <v>2495</v>
      </c>
      <c r="M3570" t="s">
        <v>73</v>
      </c>
      <c r="N3570" t="s">
        <v>21</v>
      </c>
      <c r="O3570" t="s">
        <v>22</v>
      </c>
      <c r="P3570" s="3">
        <f t="shared" si="56"/>
        <v>1412</v>
      </c>
      <c r="Q3570" s="3" t="str">
        <f>VLOOKUP(P3570,[1]รหัสอำเภอ!$A$2:$B$17,2,FALSE)</f>
        <v>เสนา</v>
      </c>
    </row>
    <row r="3571" spans="1:17" x14ac:dyDescent="0.2">
      <c r="A3571" t="s">
        <v>21</v>
      </c>
      <c r="B3571">
        <v>14</v>
      </c>
      <c r="C3571">
        <v>16</v>
      </c>
      <c r="D3571">
        <v>3</v>
      </c>
      <c r="E3571">
        <v>2566</v>
      </c>
      <c r="F3571" t="s">
        <v>16</v>
      </c>
      <c r="G3571" t="s">
        <v>17</v>
      </c>
      <c r="H3571" t="s">
        <v>2049</v>
      </c>
      <c r="I3571" t="s">
        <v>2248</v>
      </c>
      <c r="J3571">
        <v>22</v>
      </c>
      <c r="K3571">
        <v>10</v>
      </c>
      <c r="L3571">
        <v>2551</v>
      </c>
      <c r="M3571" t="s">
        <v>20</v>
      </c>
      <c r="N3571" t="s">
        <v>21</v>
      </c>
      <c r="O3571" t="s">
        <v>22</v>
      </c>
      <c r="P3571" s="3">
        <f t="shared" si="56"/>
        <v>1414</v>
      </c>
      <c r="Q3571" s="3" t="str">
        <f>VLOOKUP(P3571,[1]รหัสอำเภอ!$A$2:$B$17,2,FALSE)</f>
        <v>อุทัย</v>
      </c>
    </row>
    <row r="3572" spans="1:17" x14ac:dyDescent="0.2">
      <c r="A3572" t="s">
        <v>15</v>
      </c>
      <c r="B3572">
        <v>47</v>
      </c>
      <c r="C3572">
        <v>16</v>
      </c>
      <c r="D3572">
        <v>3</v>
      </c>
      <c r="E3572">
        <v>2566</v>
      </c>
      <c r="F3572" t="s">
        <v>16</v>
      </c>
      <c r="G3572" t="s">
        <v>17</v>
      </c>
      <c r="H3572" t="s">
        <v>844</v>
      </c>
      <c r="I3572" t="s">
        <v>83</v>
      </c>
      <c r="J3572">
        <v>13</v>
      </c>
      <c r="K3572">
        <v>7</v>
      </c>
      <c r="L3572">
        <v>2518</v>
      </c>
      <c r="M3572" t="s">
        <v>20</v>
      </c>
      <c r="N3572" t="s">
        <v>21</v>
      </c>
      <c r="O3572" t="s">
        <v>22</v>
      </c>
      <c r="P3572" s="3">
        <f t="shared" si="56"/>
        <v>1414</v>
      </c>
      <c r="Q3572" s="3" t="str">
        <f>VLOOKUP(P3572,[1]รหัสอำเภอ!$A$2:$B$17,2,FALSE)</f>
        <v>อุทัย</v>
      </c>
    </row>
    <row r="3573" spans="1:17" x14ac:dyDescent="0.2">
      <c r="A3573" t="s">
        <v>15</v>
      </c>
      <c r="B3573">
        <v>80</v>
      </c>
      <c r="C3573">
        <v>17</v>
      </c>
      <c r="D3573">
        <v>3</v>
      </c>
      <c r="E3573">
        <v>2566</v>
      </c>
      <c r="F3573" t="s">
        <v>23</v>
      </c>
      <c r="G3573" t="s">
        <v>24</v>
      </c>
      <c r="H3573" t="s">
        <v>189</v>
      </c>
      <c r="I3573" t="s">
        <v>26</v>
      </c>
      <c r="L3573">
        <v>2486</v>
      </c>
      <c r="M3573" t="s">
        <v>27</v>
      </c>
      <c r="O3573" t="s">
        <v>22</v>
      </c>
      <c r="P3573" s="3">
        <f t="shared" si="56"/>
        <v>1401</v>
      </c>
      <c r="Q3573" s="3" t="str">
        <f>VLOOKUP(P3573,[1]รหัสอำเภอ!$A$2:$B$17,2,FALSE)</f>
        <v>พระนครศรีอยุธยา</v>
      </c>
    </row>
    <row r="3574" spans="1:17" x14ac:dyDescent="0.2">
      <c r="A3574" t="s">
        <v>15</v>
      </c>
      <c r="B3574">
        <v>91</v>
      </c>
      <c r="C3574">
        <v>17</v>
      </c>
      <c r="D3574">
        <v>3</v>
      </c>
      <c r="E3574">
        <v>2566</v>
      </c>
      <c r="F3574" t="s">
        <v>23</v>
      </c>
      <c r="G3574" t="s">
        <v>24</v>
      </c>
      <c r="H3574" t="s">
        <v>790</v>
      </c>
      <c r="I3574" t="s">
        <v>26</v>
      </c>
      <c r="L3574">
        <v>2475</v>
      </c>
      <c r="M3574" t="s">
        <v>27</v>
      </c>
      <c r="O3574" t="s">
        <v>22</v>
      </c>
      <c r="P3574" s="3">
        <f t="shared" si="56"/>
        <v>1401</v>
      </c>
      <c r="Q3574" s="3" t="str">
        <f>VLOOKUP(P3574,[1]รหัสอำเภอ!$A$2:$B$17,2,FALSE)</f>
        <v>พระนครศรีอยุธยา</v>
      </c>
    </row>
    <row r="3575" spans="1:17" x14ac:dyDescent="0.2">
      <c r="A3575" t="s">
        <v>21</v>
      </c>
      <c r="B3575">
        <v>70</v>
      </c>
      <c r="C3575">
        <v>17</v>
      </c>
      <c r="D3575">
        <v>3</v>
      </c>
      <c r="E3575">
        <v>2566</v>
      </c>
      <c r="F3575" t="s">
        <v>671</v>
      </c>
      <c r="G3575" t="s">
        <v>24</v>
      </c>
      <c r="H3575" t="s">
        <v>524</v>
      </c>
      <c r="I3575" t="s">
        <v>142</v>
      </c>
      <c r="L3575">
        <v>2496</v>
      </c>
      <c r="M3575" t="s">
        <v>673</v>
      </c>
      <c r="O3575" t="s">
        <v>54</v>
      </c>
      <c r="P3575" s="3">
        <f t="shared" si="56"/>
        <v>1403</v>
      </c>
      <c r="Q3575" s="3" t="str">
        <f>VLOOKUP(P3575,[1]รหัสอำเภอ!$A$2:$B$17,2,FALSE)</f>
        <v>นครหลวง</v>
      </c>
    </row>
    <row r="3576" spans="1:17" x14ac:dyDescent="0.2">
      <c r="A3576" t="s">
        <v>15</v>
      </c>
      <c r="B3576">
        <v>51</v>
      </c>
      <c r="C3576">
        <v>17</v>
      </c>
      <c r="D3576">
        <v>3</v>
      </c>
      <c r="E3576">
        <v>2566</v>
      </c>
      <c r="F3576" t="s">
        <v>35</v>
      </c>
      <c r="G3576" t="s">
        <v>24</v>
      </c>
      <c r="H3576" t="s">
        <v>239</v>
      </c>
      <c r="I3576" t="s">
        <v>26</v>
      </c>
      <c r="J3576">
        <v>1</v>
      </c>
      <c r="K3576">
        <v>6</v>
      </c>
      <c r="L3576">
        <v>2514</v>
      </c>
      <c r="M3576" t="s">
        <v>37</v>
      </c>
      <c r="O3576" t="s">
        <v>22</v>
      </c>
      <c r="P3576" s="3">
        <f t="shared" si="56"/>
        <v>1404</v>
      </c>
      <c r="Q3576" s="3" t="str">
        <f>VLOOKUP(P3576,[1]รหัสอำเภอ!$A$2:$B$17,2,FALSE)</f>
        <v>บางไทร</v>
      </c>
    </row>
    <row r="3577" spans="1:17" x14ac:dyDescent="0.2">
      <c r="A3577" t="s">
        <v>15</v>
      </c>
      <c r="B3577">
        <v>82</v>
      </c>
      <c r="C3577">
        <v>17</v>
      </c>
      <c r="D3577">
        <v>3</v>
      </c>
      <c r="E3577">
        <v>2566</v>
      </c>
      <c r="F3577" t="s">
        <v>317</v>
      </c>
      <c r="G3577" t="s">
        <v>24</v>
      </c>
      <c r="H3577" t="s">
        <v>374</v>
      </c>
      <c r="I3577" t="s">
        <v>79</v>
      </c>
      <c r="L3577">
        <v>2484</v>
      </c>
      <c r="M3577" t="s">
        <v>319</v>
      </c>
      <c r="O3577" t="s">
        <v>22</v>
      </c>
      <c r="P3577" s="3">
        <f t="shared" si="56"/>
        <v>1405</v>
      </c>
      <c r="Q3577" s="3" t="str">
        <f>VLOOKUP(P3577,[1]รหัสอำเภอ!$A$2:$B$17,2,FALSE)</f>
        <v>บางบาล</v>
      </c>
    </row>
    <row r="3578" spans="1:17" x14ac:dyDescent="0.2">
      <c r="A3578" t="s">
        <v>15</v>
      </c>
      <c r="B3578">
        <v>75</v>
      </c>
      <c r="C3578">
        <v>17</v>
      </c>
      <c r="D3578">
        <v>3</v>
      </c>
      <c r="E3578">
        <v>2566</v>
      </c>
      <c r="F3578" t="s">
        <v>317</v>
      </c>
      <c r="G3578" t="s">
        <v>24</v>
      </c>
      <c r="H3578" t="s">
        <v>2249</v>
      </c>
      <c r="I3578" t="s">
        <v>783</v>
      </c>
      <c r="L3578">
        <v>2491</v>
      </c>
      <c r="M3578" t="s">
        <v>319</v>
      </c>
      <c r="O3578" t="s">
        <v>22</v>
      </c>
      <c r="P3578" s="3">
        <f t="shared" si="56"/>
        <v>1405</v>
      </c>
      <c r="Q3578" s="3" t="str">
        <f>VLOOKUP(P3578,[1]รหัสอำเภอ!$A$2:$B$17,2,FALSE)</f>
        <v>บางบาล</v>
      </c>
    </row>
    <row r="3579" spans="1:17" x14ac:dyDescent="0.2">
      <c r="A3579" t="s">
        <v>21</v>
      </c>
      <c r="B3579">
        <v>64</v>
      </c>
      <c r="C3579">
        <v>17</v>
      </c>
      <c r="D3579">
        <v>3</v>
      </c>
      <c r="E3579">
        <v>2566</v>
      </c>
      <c r="F3579" t="s">
        <v>38</v>
      </c>
      <c r="G3579" t="s">
        <v>17</v>
      </c>
      <c r="H3579" t="s">
        <v>2250</v>
      </c>
      <c r="I3579" t="s">
        <v>166</v>
      </c>
      <c r="J3579">
        <v>27</v>
      </c>
      <c r="K3579">
        <v>1</v>
      </c>
      <c r="L3579">
        <v>2502</v>
      </c>
      <c r="M3579" t="s">
        <v>41</v>
      </c>
      <c r="N3579" t="s">
        <v>21</v>
      </c>
      <c r="O3579" t="s">
        <v>22</v>
      </c>
      <c r="P3579" s="3">
        <f t="shared" si="56"/>
        <v>1406</v>
      </c>
      <c r="Q3579" s="3" t="str">
        <f>VLOOKUP(P3579,[1]รหัสอำเภอ!$A$2:$B$17,2,FALSE)</f>
        <v>บางปะอิน</v>
      </c>
    </row>
    <row r="3580" spans="1:17" x14ac:dyDescent="0.2">
      <c r="A3580" t="s">
        <v>15</v>
      </c>
      <c r="B3580">
        <v>73</v>
      </c>
      <c r="C3580">
        <v>17</v>
      </c>
      <c r="D3580">
        <v>3</v>
      </c>
      <c r="E3580">
        <v>2566</v>
      </c>
      <c r="F3580" t="s">
        <v>59</v>
      </c>
      <c r="G3580" t="s">
        <v>24</v>
      </c>
      <c r="H3580" t="s">
        <v>1661</v>
      </c>
      <c r="I3580" t="s">
        <v>263</v>
      </c>
      <c r="L3580">
        <v>2493</v>
      </c>
      <c r="M3580" t="s">
        <v>159</v>
      </c>
      <c r="O3580" t="s">
        <v>22</v>
      </c>
      <c r="P3580" s="3">
        <f t="shared" si="56"/>
        <v>1408</v>
      </c>
      <c r="Q3580" s="3" t="str">
        <f>VLOOKUP(P3580,[1]รหัสอำเภอ!$A$2:$B$17,2,FALSE)</f>
        <v>ผักไห่</v>
      </c>
    </row>
    <row r="3581" spans="1:17" x14ac:dyDescent="0.2">
      <c r="A3581" t="s">
        <v>15</v>
      </c>
      <c r="B3581">
        <v>82</v>
      </c>
      <c r="C3581">
        <v>17</v>
      </c>
      <c r="D3581">
        <v>3</v>
      </c>
      <c r="E3581">
        <v>2566</v>
      </c>
      <c r="F3581" t="s">
        <v>147</v>
      </c>
      <c r="G3581" t="s">
        <v>17</v>
      </c>
      <c r="H3581" t="s">
        <v>632</v>
      </c>
      <c r="I3581" t="s">
        <v>131</v>
      </c>
      <c r="J3581">
        <v>11</v>
      </c>
      <c r="K3581">
        <v>11</v>
      </c>
      <c r="L3581">
        <v>2483</v>
      </c>
      <c r="M3581" t="s">
        <v>149</v>
      </c>
      <c r="N3581" t="s">
        <v>21</v>
      </c>
      <c r="O3581" t="s">
        <v>150</v>
      </c>
      <c r="P3581" s="3">
        <f t="shared" si="56"/>
        <v>1408</v>
      </c>
      <c r="Q3581" s="3" t="str">
        <f>VLOOKUP(P3581,[1]รหัสอำเภอ!$A$2:$B$17,2,FALSE)</f>
        <v>ผักไห่</v>
      </c>
    </row>
    <row r="3582" spans="1:17" x14ac:dyDescent="0.2">
      <c r="A3582" t="s">
        <v>21</v>
      </c>
      <c r="B3582">
        <v>82</v>
      </c>
      <c r="C3582">
        <v>17</v>
      </c>
      <c r="D3582">
        <v>3</v>
      </c>
      <c r="E3582">
        <v>2566</v>
      </c>
      <c r="F3582" t="s">
        <v>55</v>
      </c>
      <c r="G3582" t="s">
        <v>24</v>
      </c>
      <c r="H3582" t="s">
        <v>831</v>
      </c>
      <c r="I3582" t="s">
        <v>783</v>
      </c>
      <c r="J3582">
        <v>3</v>
      </c>
      <c r="K3582">
        <v>2</v>
      </c>
      <c r="L3582">
        <v>2484</v>
      </c>
      <c r="M3582" t="s">
        <v>58</v>
      </c>
      <c r="O3582" t="s">
        <v>22</v>
      </c>
      <c r="P3582" s="3">
        <f t="shared" si="56"/>
        <v>1408</v>
      </c>
      <c r="Q3582" s="3" t="str">
        <f>VLOOKUP(P3582,[1]รหัสอำเภอ!$A$2:$B$17,2,FALSE)</f>
        <v>ผักไห่</v>
      </c>
    </row>
    <row r="3583" spans="1:17" x14ac:dyDescent="0.2">
      <c r="A3583" t="s">
        <v>15</v>
      </c>
      <c r="B3583">
        <v>88</v>
      </c>
      <c r="C3583">
        <v>17</v>
      </c>
      <c r="D3583">
        <v>3</v>
      </c>
      <c r="E3583">
        <v>2566</v>
      </c>
      <c r="F3583" t="s">
        <v>2251</v>
      </c>
      <c r="G3583" t="s">
        <v>24</v>
      </c>
      <c r="H3583" t="s">
        <v>1805</v>
      </c>
      <c r="I3583" t="s">
        <v>19</v>
      </c>
      <c r="J3583">
        <v>1</v>
      </c>
      <c r="K3583">
        <v>1</v>
      </c>
      <c r="L3583">
        <v>2478</v>
      </c>
      <c r="M3583" t="s">
        <v>2252</v>
      </c>
      <c r="O3583" t="s">
        <v>488</v>
      </c>
      <c r="P3583" s="3">
        <f t="shared" si="56"/>
        <v>1409</v>
      </c>
      <c r="Q3583" s="3" t="str">
        <f>VLOOKUP(P3583,[1]รหัสอำเภอ!$A$2:$B$17,2,FALSE)</f>
        <v>ภาชี</v>
      </c>
    </row>
    <row r="3584" spans="1:17" x14ac:dyDescent="0.2">
      <c r="A3584" t="s">
        <v>15</v>
      </c>
      <c r="B3584">
        <v>80</v>
      </c>
      <c r="C3584">
        <v>17</v>
      </c>
      <c r="D3584">
        <v>3</v>
      </c>
      <c r="E3584">
        <v>2566</v>
      </c>
      <c r="F3584" t="s">
        <v>63</v>
      </c>
      <c r="G3584" t="s">
        <v>24</v>
      </c>
      <c r="H3584" t="s">
        <v>2253</v>
      </c>
      <c r="I3584" t="s">
        <v>26</v>
      </c>
      <c r="L3584">
        <v>2486</v>
      </c>
      <c r="M3584" t="s">
        <v>65</v>
      </c>
      <c r="O3584" t="s">
        <v>22</v>
      </c>
      <c r="P3584" s="3">
        <f t="shared" si="56"/>
        <v>1410</v>
      </c>
      <c r="Q3584" s="3" t="str">
        <f>VLOOKUP(P3584,[1]รหัสอำเภอ!$A$2:$B$17,2,FALSE)</f>
        <v>ลาดบัวหลวง</v>
      </c>
    </row>
    <row r="3585" spans="1:17" x14ac:dyDescent="0.2">
      <c r="A3585" t="s">
        <v>21</v>
      </c>
      <c r="B3585">
        <v>81</v>
      </c>
      <c r="C3585">
        <v>17</v>
      </c>
      <c r="D3585">
        <v>3</v>
      </c>
      <c r="E3585">
        <v>2566</v>
      </c>
      <c r="F3585" t="s">
        <v>63</v>
      </c>
      <c r="G3585" t="s">
        <v>24</v>
      </c>
      <c r="H3585" t="s">
        <v>982</v>
      </c>
      <c r="I3585" t="s">
        <v>26</v>
      </c>
      <c r="L3585">
        <v>2485</v>
      </c>
      <c r="M3585" t="s">
        <v>65</v>
      </c>
      <c r="O3585" t="s">
        <v>22</v>
      </c>
      <c r="P3585" s="3">
        <f t="shared" si="56"/>
        <v>1410</v>
      </c>
      <c r="Q3585" s="3" t="str">
        <f>VLOOKUP(P3585,[1]รหัสอำเภอ!$A$2:$B$17,2,FALSE)</f>
        <v>ลาดบัวหลวง</v>
      </c>
    </row>
    <row r="3586" spans="1:17" x14ac:dyDescent="0.2">
      <c r="A3586" t="s">
        <v>21</v>
      </c>
      <c r="B3586">
        <v>88</v>
      </c>
      <c r="C3586">
        <v>17</v>
      </c>
      <c r="D3586">
        <v>3</v>
      </c>
      <c r="E3586">
        <v>2566</v>
      </c>
      <c r="F3586" t="s">
        <v>133</v>
      </c>
      <c r="G3586" t="s">
        <v>17</v>
      </c>
      <c r="H3586" t="s">
        <v>1709</v>
      </c>
      <c r="I3586" t="s">
        <v>83</v>
      </c>
      <c r="J3586">
        <v>31</v>
      </c>
      <c r="K3586">
        <v>1</v>
      </c>
      <c r="L3586">
        <v>2478</v>
      </c>
      <c r="M3586" t="s">
        <v>135</v>
      </c>
      <c r="N3586" t="s">
        <v>21</v>
      </c>
      <c r="O3586" t="s">
        <v>22</v>
      </c>
      <c r="P3586" s="3">
        <f t="shared" si="56"/>
        <v>1411</v>
      </c>
      <c r="Q3586" s="3" t="str">
        <f>VLOOKUP(P3586,[1]รหัสอำเภอ!$A$2:$B$17,2,FALSE)</f>
        <v>วังน้อย</v>
      </c>
    </row>
    <row r="3587" spans="1:17" x14ac:dyDescent="0.2">
      <c r="A3587" t="s">
        <v>15</v>
      </c>
      <c r="B3587">
        <v>72</v>
      </c>
      <c r="C3587">
        <v>17</v>
      </c>
      <c r="D3587">
        <v>3</v>
      </c>
      <c r="E3587">
        <v>2566</v>
      </c>
      <c r="F3587" t="s">
        <v>16</v>
      </c>
      <c r="G3587" t="s">
        <v>17</v>
      </c>
      <c r="H3587" t="s">
        <v>322</v>
      </c>
      <c r="I3587" t="s">
        <v>1519</v>
      </c>
      <c r="L3587">
        <v>2494</v>
      </c>
      <c r="M3587" t="s">
        <v>20</v>
      </c>
      <c r="N3587" t="s">
        <v>21</v>
      </c>
      <c r="O3587" t="s">
        <v>22</v>
      </c>
      <c r="P3587" s="3">
        <f t="shared" si="56"/>
        <v>1411</v>
      </c>
      <c r="Q3587" s="3" t="str">
        <f>VLOOKUP(P3587,[1]รหัสอำเภอ!$A$2:$B$17,2,FALSE)</f>
        <v>วังน้อย</v>
      </c>
    </row>
    <row r="3588" spans="1:17" x14ac:dyDescent="0.2">
      <c r="A3588" t="s">
        <v>21</v>
      </c>
      <c r="B3588">
        <v>87</v>
      </c>
      <c r="C3588">
        <v>17</v>
      </c>
      <c r="D3588">
        <v>3</v>
      </c>
      <c r="E3588">
        <v>2566</v>
      </c>
      <c r="F3588" t="s">
        <v>50</v>
      </c>
      <c r="G3588" t="s">
        <v>17</v>
      </c>
      <c r="H3588" t="s">
        <v>2211</v>
      </c>
      <c r="I3588" t="s">
        <v>52</v>
      </c>
      <c r="L3588">
        <v>2479</v>
      </c>
      <c r="M3588" t="s">
        <v>53</v>
      </c>
      <c r="N3588" t="s">
        <v>21</v>
      </c>
      <c r="O3588" t="s">
        <v>54</v>
      </c>
      <c r="P3588" s="3">
        <f t="shared" si="56"/>
        <v>1411</v>
      </c>
      <c r="Q3588" s="3" t="str">
        <f>VLOOKUP(P3588,[1]รหัสอำเภอ!$A$2:$B$17,2,FALSE)</f>
        <v>วังน้อย</v>
      </c>
    </row>
    <row r="3589" spans="1:17" x14ac:dyDescent="0.2">
      <c r="A3589" t="s">
        <v>21</v>
      </c>
      <c r="B3589">
        <v>82</v>
      </c>
      <c r="C3589">
        <v>17</v>
      </c>
      <c r="D3589">
        <v>3</v>
      </c>
      <c r="E3589">
        <v>2566</v>
      </c>
      <c r="F3589" t="s">
        <v>864</v>
      </c>
      <c r="G3589" t="s">
        <v>24</v>
      </c>
      <c r="H3589" t="s">
        <v>1587</v>
      </c>
      <c r="I3589" t="s">
        <v>26</v>
      </c>
      <c r="L3589">
        <v>2484</v>
      </c>
      <c r="M3589" t="s">
        <v>866</v>
      </c>
      <c r="O3589" t="s">
        <v>22</v>
      </c>
      <c r="P3589" s="3">
        <f t="shared" ref="P3589:P3652" si="57">VALUE(LEFT(H3589,4))</f>
        <v>1413</v>
      </c>
      <c r="Q3589" s="3" t="str">
        <f>VLOOKUP(P3589,[1]รหัสอำเภอ!$A$2:$B$17,2,FALSE)</f>
        <v>บางซ้าย</v>
      </c>
    </row>
    <row r="3590" spans="1:17" x14ac:dyDescent="0.2">
      <c r="A3590" t="s">
        <v>21</v>
      </c>
      <c r="B3590">
        <v>94</v>
      </c>
      <c r="C3590">
        <v>17</v>
      </c>
      <c r="D3590">
        <v>3</v>
      </c>
      <c r="E3590">
        <v>2566</v>
      </c>
      <c r="F3590" t="s">
        <v>864</v>
      </c>
      <c r="G3590" t="s">
        <v>24</v>
      </c>
      <c r="H3590" t="s">
        <v>1884</v>
      </c>
      <c r="I3590" t="s">
        <v>26</v>
      </c>
      <c r="L3590">
        <v>2472</v>
      </c>
      <c r="M3590" t="s">
        <v>866</v>
      </c>
      <c r="O3590" t="s">
        <v>22</v>
      </c>
      <c r="P3590" s="3">
        <f t="shared" si="57"/>
        <v>1413</v>
      </c>
      <c r="Q3590" s="3" t="str">
        <f>VLOOKUP(P3590,[1]รหัสอำเภอ!$A$2:$B$17,2,FALSE)</f>
        <v>บางซ้าย</v>
      </c>
    </row>
    <row r="3591" spans="1:17" x14ac:dyDescent="0.2">
      <c r="A3591" t="s">
        <v>21</v>
      </c>
      <c r="B3591">
        <v>66</v>
      </c>
      <c r="C3591">
        <v>17</v>
      </c>
      <c r="D3591">
        <v>3</v>
      </c>
      <c r="E3591">
        <v>2566</v>
      </c>
      <c r="F3591" t="s">
        <v>70</v>
      </c>
      <c r="G3591" t="s">
        <v>17</v>
      </c>
      <c r="H3591" t="s">
        <v>1306</v>
      </c>
      <c r="I3591" t="s">
        <v>52</v>
      </c>
      <c r="L3591">
        <v>2500</v>
      </c>
      <c r="M3591" t="s">
        <v>73</v>
      </c>
      <c r="N3591" t="s">
        <v>21</v>
      </c>
      <c r="O3591" t="s">
        <v>22</v>
      </c>
      <c r="P3591" s="3">
        <f t="shared" si="57"/>
        <v>1413</v>
      </c>
      <c r="Q3591" s="3" t="str">
        <f>VLOOKUP(P3591,[1]รหัสอำเภอ!$A$2:$B$17,2,FALSE)</f>
        <v>บางซ้าย</v>
      </c>
    </row>
    <row r="3592" spans="1:17" x14ac:dyDescent="0.2">
      <c r="A3592" t="s">
        <v>21</v>
      </c>
      <c r="B3592">
        <v>67</v>
      </c>
      <c r="C3592">
        <v>17</v>
      </c>
      <c r="D3592">
        <v>3</v>
      </c>
      <c r="E3592">
        <v>2566</v>
      </c>
      <c r="F3592" t="s">
        <v>280</v>
      </c>
      <c r="G3592" t="s">
        <v>17</v>
      </c>
      <c r="H3592" t="s">
        <v>1589</v>
      </c>
      <c r="I3592" t="s">
        <v>103</v>
      </c>
      <c r="L3592">
        <v>2499</v>
      </c>
      <c r="M3592" t="s">
        <v>1588</v>
      </c>
      <c r="N3592" t="s">
        <v>21</v>
      </c>
      <c r="O3592" t="s">
        <v>22</v>
      </c>
      <c r="P3592" s="3">
        <f t="shared" si="57"/>
        <v>1413</v>
      </c>
      <c r="Q3592" s="3" t="str">
        <f>VLOOKUP(P3592,[1]รหัสอำเภอ!$A$2:$B$17,2,FALSE)</f>
        <v>บางซ้าย</v>
      </c>
    </row>
    <row r="3593" spans="1:17" x14ac:dyDescent="0.2">
      <c r="A3593" t="s">
        <v>21</v>
      </c>
      <c r="B3593">
        <v>76</v>
      </c>
      <c r="C3593">
        <v>17</v>
      </c>
      <c r="D3593">
        <v>3</v>
      </c>
      <c r="E3593">
        <v>2566</v>
      </c>
      <c r="F3593" t="s">
        <v>353</v>
      </c>
      <c r="G3593" t="s">
        <v>17</v>
      </c>
      <c r="H3593" t="s">
        <v>1196</v>
      </c>
      <c r="I3593" t="s">
        <v>174</v>
      </c>
      <c r="L3593">
        <v>2490</v>
      </c>
      <c r="M3593" t="s">
        <v>356</v>
      </c>
      <c r="N3593" t="s">
        <v>21</v>
      </c>
      <c r="O3593" t="s">
        <v>22</v>
      </c>
      <c r="P3593" s="3">
        <f t="shared" si="57"/>
        <v>1416</v>
      </c>
      <c r="Q3593" s="3" t="str">
        <f>VLOOKUP(P3593,[1]รหัสอำเภอ!$A$2:$B$17,2,FALSE)</f>
        <v>บ้านแพรก</v>
      </c>
    </row>
    <row r="3594" spans="1:17" x14ac:dyDescent="0.2">
      <c r="A3594" t="s">
        <v>15</v>
      </c>
      <c r="B3594">
        <v>58</v>
      </c>
      <c r="C3594">
        <v>18</v>
      </c>
      <c r="D3594">
        <v>3</v>
      </c>
      <c r="E3594">
        <v>2566</v>
      </c>
      <c r="F3594" t="s">
        <v>353</v>
      </c>
      <c r="G3594" t="s">
        <v>24</v>
      </c>
      <c r="H3594" t="s">
        <v>962</v>
      </c>
      <c r="I3594" t="s">
        <v>616</v>
      </c>
      <c r="J3594">
        <v>15</v>
      </c>
      <c r="K3594">
        <v>2</v>
      </c>
      <c r="L3594">
        <v>2508</v>
      </c>
      <c r="M3594" t="s">
        <v>419</v>
      </c>
      <c r="O3594" t="s">
        <v>22</v>
      </c>
      <c r="P3594" s="3">
        <f t="shared" si="57"/>
        <v>1416</v>
      </c>
      <c r="Q3594" s="3" t="str">
        <f>VLOOKUP(P3594,[1]รหัสอำเภอ!$A$2:$B$17,2,FALSE)</f>
        <v>บ้านแพรก</v>
      </c>
    </row>
    <row r="3595" spans="1:17" x14ac:dyDescent="0.2">
      <c r="A3595" t="s">
        <v>15</v>
      </c>
      <c r="B3595">
        <v>77</v>
      </c>
      <c r="C3595">
        <v>18</v>
      </c>
      <c r="D3595">
        <v>3</v>
      </c>
      <c r="E3595">
        <v>2566</v>
      </c>
      <c r="F3595" t="s">
        <v>16</v>
      </c>
      <c r="G3595" t="s">
        <v>24</v>
      </c>
      <c r="H3595" t="s">
        <v>547</v>
      </c>
      <c r="I3595" t="s">
        <v>26</v>
      </c>
      <c r="J3595">
        <v>23</v>
      </c>
      <c r="K3595">
        <v>8</v>
      </c>
      <c r="L3595">
        <v>2488</v>
      </c>
      <c r="M3595" t="s">
        <v>188</v>
      </c>
      <c r="O3595" t="s">
        <v>22</v>
      </c>
      <c r="P3595" s="3">
        <f t="shared" si="57"/>
        <v>1401</v>
      </c>
      <c r="Q3595" s="3" t="str">
        <f>VLOOKUP(P3595,[1]รหัสอำเภอ!$A$2:$B$17,2,FALSE)</f>
        <v>พระนครศรีอยุธยา</v>
      </c>
    </row>
    <row r="3596" spans="1:17" x14ac:dyDescent="0.2">
      <c r="A3596" t="s">
        <v>21</v>
      </c>
      <c r="B3596">
        <v>79</v>
      </c>
      <c r="C3596">
        <v>18</v>
      </c>
      <c r="D3596">
        <v>3</v>
      </c>
      <c r="E3596">
        <v>2566</v>
      </c>
      <c r="F3596" t="s">
        <v>16</v>
      </c>
      <c r="G3596" t="s">
        <v>17</v>
      </c>
      <c r="H3596" t="s">
        <v>325</v>
      </c>
      <c r="I3596" t="s">
        <v>453</v>
      </c>
      <c r="L3596">
        <v>2487</v>
      </c>
      <c r="M3596" t="s">
        <v>20</v>
      </c>
      <c r="N3596" t="s">
        <v>21</v>
      </c>
      <c r="O3596" t="s">
        <v>22</v>
      </c>
      <c r="P3596" s="3">
        <f t="shared" si="57"/>
        <v>1401</v>
      </c>
      <c r="Q3596" s="3" t="str">
        <f>VLOOKUP(P3596,[1]รหัสอำเภอ!$A$2:$B$17,2,FALSE)</f>
        <v>พระนครศรีอยุธยา</v>
      </c>
    </row>
    <row r="3597" spans="1:17" x14ac:dyDescent="0.2">
      <c r="A3597" t="s">
        <v>21</v>
      </c>
      <c r="B3597">
        <v>75</v>
      </c>
      <c r="C3597">
        <v>18</v>
      </c>
      <c r="D3597">
        <v>3</v>
      </c>
      <c r="E3597">
        <v>2566</v>
      </c>
      <c r="F3597" t="s">
        <v>16</v>
      </c>
      <c r="G3597" t="s">
        <v>17</v>
      </c>
      <c r="H3597" t="s">
        <v>357</v>
      </c>
      <c r="I3597" t="s">
        <v>83</v>
      </c>
      <c r="J3597">
        <v>5</v>
      </c>
      <c r="K3597">
        <v>5</v>
      </c>
      <c r="L3597">
        <v>2490</v>
      </c>
      <c r="M3597" t="s">
        <v>20</v>
      </c>
      <c r="N3597" t="s">
        <v>21</v>
      </c>
      <c r="O3597" t="s">
        <v>22</v>
      </c>
      <c r="P3597" s="3">
        <f t="shared" si="57"/>
        <v>1401</v>
      </c>
      <c r="Q3597" s="3" t="str">
        <f>VLOOKUP(P3597,[1]รหัสอำเภอ!$A$2:$B$17,2,FALSE)</f>
        <v>พระนครศรีอยุธยา</v>
      </c>
    </row>
    <row r="3598" spans="1:17" x14ac:dyDescent="0.2">
      <c r="A3598" t="s">
        <v>21</v>
      </c>
      <c r="B3598">
        <v>63</v>
      </c>
      <c r="C3598">
        <v>18</v>
      </c>
      <c r="D3598">
        <v>3</v>
      </c>
      <c r="E3598">
        <v>2566</v>
      </c>
      <c r="F3598" t="s">
        <v>23</v>
      </c>
      <c r="G3598" t="s">
        <v>24</v>
      </c>
      <c r="H3598" t="s">
        <v>1149</v>
      </c>
      <c r="I3598" t="s">
        <v>2254</v>
      </c>
      <c r="J3598">
        <v>14</v>
      </c>
      <c r="K3598">
        <v>3</v>
      </c>
      <c r="L3598">
        <v>2503</v>
      </c>
      <c r="M3598" t="s">
        <v>27</v>
      </c>
      <c r="O3598" t="s">
        <v>22</v>
      </c>
      <c r="P3598" s="3">
        <f t="shared" si="57"/>
        <v>1401</v>
      </c>
      <c r="Q3598" s="3" t="str">
        <f>VLOOKUP(P3598,[1]รหัสอำเภอ!$A$2:$B$17,2,FALSE)</f>
        <v>พระนครศรีอยุธยา</v>
      </c>
    </row>
    <row r="3599" spans="1:17" x14ac:dyDescent="0.2">
      <c r="A3599" t="s">
        <v>21</v>
      </c>
      <c r="B3599">
        <v>50</v>
      </c>
      <c r="C3599">
        <v>18</v>
      </c>
      <c r="D3599">
        <v>3</v>
      </c>
      <c r="E3599">
        <v>2566</v>
      </c>
      <c r="F3599" t="s">
        <v>16</v>
      </c>
      <c r="G3599" t="s">
        <v>17</v>
      </c>
      <c r="H3599" t="s">
        <v>457</v>
      </c>
      <c r="I3599" t="s">
        <v>2255</v>
      </c>
      <c r="J3599">
        <v>18</v>
      </c>
      <c r="K3599">
        <v>9</v>
      </c>
      <c r="L3599">
        <v>2515</v>
      </c>
      <c r="M3599" t="s">
        <v>20</v>
      </c>
      <c r="N3599" t="s">
        <v>21</v>
      </c>
      <c r="O3599" t="s">
        <v>22</v>
      </c>
      <c r="P3599" s="3">
        <f t="shared" si="57"/>
        <v>1401</v>
      </c>
      <c r="Q3599" s="3" t="str">
        <f>VLOOKUP(P3599,[1]รหัสอำเภอ!$A$2:$B$17,2,FALSE)</f>
        <v>พระนครศรีอยุธยา</v>
      </c>
    </row>
    <row r="3600" spans="1:17" x14ac:dyDescent="0.2">
      <c r="A3600" t="s">
        <v>15</v>
      </c>
      <c r="B3600">
        <v>64</v>
      </c>
      <c r="C3600">
        <v>18</v>
      </c>
      <c r="D3600">
        <v>3</v>
      </c>
      <c r="E3600">
        <v>2566</v>
      </c>
      <c r="F3600" t="s">
        <v>16</v>
      </c>
      <c r="G3600" t="s">
        <v>17</v>
      </c>
      <c r="H3600" t="s">
        <v>2256</v>
      </c>
      <c r="I3600" t="s">
        <v>26</v>
      </c>
      <c r="J3600">
        <v>12</v>
      </c>
      <c r="K3600">
        <v>11</v>
      </c>
      <c r="L3600">
        <v>2501</v>
      </c>
      <c r="M3600" t="s">
        <v>20</v>
      </c>
      <c r="N3600" t="s">
        <v>21</v>
      </c>
      <c r="O3600" t="s">
        <v>22</v>
      </c>
      <c r="P3600" s="3">
        <f t="shared" si="57"/>
        <v>1401</v>
      </c>
      <c r="Q3600" s="3" t="str">
        <f>VLOOKUP(P3600,[1]รหัสอำเภอ!$A$2:$B$17,2,FALSE)</f>
        <v>พระนครศรีอยุธยา</v>
      </c>
    </row>
    <row r="3601" spans="1:17" x14ac:dyDescent="0.2">
      <c r="A3601" t="s">
        <v>21</v>
      </c>
      <c r="B3601">
        <v>77</v>
      </c>
      <c r="C3601">
        <v>18</v>
      </c>
      <c r="D3601">
        <v>3</v>
      </c>
      <c r="E3601">
        <v>2566</v>
      </c>
      <c r="F3601" t="s">
        <v>35</v>
      </c>
      <c r="G3601" t="s">
        <v>24</v>
      </c>
      <c r="H3601" t="s">
        <v>1966</v>
      </c>
      <c r="I3601" t="s">
        <v>26</v>
      </c>
      <c r="L3601">
        <v>2489</v>
      </c>
      <c r="M3601" t="s">
        <v>37</v>
      </c>
      <c r="O3601" t="s">
        <v>22</v>
      </c>
      <c r="P3601" s="3">
        <f t="shared" si="57"/>
        <v>1404</v>
      </c>
      <c r="Q3601" s="3" t="str">
        <f>VLOOKUP(P3601,[1]รหัสอำเภอ!$A$2:$B$17,2,FALSE)</f>
        <v>บางไทร</v>
      </c>
    </row>
    <row r="3602" spans="1:17" x14ac:dyDescent="0.2">
      <c r="A3602" t="s">
        <v>21</v>
      </c>
      <c r="B3602">
        <v>49</v>
      </c>
      <c r="C3602">
        <v>18</v>
      </c>
      <c r="D3602">
        <v>3</v>
      </c>
      <c r="E3602">
        <v>2566</v>
      </c>
      <c r="F3602" t="s">
        <v>770</v>
      </c>
      <c r="G3602" t="s">
        <v>24</v>
      </c>
      <c r="H3602" t="s">
        <v>690</v>
      </c>
      <c r="I3602" t="s">
        <v>407</v>
      </c>
      <c r="J3602">
        <v>1</v>
      </c>
      <c r="K3602">
        <v>9</v>
      </c>
      <c r="L3602">
        <v>2516</v>
      </c>
      <c r="M3602" t="s">
        <v>771</v>
      </c>
      <c r="O3602" t="s">
        <v>22</v>
      </c>
      <c r="P3602" s="3">
        <f t="shared" si="57"/>
        <v>1406</v>
      </c>
      <c r="Q3602" s="3" t="str">
        <f>VLOOKUP(P3602,[1]รหัสอำเภอ!$A$2:$B$17,2,FALSE)</f>
        <v>บางปะอิน</v>
      </c>
    </row>
    <row r="3603" spans="1:17" x14ac:dyDescent="0.2">
      <c r="A3603" t="s">
        <v>15</v>
      </c>
      <c r="B3603">
        <v>53</v>
      </c>
      <c r="C3603">
        <v>18</v>
      </c>
      <c r="D3603">
        <v>3</v>
      </c>
      <c r="E3603">
        <v>2566</v>
      </c>
      <c r="F3603" t="s">
        <v>607</v>
      </c>
      <c r="G3603" t="s">
        <v>24</v>
      </c>
      <c r="H3603" t="s">
        <v>850</v>
      </c>
      <c r="I3603" t="s">
        <v>61</v>
      </c>
      <c r="J3603">
        <v>24</v>
      </c>
      <c r="K3603">
        <v>7</v>
      </c>
      <c r="L3603">
        <v>2512</v>
      </c>
      <c r="M3603" t="s">
        <v>609</v>
      </c>
      <c r="O3603" t="s">
        <v>22</v>
      </c>
      <c r="P3603" s="3">
        <f t="shared" si="57"/>
        <v>1406</v>
      </c>
      <c r="Q3603" s="3" t="str">
        <f>VLOOKUP(P3603,[1]รหัสอำเภอ!$A$2:$B$17,2,FALSE)</f>
        <v>บางปะอิน</v>
      </c>
    </row>
    <row r="3604" spans="1:17" x14ac:dyDescent="0.2">
      <c r="A3604" t="s">
        <v>15</v>
      </c>
      <c r="B3604">
        <v>63</v>
      </c>
      <c r="C3604">
        <v>18</v>
      </c>
      <c r="D3604">
        <v>3</v>
      </c>
      <c r="E3604">
        <v>2566</v>
      </c>
      <c r="F3604" t="s">
        <v>605</v>
      </c>
      <c r="G3604" t="s">
        <v>24</v>
      </c>
      <c r="H3604" t="s">
        <v>258</v>
      </c>
      <c r="I3604" t="s">
        <v>360</v>
      </c>
      <c r="J3604">
        <v>9</v>
      </c>
      <c r="K3604">
        <v>3</v>
      </c>
      <c r="L3604">
        <v>2503</v>
      </c>
      <c r="M3604" t="s">
        <v>606</v>
      </c>
      <c r="O3604" t="s">
        <v>22</v>
      </c>
      <c r="P3604" s="3">
        <f t="shared" si="57"/>
        <v>1406</v>
      </c>
      <c r="Q3604" s="3" t="str">
        <f>VLOOKUP(P3604,[1]รหัสอำเภอ!$A$2:$B$17,2,FALSE)</f>
        <v>บางปะอิน</v>
      </c>
    </row>
    <row r="3605" spans="1:17" x14ac:dyDescent="0.2">
      <c r="A3605" t="s">
        <v>21</v>
      </c>
      <c r="B3605">
        <v>53</v>
      </c>
      <c r="C3605">
        <v>18</v>
      </c>
      <c r="D3605">
        <v>3</v>
      </c>
      <c r="E3605">
        <v>2566</v>
      </c>
      <c r="F3605" t="s">
        <v>42</v>
      </c>
      <c r="G3605" t="s">
        <v>17</v>
      </c>
      <c r="H3605" t="s">
        <v>1099</v>
      </c>
      <c r="I3605" t="s">
        <v>1087</v>
      </c>
      <c r="J3605">
        <v>6</v>
      </c>
      <c r="K3605">
        <v>10</v>
      </c>
      <c r="L3605">
        <v>2512</v>
      </c>
      <c r="M3605" t="s">
        <v>45</v>
      </c>
      <c r="N3605" t="s">
        <v>33</v>
      </c>
      <c r="O3605" t="s">
        <v>22</v>
      </c>
      <c r="P3605" s="3">
        <f t="shared" si="57"/>
        <v>1406</v>
      </c>
      <c r="Q3605" s="3" t="str">
        <f>VLOOKUP(P3605,[1]รหัสอำเภอ!$A$2:$B$17,2,FALSE)</f>
        <v>บางปะอิน</v>
      </c>
    </row>
    <row r="3606" spans="1:17" x14ac:dyDescent="0.2">
      <c r="A3606" t="s">
        <v>15</v>
      </c>
      <c r="B3606">
        <v>74</v>
      </c>
      <c r="C3606">
        <v>18</v>
      </c>
      <c r="D3606">
        <v>3</v>
      </c>
      <c r="E3606">
        <v>2566</v>
      </c>
      <c r="F3606" t="s">
        <v>16</v>
      </c>
      <c r="G3606" t="s">
        <v>17</v>
      </c>
      <c r="H3606" t="s">
        <v>2257</v>
      </c>
      <c r="I3606" t="s">
        <v>83</v>
      </c>
      <c r="L3606">
        <v>2492</v>
      </c>
      <c r="M3606" t="s">
        <v>20</v>
      </c>
      <c r="N3606" t="s">
        <v>21</v>
      </c>
      <c r="O3606" t="s">
        <v>22</v>
      </c>
      <c r="P3606" s="3">
        <f t="shared" si="57"/>
        <v>1406</v>
      </c>
      <c r="Q3606" s="3" t="str">
        <f>VLOOKUP(P3606,[1]รหัสอำเภอ!$A$2:$B$17,2,FALSE)</f>
        <v>บางปะอิน</v>
      </c>
    </row>
    <row r="3607" spans="1:17" x14ac:dyDescent="0.2">
      <c r="A3607" t="s">
        <v>21</v>
      </c>
      <c r="B3607">
        <v>31</v>
      </c>
      <c r="C3607">
        <v>18</v>
      </c>
      <c r="D3607">
        <v>3</v>
      </c>
      <c r="E3607">
        <v>2566</v>
      </c>
      <c r="F3607" t="s">
        <v>16</v>
      </c>
      <c r="G3607" t="s">
        <v>17</v>
      </c>
      <c r="H3607" t="s">
        <v>2140</v>
      </c>
      <c r="I3607" t="s">
        <v>48</v>
      </c>
      <c r="J3607">
        <v>14</v>
      </c>
      <c r="K3607">
        <v>11</v>
      </c>
      <c r="L3607">
        <v>2534</v>
      </c>
      <c r="M3607" t="s">
        <v>20</v>
      </c>
      <c r="N3607" t="s">
        <v>21</v>
      </c>
      <c r="O3607" t="s">
        <v>22</v>
      </c>
      <c r="P3607" s="3">
        <f t="shared" si="57"/>
        <v>1407</v>
      </c>
      <c r="Q3607" s="3" t="str">
        <f>VLOOKUP(P3607,[1]รหัสอำเภอ!$A$2:$B$17,2,FALSE)</f>
        <v>บางปะหัน</v>
      </c>
    </row>
    <row r="3608" spans="1:17" x14ac:dyDescent="0.2">
      <c r="A3608" t="s">
        <v>15</v>
      </c>
      <c r="B3608">
        <v>89</v>
      </c>
      <c r="C3608">
        <v>18</v>
      </c>
      <c r="D3608">
        <v>3</v>
      </c>
      <c r="E3608">
        <v>2566</v>
      </c>
      <c r="F3608" t="s">
        <v>74</v>
      </c>
      <c r="G3608" t="s">
        <v>24</v>
      </c>
      <c r="H3608" t="s">
        <v>978</v>
      </c>
      <c r="I3608" t="s">
        <v>26</v>
      </c>
      <c r="L3608">
        <v>2477</v>
      </c>
      <c r="M3608" t="s">
        <v>76</v>
      </c>
      <c r="O3608" t="s">
        <v>22</v>
      </c>
      <c r="P3608" s="3">
        <f t="shared" si="57"/>
        <v>1407</v>
      </c>
      <c r="Q3608" s="3" t="str">
        <f>VLOOKUP(P3608,[1]รหัสอำเภอ!$A$2:$B$17,2,FALSE)</f>
        <v>บางปะหัน</v>
      </c>
    </row>
    <row r="3609" spans="1:17" x14ac:dyDescent="0.2">
      <c r="A3609" t="s">
        <v>21</v>
      </c>
      <c r="B3609">
        <v>38</v>
      </c>
      <c r="C3609">
        <v>18</v>
      </c>
      <c r="D3609">
        <v>3</v>
      </c>
      <c r="E3609">
        <v>2566</v>
      </c>
      <c r="F3609" t="s">
        <v>59</v>
      </c>
      <c r="G3609" t="s">
        <v>17</v>
      </c>
      <c r="H3609" t="s">
        <v>1348</v>
      </c>
      <c r="I3609" t="s">
        <v>2258</v>
      </c>
      <c r="J3609">
        <v>14</v>
      </c>
      <c r="K3609">
        <v>7</v>
      </c>
      <c r="L3609">
        <v>2527</v>
      </c>
      <c r="M3609" t="s">
        <v>62</v>
      </c>
      <c r="N3609" t="s">
        <v>21</v>
      </c>
      <c r="O3609" t="s">
        <v>22</v>
      </c>
      <c r="P3609" s="3">
        <f t="shared" si="57"/>
        <v>1408</v>
      </c>
      <c r="Q3609" s="3" t="str">
        <f>VLOOKUP(P3609,[1]รหัสอำเภอ!$A$2:$B$17,2,FALSE)</f>
        <v>ผักไห่</v>
      </c>
    </row>
    <row r="3610" spans="1:17" x14ac:dyDescent="0.2">
      <c r="A3610" t="s">
        <v>15</v>
      </c>
      <c r="B3610">
        <v>87</v>
      </c>
      <c r="C3610">
        <v>18</v>
      </c>
      <c r="D3610">
        <v>3</v>
      </c>
      <c r="E3610">
        <v>2566</v>
      </c>
      <c r="F3610" t="s">
        <v>55</v>
      </c>
      <c r="G3610" t="s">
        <v>24</v>
      </c>
      <c r="H3610" t="s">
        <v>2221</v>
      </c>
      <c r="I3610" t="s">
        <v>246</v>
      </c>
      <c r="L3610">
        <v>2479</v>
      </c>
      <c r="M3610" t="s">
        <v>58</v>
      </c>
      <c r="O3610" t="s">
        <v>22</v>
      </c>
      <c r="P3610" s="3">
        <f t="shared" si="57"/>
        <v>1408</v>
      </c>
      <c r="Q3610" s="3" t="str">
        <f>VLOOKUP(P3610,[1]รหัสอำเภอ!$A$2:$B$17,2,FALSE)</f>
        <v>ผักไห่</v>
      </c>
    </row>
    <row r="3611" spans="1:17" x14ac:dyDescent="0.2">
      <c r="A3611" t="s">
        <v>15</v>
      </c>
      <c r="B3611">
        <v>71</v>
      </c>
      <c r="C3611">
        <v>18</v>
      </c>
      <c r="D3611">
        <v>3</v>
      </c>
      <c r="E3611">
        <v>2566</v>
      </c>
      <c r="F3611" t="s">
        <v>70</v>
      </c>
      <c r="G3611" t="s">
        <v>17</v>
      </c>
      <c r="H3611" t="s">
        <v>1340</v>
      </c>
      <c r="I3611" t="s">
        <v>52</v>
      </c>
      <c r="J3611">
        <v>14</v>
      </c>
      <c r="K3611">
        <v>2</v>
      </c>
      <c r="L3611">
        <v>2495</v>
      </c>
      <c r="M3611" t="s">
        <v>73</v>
      </c>
      <c r="N3611" t="s">
        <v>21</v>
      </c>
      <c r="O3611" t="s">
        <v>22</v>
      </c>
      <c r="P3611" s="3">
        <f t="shared" si="57"/>
        <v>1408</v>
      </c>
      <c r="Q3611" s="3" t="str">
        <f>VLOOKUP(P3611,[1]รหัสอำเภอ!$A$2:$B$17,2,FALSE)</f>
        <v>ผักไห่</v>
      </c>
    </row>
    <row r="3612" spans="1:17" x14ac:dyDescent="0.2">
      <c r="A3612" t="s">
        <v>15</v>
      </c>
      <c r="B3612">
        <v>84</v>
      </c>
      <c r="C3612">
        <v>18</v>
      </c>
      <c r="D3612">
        <v>3</v>
      </c>
      <c r="E3612">
        <v>2566</v>
      </c>
      <c r="F3612" t="s">
        <v>211</v>
      </c>
      <c r="G3612" t="s">
        <v>24</v>
      </c>
      <c r="H3612" t="s">
        <v>210</v>
      </c>
      <c r="I3612" t="s">
        <v>26</v>
      </c>
      <c r="J3612">
        <v>3</v>
      </c>
      <c r="K3612">
        <v>6</v>
      </c>
      <c r="L3612">
        <v>2481</v>
      </c>
      <c r="M3612" t="s">
        <v>213</v>
      </c>
      <c r="O3612" t="s">
        <v>22</v>
      </c>
      <c r="P3612" s="3">
        <f t="shared" si="57"/>
        <v>1409</v>
      </c>
      <c r="Q3612" s="3" t="str">
        <f>VLOOKUP(P3612,[1]รหัสอำเภอ!$A$2:$B$17,2,FALSE)</f>
        <v>ภาชี</v>
      </c>
    </row>
    <row r="3613" spans="1:17" x14ac:dyDescent="0.2">
      <c r="A3613" t="s">
        <v>21</v>
      </c>
      <c r="B3613">
        <v>47</v>
      </c>
      <c r="C3613">
        <v>18</v>
      </c>
      <c r="D3613">
        <v>3</v>
      </c>
      <c r="E3613">
        <v>2566</v>
      </c>
      <c r="F3613" t="s">
        <v>2259</v>
      </c>
      <c r="G3613" t="s">
        <v>24</v>
      </c>
      <c r="H3613" t="s">
        <v>1353</v>
      </c>
      <c r="I3613" t="s">
        <v>311</v>
      </c>
      <c r="J3613">
        <v>3</v>
      </c>
      <c r="K3613">
        <v>3</v>
      </c>
      <c r="L3613">
        <v>2519</v>
      </c>
      <c r="M3613" t="s">
        <v>2260</v>
      </c>
      <c r="O3613" t="s">
        <v>1444</v>
      </c>
      <c r="P3613" s="3">
        <f t="shared" si="57"/>
        <v>1410</v>
      </c>
      <c r="Q3613" s="3" t="str">
        <f>VLOOKUP(P3613,[1]รหัสอำเภอ!$A$2:$B$17,2,FALSE)</f>
        <v>ลาดบัวหลวง</v>
      </c>
    </row>
    <row r="3614" spans="1:17" x14ac:dyDescent="0.2">
      <c r="A3614" t="s">
        <v>21</v>
      </c>
      <c r="B3614">
        <v>68</v>
      </c>
      <c r="C3614">
        <v>18</v>
      </c>
      <c r="D3614">
        <v>3</v>
      </c>
      <c r="E3614">
        <v>2566</v>
      </c>
      <c r="F3614" t="s">
        <v>1843</v>
      </c>
      <c r="G3614" t="s">
        <v>24</v>
      </c>
      <c r="H3614" t="s">
        <v>1786</v>
      </c>
      <c r="I3614" t="s">
        <v>178</v>
      </c>
      <c r="J3614">
        <v>1</v>
      </c>
      <c r="K3614">
        <v>1</v>
      </c>
      <c r="L3614">
        <v>2498</v>
      </c>
      <c r="M3614" t="s">
        <v>1894</v>
      </c>
      <c r="O3614" t="s">
        <v>69</v>
      </c>
      <c r="P3614" s="3">
        <f t="shared" si="57"/>
        <v>1411</v>
      </c>
      <c r="Q3614" s="3" t="str">
        <f>VLOOKUP(P3614,[1]รหัสอำเภอ!$A$2:$B$17,2,FALSE)</f>
        <v>วังน้อย</v>
      </c>
    </row>
    <row r="3615" spans="1:17" x14ac:dyDescent="0.2">
      <c r="A3615" t="s">
        <v>15</v>
      </c>
      <c r="B3615">
        <v>87</v>
      </c>
      <c r="C3615">
        <v>18</v>
      </c>
      <c r="D3615">
        <v>3</v>
      </c>
      <c r="E3615">
        <v>2566</v>
      </c>
      <c r="F3615" t="s">
        <v>70</v>
      </c>
      <c r="G3615" t="s">
        <v>17</v>
      </c>
      <c r="H3615" t="s">
        <v>1697</v>
      </c>
      <c r="I3615" t="s">
        <v>83</v>
      </c>
      <c r="K3615">
        <v>5</v>
      </c>
      <c r="L3615">
        <v>2478</v>
      </c>
      <c r="M3615" t="s">
        <v>73</v>
      </c>
      <c r="N3615" t="s">
        <v>21</v>
      </c>
      <c r="O3615" t="s">
        <v>22</v>
      </c>
      <c r="P3615" s="3">
        <f t="shared" si="57"/>
        <v>1412</v>
      </c>
      <c r="Q3615" s="3" t="str">
        <f>VLOOKUP(P3615,[1]รหัสอำเภอ!$A$2:$B$17,2,FALSE)</f>
        <v>เสนา</v>
      </c>
    </row>
    <row r="3616" spans="1:17" x14ac:dyDescent="0.2">
      <c r="A3616" t="s">
        <v>21</v>
      </c>
      <c r="B3616">
        <v>82</v>
      </c>
      <c r="C3616">
        <v>18</v>
      </c>
      <c r="D3616">
        <v>3</v>
      </c>
      <c r="E3616">
        <v>2566</v>
      </c>
      <c r="F3616" t="s">
        <v>1501</v>
      </c>
      <c r="G3616" t="s">
        <v>24</v>
      </c>
      <c r="H3616" t="s">
        <v>1714</v>
      </c>
      <c r="I3616" t="s">
        <v>783</v>
      </c>
      <c r="J3616">
        <v>13</v>
      </c>
      <c r="K3616">
        <v>6</v>
      </c>
      <c r="L3616">
        <v>2483</v>
      </c>
      <c r="M3616" t="s">
        <v>1503</v>
      </c>
      <c r="O3616" t="s">
        <v>253</v>
      </c>
      <c r="P3616" s="3">
        <f t="shared" si="57"/>
        <v>1413</v>
      </c>
      <c r="Q3616" s="3" t="str">
        <f>VLOOKUP(P3616,[1]รหัสอำเภอ!$A$2:$B$17,2,FALSE)</f>
        <v>บางซ้าย</v>
      </c>
    </row>
    <row r="3617" spans="1:17" x14ac:dyDescent="0.2">
      <c r="A3617" t="s">
        <v>15</v>
      </c>
      <c r="B3617">
        <v>84</v>
      </c>
      <c r="C3617">
        <v>19</v>
      </c>
      <c r="D3617">
        <v>3</v>
      </c>
      <c r="E3617">
        <v>2566</v>
      </c>
      <c r="F3617" t="s">
        <v>16</v>
      </c>
      <c r="G3617" t="s">
        <v>24</v>
      </c>
      <c r="H3617" t="s">
        <v>871</v>
      </c>
      <c r="I3617" t="s">
        <v>26</v>
      </c>
      <c r="L3617">
        <v>2482</v>
      </c>
      <c r="M3617" t="s">
        <v>188</v>
      </c>
      <c r="O3617" t="s">
        <v>22</v>
      </c>
      <c r="P3617" s="3">
        <f t="shared" si="57"/>
        <v>1401</v>
      </c>
      <c r="Q3617" s="3" t="str">
        <f>VLOOKUP(P3617,[1]รหัสอำเภอ!$A$2:$B$17,2,FALSE)</f>
        <v>พระนครศรีอยุธยา</v>
      </c>
    </row>
    <row r="3618" spans="1:17" x14ac:dyDescent="0.2">
      <c r="A3618" t="s">
        <v>21</v>
      </c>
      <c r="B3618">
        <v>86</v>
      </c>
      <c r="C3618">
        <v>19</v>
      </c>
      <c r="D3618">
        <v>3</v>
      </c>
      <c r="E3618">
        <v>2566</v>
      </c>
      <c r="F3618" t="s">
        <v>16</v>
      </c>
      <c r="G3618" t="s">
        <v>17</v>
      </c>
      <c r="H3618" t="s">
        <v>2261</v>
      </c>
      <c r="I3618" t="s">
        <v>295</v>
      </c>
      <c r="J3618">
        <v>13</v>
      </c>
      <c r="K3618">
        <v>10</v>
      </c>
      <c r="L3618">
        <v>2479</v>
      </c>
      <c r="M3618" t="s">
        <v>20</v>
      </c>
      <c r="N3618" t="s">
        <v>21</v>
      </c>
      <c r="O3618" t="s">
        <v>22</v>
      </c>
      <c r="P3618" s="3">
        <f t="shared" si="57"/>
        <v>1401</v>
      </c>
      <c r="Q3618" s="3" t="str">
        <f>VLOOKUP(P3618,[1]รหัสอำเภอ!$A$2:$B$17,2,FALSE)</f>
        <v>พระนครศรีอยุธยา</v>
      </c>
    </row>
    <row r="3619" spans="1:17" x14ac:dyDescent="0.2">
      <c r="A3619" t="s">
        <v>21</v>
      </c>
      <c r="B3619">
        <v>65</v>
      </c>
      <c r="C3619">
        <v>19</v>
      </c>
      <c r="D3619">
        <v>3</v>
      </c>
      <c r="E3619">
        <v>2566</v>
      </c>
      <c r="F3619" t="s">
        <v>93</v>
      </c>
      <c r="G3619" t="s">
        <v>17</v>
      </c>
      <c r="H3619" t="s">
        <v>1992</v>
      </c>
      <c r="I3619" t="s">
        <v>83</v>
      </c>
      <c r="J3619">
        <v>9</v>
      </c>
      <c r="K3619">
        <v>7</v>
      </c>
      <c r="L3619">
        <v>2500</v>
      </c>
      <c r="M3619" t="s">
        <v>96</v>
      </c>
      <c r="N3619" t="s">
        <v>21</v>
      </c>
      <c r="O3619" t="s">
        <v>22</v>
      </c>
      <c r="P3619" s="3">
        <f t="shared" si="57"/>
        <v>1402</v>
      </c>
      <c r="Q3619" s="3" t="str">
        <f>VLOOKUP(P3619,[1]รหัสอำเภอ!$A$2:$B$17,2,FALSE)</f>
        <v>ท่าเรือ</v>
      </c>
    </row>
    <row r="3620" spans="1:17" x14ac:dyDescent="0.2">
      <c r="A3620" t="s">
        <v>21</v>
      </c>
      <c r="B3620">
        <v>69</v>
      </c>
      <c r="C3620">
        <v>19</v>
      </c>
      <c r="D3620">
        <v>3</v>
      </c>
      <c r="E3620">
        <v>2566</v>
      </c>
      <c r="F3620" t="s">
        <v>35</v>
      </c>
      <c r="G3620" t="s">
        <v>24</v>
      </c>
      <c r="H3620" t="s">
        <v>882</v>
      </c>
      <c r="I3620" t="s">
        <v>26</v>
      </c>
      <c r="J3620">
        <v>5</v>
      </c>
      <c r="K3620">
        <v>9</v>
      </c>
      <c r="L3620">
        <v>2496</v>
      </c>
      <c r="M3620" t="s">
        <v>37</v>
      </c>
      <c r="O3620" t="s">
        <v>22</v>
      </c>
      <c r="P3620" s="3">
        <f t="shared" si="57"/>
        <v>1404</v>
      </c>
      <c r="Q3620" s="3" t="str">
        <f>VLOOKUP(P3620,[1]รหัสอำเภอ!$A$2:$B$17,2,FALSE)</f>
        <v>บางไทร</v>
      </c>
    </row>
    <row r="3621" spans="1:17" x14ac:dyDescent="0.2">
      <c r="A3621" t="s">
        <v>15</v>
      </c>
      <c r="B3621">
        <v>83</v>
      </c>
      <c r="C3621">
        <v>19</v>
      </c>
      <c r="D3621">
        <v>3</v>
      </c>
      <c r="E3621">
        <v>2566</v>
      </c>
      <c r="F3621" t="s">
        <v>2262</v>
      </c>
      <c r="G3621" t="s">
        <v>24</v>
      </c>
      <c r="H3621" t="s">
        <v>850</v>
      </c>
      <c r="I3621" t="s">
        <v>295</v>
      </c>
      <c r="J3621">
        <v>1</v>
      </c>
      <c r="K3621">
        <v>4</v>
      </c>
      <c r="L3621">
        <v>2482</v>
      </c>
      <c r="M3621" t="s">
        <v>2263</v>
      </c>
      <c r="O3621" t="s">
        <v>242</v>
      </c>
      <c r="P3621" s="3">
        <f t="shared" si="57"/>
        <v>1406</v>
      </c>
      <c r="Q3621" s="3" t="str">
        <f>VLOOKUP(P3621,[1]รหัสอำเภอ!$A$2:$B$17,2,FALSE)</f>
        <v>บางปะอิน</v>
      </c>
    </row>
    <row r="3622" spans="1:17" x14ac:dyDescent="0.2">
      <c r="A3622" t="s">
        <v>21</v>
      </c>
      <c r="B3622">
        <v>35</v>
      </c>
      <c r="C3622">
        <v>19</v>
      </c>
      <c r="D3622">
        <v>3</v>
      </c>
      <c r="E3622">
        <v>2566</v>
      </c>
      <c r="F3622" t="s">
        <v>16</v>
      </c>
      <c r="G3622" t="s">
        <v>17</v>
      </c>
      <c r="H3622" t="s">
        <v>476</v>
      </c>
      <c r="I3622" t="s">
        <v>1315</v>
      </c>
      <c r="J3622">
        <v>24</v>
      </c>
      <c r="K3622">
        <v>12</v>
      </c>
      <c r="L3622">
        <v>2530</v>
      </c>
      <c r="M3622" t="s">
        <v>20</v>
      </c>
      <c r="N3622" t="s">
        <v>21</v>
      </c>
      <c r="O3622" t="s">
        <v>22</v>
      </c>
      <c r="P3622" s="3">
        <f t="shared" si="57"/>
        <v>1406</v>
      </c>
      <c r="Q3622" s="3" t="str">
        <f>VLOOKUP(P3622,[1]รหัสอำเภอ!$A$2:$B$17,2,FALSE)</f>
        <v>บางปะอิน</v>
      </c>
    </row>
    <row r="3623" spans="1:17" x14ac:dyDescent="0.2">
      <c r="A3623" t="s">
        <v>15</v>
      </c>
      <c r="B3623">
        <v>78</v>
      </c>
      <c r="C3623">
        <v>19</v>
      </c>
      <c r="D3623">
        <v>3</v>
      </c>
      <c r="E3623">
        <v>2566</v>
      </c>
      <c r="F3623" t="s">
        <v>38</v>
      </c>
      <c r="G3623" t="s">
        <v>17</v>
      </c>
      <c r="H3623" t="s">
        <v>258</v>
      </c>
      <c r="I3623" t="s">
        <v>970</v>
      </c>
      <c r="L3623">
        <v>2488</v>
      </c>
      <c r="M3623" t="s">
        <v>41</v>
      </c>
      <c r="N3623" t="s">
        <v>21</v>
      </c>
      <c r="O3623" t="s">
        <v>22</v>
      </c>
      <c r="P3623" s="3">
        <f t="shared" si="57"/>
        <v>1406</v>
      </c>
      <c r="Q3623" s="3" t="str">
        <f>VLOOKUP(P3623,[1]รหัสอำเภอ!$A$2:$B$17,2,FALSE)</f>
        <v>บางปะอิน</v>
      </c>
    </row>
    <row r="3624" spans="1:17" x14ac:dyDescent="0.2">
      <c r="A3624" t="s">
        <v>15</v>
      </c>
      <c r="B3624">
        <v>65</v>
      </c>
      <c r="C3624">
        <v>19</v>
      </c>
      <c r="D3624">
        <v>3</v>
      </c>
      <c r="E3624">
        <v>2566</v>
      </c>
      <c r="F3624" t="s">
        <v>28</v>
      </c>
      <c r="G3624" t="s">
        <v>17</v>
      </c>
      <c r="H3624" t="s">
        <v>1099</v>
      </c>
      <c r="I3624" t="s">
        <v>83</v>
      </c>
      <c r="J3624">
        <v>7</v>
      </c>
      <c r="K3624">
        <v>9</v>
      </c>
      <c r="L3624">
        <v>2500</v>
      </c>
      <c r="M3624" t="s">
        <v>117</v>
      </c>
      <c r="N3624" t="s">
        <v>21</v>
      </c>
      <c r="O3624" t="s">
        <v>34</v>
      </c>
      <c r="P3624" s="3">
        <f t="shared" si="57"/>
        <v>1406</v>
      </c>
      <c r="Q3624" s="3" t="str">
        <f>VLOOKUP(P3624,[1]รหัสอำเภอ!$A$2:$B$17,2,FALSE)</f>
        <v>บางปะอิน</v>
      </c>
    </row>
    <row r="3625" spans="1:17" x14ac:dyDescent="0.2">
      <c r="A3625" t="s">
        <v>15</v>
      </c>
      <c r="B3625">
        <v>94</v>
      </c>
      <c r="C3625">
        <v>19</v>
      </c>
      <c r="D3625">
        <v>3</v>
      </c>
      <c r="E3625">
        <v>2566</v>
      </c>
      <c r="F3625" t="s">
        <v>46</v>
      </c>
      <c r="G3625" t="s">
        <v>24</v>
      </c>
      <c r="H3625" t="s">
        <v>1633</v>
      </c>
      <c r="I3625" t="s">
        <v>26</v>
      </c>
      <c r="J3625">
        <v>6</v>
      </c>
      <c r="K3625">
        <v>1</v>
      </c>
      <c r="L3625">
        <v>2472</v>
      </c>
      <c r="M3625" t="s">
        <v>49</v>
      </c>
      <c r="O3625" t="s">
        <v>22</v>
      </c>
      <c r="P3625" s="3">
        <f t="shared" si="57"/>
        <v>1407</v>
      </c>
      <c r="Q3625" s="3" t="str">
        <f>VLOOKUP(P3625,[1]รหัสอำเภอ!$A$2:$B$17,2,FALSE)</f>
        <v>บางปะหัน</v>
      </c>
    </row>
    <row r="3626" spans="1:17" x14ac:dyDescent="0.2">
      <c r="A3626" t="s">
        <v>21</v>
      </c>
      <c r="B3626">
        <v>76</v>
      </c>
      <c r="C3626">
        <v>19</v>
      </c>
      <c r="D3626">
        <v>3</v>
      </c>
      <c r="E3626">
        <v>2566</v>
      </c>
      <c r="F3626" t="s">
        <v>16</v>
      </c>
      <c r="G3626" t="s">
        <v>17</v>
      </c>
      <c r="H3626" t="s">
        <v>1495</v>
      </c>
      <c r="I3626" t="s">
        <v>52</v>
      </c>
      <c r="L3626">
        <v>2490</v>
      </c>
      <c r="M3626" t="s">
        <v>20</v>
      </c>
      <c r="N3626" t="s">
        <v>21</v>
      </c>
      <c r="O3626" t="s">
        <v>22</v>
      </c>
      <c r="P3626" s="3">
        <f t="shared" si="57"/>
        <v>1407</v>
      </c>
      <c r="Q3626" s="3" t="str">
        <f>VLOOKUP(P3626,[1]รหัสอำเภอ!$A$2:$B$17,2,FALSE)</f>
        <v>บางปะหัน</v>
      </c>
    </row>
    <row r="3627" spans="1:17" x14ac:dyDescent="0.2">
      <c r="A3627" t="s">
        <v>15</v>
      </c>
      <c r="B3627">
        <v>75</v>
      </c>
      <c r="C3627">
        <v>19</v>
      </c>
      <c r="D3627">
        <v>3</v>
      </c>
      <c r="E3627">
        <v>2566</v>
      </c>
      <c r="F3627" t="s">
        <v>2264</v>
      </c>
      <c r="G3627" t="s">
        <v>17</v>
      </c>
      <c r="H3627" t="s">
        <v>2265</v>
      </c>
      <c r="I3627" t="s">
        <v>1531</v>
      </c>
      <c r="L3627">
        <v>2491</v>
      </c>
      <c r="M3627" t="s">
        <v>2266</v>
      </c>
      <c r="N3627" t="s">
        <v>21</v>
      </c>
      <c r="O3627" t="s">
        <v>1313</v>
      </c>
      <c r="P3627" s="3">
        <f t="shared" si="57"/>
        <v>1408</v>
      </c>
      <c r="Q3627" s="3" t="str">
        <f>VLOOKUP(P3627,[1]รหัสอำเภอ!$A$2:$B$17,2,FALSE)</f>
        <v>ผักไห่</v>
      </c>
    </row>
    <row r="3628" spans="1:17" x14ac:dyDescent="0.2">
      <c r="A3628" t="s">
        <v>15</v>
      </c>
      <c r="B3628">
        <v>75</v>
      </c>
      <c r="C3628">
        <v>19</v>
      </c>
      <c r="D3628">
        <v>3</v>
      </c>
      <c r="E3628">
        <v>2566</v>
      </c>
      <c r="F3628" t="s">
        <v>194</v>
      </c>
      <c r="G3628" t="s">
        <v>17</v>
      </c>
      <c r="H3628" t="s">
        <v>2267</v>
      </c>
      <c r="I3628" t="s">
        <v>453</v>
      </c>
      <c r="L3628">
        <v>2491</v>
      </c>
      <c r="M3628" t="s">
        <v>197</v>
      </c>
      <c r="N3628" t="s">
        <v>21</v>
      </c>
      <c r="O3628" t="s">
        <v>22</v>
      </c>
      <c r="P3628" s="3">
        <f t="shared" si="57"/>
        <v>1408</v>
      </c>
      <c r="Q3628" s="3" t="str">
        <f>VLOOKUP(P3628,[1]รหัสอำเภอ!$A$2:$B$17,2,FALSE)</f>
        <v>ผักไห่</v>
      </c>
    </row>
    <row r="3629" spans="1:17" x14ac:dyDescent="0.2">
      <c r="A3629" t="s">
        <v>15</v>
      </c>
      <c r="B3629">
        <v>87</v>
      </c>
      <c r="C3629">
        <v>19</v>
      </c>
      <c r="D3629">
        <v>3</v>
      </c>
      <c r="E3629">
        <v>2566</v>
      </c>
      <c r="F3629" t="s">
        <v>339</v>
      </c>
      <c r="G3629" t="s">
        <v>24</v>
      </c>
      <c r="H3629" t="s">
        <v>890</v>
      </c>
      <c r="I3629" t="s">
        <v>246</v>
      </c>
      <c r="L3629">
        <v>2479</v>
      </c>
      <c r="M3629" t="s">
        <v>341</v>
      </c>
      <c r="O3629" t="s">
        <v>22</v>
      </c>
      <c r="P3629" s="3">
        <f t="shared" si="57"/>
        <v>1408</v>
      </c>
      <c r="Q3629" s="3" t="str">
        <f>VLOOKUP(P3629,[1]รหัสอำเภอ!$A$2:$B$17,2,FALSE)</f>
        <v>ผักไห่</v>
      </c>
    </row>
    <row r="3630" spans="1:17" x14ac:dyDescent="0.2">
      <c r="A3630" t="s">
        <v>15</v>
      </c>
      <c r="B3630">
        <v>86</v>
      </c>
      <c r="C3630">
        <v>19</v>
      </c>
      <c r="D3630">
        <v>3</v>
      </c>
      <c r="E3630">
        <v>2566</v>
      </c>
      <c r="F3630" t="s">
        <v>389</v>
      </c>
      <c r="G3630" t="s">
        <v>24</v>
      </c>
      <c r="H3630" t="s">
        <v>748</v>
      </c>
      <c r="I3630" t="s">
        <v>26</v>
      </c>
      <c r="L3630">
        <v>2480</v>
      </c>
      <c r="M3630" t="s">
        <v>391</v>
      </c>
      <c r="O3630" t="s">
        <v>22</v>
      </c>
      <c r="P3630" s="3">
        <f t="shared" si="57"/>
        <v>1411</v>
      </c>
      <c r="Q3630" s="3" t="str">
        <f>VLOOKUP(P3630,[1]รหัสอำเภอ!$A$2:$B$17,2,FALSE)</f>
        <v>วังน้อย</v>
      </c>
    </row>
    <row r="3631" spans="1:17" x14ac:dyDescent="0.2">
      <c r="A3631" t="s">
        <v>15</v>
      </c>
      <c r="B3631">
        <v>54</v>
      </c>
      <c r="C3631">
        <v>19</v>
      </c>
      <c r="D3631">
        <v>3</v>
      </c>
      <c r="E3631">
        <v>2566</v>
      </c>
      <c r="F3631" t="s">
        <v>42</v>
      </c>
      <c r="G3631" t="s">
        <v>17</v>
      </c>
      <c r="H3631" t="s">
        <v>508</v>
      </c>
      <c r="I3631" t="s">
        <v>1288</v>
      </c>
      <c r="J3631">
        <v>4</v>
      </c>
      <c r="K3631">
        <v>8</v>
      </c>
      <c r="L3631">
        <v>2511</v>
      </c>
      <c r="M3631" t="s">
        <v>45</v>
      </c>
      <c r="N3631" t="s">
        <v>33</v>
      </c>
      <c r="O3631" t="s">
        <v>22</v>
      </c>
      <c r="P3631" s="3">
        <f t="shared" si="57"/>
        <v>1411</v>
      </c>
      <c r="Q3631" s="3" t="str">
        <f>VLOOKUP(P3631,[1]รหัสอำเภอ!$A$2:$B$17,2,FALSE)</f>
        <v>วังน้อย</v>
      </c>
    </row>
    <row r="3632" spans="1:17" x14ac:dyDescent="0.2">
      <c r="A3632" t="s">
        <v>21</v>
      </c>
      <c r="B3632">
        <v>69</v>
      </c>
      <c r="C3632">
        <v>19</v>
      </c>
      <c r="D3632">
        <v>3</v>
      </c>
      <c r="E3632">
        <v>2566</v>
      </c>
      <c r="F3632" t="s">
        <v>275</v>
      </c>
      <c r="G3632" t="s">
        <v>24</v>
      </c>
      <c r="H3632" t="s">
        <v>136</v>
      </c>
      <c r="I3632" t="s">
        <v>26</v>
      </c>
      <c r="J3632">
        <v>2</v>
      </c>
      <c r="K3632">
        <v>6</v>
      </c>
      <c r="L3632">
        <v>2496</v>
      </c>
      <c r="M3632" t="s">
        <v>277</v>
      </c>
      <c r="O3632" t="s">
        <v>22</v>
      </c>
      <c r="P3632" s="3">
        <f t="shared" si="57"/>
        <v>1412</v>
      </c>
      <c r="Q3632" s="3" t="str">
        <f>VLOOKUP(P3632,[1]รหัสอำเภอ!$A$2:$B$17,2,FALSE)</f>
        <v>เสนา</v>
      </c>
    </row>
    <row r="3633" spans="1:17" x14ac:dyDescent="0.2">
      <c r="A3633" t="s">
        <v>21</v>
      </c>
      <c r="B3633">
        <v>60</v>
      </c>
      <c r="C3633">
        <v>19</v>
      </c>
      <c r="D3633">
        <v>3</v>
      </c>
      <c r="E3633">
        <v>2566</v>
      </c>
      <c r="F3633" t="s">
        <v>280</v>
      </c>
      <c r="G3633" t="s">
        <v>24</v>
      </c>
      <c r="H3633" t="s">
        <v>2110</v>
      </c>
      <c r="I3633" t="s">
        <v>26</v>
      </c>
      <c r="J3633">
        <v>15</v>
      </c>
      <c r="K3633">
        <v>4</v>
      </c>
      <c r="L3633">
        <v>2505</v>
      </c>
      <c r="M3633" t="s">
        <v>282</v>
      </c>
      <c r="O3633" t="s">
        <v>22</v>
      </c>
      <c r="P3633" s="3">
        <f t="shared" si="57"/>
        <v>1413</v>
      </c>
      <c r="Q3633" s="3" t="str">
        <f>VLOOKUP(P3633,[1]รหัสอำเภอ!$A$2:$B$17,2,FALSE)</f>
        <v>บางซ้าย</v>
      </c>
    </row>
    <row r="3634" spans="1:17" x14ac:dyDescent="0.2">
      <c r="A3634" t="s">
        <v>15</v>
      </c>
      <c r="B3634">
        <v>92</v>
      </c>
      <c r="C3634">
        <v>19</v>
      </c>
      <c r="D3634">
        <v>3</v>
      </c>
      <c r="E3634">
        <v>2566</v>
      </c>
      <c r="F3634" t="s">
        <v>77</v>
      </c>
      <c r="G3634" t="s">
        <v>24</v>
      </c>
      <c r="H3634" t="s">
        <v>1383</v>
      </c>
      <c r="I3634" t="s">
        <v>26</v>
      </c>
      <c r="L3634">
        <v>2474</v>
      </c>
      <c r="M3634" t="s">
        <v>80</v>
      </c>
      <c r="O3634" t="s">
        <v>22</v>
      </c>
      <c r="P3634" s="3">
        <f t="shared" si="57"/>
        <v>1414</v>
      </c>
      <c r="Q3634" s="3" t="str">
        <f>VLOOKUP(P3634,[1]รหัสอำเภอ!$A$2:$B$17,2,FALSE)</f>
        <v>อุทัย</v>
      </c>
    </row>
    <row r="3635" spans="1:17" x14ac:dyDescent="0.2">
      <c r="A3635" t="s">
        <v>21</v>
      </c>
      <c r="B3635">
        <v>54</v>
      </c>
      <c r="C3635">
        <v>20</v>
      </c>
      <c r="D3635">
        <v>3</v>
      </c>
      <c r="E3635">
        <v>2566</v>
      </c>
      <c r="F3635" t="s">
        <v>16</v>
      </c>
      <c r="G3635" t="s">
        <v>17</v>
      </c>
      <c r="H3635" t="s">
        <v>1738</v>
      </c>
      <c r="I3635" t="s">
        <v>364</v>
      </c>
      <c r="J3635">
        <v>21</v>
      </c>
      <c r="K3635">
        <v>6</v>
      </c>
      <c r="L3635">
        <v>2511</v>
      </c>
      <c r="M3635" t="s">
        <v>20</v>
      </c>
      <c r="N3635" t="s">
        <v>21</v>
      </c>
      <c r="O3635" t="s">
        <v>22</v>
      </c>
      <c r="P3635" s="3">
        <f t="shared" si="57"/>
        <v>1414</v>
      </c>
      <c r="Q3635" s="3" t="str">
        <f>VLOOKUP(P3635,[1]รหัสอำเภอ!$A$2:$B$17,2,FALSE)</f>
        <v>อุทัย</v>
      </c>
    </row>
    <row r="3636" spans="1:17" x14ac:dyDescent="0.2">
      <c r="A3636" t="s">
        <v>21</v>
      </c>
      <c r="B3636">
        <v>83</v>
      </c>
      <c r="C3636">
        <v>20</v>
      </c>
      <c r="D3636">
        <v>3</v>
      </c>
      <c r="E3636">
        <v>2566</v>
      </c>
      <c r="F3636" t="s">
        <v>543</v>
      </c>
      <c r="G3636" t="s">
        <v>24</v>
      </c>
      <c r="H3636" t="s">
        <v>185</v>
      </c>
      <c r="I3636" t="s">
        <v>79</v>
      </c>
      <c r="L3636">
        <v>2483</v>
      </c>
      <c r="M3636" t="s">
        <v>545</v>
      </c>
      <c r="O3636" t="s">
        <v>22</v>
      </c>
      <c r="P3636" s="3">
        <f t="shared" si="57"/>
        <v>1415</v>
      </c>
      <c r="Q3636" s="3" t="str">
        <f>VLOOKUP(P3636,[1]รหัสอำเภอ!$A$2:$B$17,2,FALSE)</f>
        <v>มหาราช</v>
      </c>
    </row>
    <row r="3637" spans="1:17" x14ac:dyDescent="0.2">
      <c r="A3637" t="s">
        <v>15</v>
      </c>
      <c r="B3637">
        <v>89</v>
      </c>
      <c r="C3637">
        <v>20</v>
      </c>
      <c r="D3637">
        <v>3</v>
      </c>
      <c r="E3637">
        <v>2566</v>
      </c>
      <c r="F3637" t="s">
        <v>16</v>
      </c>
      <c r="G3637" t="s">
        <v>17</v>
      </c>
      <c r="H3637" t="s">
        <v>357</v>
      </c>
      <c r="I3637" t="s">
        <v>83</v>
      </c>
      <c r="L3637">
        <v>2477</v>
      </c>
      <c r="M3637" t="s">
        <v>20</v>
      </c>
      <c r="N3637" t="s">
        <v>21</v>
      </c>
      <c r="O3637" t="s">
        <v>22</v>
      </c>
      <c r="P3637" s="3">
        <f t="shared" si="57"/>
        <v>1401</v>
      </c>
      <c r="Q3637" s="3" t="str">
        <f>VLOOKUP(P3637,[1]รหัสอำเภอ!$A$2:$B$17,2,FALSE)</f>
        <v>พระนครศรีอยุธยา</v>
      </c>
    </row>
    <row r="3638" spans="1:17" x14ac:dyDescent="0.2">
      <c r="A3638" t="s">
        <v>15</v>
      </c>
      <c r="B3638">
        <v>72</v>
      </c>
      <c r="C3638">
        <v>20</v>
      </c>
      <c r="D3638">
        <v>3</v>
      </c>
      <c r="E3638">
        <v>2566</v>
      </c>
      <c r="F3638" t="s">
        <v>42</v>
      </c>
      <c r="G3638" t="s">
        <v>24</v>
      </c>
      <c r="H3638" t="s">
        <v>942</v>
      </c>
      <c r="I3638" t="s">
        <v>72</v>
      </c>
      <c r="J3638">
        <v>3</v>
      </c>
      <c r="K3638">
        <v>7</v>
      </c>
      <c r="L3638">
        <v>2493</v>
      </c>
      <c r="M3638" t="s">
        <v>230</v>
      </c>
      <c r="O3638" t="s">
        <v>22</v>
      </c>
      <c r="P3638" s="3">
        <f t="shared" si="57"/>
        <v>1401</v>
      </c>
      <c r="Q3638" s="3" t="str">
        <f>VLOOKUP(P3638,[1]รหัสอำเภอ!$A$2:$B$17,2,FALSE)</f>
        <v>พระนครศรีอยุธยา</v>
      </c>
    </row>
    <row r="3639" spans="1:17" x14ac:dyDescent="0.2">
      <c r="A3639" t="s">
        <v>15</v>
      </c>
      <c r="B3639">
        <v>91</v>
      </c>
      <c r="C3639">
        <v>20</v>
      </c>
      <c r="D3639">
        <v>3</v>
      </c>
      <c r="E3639">
        <v>2566</v>
      </c>
      <c r="F3639" t="s">
        <v>42</v>
      </c>
      <c r="G3639" t="s">
        <v>24</v>
      </c>
      <c r="H3639" t="s">
        <v>923</v>
      </c>
      <c r="I3639" t="s">
        <v>19</v>
      </c>
      <c r="L3639">
        <v>2475</v>
      </c>
      <c r="M3639" t="s">
        <v>230</v>
      </c>
      <c r="O3639" t="s">
        <v>22</v>
      </c>
      <c r="P3639" s="3">
        <f t="shared" si="57"/>
        <v>1401</v>
      </c>
      <c r="Q3639" s="3" t="str">
        <f>VLOOKUP(P3639,[1]รหัสอำเภอ!$A$2:$B$17,2,FALSE)</f>
        <v>พระนครศรีอยุธยา</v>
      </c>
    </row>
    <row r="3640" spans="1:17" x14ac:dyDescent="0.2">
      <c r="A3640" t="s">
        <v>15</v>
      </c>
      <c r="B3640">
        <v>69</v>
      </c>
      <c r="C3640">
        <v>20</v>
      </c>
      <c r="D3640">
        <v>3</v>
      </c>
      <c r="E3640">
        <v>2566</v>
      </c>
      <c r="F3640" t="s">
        <v>23</v>
      </c>
      <c r="G3640" t="s">
        <v>24</v>
      </c>
      <c r="H3640" t="s">
        <v>1991</v>
      </c>
      <c r="I3640" t="s">
        <v>178</v>
      </c>
      <c r="J3640">
        <v>28</v>
      </c>
      <c r="K3640">
        <v>1</v>
      </c>
      <c r="L3640">
        <v>2497</v>
      </c>
      <c r="M3640" t="s">
        <v>27</v>
      </c>
      <c r="O3640" t="s">
        <v>22</v>
      </c>
      <c r="P3640" s="3">
        <f t="shared" si="57"/>
        <v>1401</v>
      </c>
      <c r="Q3640" s="3" t="str">
        <f>VLOOKUP(P3640,[1]รหัสอำเภอ!$A$2:$B$17,2,FALSE)</f>
        <v>พระนครศรีอยุธยา</v>
      </c>
    </row>
    <row r="3641" spans="1:17" x14ac:dyDescent="0.2">
      <c r="A3641" t="s">
        <v>21</v>
      </c>
      <c r="B3641">
        <v>57</v>
      </c>
      <c r="C3641">
        <v>20</v>
      </c>
      <c r="D3641">
        <v>3</v>
      </c>
      <c r="E3641">
        <v>2566</v>
      </c>
      <c r="F3641" t="s">
        <v>1261</v>
      </c>
      <c r="G3641" t="s">
        <v>24</v>
      </c>
      <c r="H3641" t="s">
        <v>926</v>
      </c>
      <c r="I3641" t="s">
        <v>600</v>
      </c>
      <c r="J3641">
        <v>28</v>
      </c>
      <c r="K3641">
        <v>1</v>
      </c>
      <c r="L3641">
        <v>2509</v>
      </c>
      <c r="M3641" t="s">
        <v>2268</v>
      </c>
      <c r="O3641" t="s">
        <v>293</v>
      </c>
      <c r="P3641" s="3">
        <f t="shared" si="57"/>
        <v>1401</v>
      </c>
      <c r="Q3641" s="3" t="str">
        <f>VLOOKUP(P3641,[1]รหัสอำเภอ!$A$2:$B$17,2,FALSE)</f>
        <v>พระนครศรีอยุธยา</v>
      </c>
    </row>
    <row r="3642" spans="1:17" x14ac:dyDescent="0.2">
      <c r="A3642" t="s">
        <v>15</v>
      </c>
      <c r="B3642">
        <v>82</v>
      </c>
      <c r="C3642">
        <v>20</v>
      </c>
      <c r="D3642">
        <v>3</v>
      </c>
      <c r="E3642">
        <v>2566</v>
      </c>
      <c r="F3642" t="s">
        <v>23</v>
      </c>
      <c r="G3642" t="s">
        <v>24</v>
      </c>
      <c r="H3642" t="s">
        <v>1845</v>
      </c>
      <c r="I3642" t="s">
        <v>26</v>
      </c>
      <c r="L3642">
        <v>2484</v>
      </c>
      <c r="M3642" t="s">
        <v>27</v>
      </c>
      <c r="O3642" t="s">
        <v>22</v>
      </c>
      <c r="P3642" s="3">
        <f t="shared" si="57"/>
        <v>1401</v>
      </c>
      <c r="Q3642" s="3" t="str">
        <f>VLOOKUP(P3642,[1]รหัสอำเภอ!$A$2:$B$17,2,FALSE)</f>
        <v>พระนครศรีอยุธยา</v>
      </c>
    </row>
    <row r="3643" spans="1:17" x14ac:dyDescent="0.2">
      <c r="A3643" t="s">
        <v>21</v>
      </c>
      <c r="B3643">
        <v>71</v>
      </c>
      <c r="C3643">
        <v>20</v>
      </c>
      <c r="D3643">
        <v>3</v>
      </c>
      <c r="E3643">
        <v>2566</v>
      </c>
      <c r="F3643" t="s">
        <v>194</v>
      </c>
      <c r="G3643" t="s">
        <v>17</v>
      </c>
      <c r="H3643" t="s">
        <v>307</v>
      </c>
      <c r="I3643" t="s">
        <v>103</v>
      </c>
      <c r="L3643">
        <v>2495</v>
      </c>
      <c r="M3643" t="s">
        <v>197</v>
      </c>
      <c r="N3643" t="s">
        <v>21</v>
      </c>
      <c r="O3643" t="s">
        <v>22</v>
      </c>
      <c r="P3643" s="3">
        <f t="shared" si="57"/>
        <v>1403</v>
      </c>
      <c r="Q3643" s="3" t="str">
        <f>VLOOKUP(P3643,[1]รหัสอำเภอ!$A$2:$B$17,2,FALSE)</f>
        <v>นครหลวง</v>
      </c>
    </row>
    <row r="3644" spans="1:17" x14ac:dyDescent="0.2">
      <c r="A3644" t="s">
        <v>15</v>
      </c>
      <c r="B3644">
        <v>73</v>
      </c>
      <c r="C3644">
        <v>20</v>
      </c>
      <c r="D3644">
        <v>3</v>
      </c>
      <c r="E3644">
        <v>2566</v>
      </c>
      <c r="F3644" t="s">
        <v>35</v>
      </c>
      <c r="G3644" t="s">
        <v>24</v>
      </c>
      <c r="H3644" t="s">
        <v>1048</v>
      </c>
      <c r="I3644" t="s">
        <v>26</v>
      </c>
      <c r="L3644">
        <v>2493</v>
      </c>
      <c r="M3644" t="s">
        <v>37</v>
      </c>
      <c r="O3644" t="s">
        <v>22</v>
      </c>
      <c r="P3644" s="3">
        <f t="shared" si="57"/>
        <v>1404</v>
      </c>
      <c r="Q3644" s="3" t="str">
        <f>VLOOKUP(P3644,[1]รหัสอำเภอ!$A$2:$B$17,2,FALSE)</f>
        <v>บางไทร</v>
      </c>
    </row>
    <row r="3645" spans="1:17" x14ac:dyDescent="0.2">
      <c r="A3645" t="s">
        <v>21</v>
      </c>
      <c r="B3645">
        <v>52</v>
      </c>
      <c r="C3645">
        <v>20</v>
      </c>
      <c r="D3645">
        <v>3</v>
      </c>
      <c r="E3645">
        <v>2566</v>
      </c>
      <c r="F3645" t="s">
        <v>109</v>
      </c>
      <c r="G3645" t="s">
        <v>24</v>
      </c>
      <c r="H3645" t="s">
        <v>1153</v>
      </c>
      <c r="I3645" t="s">
        <v>708</v>
      </c>
      <c r="J3645">
        <v>16</v>
      </c>
      <c r="K3645">
        <v>11</v>
      </c>
      <c r="L3645">
        <v>2513</v>
      </c>
      <c r="M3645" t="s">
        <v>247</v>
      </c>
      <c r="O3645" t="s">
        <v>22</v>
      </c>
      <c r="P3645" s="3">
        <f t="shared" si="57"/>
        <v>1405</v>
      </c>
      <c r="Q3645" s="3" t="str">
        <f>VLOOKUP(P3645,[1]รหัสอำเภอ!$A$2:$B$17,2,FALSE)</f>
        <v>บางบาล</v>
      </c>
    </row>
    <row r="3646" spans="1:17" x14ac:dyDescent="0.2">
      <c r="A3646" t="s">
        <v>21</v>
      </c>
      <c r="B3646">
        <v>51</v>
      </c>
      <c r="C3646">
        <v>20</v>
      </c>
      <c r="D3646">
        <v>3</v>
      </c>
      <c r="E3646">
        <v>2566</v>
      </c>
      <c r="F3646" t="s">
        <v>42</v>
      </c>
      <c r="G3646" t="s">
        <v>24</v>
      </c>
      <c r="H3646" t="s">
        <v>933</v>
      </c>
      <c r="I3646" t="s">
        <v>26</v>
      </c>
      <c r="J3646">
        <v>27</v>
      </c>
      <c r="K3646">
        <v>9</v>
      </c>
      <c r="L3646">
        <v>2514</v>
      </c>
      <c r="M3646" t="s">
        <v>230</v>
      </c>
      <c r="O3646" t="s">
        <v>22</v>
      </c>
      <c r="P3646" s="3">
        <f t="shared" si="57"/>
        <v>1406</v>
      </c>
      <c r="Q3646" s="3" t="str">
        <f>VLOOKUP(P3646,[1]รหัสอำเภอ!$A$2:$B$17,2,FALSE)</f>
        <v>บางปะอิน</v>
      </c>
    </row>
    <row r="3647" spans="1:17" x14ac:dyDescent="0.2">
      <c r="A3647" t="s">
        <v>21</v>
      </c>
      <c r="B3647">
        <v>57</v>
      </c>
      <c r="C3647">
        <v>20</v>
      </c>
      <c r="D3647">
        <v>3</v>
      </c>
      <c r="E3647">
        <v>2566</v>
      </c>
      <c r="F3647" t="s">
        <v>38</v>
      </c>
      <c r="G3647" t="s">
        <v>17</v>
      </c>
      <c r="H3647" t="s">
        <v>2060</v>
      </c>
      <c r="I3647" t="s">
        <v>52</v>
      </c>
      <c r="J3647">
        <v>2</v>
      </c>
      <c r="K3647">
        <v>5</v>
      </c>
      <c r="L3647">
        <v>2508</v>
      </c>
      <c r="M3647" t="s">
        <v>41</v>
      </c>
      <c r="N3647" t="s">
        <v>21</v>
      </c>
      <c r="O3647" t="s">
        <v>22</v>
      </c>
      <c r="P3647" s="3">
        <f t="shared" si="57"/>
        <v>1406</v>
      </c>
      <c r="Q3647" s="3" t="str">
        <f>VLOOKUP(P3647,[1]รหัสอำเภอ!$A$2:$B$17,2,FALSE)</f>
        <v>บางปะอิน</v>
      </c>
    </row>
    <row r="3648" spans="1:17" x14ac:dyDescent="0.2">
      <c r="A3648" t="s">
        <v>15</v>
      </c>
      <c r="B3648">
        <v>75</v>
      </c>
      <c r="C3648">
        <v>20</v>
      </c>
      <c r="D3648">
        <v>3</v>
      </c>
      <c r="E3648">
        <v>2566</v>
      </c>
      <c r="F3648" t="s">
        <v>605</v>
      </c>
      <c r="G3648" t="s">
        <v>24</v>
      </c>
      <c r="H3648" t="s">
        <v>1154</v>
      </c>
      <c r="I3648" t="s">
        <v>79</v>
      </c>
      <c r="L3648">
        <v>2491</v>
      </c>
      <c r="M3648" t="s">
        <v>606</v>
      </c>
      <c r="O3648" t="s">
        <v>22</v>
      </c>
      <c r="P3648" s="3">
        <f t="shared" si="57"/>
        <v>1406</v>
      </c>
      <c r="Q3648" s="3" t="str">
        <f>VLOOKUP(P3648,[1]รหัสอำเภอ!$A$2:$B$17,2,FALSE)</f>
        <v>บางปะอิน</v>
      </c>
    </row>
    <row r="3649" spans="1:17" x14ac:dyDescent="0.2">
      <c r="A3649" t="s">
        <v>15</v>
      </c>
      <c r="B3649">
        <v>88</v>
      </c>
      <c r="C3649">
        <v>20</v>
      </c>
      <c r="D3649">
        <v>3</v>
      </c>
      <c r="E3649">
        <v>2566</v>
      </c>
      <c r="F3649" t="s">
        <v>2269</v>
      </c>
      <c r="G3649" t="s">
        <v>24</v>
      </c>
      <c r="H3649" t="s">
        <v>1459</v>
      </c>
      <c r="I3649" t="s">
        <v>246</v>
      </c>
      <c r="J3649">
        <v>18</v>
      </c>
      <c r="K3649">
        <v>6</v>
      </c>
      <c r="L3649">
        <v>2477</v>
      </c>
      <c r="M3649" t="s">
        <v>2270</v>
      </c>
      <c r="O3649" t="s">
        <v>949</v>
      </c>
      <c r="P3649" s="3">
        <f t="shared" si="57"/>
        <v>1408</v>
      </c>
      <c r="Q3649" s="3" t="str">
        <f>VLOOKUP(P3649,[1]รหัสอำเภอ!$A$2:$B$17,2,FALSE)</f>
        <v>ผักไห่</v>
      </c>
    </row>
    <row r="3650" spans="1:17" x14ac:dyDescent="0.2">
      <c r="A3650" t="s">
        <v>15</v>
      </c>
      <c r="B3650">
        <v>80</v>
      </c>
      <c r="C3650">
        <v>20</v>
      </c>
      <c r="D3650">
        <v>3</v>
      </c>
      <c r="E3650">
        <v>2566</v>
      </c>
      <c r="F3650" t="s">
        <v>211</v>
      </c>
      <c r="G3650" t="s">
        <v>24</v>
      </c>
      <c r="H3650" t="s">
        <v>563</v>
      </c>
      <c r="I3650" t="s">
        <v>26</v>
      </c>
      <c r="J3650">
        <v>12</v>
      </c>
      <c r="K3650">
        <v>1</v>
      </c>
      <c r="L3650">
        <v>2486</v>
      </c>
      <c r="M3650" t="s">
        <v>213</v>
      </c>
      <c r="O3650" t="s">
        <v>22</v>
      </c>
      <c r="P3650" s="3">
        <f t="shared" si="57"/>
        <v>1409</v>
      </c>
      <c r="Q3650" s="3" t="str">
        <f>VLOOKUP(P3650,[1]รหัสอำเภอ!$A$2:$B$17,2,FALSE)</f>
        <v>ภาชี</v>
      </c>
    </row>
    <row r="3651" spans="1:17" x14ac:dyDescent="0.2">
      <c r="A3651" t="s">
        <v>21</v>
      </c>
      <c r="B3651">
        <v>74</v>
      </c>
      <c r="C3651">
        <v>20</v>
      </c>
      <c r="D3651">
        <v>3</v>
      </c>
      <c r="E3651">
        <v>2566</v>
      </c>
      <c r="F3651" t="s">
        <v>133</v>
      </c>
      <c r="G3651" t="s">
        <v>24</v>
      </c>
      <c r="H3651" t="s">
        <v>511</v>
      </c>
      <c r="I3651" t="s">
        <v>362</v>
      </c>
      <c r="L3651">
        <v>2492</v>
      </c>
      <c r="M3651" t="s">
        <v>346</v>
      </c>
      <c r="O3651" t="s">
        <v>22</v>
      </c>
      <c r="P3651" s="3">
        <f t="shared" si="57"/>
        <v>1411</v>
      </c>
      <c r="Q3651" s="3" t="str">
        <f>VLOOKUP(P3651,[1]รหัสอำเภอ!$A$2:$B$17,2,FALSE)</f>
        <v>วังน้อย</v>
      </c>
    </row>
    <row r="3652" spans="1:17" x14ac:dyDescent="0.2">
      <c r="A3652" t="s">
        <v>15</v>
      </c>
      <c r="B3652">
        <v>87</v>
      </c>
      <c r="C3652">
        <v>20</v>
      </c>
      <c r="D3652">
        <v>3</v>
      </c>
      <c r="E3652">
        <v>2566</v>
      </c>
      <c r="F3652" t="s">
        <v>70</v>
      </c>
      <c r="G3652" t="s">
        <v>24</v>
      </c>
      <c r="H3652" t="s">
        <v>806</v>
      </c>
      <c r="I3652" t="s">
        <v>26</v>
      </c>
      <c r="K3652">
        <v>10</v>
      </c>
      <c r="L3652">
        <v>2478</v>
      </c>
      <c r="M3652" t="s">
        <v>1007</v>
      </c>
      <c r="O3652" t="s">
        <v>22</v>
      </c>
      <c r="P3652" s="3">
        <f t="shared" si="57"/>
        <v>1412</v>
      </c>
      <c r="Q3652" s="3" t="str">
        <f>VLOOKUP(P3652,[1]รหัสอำเภอ!$A$2:$B$17,2,FALSE)</f>
        <v>เสนา</v>
      </c>
    </row>
    <row r="3653" spans="1:17" x14ac:dyDescent="0.2">
      <c r="A3653" t="s">
        <v>15</v>
      </c>
      <c r="B3653">
        <v>42</v>
      </c>
      <c r="C3653">
        <v>20</v>
      </c>
      <c r="D3653">
        <v>3</v>
      </c>
      <c r="E3653">
        <v>2566</v>
      </c>
      <c r="F3653" t="s">
        <v>70</v>
      </c>
      <c r="G3653" t="s">
        <v>17</v>
      </c>
      <c r="H3653" t="s">
        <v>1502</v>
      </c>
      <c r="I3653" t="s">
        <v>360</v>
      </c>
      <c r="J3653">
        <v>10</v>
      </c>
      <c r="K3653">
        <v>9</v>
      </c>
      <c r="L3653">
        <v>2523</v>
      </c>
      <c r="M3653" t="s">
        <v>73</v>
      </c>
      <c r="N3653" t="s">
        <v>21</v>
      </c>
      <c r="O3653" t="s">
        <v>22</v>
      </c>
      <c r="P3653" s="3">
        <f t="shared" ref="P3653:P3716" si="58">VALUE(LEFT(H3653,4))</f>
        <v>1413</v>
      </c>
      <c r="Q3653" s="3" t="str">
        <f>VLOOKUP(P3653,[1]รหัสอำเภอ!$A$2:$B$17,2,FALSE)</f>
        <v>บางซ้าย</v>
      </c>
    </row>
    <row r="3654" spans="1:17" x14ac:dyDescent="0.2">
      <c r="A3654" t="s">
        <v>15</v>
      </c>
      <c r="B3654">
        <v>100</v>
      </c>
      <c r="C3654">
        <v>20</v>
      </c>
      <c r="D3654">
        <v>3</v>
      </c>
      <c r="E3654">
        <v>2566</v>
      </c>
      <c r="F3654" t="s">
        <v>280</v>
      </c>
      <c r="G3654" t="s">
        <v>24</v>
      </c>
      <c r="H3654" t="s">
        <v>2271</v>
      </c>
      <c r="I3654" t="s">
        <v>26</v>
      </c>
      <c r="L3654">
        <v>2466</v>
      </c>
      <c r="M3654" t="s">
        <v>282</v>
      </c>
      <c r="O3654" t="s">
        <v>22</v>
      </c>
      <c r="P3654" s="3">
        <f t="shared" si="58"/>
        <v>1413</v>
      </c>
      <c r="Q3654" s="3" t="str">
        <f>VLOOKUP(P3654,[1]รหัสอำเภอ!$A$2:$B$17,2,FALSE)</f>
        <v>บางซ้าย</v>
      </c>
    </row>
    <row r="3655" spans="1:17" x14ac:dyDescent="0.2">
      <c r="A3655" t="s">
        <v>15</v>
      </c>
      <c r="B3655">
        <v>80</v>
      </c>
      <c r="C3655">
        <v>20</v>
      </c>
      <c r="D3655">
        <v>3</v>
      </c>
      <c r="E3655">
        <v>2566</v>
      </c>
      <c r="F3655" t="s">
        <v>280</v>
      </c>
      <c r="G3655" t="s">
        <v>24</v>
      </c>
      <c r="H3655" t="s">
        <v>2272</v>
      </c>
      <c r="I3655" t="s">
        <v>456</v>
      </c>
      <c r="L3655">
        <v>2486</v>
      </c>
      <c r="M3655" t="s">
        <v>282</v>
      </c>
      <c r="O3655" t="s">
        <v>22</v>
      </c>
      <c r="P3655" s="3">
        <f t="shared" si="58"/>
        <v>1413</v>
      </c>
      <c r="Q3655" s="3" t="str">
        <f>VLOOKUP(P3655,[1]รหัสอำเภอ!$A$2:$B$17,2,FALSE)</f>
        <v>บางซ้าย</v>
      </c>
    </row>
    <row r="3656" spans="1:17" x14ac:dyDescent="0.2">
      <c r="A3656" t="s">
        <v>15</v>
      </c>
      <c r="B3656">
        <v>69</v>
      </c>
      <c r="C3656">
        <v>21</v>
      </c>
      <c r="D3656">
        <v>3</v>
      </c>
      <c r="E3656">
        <v>2566</v>
      </c>
      <c r="F3656" t="s">
        <v>983</v>
      </c>
      <c r="G3656" t="s">
        <v>17</v>
      </c>
      <c r="H3656" t="s">
        <v>357</v>
      </c>
      <c r="I3656" t="s">
        <v>510</v>
      </c>
      <c r="J3656">
        <v>18</v>
      </c>
      <c r="K3656">
        <v>4</v>
      </c>
      <c r="L3656">
        <v>2496</v>
      </c>
      <c r="M3656" t="s">
        <v>985</v>
      </c>
      <c r="N3656" t="s">
        <v>21</v>
      </c>
      <c r="O3656" t="s">
        <v>637</v>
      </c>
      <c r="P3656" s="3">
        <f t="shared" si="58"/>
        <v>1401</v>
      </c>
      <c r="Q3656" s="3" t="str">
        <f>VLOOKUP(P3656,[1]รหัสอำเภอ!$A$2:$B$17,2,FALSE)</f>
        <v>พระนครศรีอยุธยา</v>
      </c>
    </row>
    <row r="3657" spans="1:17" x14ac:dyDescent="0.2">
      <c r="A3657" t="s">
        <v>21</v>
      </c>
      <c r="B3657">
        <v>71</v>
      </c>
      <c r="C3657">
        <v>21</v>
      </c>
      <c r="D3657">
        <v>3</v>
      </c>
      <c r="E3657">
        <v>2566</v>
      </c>
      <c r="F3657" t="s">
        <v>23</v>
      </c>
      <c r="G3657" t="s">
        <v>24</v>
      </c>
      <c r="H3657" t="s">
        <v>651</v>
      </c>
      <c r="I3657" t="s">
        <v>26</v>
      </c>
      <c r="L3657">
        <v>2495</v>
      </c>
      <c r="M3657" t="s">
        <v>27</v>
      </c>
      <c r="O3657" t="s">
        <v>22</v>
      </c>
      <c r="P3657" s="3">
        <f t="shared" si="58"/>
        <v>1401</v>
      </c>
      <c r="Q3657" s="3" t="str">
        <f>VLOOKUP(P3657,[1]รหัสอำเภอ!$A$2:$B$17,2,FALSE)</f>
        <v>พระนครศรีอยุธยา</v>
      </c>
    </row>
    <row r="3658" spans="1:17" x14ac:dyDescent="0.2">
      <c r="A3658" t="s">
        <v>21</v>
      </c>
      <c r="B3658">
        <v>53</v>
      </c>
      <c r="C3658">
        <v>21</v>
      </c>
      <c r="D3658">
        <v>3</v>
      </c>
      <c r="E3658">
        <v>2566</v>
      </c>
      <c r="F3658" t="s">
        <v>23</v>
      </c>
      <c r="G3658" t="s">
        <v>24</v>
      </c>
      <c r="H3658" t="s">
        <v>714</v>
      </c>
      <c r="I3658" t="s">
        <v>26</v>
      </c>
      <c r="J3658">
        <v>24</v>
      </c>
      <c r="K3658">
        <v>11</v>
      </c>
      <c r="L3658">
        <v>2512</v>
      </c>
      <c r="M3658" t="s">
        <v>27</v>
      </c>
      <c r="O3658" t="s">
        <v>22</v>
      </c>
      <c r="P3658" s="3">
        <f t="shared" si="58"/>
        <v>1401</v>
      </c>
      <c r="Q3658" s="3" t="str">
        <f>VLOOKUP(P3658,[1]รหัสอำเภอ!$A$2:$B$17,2,FALSE)</f>
        <v>พระนครศรีอยุธยา</v>
      </c>
    </row>
    <row r="3659" spans="1:17" x14ac:dyDescent="0.2">
      <c r="A3659" t="s">
        <v>15</v>
      </c>
      <c r="B3659">
        <v>89</v>
      </c>
      <c r="C3659">
        <v>21</v>
      </c>
      <c r="D3659">
        <v>3</v>
      </c>
      <c r="E3659">
        <v>2566</v>
      </c>
      <c r="F3659" t="s">
        <v>93</v>
      </c>
      <c r="G3659" t="s">
        <v>24</v>
      </c>
      <c r="H3659" t="s">
        <v>497</v>
      </c>
      <c r="I3659" t="s">
        <v>19</v>
      </c>
      <c r="L3659">
        <v>2477</v>
      </c>
      <c r="M3659" t="s">
        <v>498</v>
      </c>
      <c r="O3659" t="s">
        <v>22</v>
      </c>
      <c r="P3659" s="3">
        <f t="shared" si="58"/>
        <v>1402</v>
      </c>
      <c r="Q3659" s="3" t="str">
        <f>VLOOKUP(P3659,[1]รหัสอำเภอ!$A$2:$B$17,2,FALSE)</f>
        <v>ท่าเรือ</v>
      </c>
    </row>
    <row r="3660" spans="1:17" x14ac:dyDescent="0.2">
      <c r="A3660" t="s">
        <v>15</v>
      </c>
      <c r="B3660">
        <v>81</v>
      </c>
      <c r="C3660">
        <v>21</v>
      </c>
      <c r="D3660">
        <v>3</v>
      </c>
      <c r="E3660">
        <v>2566</v>
      </c>
      <c r="F3660" t="s">
        <v>194</v>
      </c>
      <c r="G3660" t="s">
        <v>17</v>
      </c>
      <c r="H3660" t="s">
        <v>1810</v>
      </c>
      <c r="I3660" t="s">
        <v>72</v>
      </c>
      <c r="L3660">
        <v>2485</v>
      </c>
      <c r="M3660" t="s">
        <v>197</v>
      </c>
      <c r="N3660" t="s">
        <v>21</v>
      </c>
      <c r="O3660" t="s">
        <v>22</v>
      </c>
      <c r="P3660" s="3">
        <f t="shared" si="58"/>
        <v>1403</v>
      </c>
      <c r="Q3660" s="3" t="str">
        <f>VLOOKUP(P3660,[1]รหัสอำเภอ!$A$2:$B$17,2,FALSE)</f>
        <v>นครหลวง</v>
      </c>
    </row>
    <row r="3661" spans="1:17" x14ac:dyDescent="0.2">
      <c r="A3661" t="s">
        <v>21</v>
      </c>
      <c r="B3661">
        <v>79</v>
      </c>
      <c r="C3661">
        <v>21</v>
      </c>
      <c r="D3661">
        <v>3</v>
      </c>
      <c r="E3661">
        <v>2566</v>
      </c>
      <c r="F3661" t="s">
        <v>35</v>
      </c>
      <c r="G3661" t="s">
        <v>24</v>
      </c>
      <c r="H3661" t="s">
        <v>1848</v>
      </c>
      <c r="I3661" t="s">
        <v>26</v>
      </c>
      <c r="L3661">
        <v>2487</v>
      </c>
      <c r="M3661" t="s">
        <v>37</v>
      </c>
      <c r="O3661" t="s">
        <v>22</v>
      </c>
      <c r="P3661" s="3">
        <f t="shared" si="58"/>
        <v>1404</v>
      </c>
      <c r="Q3661" s="3" t="str">
        <f>VLOOKUP(P3661,[1]รหัสอำเภอ!$A$2:$B$17,2,FALSE)</f>
        <v>บางไทร</v>
      </c>
    </row>
    <row r="3662" spans="1:17" x14ac:dyDescent="0.2">
      <c r="A3662" t="s">
        <v>21</v>
      </c>
      <c r="B3662">
        <v>57</v>
      </c>
      <c r="C3662">
        <v>21</v>
      </c>
      <c r="D3662">
        <v>3</v>
      </c>
      <c r="E3662">
        <v>2566</v>
      </c>
      <c r="F3662" t="s">
        <v>1297</v>
      </c>
      <c r="G3662" t="s">
        <v>24</v>
      </c>
      <c r="H3662" t="s">
        <v>1644</v>
      </c>
      <c r="I3662" t="s">
        <v>174</v>
      </c>
      <c r="J3662">
        <v>1</v>
      </c>
      <c r="K3662">
        <v>3</v>
      </c>
      <c r="L3662">
        <v>2509</v>
      </c>
      <c r="M3662" t="s">
        <v>1298</v>
      </c>
      <c r="O3662" t="s">
        <v>69</v>
      </c>
      <c r="P3662" s="3">
        <f t="shared" si="58"/>
        <v>1404</v>
      </c>
      <c r="Q3662" s="3" t="str">
        <f>VLOOKUP(P3662,[1]รหัสอำเภอ!$A$2:$B$17,2,FALSE)</f>
        <v>บางไทร</v>
      </c>
    </row>
    <row r="3663" spans="1:17" x14ac:dyDescent="0.2">
      <c r="A3663" t="s">
        <v>15</v>
      </c>
      <c r="B3663">
        <v>72</v>
      </c>
      <c r="C3663">
        <v>21</v>
      </c>
      <c r="D3663">
        <v>3</v>
      </c>
      <c r="E3663">
        <v>2566</v>
      </c>
      <c r="F3663" t="s">
        <v>70</v>
      </c>
      <c r="G3663" t="s">
        <v>17</v>
      </c>
      <c r="H3663" t="s">
        <v>102</v>
      </c>
      <c r="I3663" t="s">
        <v>1373</v>
      </c>
      <c r="L3663">
        <v>2494</v>
      </c>
      <c r="M3663" t="s">
        <v>73</v>
      </c>
      <c r="N3663" t="s">
        <v>21</v>
      </c>
      <c r="O3663" t="s">
        <v>22</v>
      </c>
      <c r="P3663" s="3">
        <f t="shared" si="58"/>
        <v>1404</v>
      </c>
      <c r="Q3663" s="3" t="str">
        <f>VLOOKUP(P3663,[1]รหัสอำเภอ!$A$2:$B$17,2,FALSE)</f>
        <v>บางไทร</v>
      </c>
    </row>
    <row r="3664" spans="1:17" x14ac:dyDescent="0.2">
      <c r="A3664" t="s">
        <v>21</v>
      </c>
      <c r="B3664">
        <v>71</v>
      </c>
      <c r="C3664">
        <v>21</v>
      </c>
      <c r="D3664">
        <v>3</v>
      </c>
      <c r="E3664">
        <v>2566</v>
      </c>
      <c r="F3664" t="s">
        <v>317</v>
      </c>
      <c r="G3664" t="s">
        <v>24</v>
      </c>
      <c r="H3664" t="s">
        <v>1942</v>
      </c>
      <c r="I3664" t="s">
        <v>783</v>
      </c>
      <c r="J3664">
        <v>10</v>
      </c>
      <c r="K3664">
        <v>3</v>
      </c>
      <c r="L3664">
        <v>2495</v>
      </c>
      <c r="M3664" t="s">
        <v>319</v>
      </c>
      <c r="O3664" t="s">
        <v>22</v>
      </c>
      <c r="P3664" s="3">
        <f t="shared" si="58"/>
        <v>1405</v>
      </c>
      <c r="Q3664" s="3" t="str">
        <f>VLOOKUP(P3664,[1]รหัสอำเภอ!$A$2:$B$17,2,FALSE)</f>
        <v>บางบาล</v>
      </c>
    </row>
    <row r="3665" spans="1:17" x14ac:dyDescent="0.2">
      <c r="A3665" t="s">
        <v>21</v>
      </c>
      <c r="B3665">
        <v>81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1068</v>
      </c>
      <c r="I3665" t="s">
        <v>83</v>
      </c>
      <c r="L3665">
        <v>2485</v>
      </c>
      <c r="M3665" t="s">
        <v>20</v>
      </c>
      <c r="N3665" t="s">
        <v>21</v>
      </c>
      <c r="O3665" t="s">
        <v>22</v>
      </c>
      <c r="P3665" s="3">
        <f t="shared" si="58"/>
        <v>1405</v>
      </c>
      <c r="Q3665" s="3" t="str">
        <f>VLOOKUP(P3665,[1]รหัสอำเภอ!$A$2:$B$17,2,FALSE)</f>
        <v>บางบาล</v>
      </c>
    </row>
    <row r="3666" spans="1:17" x14ac:dyDescent="0.2">
      <c r="A3666" t="s">
        <v>15</v>
      </c>
      <c r="B3666">
        <v>64</v>
      </c>
      <c r="C3666">
        <v>21</v>
      </c>
      <c r="D3666">
        <v>3</v>
      </c>
      <c r="E3666">
        <v>2566</v>
      </c>
      <c r="F3666" t="s">
        <v>16</v>
      </c>
      <c r="G3666" t="s">
        <v>17</v>
      </c>
      <c r="H3666" t="s">
        <v>1117</v>
      </c>
      <c r="I3666" t="s">
        <v>845</v>
      </c>
      <c r="J3666">
        <v>12</v>
      </c>
      <c r="K3666">
        <v>12</v>
      </c>
      <c r="L3666">
        <v>2501</v>
      </c>
      <c r="M3666" t="s">
        <v>20</v>
      </c>
      <c r="N3666" t="s">
        <v>21</v>
      </c>
      <c r="O3666" t="s">
        <v>22</v>
      </c>
      <c r="P3666" s="3">
        <f t="shared" si="58"/>
        <v>1405</v>
      </c>
      <c r="Q3666" s="3" t="str">
        <f>VLOOKUP(P3666,[1]รหัสอำเภอ!$A$2:$B$17,2,FALSE)</f>
        <v>บางบาล</v>
      </c>
    </row>
    <row r="3667" spans="1:17" x14ac:dyDescent="0.2">
      <c r="A3667" t="s">
        <v>15</v>
      </c>
      <c r="B3667">
        <v>81</v>
      </c>
      <c r="C3667">
        <v>21</v>
      </c>
      <c r="D3667">
        <v>3</v>
      </c>
      <c r="E3667">
        <v>2566</v>
      </c>
      <c r="F3667" t="s">
        <v>74</v>
      </c>
      <c r="G3667" t="s">
        <v>24</v>
      </c>
      <c r="H3667" t="s">
        <v>1935</v>
      </c>
      <c r="I3667" t="s">
        <v>26</v>
      </c>
      <c r="L3667">
        <v>2485</v>
      </c>
      <c r="M3667" t="s">
        <v>76</v>
      </c>
      <c r="O3667" t="s">
        <v>22</v>
      </c>
      <c r="P3667" s="3">
        <f t="shared" si="58"/>
        <v>1406</v>
      </c>
      <c r="Q3667" s="3" t="str">
        <f>VLOOKUP(P3667,[1]รหัสอำเภอ!$A$2:$B$17,2,FALSE)</f>
        <v>บางปะอิน</v>
      </c>
    </row>
    <row r="3668" spans="1:17" x14ac:dyDescent="0.2">
      <c r="A3668" t="s">
        <v>15</v>
      </c>
      <c r="B3668">
        <v>93</v>
      </c>
      <c r="C3668">
        <v>21</v>
      </c>
      <c r="D3668">
        <v>3</v>
      </c>
      <c r="E3668">
        <v>2566</v>
      </c>
      <c r="F3668" t="s">
        <v>46</v>
      </c>
      <c r="G3668" t="s">
        <v>24</v>
      </c>
      <c r="H3668" t="s">
        <v>829</v>
      </c>
      <c r="I3668" t="s">
        <v>26</v>
      </c>
      <c r="L3668">
        <v>2473</v>
      </c>
      <c r="M3668" t="s">
        <v>49</v>
      </c>
      <c r="O3668" t="s">
        <v>22</v>
      </c>
      <c r="P3668" s="3">
        <f t="shared" si="58"/>
        <v>1407</v>
      </c>
      <c r="Q3668" s="3" t="str">
        <f>VLOOKUP(P3668,[1]รหัสอำเภอ!$A$2:$B$17,2,FALSE)</f>
        <v>บางปะหัน</v>
      </c>
    </row>
    <row r="3669" spans="1:17" x14ac:dyDescent="0.2">
      <c r="A3669" t="s">
        <v>15</v>
      </c>
      <c r="B3669">
        <v>84</v>
      </c>
      <c r="C3669">
        <v>21</v>
      </c>
      <c r="D3669">
        <v>3</v>
      </c>
      <c r="E3669">
        <v>2566</v>
      </c>
      <c r="F3669" t="s">
        <v>16</v>
      </c>
      <c r="G3669" t="s">
        <v>17</v>
      </c>
      <c r="H3669" t="s">
        <v>1324</v>
      </c>
      <c r="I3669" t="s">
        <v>61</v>
      </c>
      <c r="L3669">
        <v>2482</v>
      </c>
      <c r="M3669" t="s">
        <v>20</v>
      </c>
      <c r="N3669" t="s">
        <v>21</v>
      </c>
      <c r="O3669" t="s">
        <v>22</v>
      </c>
      <c r="P3669" s="3">
        <f t="shared" si="58"/>
        <v>1407</v>
      </c>
      <c r="Q3669" s="3" t="str">
        <f>VLOOKUP(P3669,[1]รหัสอำเภอ!$A$2:$B$17,2,FALSE)</f>
        <v>บางปะหัน</v>
      </c>
    </row>
    <row r="3670" spans="1:17" x14ac:dyDescent="0.2">
      <c r="A3670" t="s">
        <v>15</v>
      </c>
      <c r="B3670">
        <v>76</v>
      </c>
      <c r="C3670">
        <v>21</v>
      </c>
      <c r="D3670">
        <v>3</v>
      </c>
      <c r="E3670">
        <v>2566</v>
      </c>
      <c r="F3670" t="s">
        <v>55</v>
      </c>
      <c r="G3670" t="s">
        <v>24</v>
      </c>
      <c r="H3670" t="s">
        <v>561</v>
      </c>
      <c r="I3670" t="s">
        <v>783</v>
      </c>
      <c r="L3670">
        <v>2490</v>
      </c>
      <c r="M3670" t="s">
        <v>58</v>
      </c>
      <c r="O3670" t="s">
        <v>22</v>
      </c>
      <c r="P3670" s="3">
        <f t="shared" si="58"/>
        <v>1408</v>
      </c>
      <c r="Q3670" s="3" t="str">
        <f>VLOOKUP(P3670,[1]รหัสอำเภอ!$A$2:$B$17,2,FALSE)</f>
        <v>ผักไห่</v>
      </c>
    </row>
    <row r="3671" spans="1:17" x14ac:dyDescent="0.2">
      <c r="A3671" t="s">
        <v>21</v>
      </c>
      <c r="B3671">
        <v>55</v>
      </c>
      <c r="C3671">
        <v>21</v>
      </c>
      <c r="D3671">
        <v>3</v>
      </c>
      <c r="E3671">
        <v>2566</v>
      </c>
      <c r="F3671" t="s">
        <v>2027</v>
      </c>
      <c r="G3671" t="s">
        <v>181</v>
      </c>
      <c r="H3671" t="s">
        <v>1751</v>
      </c>
      <c r="I3671" t="s">
        <v>83</v>
      </c>
      <c r="J3671">
        <v>3</v>
      </c>
      <c r="K3671">
        <v>7</v>
      </c>
      <c r="L3671">
        <v>2510</v>
      </c>
      <c r="M3671" t="s">
        <v>2273</v>
      </c>
      <c r="N3671" t="s">
        <v>33</v>
      </c>
      <c r="O3671" t="s">
        <v>637</v>
      </c>
      <c r="P3671" s="3">
        <f t="shared" si="58"/>
        <v>1410</v>
      </c>
      <c r="Q3671" s="3" t="str">
        <f>VLOOKUP(P3671,[1]รหัสอำเภอ!$A$2:$B$17,2,FALSE)</f>
        <v>ลาดบัวหลวง</v>
      </c>
    </row>
    <row r="3672" spans="1:17" x14ac:dyDescent="0.2">
      <c r="A3672" t="s">
        <v>15</v>
      </c>
      <c r="B3672">
        <v>69</v>
      </c>
      <c r="C3672">
        <v>21</v>
      </c>
      <c r="D3672">
        <v>3</v>
      </c>
      <c r="E3672">
        <v>2566</v>
      </c>
      <c r="F3672" t="s">
        <v>70</v>
      </c>
      <c r="G3672" t="s">
        <v>17</v>
      </c>
      <c r="H3672" t="s">
        <v>1003</v>
      </c>
      <c r="I3672" t="s">
        <v>52</v>
      </c>
      <c r="K3672">
        <v>3</v>
      </c>
      <c r="L3672">
        <v>2497</v>
      </c>
      <c r="M3672" t="s">
        <v>73</v>
      </c>
      <c r="N3672" t="s">
        <v>21</v>
      </c>
      <c r="O3672" t="s">
        <v>22</v>
      </c>
      <c r="P3672" s="3">
        <f t="shared" si="58"/>
        <v>1410</v>
      </c>
      <c r="Q3672" s="3" t="str">
        <f>VLOOKUP(P3672,[1]รหัสอำเภอ!$A$2:$B$17,2,FALSE)</f>
        <v>ลาดบัวหลวง</v>
      </c>
    </row>
    <row r="3673" spans="1:17" x14ac:dyDescent="0.2">
      <c r="A3673" t="s">
        <v>15</v>
      </c>
      <c r="B3673">
        <v>79</v>
      </c>
      <c r="C3673">
        <v>21</v>
      </c>
      <c r="D3673">
        <v>3</v>
      </c>
      <c r="E3673">
        <v>2566</v>
      </c>
      <c r="F3673" t="s">
        <v>389</v>
      </c>
      <c r="G3673" t="s">
        <v>24</v>
      </c>
      <c r="H3673" t="s">
        <v>388</v>
      </c>
      <c r="I3673" t="s">
        <v>311</v>
      </c>
      <c r="L3673">
        <v>2487</v>
      </c>
      <c r="M3673" t="s">
        <v>391</v>
      </c>
      <c r="O3673" t="s">
        <v>22</v>
      </c>
      <c r="P3673" s="3">
        <f t="shared" si="58"/>
        <v>1411</v>
      </c>
      <c r="Q3673" s="3" t="str">
        <f>VLOOKUP(P3673,[1]รหัสอำเภอ!$A$2:$B$17,2,FALSE)</f>
        <v>วังน้อย</v>
      </c>
    </row>
    <row r="3674" spans="1:17" x14ac:dyDescent="0.2">
      <c r="A3674" t="s">
        <v>21</v>
      </c>
      <c r="B3674">
        <v>85</v>
      </c>
      <c r="C3674">
        <v>21</v>
      </c>
      <c r="D3674">
        <v>3</v>
      </c>
      <c r="E3674">
        <v>2566</v>
      </c>
      <c r="F3674" t="s">
        <v>133</v>
      </c>
      <c r="G3674" t="s">
        <v>17</v>
      </c>
      <c r="H3674" t="s">
        <v>1052</v>
      </c>
      <c r="I3674" t="s">
        <v>83</v>
      </c>
      <c r="L3674">
        <v>2481</v>
      </c>
      <c r="M3674" t="s">
        <v>135</v>
      </c>
      <c r="N3674" t="s">
        <v>21</v>
      </c>
      <c r="O3674" t="s">
        <v>22</v>
      </c>
      <c r="P3674" s="3">
        <f t="shared" si="58"/>
        <v>1411</v>
      </c>
      <c r="Q3674" s="3" t="str">
        <f>VLOOKUP(P3674,[1]รหัสอำเภอ!$A$2:$B$17,2,FALSE)</f>
        <v>วังน้อย</v>
      </c>
    </row>
    <row r="3675" spans="1:17" x14ac:dyDescent="0.2">
      <c r="A3675" t="s">
        <v>21</v>
      </c>
      <c r="B3675">
        <v>74</v>
      </c>
      <c r="C3675">
        <v>21</v>
      </c>
      <c r="D3675">
        <v>3</v>
      </c>
      <c r="E3675">
        <v>2566</v>
      </c>
      <c r="F3675" t="s">
        <v>50</v>
      </c>
      <c r="G3675" t="s">
        <v>17</v>
      </c>
      <c r="H3675" t="s">
        <v>173</v>
      </c>
      <c r="I3675" t="s">
        <v>83</v>
      </c>
      <c r="J3675">
        <v>9</v>
      </c>
      <c r="K3675">
        <v>3</v>
      </c>
      <c r="L3675">
        <v>2492</v>
      </c>
      <c r="M3675" t="s">
        <v>53</v>
      </c>
      <c r="N3675" t="s">
        <v>21</v>
      </c>
      <c r="O3675" t="s">
        <v>54</v>
      </c>
      <c r="P3675" s="3">
        <f t="shared" si="58"/>
        <v>1412</v>
      </c>
      <c r="Q3675" s="3" t="str">
        <f>VLOOKUP(P3675,[1]รหัสอำเภอ!$A$2:$B$17,2,FALSE)</f>
        <v>เสนา</v>
      </c>
    </row>
    <row r="3676" spans="1:17" x14ac:dyDescent="0.2">
      <c r="A3676" t="s">
        <v>21</v>
      </c>
      <c r="B3676">
        <v>99</v>
      </c>
      <c r="C3676">
        <v>21</v>
      </c>
      <c r="D3676">
        <v>3</v>
      </c>
      <c r="E3676">
        <v>2566</v>
      </c>
      <c r="F3676" t="s">
        <v>280</v>
      </c>
      <c r="G3676" t="s">
        <v>24</v>
      </c>
      <c r="H3676" t="s">
        <v>842</v>
      </c>
      <c r="I3676" t="s">
        <v>26</v>
      </c>
      <c r="L3676">
        <v>2467</v>
      </c>
      <c r="M3676" t="s">
        <v>282</v>
      </c>
      <c r="O3676" t="s">
        <v>22</v>
      </c>
      <c r="P3676" s="3">
        <f t="shared" si="58"/>
        <v>1413</v>
      </c>
      <c r="Q3676" s="3" t="str">
        <f>VLOOKUP(P3676,[1]รหัสอำเภอ!$A$2:$B$17,2,FALSE)</f>
        <v>บางซ้าย</v>
      </c>
    </row>
    <row r="3677" spans="1:17" x14ac:dyDescent="0.2">
      <c r="A3677" t="s">
        <v>21</v>
      </c>
      <c r="B3677">
        <v>69</v>
      </c>
      <c r="C3677">
        <v>21</v>
      </c>
      <c r="D3677">
        <v>3</v>
      </c>
      <c r="E3677">
        <v>2566</v>
      </c>
      <c r="F3677" t="s">
        <v>70</v>
      </c>
      <c r="G3677" t="s">
        <v>17</v>
      </c>
      <c r="H3677" t="s">
        <v>2271</v>
      </c>
      <c r="I3677" t="s">
        <v>103</v>
      </c>
      <c r="L3677">
        <v>2497</v>
      </c>
      <c r="M3677" t="s">
        <v>73</v>
      </c>
      <c r="N3677" t="s">
        <v>21</v>
      </c>
      <c r="O3677" t="s">
        <v>22</v>
      </c>
      <c r="P3677" s="3">
        <f t="shared" si="58"/>
        <v>1413</v>
      </c>
      <c r="Q3677" s="3" t="str">
        <f>VLOOKUP(P3677,[1]รหัสอำเภอ!$A$2:$B$17,2,FALSE)</f>
        <v>บางซ้าย</v>
      </c>
    </row>
    <row r="3678" spans="1:17" x14ac:dyDescent="0.2">
      <c r="A3678" t="s">
        <v>15</v>
      </c>
      <c r="B3678">
        <v>78</v>
      </c>
      <c r="C3678">
        <v>21</v>
      </c>
      <c r="D3678">
        <v>3</v>
      </c>
      <c r="E3678">
        <v>2566</v>
      </c>
      <c r="F3678" t="s">
        <v>280</v>
      </c>
      <c r="G3678" t="s">
        <v>17</v>
      </c>
      <c r="H3678" t="s">
        <v>281</v>
      </c>
      <c r="I3678" t="s">
        <v>1449</v>
      </c>
      <c r="L3678">
        <v>2487</v>
      </c>
      <c r="M3678" t="s">
        <v>1588</v>
      </c>
      <c r="N3678" t="s">
        <v>21</v>
      </c>
      <c r="O3678" t="s">
        <v>22</v>
      </c>
      <c r="P3678" s="3">
        <f t="shared" si="58"/>
        <v>1413</v>
      </c>
      <c r="Q3678" s="3" t="str">
        <f>VLOOKUP(P3678,[1]รหัสอำเภอ!$A$2:$B$17,2,FALSE)</f>
        <v>บางซ้าย</v>
      </c>
    </row>
    <row r="3679" spans="1:17" x14ac:dyDescent="0.2">
      <c r="A3679" t="s">
        <v>15</v>
      </c>
      <c r="B3679">
        <v>65</v>
      </c>
      <c r="C3679">
        <v>21</v>
      </c>
      <c r="D3679">
        <v>3</v>
      </c>
      <c r="E3679">
        <v>2566</v>
      </c>
      <c r="F3679" t="s">
        <v>77</v>
      </c>
      <c r="G3679" t="s">
        <v>17</v>
      </c>
      <c r="H3679" t="s">
        <v>494</v>
      </c>
      <c r="I3679" t="s">
        <v>26</v>
      </c>
      <c r="J3679">
        <v>21</v>
      </c>
      <c r="K3679">
        <v>8</v>
      </c>
      <c r="L3679">
        <v>2500</v>
      </c>
      <c r="M3679" t="s">
        <v>492</v>
      </c>
      <c r="N3679" t="s">
        <v>21</v>
      </c>
      <c r="O3679" t="s">
        <v>22</v>
      </c>
      <c r="P3679" s="3">
        <f t="shared" si="58"/>
        <v>1414</v>
      </c>
      <c r="Q3679" s="3" t="str">
        <f>VLOOKUP(P3679,[1]รหัสอำเภอ!$A$2:$B$17,2,FALSE)</f>
        <v>อุทัย</v>
      </c>
    </row>
    <row r="3680" spans="1:17" x14ac:dyDescent="0.2">
      <c r="A3680" t="s">
        <v>21</v>
      </c>
      <c r="B3680">
        <v>81</v>
      </c>
      <c r="C3680">
        <v>21</v>
      </c>
      <c r="D3680">
        <v>3</v>
      </c>
      <c r="E3680">
        <v>2566</v>
      </c>
      <c r="F3680" t="s">
        <v>1198</v>
      </c>
      <c r="G3680" t="s">
        <v>514</v>
      </c>
      <c r="H3680" t="s">
        <v>175</v>
      </c>
      <c r="I3680" t="s">
        <v>83</v>
      </c>
      <c r="J3680">
        <v>16</v>
      </c>
      <c r="K3680">
        <v>11</v>
      </c>
      <c r="L3680">
        <v>2484</v>
      </c>
      <c r="M3680" t="s">
        <v>1199</v>
      </c>
      <c r="N3680" t="s">
        <v>33</v>
      </c>
      <c r="O3680" t="s">
        <v>150</v>
      </c>
      <c r="P3680" s="3">
        <f t="shared" si="58"/>
        <v>1415</v>
      </c>
      <c r="Q3680" s="3" t="str">
        <f>VLOOKUP(P3680,[1]รหัสอำเภอ!$A$2:$B$17,2,FALSE)</f>
        <v>มหาราช</v>
      </c>
    </row>
    <row r="3681" spans="1:17" x14ac:dyDescent="0.2">
      <c r="A3681" t="s">
        <v>21</v>
      </c>
      <c r="B3681">
        <v>86</v>
      </c>
      <c r="C3681">
        <v>22</v>
      </c>
      <c r="D3681">
        <v>3</v>
      </c>
      <c r="E3681">
        <v>2566</v>
      </c>
      <c r="F3681" t="s">
        <v>353</v>
      </c>
      <c r="G3681" t="s">
        <v>24</v>
      </c>
      <c r="H3681" t="s">
        <v>1640</v>
      </c>
      <c r="I3681" t="s">
        <v>26</v>
      </c>
      <c r="L3681">
        <v>2480</v>
      </c>
      <c r="M3681" t="s">
        <v>419</v>
      </c>
      <c r="O3681" t="s">
        <v>22</v>
      </c>
      <c r="P3681" s="3">
        <f t="shared" si="58"/>
        <v>1416</v>
      </c>
      <c r="Q3681" s="3" t="str">
        <f>VLOOKUP(P3681,[1]รหัสอำเภอ!$A$2:$B$17,2,FALSE)</f>
        <v>บ้านแพรก</v>
      </c>
    </row>
    <row r="3682" spans="1:17" x14ac:dyDescent="0.2">
      <c r="A3682" t="s">
        <v>15</v>
      </c>
      <c r="B3682">
        <v>75</v>
      </c>
      <c r="C3682">
        <v>22</v>
      </c>
      <c r="D3682">
        <v>3</v>
      </c>
      <c r="E3682">
        <v>2566</v>
      </c>
      <c r="F3682" t="s">
        <v>16</v>
      </c>
      <c r="G3682" t="s">
        <v>17</v>
      </c>
      <c r="H3682" t="s">
        <v>2274</v>
      </c>
      <c r="I3682" t="s">
        <v>178</v>
      </c>
      <c r="L3682">
        <v>2491</v>
      </c>
      <c r="M3682" t="s">
        <v>20</v>
      </c>
      <c r="N3682" t="s">
        <v>21</v>
      </c>
      <c r="O3682" t="s">
        <v>22</v>
      </c>
      <c r="P3682" s="3">
        <f t="shared" si="58"/>
        <v>1416</v>
      </c>
      <c r="Q3682" s="3" t="str">
        <f>VLOOKUP(P3682,[1]รหัสอำเภอ!$A$2:$B$17,2,FALSE)</f>
        <v>บ้านแพรก</v>
      </c>
    </row>
    <row r="3683" spans="1:17" x14ac:dyDescent="0.2">
      <c r="A3683" t="s">
        <v>21</v>
      </c>
      <c r="B3683">
        <v>70</v>
      </c>
      <c r="C3683">
        <v>22</v>
      </c>
      <c r="D3683">
        <v>3</v>
      </c>
      <c r="E3683">
        <v>2566</v>
      </c>
      <c r="F3683" t="s">
        <v>16</v>
      </c>
      <c r="G3683" t="s">
        <v>17</v>
      </c>
      <c r="H3683" t="s">
        <v>186</v>
      </c>
      <c r="I3683" t="s">
        <v>26</v>
      </c>
      <c r="L3683">
        <v>2496</v>
      </c>
      <c r="M3683" t="s">
        <v>20</v>
      </c>
      <c r="N3683" t="s">
        <v>21</v>
      </c>
      <c r="O3683" t="s">
        <v>22</v>
      </c>
      <c r="P3683" s="3">
        <f t="shared" si="58"/>
        <v>1414</v>
      </c>
      <c r="Q3683" s="3" t="str">
        <f>VLOOKUP(P3683,[1]รหัสอำเภอ!$A$2:$B$17,2,FALSE)</f>
        <v>อุทัย</v>
      </c>
    </row>
    <row r="3684" spans="1:17" x14ac:dyDescent="0.2">
      <c r="A3684" t="s">
        <v>21</v>
      </c>
      <c r="B3684">
        <v>24</v>
      </c>
      <c r="C3684">
        <v>22</v>
      </c>
      <c r="D3684">
        <v>3</v>
      </c>
      <c r="E3684">
        <v>2566</v>
      </c>
      <c r="F3684" t="s">
        <v>16</v>
      </c>
      <c r="G3684" t="s">
        <v>17</v>
      </c>
      <c r="H3684" t="s">
        <v>357</v>
      </c>
      <c r="I3684" t="s">
        <v>48</v>
      </c>
      <c r="J3684">
        <v>1</v>
      </c>
      <c r="K3684">
        <v>9</v>
      </c>
      <c r="L3684">
        <v>2541</v>
      </c>
      <c r="M3684" t="s">
        <v>20</v>
      </c>
      <c r="N3684" t="s">
        <v>21</v>
      </c>
      <c r="O3684" t="s">
        <v>22</v>
      </c>
      <c r="P3684" s="3">
        <f t="shared" si="58"/>
        <v>1401</v>
      </c>
      <c r="Q3684" s="3" t="str">
        <f>VLOOKUP(P3684,[1]รหัสอำเภอ!$A$2:$B$17,2,FALSE)</f>
        <v>พระนครศรีอยุธยา</v>
      </c>
    </row>
    <row r="3685" spans="1:17" x14ac:dyDescent="0.2">
      <c r="A3685" t="s">
        <v>15</v>
      </c>
      <c r="B3685">
        <v>63</v>
      </c>
      <c r="C3685">
        <v>22</v>
      </c>
      <c r="D3685">
        <v>3</v>
      </c>
      <c r="E3685">
        <v>2566</v>
      </c>
      <c r="F3685" t="s">
        <v>794</v>
      </c>
      <c r="G3685" t="s">
        <v>24</v>
      </c>
      <c r="H3685" t="s">
        <v>696</v>
      </c>
      <c r="I3685" t="s">
        <v>26</v>
      </c>
      <c r="J3685">
        <v>3</v>
      </c>
      <c r="K3685">
        <v>11</v>
      </c>
      <c r="L3685">
        <v>2502</v>
      </c>
      <c r="M3685" t="s">
        <v>795</v>
      </c>
      <c r="O3685" t="s">
        <v>54</v>
      </c>
      <c r="P3685" s="3">
        <f t="shared" si="58"/>
        <v>1401</v>
      </c>
      <c r="Q3685" s="3" t="str">
        <f>VLOOKUP(P3685,[1]รหัสอำเภอ!$A$2:$B$17,2,FALSE)</f>
        <v>พระนครศรีอยุธยา</v>
      </c>
    </row>
    <row r="3686" spans="1:17" x14ac:dyDescent="0.2">
      <c r="A3686" t="s">
        <v>21</v>
      </c>
      <c r="B3686">
        <v>91</v>
      </c>
      <c r="C3686">
        <v>22</v>
      </c>
      <c r="D3686">
        <v>3</v>
      </c>
      <c r="E3686">
        <v>2566</v>
      </c>
      <c r="F3686" t="s">
        <v>23</v>
      </c>
      <c r="G3686" t="s">
        <v>24</v>
      </c>
      <c r="H3686" t="s">
        <v>399</v>
      </c>
      <c r="I3686" t="s">
        <v>19</v>
      </c>
      <c r="L3686">
        <v>2475</v>
      </c>
      <c r="M3686" t="s">
        <v>27</v>
      </c>
      <c r="O3686" t="s">
        <v>22</v>
      </c>
      <c r="P3686" s="3">
        <f t="shared" si="58"/>
        <v>1401</v>
      </c>
      <c r="Q3686" s="3" t="str">
        <f>VLOOKUP(P3686,[1]รหัสอำเภอ!$A$2:$B$17,2,FALSE)</f>
        <v>พระนครศรีอยุธยา</v>
      </c>
    </row>
    <row r="3687" spans="1:17" x14ac:dyDescent="0.2">
      <c r="A3687" t="s">
        <v>15</v>
      </c>
      <c r="B3687">
        <v>87</v>
      </c>
      <c r="C3687">
        <v>22</v>
      </c>
      <c r="D3687">
        <v>3</v>
      </c>
      <c r="E3687">
        <v>2566</v>
      </c>
      <c r="F3687" t="s">
        <v>23</v>
      </c>
      <c r="G3687" t="s">
        <v>24</v>
      </c>
      <c r="H3687" t="s">
        <v>2275</v>
      </c>
      <c r="I3687" t="s">
        <v>26</v>
      </c>
      <c r="J3687">
        <v>15</v>
      </c>
      <c r="K3687">
        <v>3</v>
      </c>
      <c r="L3687">
        <v>2479</v>
      </c>
      <c r="M3687" t="s">
        <v>27</v>
      </c>
      <c r="O3687" t="s">
        <v>22</v>
      </c>
      <c r="P3687" s="3">
        <f t="shared" si="58"/>
        <v>1401</v>
      </c>
      <c r="Q3687" s="3" t="str">
        <f>VLOOKUP(P3687,[1]รหัสอำเภอ!$A$2:$B$17,2,FALSE)</f>
        <v>พระนครศรีอยุธยา</v>
      </c>
    </row>
    <row r="3688" spans="1:17" x14ac:dyDescent="0.2">
      <c r="A3688" t="s">
        <v>21</v>
      </c>
      <c r="B3688">
        <v>48</v>
      </c>
      <c r="C3688">
        <v>22</v>
      </c>
      <c r="D3688">
        <v>3</v>
      </c>
      <c r="E3688">
        <v>2566</v>
      </c>
      <c r="F3688" t="s">
        <v>1114</v>
      </c>
      <c r="G3688" t="s">
        <v>122</v>
      </c>
      <c r="H3688" t="s">
        <v>497</v>
      </c>
      <c r="I3688" t="s">
        <v>119</v>
      </c>
      <c r="J3688">
        <v>21</v>
      </c>
      <c r="K3688">
        <v>2</v>
      </c>
      <c r="L3688">
        <v>2518</v>
      </c>
      <c r="M3688" t="s">
        <v>1116</v>
      </c>
      <c r="N3688" t="s">
        <v>33</v>
      </c>
      <c r="O3688" t="s">
        <v>488</v>
      </c>
      <c r="P3688" s="3">
        <f t="shared" si="58"/>
        <v>1402</v>
      </c>
      <c r="Q3688" s="3" t="str">
        <f>VLOOKUP(P3688,[1]รหัสอำเภอ!$A$2:$B$17,2,FALSE)</f>
        <v>ท่าเรือ</v>
      </c>
    </row>
    <row r="3689" spans="1:17" x14ac:dyDescent="0.2">
      <c r="A3689" t="s">
        <v>15</v>
      </c>
      <c r="B3689">
        <v>26</v>
      </c>
      <c r="C3689">
        <v>22</v>
      </c>
      <c r="D3689">
        <v>3</v>
      </c>
      <c r="E3689">
        <v>2566</v>
      </c>
      <c r="F3689" t="s">
        <v>28</v>
      </c>
      <c r="G3689" t="s">
        <v>17</v>
      </c>
      <c r="H3689" t="s">
        <v>1430</v>
      </c>
      <c r="I3689" t="s">
        <v>48</v>
      </c>
      <c r="J3689">
        <v>12</v>
      </c>
      <c r="K3689">
        <v>3</v>
      </c>
      <c r="L3689">
        <v>2540</v>
      </c>
      <c r="M3689" t="s">
        <v>117</v>
      </c>
      <c r="N3689" t="s">
        <v>21</v>
      </c>
      <c r="O3689" t="s">
        <v>34</v>
      </c>
      <c r="P3689" s="3">
        <f t="shared" si="58"/>
        <v>1402</v>
      </c>
      <c r="Q3689" s="3" t="str">
        <f>VLOOKUP(P3689,[1]รหัสอำเภอ!$A$2:$B$17,2,FALSE)</f>
        <v>ท่าเรือ</v>
      </c>
    </row>
    <row r="3690" spans="1:17" x14ac:dyDescent="0.2">
      <c r="A3690" t="s">
        <v>15</v>
      </c>
      <c r="B3690">
        <v>92</v>
      </c>
      <c r="C3690">
        <v>22</v>
      </c>
      <c r="D3690">
        <v>3</v>
      </c>
      <c r="E3690">
        <v>2566</v>
      </c>
      <c r="F3690" t="s">
        <v>1261</v>
      </c>
      <c r="G3690" t="s">
        <v>24</v>
      </c>
      <c r="H3690" t="s">
        <v>991</v>
      </c>
      <c r="I3690" t="s">
        <v>19</v>
      </c>
      <c r="J3690">
        <v>5</v>
      </c>
      <c r="K3690">
        <v>4</v>
      </c>
      <c r="L3690">
        <v>2473</v>
      </c>
      <c r="M3690" t="s">
        <v>2268</v>
      </c>
      <c r="O3690" t="s">
        <v>293</v>
      </c>
      <c r="P3690" s="3">
        <f t="shared" si="58"/>
        <v>1402</v>
      </c>
      <c r="Q3690" s="3" t="str">
        <f>VLOOKUP(P3690,[1]รหัสอำเภอ!$A$2:$B$17,2,FALSE)</f>
        <v>ท่าเรือ</v>
      </c>
    </row>
    <row r="3691" spans="1:17" x14ac:dyDescent="0.2">
      <c r="A3691" t="s">
        <v>21</v>
      </c>
      <c r="B3691">
        <v>67</v>
      </c>
      <c r="C3691">
        <v>22</v>
      </c>
      <c r="D3691">
        <v>3</v>
      </c>
      <c r="E3691">
        <v>2566</v>
      </c>
      <c r="F3691" t="s">
        <v>70</v>
      </c>
      <c r="G3691" t="s">
        <v>17</v>
      </c>
      <c r="H3691" t="s">
        <v>524</v>
      </c>
      <c r="I3691" t="s">
        <v>970</v>
      </c>
      <c r="J3691">
        <v>1</v>
      </c>
      <c r="K3691">
        <v>1</v>
      </c>
      <c r="L3691">
        <v>2499</v>
      </c>
      <c r="M3691" t="s">
        <v>73</v>
      </c>
      <c r="N3691" t="s">
        <v>21</v>
      </c>
      <c r="O3691" t="s">
        <v>22</v>
      </c>
      <c r="P3691" s="3">
        <f t="shared" si="58"/>
        <v>1403</v>
      </c>
      <c r="Q3691" s="3" t="str">
        <f>VLOOKUP(P3691,[1]รหัสอำเภอ!$A$2:$B$17,2,FALSE)</f>
        <v>นครหลวง</v>
      </c>
    </row>
    <row r="3692" spans="1:17" x14ac:dyDescent="0.2">
      <c r="A3692" t="s">
        <v>15</v>
      </c>
      <c r="B3692">
        <v>48</v>
      </c>
      <c r="C3692">
        <v>22</v>
      </c>
      <c r="D3692">
        <v>3</v>
      </c>
      <c r="E3692">
        <v>2566</v>
      </c>
      <c r="F3692" t="s">
        <v>50</v>
      </c>
      <c r="G3692" t="s">
        <v>29</v>
      </c>
      <c r="H3692" t="s">
        <v>436</v>
      </c>
      <c r="I3692" t="s">
        <v>1092</v>
      </c>
      <c r="J3692">
        <v>31</v>
      </c>
      <c r="K3692">
        <v>10</v>
      </c>
      <c r="L3692">
        <v>2517</v>
      </c>
      <c r="M3692" t="s">
        <v>1069</v>
      </c>
      <c r="N3692" t="s">
        <v>33</v>
      </c>
      <c r="O3692" t="s">
        <v>54</v>
      </c>
      <c r="P3692" s="3">
        <f t="shared" si="58"/>
        <v>1406</v>
      </c>
      <c r="Q3692" s="3" t="str">
        <f>VLOOKUP(P3692,[1]รหัสอำเภอ!$A$2:$B$17,2,FALSE)</f>
        <v>บางปะอิน</v>
      </c>
    </row>
    <row r="3693" spans="1:17" x14ac:dyDescent="0.2">
      <c r="A3693" t="s">
        <v>15</v>
      </c>
      <c r="B3693">
        <v>42</v>
      </c>
      <c r="C3693">
        <v>22</v>
      </c>
      <c r="D3693">
        <v>3</v>
      </c>
      <c r="E3693">
        <v>2566</v>
      </c>
      <c r="F3693" t="s">
        <v>513</v>
      </c>
      <c r="G3693" t="s">
        <v>17</v>
      </c>
      <c r="H3693" t="s">
        <v>1903</v>
      </c>
      <c r="I3693" t="s">
        <v>131</v>
      </c>
      <c r="J3693">
        <v>12</v>
      </c>
      <c r="K3693">
        <v>8</v>
      </c>
      <c r="L3693">
        <v>2523</v>
      </c>
      <c r="M3693" t="s">
        <v>762</v>
      </c>
      <c r="N3693" t="s">
        <v>21</v>
      </c>
      <c r="O3693" t="s">
        <v>378</v>
      </c>
      <c r="P3693" s="3">
        <f t="shared" si="58"/>
        <v>1406</v>
      </c>
      <c r="Q3693" s="3" t="str">
        <f>VLOOKUP(P3693,[1]รหัสอำเภอ!$A$2:$B$17,2,FALSE)</f>
        <v>บางปะอิน</v>
      </c>
    </row>
    <row r="3694" spans="1:17" x14ac:dyDescent="0.2">
      <c r="A3694" t="s">
        <v>15</v>
      </c>
      <c r="B3694">
        <v>91</v>
      </c>
      <c r="C3694">
        <v>22</v>
      </c>
      <c r="D3694">
        <v>3</v>
      </c>
      <c r="E3694">
        <v>2566</v>
      </c>
      <c r="F3694" t="s">
        <v>46</v>
      </c>
      <c r="G3694" t="s">
        <v>24</v>
      </c>
      <c r="H3694" t="s">
        <v>531</v>
      </c>
      <c r="I3694" t="s">
        <v>26</v>
      </c>
      <c r="L3694">
        <v>2475</v>
      </c>
      <c r="M3694" t="s">
        <v>49</v>
      </c>
      <c r="O3694" t="s">
        <v>22</v>
      </c>
      <c r="P3694" s="3">
        <f t="shared" si="58"/>
        <v>1407</v>
      </c>
      <c r="Q3694" s="3" t="str">
        <f>VLOOKUP(P3694,[1]รหัสอำเภอ!$A$2:$B$17,2,FALSE)</f>
        <v>บางปะหัน</v>
      </c>
    </row>
    <row r="3695" spans="1:17" x14ac:dyDescent="0.2">
      <c r="A3695" t="s">
        <v>21</v>
      </c>
      <c r="B3695">
        <v>87</v>
      </c>
      <c r="C3695">
        <v>22</v>
      </c>
      <c r="D3695">
        <v>3</v>
      </c>
      <c r="E3695">
        <v>2566</v>
      </c>
      <c r="F3695" t="s">
        <v>55</v>
      </c>
      <c r="G3695" t="s">
        <v>24</v>
      </c>
      <c r="H3695" t="s">
        <v>2265</v>
      </c>
      <c r="I3695" t="s">
        <v>246</v>
      </c>
      <c r="L3695">
        <v>2479</v>
      </c>
      <c r="M3695" t="s">
        <v>58</v>
      </c>
      <c r="O3695" t="s">
        <v>22</v>
      </c>
      <c r="P3695" s="3">
        <f t="shared" si="58"/>
        <v>1408</v>
      </c>
      <c r="Q3695" s="3" t="str">
        <f>VLOOKUP(P3695,[1]รหัสอำเภอ!$A$2:$B$17,2,FALSE)</f>
        <v>ผักไห่</v>
      </c>
    </row>
    <row r="3696" spans="1:17" x14ac:dyDescent="0.2">
      <c r="A3696" t="s">
        <v>15</v>
      </c>
      <c r="B3696">
        <v>51</v>
      </c>
      <c r="C3696">
        <v>22</v>
      </c>
      <c r="D3696">
        <v>3</v>
      </c>
      <c r="E3696">
        <v>2566</v>
      </c>
      <c r="F3696" t="s">
        <v>16</v>
      </c>
      <c r="G3696" t="s">
        <v>17</v>
      </c>
      <c r="H3696" t="s">
        <v>1004</v>
      </c>
      <c r="I3696" t="s">
        <v>505</v>
      </c>
      <c r="J3696">
        <v>1</v>
      </c>
      <c r="K3696">
        <v>6</v>
      </c>
      <c r="L3696">
        <v>2514</v>
      </c>
      <c r="M3696" t="s">
        <v>20</v>
      </c>
      <c r="N3696" t="s">
        <v>21</v>
      </c>
      <c r="O3696" t="s">
        <v>22</v>
      </c>
      <c r="P3696" s="3">
        <f t="shared" si="58"/>
        <v>1411</v>
      </c>
      <c r="Q3696" s="3" t="str">
        <f>VLOOKUP(P3696,[1]รหัสอำเภอ!$A$2:$B$17,2,FALSE)</f>
        <v>วังน้อย</v>
      </c>
    </row>
    <row r="3697" spans="1:17" x14ac:dyDescent="0.2">
      <c r="A3697" t="s">
        <v>15</v>
      </c>
      <c r="B3697">
        <v>57</v>
      </c>
      <c r="C3697">
        <v>22</v>
      </c>
      <c r="D3697">
        <v>3</v>
      </c>
      <c r="E3697">
        <v>2566</v>
      </c>
      <c r="F3697" t="s">
        <v>133</v>
      </c>
      <c r="G3697" t="s">
        <v>17</v>
      </c>
      <c r="H3697" t="s">
        <v>2276</v>
      </c>
      <c r="I3697" t="s">
        <v>48</v>
      </c>
      <c r="J3697">
        <v>3</v>
      </c>
      <c r="K3697">
        <v>11</v>
      </c>
      <c r="L3697">
        <v>2508</v>
      </c>
      <c r="M3697" t="s">
        <v>135</v>
      </c>
      <c r="N3697" t="s">
        <v>21</v>
      </c>
      <c r="O3697" t="s">
        <v>22</v>
      </c>
      <c r="P3697" s="3">
        <f t="shared" si="58"/>
        <v>1411</v>
      </c>
      <c r="Q3697" s="3" t="str">
        <f>VLOOKUP(P3697,[1]รหัสอำเภอ!$A$2:$B$17,2,FALSE)</f>
        <v>วังน้อย</v>
      </c>
    </row>
    <row r="3698" spans="1:17" x14ac:dyDescent="0.2">
      <c r="A3698" t="s">
        <v>15</v>
      </c>
      <c r="B3698">
        <v>55</v>
      </c>
      <c r="C3698">
        <v>22</v>
      </c>
      <c r="D3698">
        <v>3</v>
      </c>
      <c r="E3698">
        <v>2566</v>
      </c>
      <c r="F3698" t="s">
        <v>723</v>
      </c>
      <c r="G3698" t="s">
        <v>24</v>
      </c>
      <c r="H3698" t="s">
        <v>168</v>
      </c>
      <c r="I3698" t="s">
        <v>1092</v>
      </c>
      <c r="J3698">
        <v>17</v>
      </c>
      <c r="K3698">
        <v>12</v>
      </c>
      <c r="L3698">
        <v>2510</v>
      </c>
      <c r="M3698" t="s">
        <v>2277</v>
      </c>
      <c r="O3698" t="s">
        <v>54</v>
      </c>
      <c r="P3698" s="3">
        <f t="shared" si="58"/>
        <v>1411</v>
      </c>
      <c r="Q3698" s="3" t="str">
        <f>VLOOKUP(P3698,[1]รหัสอำเภอ!$A$2:$B$17,2,FALSE)</f>
        <v>วังน้อย</v>
      </c>
    </row>
    <row r="3699" spans="1:17" x14ac:dyDescent="0.2">
      <c r="A3699" t="s">
        <v>21</v>
      </c>
      <c r="B3699">
        <v>69</v>
      </c>
      <c r="C3699">
        <v>22</v>
      </c>
      <c r="D3699">
        <v>3</v>
      </c>
      <c r="E3699">
        <v>2566</v>
      </c>
      <c r="F3699" t="s">
        <v>38</v>
      </c>
      <c r="G3699" t="s">
        <v>17</v>
      </c>
      <c r="H3699" t="s">
        <v>322</v>
      </c>
      <c r="I3699" t="s">
        <v>178</v>
      </c>
      <c r="J3699">
        <v>11</v>
      </c>
      <c r="K3699">
        <v>11</v>
      </c>
      <c r="L3699">
        <v>2496</v>
      </c>
      <c r="M3699" t="s">
        <v>41</v>
      </c>
      <c r="N3699" t="s">
        <v>21</v>
      </c>
      <c r="O3699" t="s">
        <v>22</v>
      </c>
      <c r="P3699" s="3">
        <f t="shared" si="58"/>
        <v>1411</v>
      </c>
      <c r="Q3699" s="3" t="str">
        <f>VLOOKUP(P3699,[1]รหัสอำเภอ!$A$2:$B$17,2,FALSE)</f>
        <v>วังน้อย</v>
      </c>
    </row>
    <row r="3700" spans="1:17" x14ac:dyDescent="0.2">
      <c r="A3700" t="s">
        <v>21</v>
      </c>
      <c r="B3700">
        <v>48</v>
      </c>
      <c r="C3700">
        <v>22</v>
      </c>
      <c r="D3700">
        <v>3</v>
      </c>
      <c r="E3700">
        <v>2566</v>
      </c>
      <c r="F3700" t="s">
        <v>50</v>
      </c>
      <c r="G3700" t="s">
        <v>24</v>
      </c>
      <c r="H3700" t="s">
        <v>1737</v>
      </c>
      <c r="I3700" t="s">
        <v>362</v>
      </c>
      <c r="J3700">
        <v>14</v>
      </c>
      <c r="K3700">
        <v>4</v>
      </c>
      <c r="L3700">
        <v>2517</v>
      </c>
      <c r="M3700" t="s">
        <v>384</v>
      </c>
      <c r="O3700" t="s">
        <v>54</v>
      </c>
      <c r="P3700" s="3">
        <f t="shared" si="58"/>
        <v>1411</v>
      </c>
      <c r="Q3700" s="3" t="str">
        <f>VLOOKUP(P3700,[1]รหัสอำเภอ!$A$2:$B$17,2,FALSE)</f>
        <v>วังน้อย</v>
      </c>
    </row>
    <row r="3701" spans="1:17" x14ac:dyDescent="0.2">
      <c r="A3701" t="s">
        <v>21</v>
      </c>
      <c r="B3701">
        <v>86</v>
      </c>
      <c r="C3701">
        <v>22</v>
      </c>
      <c r="D3701">
        <v>3</v>
      </c>
      <c r="E3701">
        <v>2566</v>
      </c>
      <c r="F3701" t="s">
        <v>221</v>
      </c>
      <c r="G3701" t="s">
        <v>24</v>
      </c>
      <c r="H3701" t="s">
        <v>1043</v>
      </c>
      <c r="I3701" t="s">
        <v>19</v>
      </c>
      <c r="L3701">
        <v>2480</v>
      </c>
      <c r="M3701" t="s">
        <v>223</v>
      </c>
      <c r="O3701" t="s">
        <v>22</v>
      </c>
      <c r="P3701" s="3">
        <f t="shared" si="58"/>
        <v>1412</v>
      </c>
      <c r="Q3701" s="3" t="str">
        <f>VLOOKUP(P3701,[1]รหัสอำเภอ!$A$2:$B$17,2,FALSE)</f>
        <v>เสนา</v>
      </c>
    </row>
    <row r="3702" spans="1:17" x14ac:dyDescent="0.2">
      <c r="A3702" t="s">
        <v>15</v>
      </c>
      <c r="B3702">
        <v>84</v>
      </c>
      <c r="C3702">
        <v>23</v>
      </c>
      <c r="D3702">
        <v>3</v>
      </c>
      <c r="E3702">
        <v>2566</v>
      </c>
      <c r="F3702" t="s">
        <v>16</v>
      </c>
      <c r="G3702" t="s">
        <v>17</v>
      </c>
      <c r="H3702" t="s">
        <v>325</v>
      </c>
      <c r="I3702" t="s">
        <v>166</v>
      </c>
      <c r="J3702">
        <v>21</v>
      </c>
      <c r="K3702">
        <v>5</v>
      </c>
      <c r="L3702">
        <v>2481</v>
      </c>
      <c r="M3702" t="s">
        <v>20</v>
      </c>
      <c r="N3702" t="s">
        <v>21</v>
      </c>
      <c r="O3702" t="s">
        <v>22</v>
      </c>
      <c r="P3702" s="3">
        <f t="shared" si="58"/>
        <v>1401</v>
      </c>
      <c r="Q3702" s="3" t="str">
        <f>VLOOKUP(P3702,[1]รหัสอำเภอ!$A$2:$B$17,2,FALSE)</f>
        <v>พระนครศรีอยุธยา</v>
      </c>
    </row>
    <row r="3703" spans="1:17" x14ac:dyDescent="0.2">
      <c r="A3703" t="s">
        <v>21</v>
      </c>
      <c r="B3703">
        <v>25</v>
      </c>
      <c r="C3703">
        <v>23</v>
      </c>
      <c r="D3703">
        <v>3</v>
      </c>
      <c r="E3703">
        <v>2566</v>
      </c>
      <c r="F3703" t="s">
        <v>42</v>
      </c>
      <c r="G3703" t="s">
        <v>17</v>
      </c>
      <c r="H3703" t="s">
        <v>624</v>
      </c>
      <c r="I3703" t="s">
        <v>26</v>
      </c>
      <c r="J3703">
        <v>28</v>
      </c>
      <c r="K3703">
        <v>11</v>
      </c>
      <c r="L3703">
        <v>2540</v>
      </c>
      <c r="M3703" t="s">
        <v>45</v>
      </c>
      <c r="N3703" t="s">
        <v>33</v>
      </c>
      <c r="O3703" t="s">
        <v>22</v>
      </c>
      <c r="P3703" s="3">
        <f t="shared" si="58"/>
        <v>1401</v>
      </c>
      <c r="Q3703" s="3" t="str">
        <f>VLOOKUP(P3703,[1]รหัสอำเภอ!$A$2:$B$17,2,FALSE)</f>
        <v>พระนครศรีอยุธยา</v>
      </c>
    </row>
    <row r="3704" spans="1:17" x14ac:dyDescent="0.2">
      <c r="A3704" t="s">
        <v>21</v>
      </c>
      <c r="B3704">
        <v>87</v>
      </c>
      <c r="C3704">
        <v>23</v>
      </c>
      <c r="D3704">
        <v>3</v>
      </c>
      <c r="E3704">
        <v>2566</v>
      </c>
      <c r="F3704" t="s">
        <v>23</v>
      </c>
      <c r="G3704" t="s">
        <v>24</v>
      </c>
      <c r="H3704" t="s">
        <v>2180</v>
      </c>
      <c r="I3704" t="s">
        <v>26</v>
      </c>
      <c r="L3704">
        <v>2479</v>
      </c>
      <c r="M3704" t="s">
        <v>27</v>
      </c>
      <c r="O3704" t="s">
        <v>22</v>
      </c>
      <c r="P3704" s="3">
        <f t="shared" si="58"/>
        <v>1401</v>
      </c>
      <c r="Q3704" s="3" t="str">
        <f>VLOOKUP(P3704,[1]รหัสอำเภอ!$A$2:$B$17,2,FALSE)</f>
        <v>พระนครศรีอยุธยา</v>
      </c>
    </row>
    <row r="3705" spans="1:17" x14ac:dyDescent="0.2">
      <c r="A3705" t="s">
        <v>21</v>
      </c>
      <c r="B3705">
        <v>46</v>
      </c>
      <c r="C3705">
        <v>23</v>
      </c>
      <c r="D3705">
        <v>3</v>
      </c>
      <c r="E3705">
        <v>2566</v>
      </c>
      <c r="F3705" t="s">
        <v>23</v>
      </c>
      <c r="G3705" t="s">
        <v>24</v>
      </c>
      <c r="H3705" t="s">
        <v>2218</v>
      </c>
      <c r="I3705" t="s">
        <v>2009</v>
      </c>
      <c r="J3705">
        <v>8</v>
      </c>
      <c r="K3705">
        <v>1</v>
      </c>
      <c r="L3705">
        <v>2520</v>
      </c>
      <c r="M3705" t="s">
        <v>27</v>
      </c>
      <c r="O3705" t="s">
        <v>22</v>
      </c>
      <c r="P3705" s="3">
        <f t="shared" si="58"/>
        <v>1401</v>
      </c>
      <c r="Q3705" s="3" t="str">
        <f>VLOOKUP(P3705,[1]รหัสอำเภอ!$A$2:$B$17,2,FALSE)</f>
        <v>พระนครศรีอยุธยา</v>
      </c>
    </row>
    <row r="3706" spans="1:17" x14ac:dyDescent="0.2">
      <c r="A3706" t="s">
        <v>21</v>
      </c>
      <c r="B3706">
        <v>38</v>
      </c>
      <c r="C3706">
        <v>23</v>
      </c>
      <c r="D3706">
        <v>3</v>
      </c>
      <c r="E3706">
        <v>2566</v>
      </c>
      <c r="F3706" t="s">
        <v>23</v>
      </c>
      <c r="G3706" t="s">
        <v>24</v>
      </c>
      <c r="H3706" t="s">
        <v>683</v>
      </c>
      <c r="I3706" t="s">
        <v>48</v>
      </c>
      <c r="J3706">
        <v>6</v>
      </c>
      <c r="K3706">
        <v>1</v>
      </c>
      <c r="L3706">
        <v>2528</v>
      </c>
      <c r="M3706" t="s">
        <v>27</v>
      </c>
      <c r="O3706" t="s">
        <v>22</v>
      </c>
      <c r="P3706" s="3">
        <f t="shared" si="58"/>
        <v>1401</v>
      </c>
      <c r="Q3706" s="3" t="str">
        <f>VLOOKUP(P3706,[1]รหัสอำเภอ!$A$2:$B$17,2,FALSE)</f>
        <v>พระนครศรีอยุธยา</v>
      </c>
    </row>
    <row r="3707" spans="1:17" x14ac:dyDescent="0.2">
      <c r="A3707" t="s">
        <v>21</v>
      </c>
      <c r="B3707">
        <v>57</v>
      </c>
      <c r="C3707">
        <v>23</v>
      </c>
      <c r="D3707">
        <v>3</v>
      </c>
      <c r="E3707">
        <v>2566</v>
      </c>
      <c r="F3707" t="s">
        <v>93</v>
      </c>
      <c r="G3707" t="s">
        <v>17</v>
      </c>
      <c r="H3707" t="s">
        <v>497</v>
      </c>
      <c r="I3707" t="s">
        <v>249</v>
      </c>
      <c r="J3707">
        <v>31</v>
      </c>
      <c r="K3707">
        <v>1</v>
      </c>
      <c r="L3707">
        <v>2509</v>
      </c>
      <c r="M3707" t="s">
        <v>96</v>
      </c>
      <c r="N3707" t="s">
        <v>21</v>
      </c>
      <c r="O3707" t="s">
        <v>22</v>
      </c>
      <c r="P3707" s="3">
        <f t="shared" si="58"/>
        <v>1402</v>
      </c>
      <c r="Q3707" s="3" t="str">
        <f>VLOOKUP(P3707,[1]รหัสอำเภอ!$A$2:$B$17,2,FALSE)</f>
        <v>ท่าเรือ</v>
      </c>
    </row>
    <row r="3708" spans="1:17" x14ac:dyDescent="0.2">
      <c r="A3708" t="s">
        <v>21</v>
      </c>
      <c r="B3708">
        <v>92</v>
      </c>
      <c r="C3708">
        <v>23</v>
      </c>
      <c r="D3708">
        <v>3</v>
      </c>
      <c r="E3708">
        <v>2566</v>
      </c>
      <c r="F3708" t="s">
        <v>297</v>
      </c>
      <c r="G3708" t="s">
        <v>17</v>
      </c>
      <c r="H3708" t="s">
        <v>499</v>
      </c>
      <c r="I3708" t="s">
        <v>83</v>
      </c>
      <c r="J3708">
        <v>3</v>
      </c>
      <c r="K3708">
        <v>4</v>
      </c>
      <c r="L3708">
        <v>2473</v>
      </c>
      <c r="M3708" t="s">
        <v>298</v>
      </c>
      <c r="N3708" t="s">
        <v>21</v>
      </c>
      <c r="O3708" t="s">
        <v>34</v>
      </c>
      <c r="P3708" s="3">
        <f t="shared" si="58"/>
        <v>1402</v>
      </c>
      <c r="Q3708" s="3" t="str">
        <f>VLOOKUP(P3708,[1]รหัสอำเภอ!$A$2:$B$17,2,FALSE)</f>
        <v>ท่าเรือ</v>
      </c>
    </row>
    <row r="3709" spans="1:17" x14ac:dyDescent="0.2">
      <c r="A3709" t="s">
        <v>15</v>
      </c>
      <c r="B3709">
        <v>91</v>
      </c>
      <c r="C3709">
        <v>23</v>
      </c>
      <c r="D3709">
        <v>3</v>
      </c>
      <c r="E3709">
        <v>2566</v>
      </c>
      <c r="F3709" t="s">
        <v>194</v>
      </c>
      <c r="G3709" t="s">
        <v>17</v>
      </c>
      <c r="H3709" t="s">
        <v>971</v>
      </c>
      <c r="I3709" t="s">
        <v>510</v>
      </c>
      <c r="L3709">
        <v>2475</v>
      </c>
      <c r="M3709" t="s">
        <v>197</v>
      </c>
      <c r="N3709" t="s">
        <v>21</v>
      </c>
      <c r="O3709" t="s">
        <v>22</v>
      </c>
      <c r="P3709" s="3">
        <f t="shared" si="58"/>
        <v>1403</v>
      </c>
      <c r="Q3709" s="3" t="str">
        <f>VLOOKUP(P3709,[1]รหัสอำเภอ!$A$2:$B$17,2,FALSE)</f>
        <v>นครหลวง</v>
      </c>
    </row>
    <row r="3710" spans="1:17" x14ac:dyDescent="0.2">
      <c r="A3710" t="s">
        <v>21</v>
      </c>
      <c r="B3710">
        <v>74</v>
      </c>
      <c r="C3710">
        <v>23</v>
      </c>
      <c r="D3710">
        <v>3</v>
      </c>
      <c r="E3710">
        <v>2566</v>
      </c>
      <c r="F3710" t="s">
        <v>50</v>
      </c>
      <c r="G3710" t="s">
        <v>17</v>
      </c>
      <c r="H3710" t="s">
        <v>1848</v>
      </c>
      <c r="I3710" t="s">
        <v>52</v>
      </c>
      <c r="J3710">
        <v>27</v>
      </c>
      <c r="K3710">
        <v>7</v>
      </c>
      <c r="L3710">
        <v>2491</v>
      </c>
      <c r="M3710" t="s">
        <v>53</v>
      </c>
      <c r="N3710" t="s">
        <v>21</v>
      </c>
      <c r="O3710" t="s">
        <v>54</v>
      </c>
      <c r="P3710" s="3">
        <f t="shared" si="58"/>
        <v>1404</v>
      </c>
      <c r="Q3710" s="3" t="str">
        <f>VLOOKUP(P3710,[1]รหัสอำเภอ!$A$2:$B$17,2,FALSE)</f>
        <v>บางไทร</v>
      </c>
    </row>
    <row r="3711" spans="1:17" x14ac:dyDescent="0.2">
      <c r="A3711" t="s">
        <v>15</v>
      </c>
      <c r="B3711">
        <v>98</v>
      </c>
      <c r="C3711">
        <v>23</v>
      </c>
      <c r="D3711">
        <v>3</v>
      </c>
      <c r="E3711">
        <v>2566</v>
      </c>
      <c r="F3711" t="s">
        <v>109</v>
      </c>
      <c r="G3711" t="s">
        <v>24</v>
      </c>
      <c r="H3711" t="s">
        <v>767</v>
      </c>
      <c r="I3711" t="s">
        <v>79</v>
      </c>
      <c r="J3711">
        <v>30</v>
      </c>
      <c r="K3711">
        <v>1</v>
      </c>
      <c r="L3711">
        <v>2468</v>
      </c>
      <c r="M3711" t="s">
        <v>247</v>
      </c>
      <c r="O3711" t="s">
        <v>22</v>
      </c>
      <c r="P3711" s="3">
        <f t="shared" si="58"/>
        <v>1405</v>
      </c>
      <c r="Q3711" s="3" t="str">
        <f>VLOOKUP(P3711,[1]รหัสอำเภอ!$A$2:$B$17,2,FALSE)</f>
        <v>บางบาล</v>
      </c>
    </row>
    <row r="3712" spans="1:17" x14ac:dyDescent="0.2">
      <c r="A3712" t="s">
        <v>21</v>
      </c>
      <c r="B3712">
        <v>80</v>
      </c>
      <c r="C3712">
        <v>23</v>
      </c>
      <c r="D3712">
        <v>3</v>
      </c>
      <c r="E3712">
        <v>2566</v>
      </c>
      <c r="F3712" t="s">
        <v>70</v>
      </c>
      <c r="G3712" t="s">
        <v>17</v>
      </c>
      <c r="H3712" t="s">
        <v>1433</v>
      </c>
      <c r="I3712" t="s">
        <v>44</v>
      </c>
      <c r="L3712">
        <v>2486</v>
      </c>
      <c r="M3712" t="s">
        <v>73</v>
      </c>
      <c r="N3712" t="s">
        <v>21</v>
      </c>
      <c r="O3712" t="s">
        <v>22</v>
      </c>
      <c r="P3712" s="3">
        <f t="shared" si="58"/>
        <v>1405</v>
      </c>
      <c r="Q3712" s="3" t="str">
        <f>VLOOKUP(P3712,[1]รหัสอำเภอ!$A$2:$B$17,2,FALSE)</f>
        <v>บางบาล</v>
      </c>
    </row>
    <row r="3713" spans="1:17" x14ac:dyDescent="0.2">
      <c r="A3713" t="s">
        <v>21</v>
      </c>
      <c r="B3713">
        <v>49</v>
      </c>
      <c r="C3713">
        <v>23</v>
      </c>
      <c r="D3713">
        <v>3</v>
      </c>
      <c r="E3713">
        <v>2566</v>
      </c>
      <c r="F3713" t="s">
        <v>42</v>
      </c>
      <c r="G3713" t="s">
        <v>17</v>
      </c>
      <c r="H3713" t="s">
        <v>254</v>
      </c>
      <c r="I3713" t="s">
        <v>48</v>
      </c>
      <c r="J3713">
        <v>24</v>
      </c>
      <c r="K3713">
        <v>4</v>
      </c>
      <c r="L3713">
        <v>2516</v>
      </c>
      <c r="M3713" t="s">
        <v>45</v>
      </c>
      <c r="N3713" t="s">
        <v>33</v>
      </c>
      <c r="O3713" t="s">
        <v>22</v>
      </c>
      <c r="P3713" s="3">
        <f t="shared" si="58"/>
        <v>1405</v>
      </c>
      <c r="Q3713" s="3" t="str">
        <f>VLOOKUP(P3713,[1]รหัสอำเภอ!$A$2:$B$17,2,FALSE)</f>
        <v>บางบาล</v>
      </c>
    </row>
    <row r="3714" spans="1:17" x14ac:dyDescent="0.2">
      <c r="A3714" t="s">
        <v>15</v>
      </c>
      <c r="B3714">
        <v>64</v>
      </c>
      <c r="C3714">
        <v>23</v>
      </c>
      <c r="D3714">
        <v>3</v>
      </c>
      <c r="E3714">
        <v>2566</v>
      </c>
      <c r="F3714" t="s">
        <v>38</v>
      </c>
      <c r="G3714" t="s">
        <v>17</v>
      </c>
      <c r="H3714" t="s">
        <v>1025</v>
      </c>
      <c r="I3714" t="s">
        <v>270</v>
      </c>
      <c r="J3714">
        <v>8</v>
      </c>
      <c r="K3714">
        <v>4</v>
      </c>
      <c r="L3714">
        <v>2501</v>
      </c>
      <c r="M3714" t="s">
        <v>41</v>
      </c>
      <c r="N3714" t="s">
        <v>21</v>
      </c>
      <c r="O3714" t="s">
        <v>22</v>
      </c>
      <c r="P3714" s="3">
        <f t="shared" si="58"/>
        <v>1406</v>
      </c>
      <c r="Q3714" s="3" t="str">
        <f>VLOOKUP(P3714,[1]รหัสอำเภอ!$A$2:$B$17,2,FALSE)</f>
        <v>บางปะอิน</v>
      </c>
    </row>
    <row r="3715" spans="1:17" x14ac:dyDescent="0.2">
      <c r="A3715" t="s">
        <v>15</v>
      </c>
      <c r="B3715">
        <v>58</v>
      </c>
      <c r="C3715">
        <v>23</v>
      </c>
      <c r="D3715">
        <v>3</v>
      </c>
      <c r="E3715">
        <v>2566</v>
      </c>
      <c r="F3715" t="s">
        <v>16</v>
      </c>
      <c r="G3715" t="s">
        <v>17</v>
      </c>
      <c r="H3715" t="s">
        <v>2011</v>
      </c>
      <c r="I3715" t="s">
        <v>453</v>
      </c>
      <c r="J3715">
        <v>18</v>
      </c>
      <c r="K3715">
        <v>1</v>
      </c>
      <c r="L3715">
        <v>2508</v>
      </c>
      <c r="M3715" t="s">
        <v>20</v>
      </c>
      <c r="N3715" t="s">
        <v>21</v>
      </c>
      <c r="O3715" t="s">
        <v>22</v>
      </c>
      <c r="P3715" s="3">
        <f t="shared" si="58"/>
        <v>1406</v>
      </c>
      <c r="Q3715" s="3" t="str">
        <f>VLOOKUP(P3715,[1]รหัสอำเภอ!$A$2:$B$17,2,FALSE)</f>
        <v>บางปะอิน</v>
      </c>
    </row>
    <row r="3716" spans="1:17" x14ac:dyDescent="0.2">
      <c r="A3716" t="s">
        <v>15</v>
      </c>
      <c r="B3716">
        <v>97</v>
      </c>
      <c r="C3716">
        <v>23</v>
      </c>
      <c r="D3716">
        <v>3</v>
      </c>
      <c r="E3716">
        <v>2566</v>
      </c>
      <c r="F3716" t="s">
        <v>42</v>
      </c>
      <c r="G3716" t="s">
        <v>17</v>
      </c>
      <c r="H3716" t="s">
        <v>2030</v>
      </c>
      <c r="I3716" t="s">
        <v>83</v>
      </c>
      <c r="L3716">
        <v>2469</v>
      </c>
      <c r="M3716" t="s">
        <v>45</v>
      </c>
      <c r="N3716" t="s">
        <v>33</v>
      </c>
      <c r="O3716" t="s">
        <v>22</v>
      </c>
      <c r="P3716" s="3">
        <f t="shared" si="58"/>
        <v>1406</v>
      </c>
      <c r="Q3716" s="3" t="str">
        <f>VLOOKUP(P3716,[1]รหัสอำเภอ!$A$2:$B$17,2,FALSE)</f>
        <v>บางปะอิน</v>
      </c>
    </row>
    <row r="3717" spans="1:17" x14ac:dyDescent="0.2">
      <c r="A3717" t="s">
        <v>15</v>
      </c>
      <c r="B3717">
        <v>58</v>
      </c>
      <c r="C3717">
        <v>23</v>
      </c>
      <c r="D3717">
        <v>3</v>
      </c>
      <c r="E3717">
        <v>2566</v>
      </c>
      <c r="F3717" t="s">
        <v>16</v>
      </c>
      <c r="G3717" t="s">
        <v>17</v>
      </c>
      <c r="H3717" t="s">
        <v>1188</v>
      </c>
      <c r="I3717" t="s">
        <v>119</v>
      </c>
      <c r="J3717">
        <v>22</v>
      </c>
      <c r="K3717">
        <v>1</v>
      </c>
      <c r="L3717">
        <v>2508</v>
      </c>
      <c r="M3717" t="s">
        <v>20</v>
      </c>
      <c r="N3717" t="s">
        <v>21</v>
      </c>
      <c r="O3717" t="s">
        <v>22</v>
      </c>
      <c r="P3717" s="3">
        <f t="shared" ref="P3717:P3780" si="59">VALUE(LEFT(H3717,4))</f>
        <v>1407</v>
      </c>
      <c r="Q3717" s="3" t="str">
        <f>VLOOKUP(P3717,[1]รหัสอำเภอ!$A$2:$B$17,2,FALSE)</f>
        <v>บางปะหัน</v>
      </c>
    </row>
    <row r="3718" spans="1:17" x14ac:dyDescent="0.2">
      <c r="A3718" t="s">
        <v>21</v>
      </c>
      <c r="B3718">
        <v>84</v>
      </c>
      <c r="C3718">
        <v>23</v>
      </c>
      <c r="D3718">
        <v>3</v>
      </c>
      <c r="E3718">
        <v>2566</v>
      </c>
      <c r="F3718" t="s">
        <v>46</v>
      </c>
      <c r="G3718" t="s">
        <v>24</v>
      </c>
      <c r="H3718" t="s">
        <v>1188</v>
      </c>
      <c r="I3718" t="s">
        <v>26</v>
      </c>
      <c r="L3718">
        <v>2482</v>
      </c>
      <c r="M3718" t="s">
        <v>49</v>
      </c>
      <c r="O3718" t="s">
        <v>22</v>
      </c>
      <c r="P3718" s="3">
        <f t="shared" si="59"/>
        <v>1407</v>
      </c>
      <c r="Q3718" s="3" t="str">
        <f>VLOOKUP(P3718,[1]รหัสอำเภอ!$A$2:$B$17,2,FALSE)</f>
        <v>บางปะหัน</v>
      </c>
    </row>
    <row r="3719" spans="1:17" x14ac:dyDescent="0.2">
      <c r="A3719" t="s">
        <v>15</v>
      </c>
      <c r="B3719">
        <v>87</v>
      </c>
      <c r="C3719">
        <v>23</v>
      </c>
      <c r="D3719">
        <v>3</v>
      </c>
      <c r="E3719">
        <v>2566</v>
      </c>
      <c r="F3719" t="s">
        <v>55</v>
      </c>
      <c r="G3719" t="s">
        <v>24</v>
      </c>
      <c r="H3719" t="s">
        <v>2138</v>
      </c>
      <c r="I3719" t="s">
        <v>246</v>
      </c>
      <c r="L3719">
        <v>2479</v>
      </c>
      <c r="M3719" t="s">
        <v>58</v>
      </c>
      <c r="O3719" t="s">
        <v>22</v>
      </c>
      <c r="P3719" s="3">
        <f t="shared" si="59"/>
        <v>1408</v>
      </c>
      <c r="Q3719" s="3" t="str">
        <f>VLOOKUP(P3719,[1]รหัสอำเภอ!$A$2:$B$17,2,FALSE)</f>
        <v>ผักไห่</v>
      </c>
    </row>
    <row r="3720" spans="1:17" x14ac:dyDescent="0.2">
      <c r="A3720" t="s">
        <v>21</v>
      </c>
      <c r="B3720">
        <v>19</v>
      </c>
      <c r="C3720">
        <v>23</v>
      </c>
      <c r="D3720">
        <v>3</v>
      </c>
      <c r="E3720">
        <v>2566</v>
      </c>
      <c r="F3720" t="s">
        <v>2278</v>
      </c>
      <c r="G3720" t="s">
        <v>24</v>
      </c>
      <c r="H3720" t="s">
        <v>1192</v>
      </c>
      <c r="I3720" t="s">
        <v>229</v>
      </c>
      <c r="J3720">
        <v>9</v>
      </c>
      <c r="K3720">
        <v>10</v>
      </c>
      <c r="L3720">
        <v>2546</v>
      </c>
      <c r="M3720" t="s">
        <v>2279</v>
      </c>
      <c r="O3720" t="s">
        <v>217</v>
      </c>
      <c r="P3720" s="3">
        <f t="shared" si="59"/>
        <v>1408</v>
      </c>
      <c r="Q3720" s="3" t="str">
        <f>VLOOKUP(P3720,[1]รหัสอำเภอ!$A$2:$B$17,2,FALSE)</f>
        <v>ผักไห่</v>
      </c>
    </row>
    <row r="3721" spans="1:17" x14ac:dyDescent="0.2">
      <c r="A3721" t="s">
        <v>15</v>
      </c>
      <c r="B3721">
        <v>24</v>
      </c>
      <c r="C3721">
        <v>23</v>
      </c>
      <c r="D3721">
        <v>3</v>
      </c>
      <c r="E3721">
        <v>2566</v>
      </c>
      <c r="F3721" t="s">
        <v>42</v>
      </c>
      <c r="G3721" t="s">
        <v>17</v>
      </c>
      <c r="H3721" t="s">
        <v>134</v>
      </c>
      <c r="I3721" t="s">
        <v>526</v>
      </c>
      <c r="J3721">
        <v>19</v>
      </c>
      <c r="K3721">
        <v>11</v>
      </c>
      <c r="L3721">
        <v>2541</v>
      </c>
      <c r="M3721" t="s">
        <v>45</v>
      </c>
      <c r="N3721" t="s">
        <v>33</v>
      </c>
      <c r="O3721" t="s">
        <v>22</v>
      </c>
      <c r="P3721" s="3">
        <f t="shared" si="59"/>
        <v>1411</v>
      </c>
      <c r="Q3721" s="3" t="str">
        <f>VLOOKUP(P3721,[1]รหัสอำเภอ!$A$2:$B$17,2,FALSE)</f>
        <v>วังน้อย</v>
      </c>
    </row>
    <row r="3722" spans="1:17" x14ac:dyDescent="0.2">
      <c r="A3722" t="s">
        <v>15</v>
      </c>
      <c r="B3722">
        <v>69</v>
      </c>
      <c r="C3722">
        <v>23</v>
      </c>
      <c r="D3722">
        <v>3</v>
      </c>
      <c r="E3722">
        <v>2566</v>
      </c>
      <c r="F3722" t="s">
        <v>77</v>
      </c>
      <c r="G3722" t="s">
        <v>17</v>
      </c>
      <c r="H3722" t="s">
        <v>731</v>
      </c>
      <c r="I3722" t="s">
        <v>131</v>
      </c>
      <c r="J3722">
        <v>15</v>
      </c>
      <c r="K3722">
        <v>2</v>
      </c>
      <c r="L3722">
        <v>2497</v>
      </c>
      <c r="M3722" t="s">
        <v>492</v>
      </c>
      <c r="N3722" t="s">
        <v>21</v>
      </c>
      <c r="O3722" t="s">
        <v>22</v>
      </c>
      <c r="P3722" s="3">
        <f t="shared" si="59"/>
        <v>1411</v>
      </c>
      <c r="Q3722" s="3" t="str">
        <f>VLOOKUP(P3722,[1]รหัสอำเภอ!$A$2:$B$17,2,FALSE)</f>
        <v>วังน้อย</v>
      </c>
    </row>
    <row r="3723" spans="1:17" x14ac:dyDescent="0.2">
      <c r="A3723" t="s">
        <v>15</v>
      </c>
      <c r="B3723">
        <v>64</v>
      </c>
      <c r="C3723">
        <v>23</v>
      </c>
      <c r="D3723">
        <v>3</v>
      </c>
      <c r="E3723">
        <v>2566</v>
      </c>
      <c r="F3723" t="s">
        <v>16</v>
      </c>
      <c r="G3723" t="s">
        <v>17</v>
      </c>
      <c r="H3723" t="s">
        <v>511</v>
      </c>
      <c r="I3723" t="s">
        <v>1775</v>
      </c>
      <c r="J3723">
        <v>2</v>
      </c>
      <c r="K3723">
        <v>4</v>
      </c>
      <c r="L3723">
        <v>2501</v>
      </c>
      <c r="M3723" t="s">
        <v>20</v>
      </c>
      <c r="N3723" t="s">
        <v>21</v>
      </c>
      <c r="O3723" t="s">
        <v>22</v>
      </c>
      <c r="P3723" s="3">
        <f t="shared" si="59"/>
        <v>1411</v>
      </c>
      <c r="Q3723" s="3" t="str">
        <f>VLOOKUP(P3723,[1]รหัสอำเภอ!$A$2:$B$17,2,FALSE)</f>
        <v>วังน้อย</v>
      </c>
    </row>
    <row r="3724" spans="1:17" x14ac:dyDescent="0.2">
      <c r="A3724" t="s">
        <v>21</v>
      </c>
      <c r="B3724">
        <v>76</v>
      </c>
      <c r="C3724">
        <v>23</v>
      </c>
      <c r="D3724">
        <v>3</v>
      </c>
      <c r="E3724">
        <v>2566</v>
      </c>
      <c r="F3724" t="s">
        <v>70</v>
      </c>
      <c r="G3724" t="s">
        <v>17</v>
      </c>
      <c r="H3724" t="s">
        <v>454</v>
      </c>
      <c r="I3724" t="s">
        <v>970</v>
      </c>
      <c r="L3724">
        <v>2490</v>
      </c>
      <c r="M3724" t="s">
        <v>73</v>
      </c>
      <c r="N3724" t="s">
        <v>21</v>
      </c>
      <c r="O3724" t="s">
        <v>22</v>
      </c>
      <c r="P3724" s="3">
        <f t="shared" si="59"/>
        <v>1412</v>
      </c>
      <c r="Q3724" s="3" t="str">
        <f>VLOOKUP(P3724,[1]รหัสอำเภอ!$A$2:$B$17,2,FALSE)</f>
        <v>เสนา</v>
      </c>
    </row>
    <row r="3725" spans="1:17" x14ac:dyDescent="0.2">
      <c r="A3725" t="s">
        <v>21</v>
      </c>
      <c r="B3725">
        <v>82</v>
      </c>
      <c r="C3725">
        <v>23</v>
      </c>
      <c r="D3725">
        <v>3</v>
      </c>
      <c r="E3725">
        <v>2566</v>
      </c>
      <c r="F3725" t="s">
        <v>221</v>
      </c>
      <c r="G3725" t="s">
        <v>24</v>
      </c>
      <c r="H3725" t="s">
        <v>750</v>
      </c>
      <c r="I3725" t="s">
        <v>26</v>
      </c>
      <c r="J3725">
        <v>30</v>
      </c>
      <c r="K3725">
        <v>1</v>
      </c>
      <c r="L3725">
        <v>2484</v>
      </c>
      <c r="M3725" t="s">
        <v>223</v>
      </c>
      <c r="O3725" t="s">
        <v>22</v>
      </c>
      <c r="P3725" s="3">
        <f t="shared" si="59"/>
        <v>1412</v>
      </c>
      <c r="Q3725" s="3" t="str">
        <f>VLOOKUP(P3725,[1]รหัสอำเภอ!$A$2:$B$17,2,FALSE)</f>
        <v>เสนา</v>
      </c>
    </row>
    <row r="3726" spans="1:17" x14ac:dyDescent="0.2">
      <c r="A3726" t="s">
        <v>21</v>
      </c>
      <c r="B3726">
        <v>22</v>
      </c>
      <c r="C3726">
        <v>24</v>
      </c>
      <c r="D3726">
        <v>3</v>
      </c>
      <c r="E3726">
        <v>2566</v>
      </c>
      <c r="F3726" t="s">
        <v>194</v>
      </c>
      <c r="G3726" t="s">
        <v>24</v>
      </c>
      <c r="H3726" t="s">
        <v>357</v>
      </c>
      <c r="I3726" t="s">
        <v>229</v>
      </c>
      <c r="J3726">
        <v>28</v>
      </c>
      <c r="K3726">
        <v>9</v>
      </c>
      <c r="L3726">
        <v>2543</v>
      </c>
      <c r="M3726" t="s">
        <v>199</v>
      </c>
      <c r="O3726" t="s">
        <v>22</v>
      </c>
      <c r="P3726" s="3">
        <f t="shared" si="59"/>
        <v>1401</v>
      </c>
      <c r="Q3726" s="3" t="str">
        <f>VLOOKUP(P3726,[1]รหัสอำเภอ!$A$2:$B$17,2,FALSE)</f>
        <v>พระนครศรีอยุธยา</v>
      </c>
    </row>
    <row r="3727" spans="1:17" x14ac:dyDescent="0.2">
      <c r="A3727" t="s">
        <v>21</v>
      </c>
      <c r="B3727">
        <v>57</v>
      </c>
      <c r="C3727">
        <v>24</v>
      </c>
      <c r="D3727">
        <v>3</v>
      </c>
      <c r="E3727">
        <v>2566</v>
      </c>
      <c r="F3727" t="s">
        <v>16</v>
      </c>
      <c r="G3727" t="s">
        <v>17</v>
      </c>
      <c r="H3727" t="s">
        <v>189</v>
      </c>
      <c r="I3727" t="s">
        <v>26</v>
      </c>
      <c r="J3727">
        <v>5</v>
      </c>
      <c r="K3727">
        <v>12</v>
      </c>
      <c r="L3727">
        <v>2508</v>
      </c>
      <c r="M3727" t="s">
        <v>20</v>
      </c>
      <c r="N3727" t="s">
        <v>21</v>
      </c>
      <c r="O3727" t="s">
        <v>22</v>
      </c>
      <c r="P3727" s="3">
        <f t="shared" si="59"/>
        <v>1401</v>
      </c>
      <c r="Q3727" s="3" t="str">
        <f>VLOOKUP(P3727,[1]รหัสอำเภอ!$A$2:$B$17,2,FALSE)</f>
        <v>พระนครศรีอยุธยา</v>
      </c>
    </row>
    <row r="3728" spans="1:17" x14ac:dyDescent="0.2">
      <c r="A3728" t="s">
        <v>21</v>
      </c>
      <c r="B3728">
        <v>56</v>
      </c>
      <c r="C3728">
        <v>24</v>
      </c>
      <c r="D3728">
        <v>3</v>
      </c>
      <c r="E3728">
        <v>2566</v>
      </c>
      <c r="F3728" t="s">
        <v>42</v>
      </c>
      <c r="G3728" t="s">
        <v>17</v>
      </c>
      <c r="H3728" t="s">
        <v>926</v>
      </c>
      <c r="I3728" t="s">
        <v>48</v>
      </c>
      <c r="J3728">
        <v>24</v>
      </c>
      <c r="K3728">
        <v>1</v>
      </c>
      <c r="L3728">
        <v>2510</v>
      </c>
      <c r="M3728" t="s">
        <v>45</v>
      </c>
      <c r="N3728" t="s">
        <v>33</v>
      </c>
      <c r="O3728" t="s">
        <v>22</v>
      </c>
      <c r="P3728" s="3">
        <f t="shared" si="59"/>
        <v>1401</v>
      </c>
      <c r="Q3728" s="3" t="str">
        <f>VLOOKUP(P3728,[1]รหัสอำเภอ!$A$2:$B$17,2,FALSE)</f>
        <v>พระนครศรีอยุธยา</v>
      </c>
    </row>
    <row r="3729" spans="1:17" x14ac:dyDescent="0.2">
      <c r="A3729" t="s">
        <v>15</v>
      </c>
      <c r="B3729">
        <v>52</v>
      </c>
      <c r="C3729">
        <v>24</v>
      </c>
      <c r="D3729">
        <v>3</v>
      </c>
      <c r="E3729">
        <v>2566</v>
      </c>
      <c r="F3729" t="s">
        <v>93</v>
      </c>
      <c r="G3729" t="s">
        <v>17</v>
      </c>
      <c r="H3729" t="s">
        <v>497</v>
      </c>
      <c r="I3729" t="s">
        <v>360</v>
      </c>
      <c r="J3729">
        <v>6</v>
      </c>
      <c r="K3729">
        <v>6</v>
      </c>
      <c r="L3729">
        <v>2513</v>
      </c>
      <c r="M3729" t="s">
        <v>96</v>
      </c>
      <c r="N3729" t="s">
        <v>21</v>
      </c>
      <c r="O3729" t="s">
        <v>22</v>
      </c>
      <c r="P3729" s="3">
        <f t="shared" si="59"/>
        <v>1402</v>
      </c>
      <c r="Q3729" s="3" t="str">
        <f>VLOOKUP(P3729,[1]รหัสอำเภอ!$A$2:$B$17,2,FALSE)</f>
        <v>ท่าเรือ</v>
      </c>
    </row>
    <row r="3730" spans="1:17" x14ac:dyDescent="0.2">
      <c r="A3730" t="s">
        <v>21</v>
      </c>
      <c r="B3730">
        <v>51</v>
      </c>
      <c r="C3730">
        <v>24</v>
      </c>
      <c r="D3730">
        <v>3</v>
      </c>
      <c r="E3730">
        <v>2566</v>
      </c>
      <c r="F3730" t="s">
        <v>1399</v>
      </c>
      <c r="G3730" t="s">
        <v>24</v>
      </c>
      <c r="H3730" t="s">
        <v>929</v>
      </c>
      <c r="I3730" t="s">
        <v>26</v>
      </c>
      <c r="J3730">
        <v>10</v>
      </c>
      <c r="K3730">
        <v>7</v>
      </c>
      <c r="L3730">
        <v>2514</v>
      </c>
      <c r="M3730" t="s">
        <v>1400</v>
      </c>
      <c r="O3730" t="s">
        <v>34</v>
      </c>
      <c r="P3730" s="3">
        <f t="shared" si="59"/>
        <v>1402</v>
      </c>
      <c r="Q3730" s="3" t="str">
        <f>VLOOKUP(P3730,[1]รหัสอำเภอ!$A$2:$B$17,2,FALSE)</f>
        <v>ท่าเรือ</v>
      </c>
    </row>
    <row r="3731" spans="1:17" x14ac:dyDescent="0.2">
      <c r="A3731" t="s">
        <v>21</v>
      </c>
      <c r="B3731">
        <v>24</v>
      </c>
      <c r="C3731">
        <v>24</v>
      </c>
      <c r="D3731">
        <v>3</v>
      </c>
      <c r="E3731">
        <v>2566</v>
      </c>
      <c r="F3731" t="s">
        <v>194</v>
      </c>
      <c r="G3731" t="s">
        <v>24</v>
      </c>
      <c r="H3731" t="s">
        <v>1701</v>
      </c>
      <c r="I3731" t="s">
        <v>229</v>
      </c>
      <c r="J3731">
        <v>25</v>
      </c>
      <c r="K3731">
        <v>10</v>
      </c>
      <c r="L3731">
        <v>2541</v>
      </c>
      <c r="M3731" t="s">
        <v>199</v>
      </c>
      <c r="O3731" t="s">
        <v>22</v>
      </c>
      <c r="P3731" s="3">
        <f t="shared" si="59"/>
        <v>1403</v>
      </c>
      <c r="Q3731" s="3" t="str">
        <f>VLOOKUP(P3731,[1]รหัสอำเภอ!$A$2:$B$17,2,FALSE)</f>
        <v>นครหลวง</v>
      </c>
    </row>
    <row r="3732" spans="1:17" x14ac:dyDescent="0.2">
      <c r="A3732" t="s">
        <v>21</v>
      </c>
      <c r="B3732">
        <v>62</v>
      </c>
      <c r="C3732">
        <v>24</v>
      </c>
      <c r="D3732">
        <v>3</v>
      </c>
      <c r="E3732">
        <v>2566</v>
      </c>
      <c r="F3732" t="s">
        <v>424</v>
      </c>
      <c r="G3732" t="s">
        <v>17</v>
      </c>
      <c r="H3732" t="s">
        <v>1224</v>
      </c>
      <c r="I3732" t="s">
        <v>72</v>
      </c>
      <c r="J3732">
        <v>20</v>
      </c>
      <c r="K3732">
        <v>2</v>
      </c>
      <c r="L3732">
        <v>2504</v>
      </c>
      <c r="M3732" t="s">
        <v>432</v>
      </c>
      <c r="N3732" t="s">
        <v>21</v>
      </c>
      <c r="O3732" t="s">
        <v>22</v>
      </c>
      <c r="P3732" s="3">
        <f t="shared" si="59"/>
        <v>1404</v>
      </c>
      <c r="Q3732" s="3" t="str">
        <f>VLOOKUP(P3732,[1]รหัสอำเภอ!$A$2:$B$17,2,FALSE)</f>
        <v>บางไทร</v>
      </c>
    </row>
    <row r="3733" spans="1:17" x14ac:dyDescent="0.2">
      <c r="A3733" t="s">
        <v>15</v>
      </c>
      <c r="B3733">
        <v>84</v>
      </c>
      <c r="C3733">
        <v>24</v>
      </c>
      <c r="D3733">
        <v>3</v>
      </c>
      <c r="E3733">
        <v>2566</v>
      </c>
      <c r="F3733" t="s">
        <v>16</v>
      </c>
      <c r="G3733" t="s">
        <v>17</v>
      </c>
      <c r="H3733" t="s">
        <v>2280</v>
      </c>
      <c r="I3733" t="s">
        <v>2076</v>
      </c>
      <c r="J3733">
        <v>20</v>
      </c>
      <c r="K3733">
        <v>5</v>
      </c>
      <c r="L3733">
        <v>2481</v>
      </c>
      <c r="M3733" t="s">
        <v>20</v>
      </c>
      <c r="N3733" t="s">
        <v>21</v>
      </c>
      <c r="O3733" t="s">
        <v>22</v>
      </c>
      <c r="P3733" s="3">
        <f t="shared" si="59"/>
        <v>1405</v>
      </c>
      <c r="Q3733" s="3" t="str">
        <f>VLOOKUP(P3733,[1]รหัสอำเภอ!$A$2:$B$17,2,FALSE)</f>
        <v>บางบาล</v>
      </c>
    </row>
    <row r="3734" spans="1:17" x14ac:dyDescent="0.2">
      <c r="A3734" t="s">
        <v>21</v>
      </c>
      <c r="B3734">
        <v>62</v>
      </c>
      <c r="C3734">
        <v>24</v>
      </c>
      <c r="D3734">
        <v>3</v>
      </c>
      <c r="E3734">
        <v>2566</v>
      </c>
      <c r="F3734" t="s">
        <v>607</v>
      </c>
      <c r="G3734" t="s">
        <v>24</v>
      </c>
      <c r="H3734" t="s">
        <v>850</v>
      </c>
      <c r="I3734" t="s">
        <v>152</v>
      </c>
      <c r="J3734">
        <v>4</v>
      </c>
      <c r="K3734">
        <v>6</v>
      </c>
      <c r="L3734">
        <v>2503</v>
      </c>
      <c r="M3734" t="s">
        <v>609</v>
      </c>
      <c r="O3734" t="s">
        <v>22</v>
      </c>
      <c r="P3734" s="3">
        <f t="shared" si="59"/>
        <v>1406</v>
      </c>
      <c r="Q3734" s="3" t="str">
        <f>VLOOKUP(P3734,[1]รหัสอำเภอ!$A$2:$B$17,2,FALSE)</f>
        <v>บางปะอิน</v>
      </c>
    </row>
    <row r="3735" spans="1:17" x14ac:dyDescent="0.2">
      <c r="A3735" t="s">
        <v>15</v>
      </c>
      <c r="B3735">
        <v>75</v>
      </c>
      <c r="C3735">
        <v>24</v>
      </c>
      <c r="D3735">
        <v>3</v>
      </c>
      <c r="E3735">
        <v>2566</v>
      </c>
      <c r="F3735" t="s">
        <v>55</v>
      </c>
      <c r="G3735" t="s">
        <v>24</v>
      </c>
      <c r="H3735" t="s">
        <v>1761</v>
      </c>
      <c r="I3735" t="s">
        <v>577</v>
      </c>
      <c r="L3735">
        <v>2491</v>
      </c>
      <c r="M3735" t="s">
        <v>58</v>
      </c>
      <c r="O3735" t="s">
        <v>22</v>
      </c>
      <c r="P3735" s="3">
        <f t="shared" si="59"/>
        <v>1408</v>
      </c>
      <c r="Q3735" s="3" t="str">
        <f>VLOOKUP(P3735,[1]รหัสอำเภอ!$A$2:$B$17,2,FALSE)</f>
        <v>ผักไห่</v>
      </c>
    </row>
    <row r="3736" spans="1:17" x14ac:dyDescent="0.2">
      <c r="A3736" t="s">
        <v>15</v>
      </c>
      <c r="B3736">
        <v>57</v>
      </c>
      <c r="C3736">
        <v>24</v>
      </c>
      <c r="D3736">
        <v>3</v>
      </c>
      <c r="E3736">
        <v>2566</v>
      </c>
      <c r="F3736" t="s">
        <v>211</v>
      </c>
      <c r="G3736" t="s">
        <v>24</v>
      </c>
      <c r="H3736" t="s">
        <v>744</v>
      </c>
      <c r="I3736" t="s">
        <v>26</v>
      </c>
      <c r="J3736">
        <v>11</v>
      </c>
      <c r="K3736">
        <v>11</v>
      </c>
      <c r="L3736">
        <v>2508</v>
      </c>
      <c r="M3736" t="s">
        <v>213</v>
      </c>
      <c r="O3736" t="s">
        <v>22</v>
      </c>
      <c r="P3736" s="3">
        <f t="shared" si="59"/>
        <v>1409</v>
      </c>
      <c r="Q3736" s="3" t="str">
        <f>VLOOKUP(P3736,[1]รหัสอำเภอ!$A$2:$B$17,2,FALSE)</f>
        <v>ภาชี</v>
      </c>
    </row>
    <row r="3737" spans="1:17" x14ac:dyDescent="0.2">
      <c r="A3737" t="s">
        <v>21</v>
      </c>
      <c r="B3737">
        <v>90</v>
      </c>
      <c r="C3737">
        <v>24</v>
      </c>
      <c r="D3737">
        <v>3</v>
      </c>
      <c r="E3737">
        <v>2566</v>
      </c>
      <c r="F3737" t="s">
        <v>16</v>
      </c>
      <c r="G3737" t="s">
        <v>17</v>
      </c>
      <c r="H3737" t="s">
        <v>1304</v>
      </c>
      <c r="I3737" t="s">
        <v>295</v>
      </c>
      <c r="J3737">
        <v>6</v>
      </c>
      <c r="K3737">
        <v>7</v>
      </c>
      <c r="L3737">
        <v>2475</v>
      </c>
      <c r="M3737" t="s">
        <v>20</v>
      </c>
      <c r="N3737" t="s">
        <v>21</v>
      </c>
      <c r="O3737" t="s">
        <v>22</v>
      </c>
      <c r="P3737" s="3">
        <f t="shared" si="59"/>
        <v>1409</v>
      </c>
      <c r="Q3737" s="3" t="str">
        <f>VLOOKUP(P3737,[1]รหัสอำเภอ!$A$2:$B$17,2,FALSE)</f>
        <v>ภาชี</v>
      </c>
    </row>
    <row r="3738" spans="1:17" x14ac:dyDescent="0.2">
      <c r="A3738" t="s">
        <v>21</v>
      </c>
      <c r="B3738">
        <v>65</v>
      </c>
      <c r="C3738">
        <v>24</v>
      </c>
      <c r="D3738">
        <v>3</v>
      </c>
      <c r="E3738">
        <v>2566</v>
      </c>
      <c r="F3738" t="s">
        <v>16</v>
      </c>
      <c r="G3738" t="s">
        <v>17</v>
      </c>
      <c r="H3738" t="s">
        <v>1143</v>
      </c>
      <c r="I3738" t="s">
        <v>144</v>
      </c>
      <c r="J3738">
        <v>18</v>
      </c>
      <c r="K3738">
        <v>10</v>
      </c>
      <c r="L3738">
        <v>2500</v>
      </c>
      <c r="M3738" t="s">
        <v>20</v>
      </c>
      <c r="N3738" t="s">
        <v>21</v>
      </c>
      <c r="O3738" t="s">
        <v>22</v>
      </c>
      <c r="P3738" s="3">
        <f t="shared" si="59"/>
        <v>1409</v>
      </c>
      <c r="Q3738" s="3" t="str">
        <f>VLOOKUP(P3738,[1]รหัสอำเภอ!$A$2:$B$17,2,FALSE)</f>
        <v>ภาชี</v>
      </c>
    </row>
    <row r="3739" spans="1:17" x14ac:dyDescent="0.2">
      <c r="A3739" t="s">
        <v>15</v>
      </c>
      <c r="B3739">
        <v>64</v>
      </c>
      <c r="C3739">
        <v>24</v>
      </c>
      <c r="D3739">
        <v>3</v>
      </c>
      <c r="E3739">
        <v>2566</v>
      </c>
      <c r="F3739" t="s">
        <v>162</v>
      </c>
      <c r="G3739" t="s">
        <v>24</v>
      </c>
      <c r="H3739" t="s">
        <v>163</v>
      </c>
      <c r="I3739" t="s">
        <v>26</v>
      </c>
      <c r="J3739">
        <v>25</v>
      </c>
      <c r="K3739">
        <v>10</v>
      </c>
      <c r="L3739">
        <v>2501</v>
      </c>
      <c r="M3739" t="s">
        <v>446</v>
      </c>
      <c r="O3739" t="s">
        <v>22</v>
      </c>
      <c r="P3739" s="3">
        <f t="shared" si="59"/>
        <v>1410</v>
      </c>
      <c r="Q3739" s="3" t="str">
        <f>VLOOKUP(P3739,[1]รหัสอำเภอ!$A$2:$B$17,2,FALSE)</f>
        <v>ลาดบัวหลวง</v>
      </c>
    </row>
    <row r="3740" spans="1:17" x14ac:dyDescent="0.2">
      <c r="A3740" t="s">
        <v>21</v>
      </c>
      <c r="B3740">
        <v>82</v>
      </c>
      <c r="C3740">
        <v>24</v>
      </c>
      <c r="D3740">
        <v>3</v>
      </c>
      <c r="E3740">
        <v>2566</v>
      </c>
      <c r="F3740" t="s">
        <v>133</v>
      </c>
      <c r="G3740" t="s">
        <v>24</v>
      </c>
      <c r="H3740" t="s">
        <v>1656</v>
      </c>
      <c r="I3740" t="s">
        <v>26</v>
      </c>
      <c r="J3740">
        <v>17</v>
      </c>
      <c r="K3740">
        <v>10</v>
      </c>
      <c r="L3740">
        <v>2483</v>
      </c>
      <c r="M3740" t="s">
        <v>346</v>
      </c>
      <c r="O3740" t="s">
        <v>22</v>
      </c>
      <c r="P3740" s="3">
        <f t="shared" si="59"/>
        <v>1411</v>
      </c>
      <c r="Q3740" s="3" t="str">
        <f>VLOOKUP(P3740,[1]รหัสอำเภอ!$A$2:$B$17,2,FALSE)</f>
        <v>วังน้อย</v>
      </c>
    </row>
    <row r="3741" spans="1:17" x14ac:dyDescent="0.2">
      <c r="A3741" t="s">
        <v>15</v>
      </c>
      <c r="B3741">
        <v>79</v>
      </c>
      <c r="C3741">
        <v>24</v>
      </c>
      <c r="D3741">
        <v>3</v>
      </c>
      <c r="E3741">
        <v>2566</v>
      </c>
      <c r="F3741" t="s">
        <v>70</v>
      </c>
      <c r="G3741" t="s">
        <v>17</v>
      </c>
      <c r="H3741" t="s">
        <v>1722</v>
      </c>
      <c r="I3741" t="s">
        <v>295</v>
      </c>
      <c r="J3741">
        <v>12</v>
      </c>
      <c r="K3741">
        <v>3</v>
      </c>
      <c r="L3741">
        <v>2487</v>
      </c>
      <c r="M3741" t="s">
        <v>73</v>
      </c>
      <c r="N3741" t="s">
        <v>21</v>
      </c>
      <c r="O3741" t="s">
        <v>22</v>
      </c>
      <c r="P3741" s="3">
        <f t="shared" si="59"/>
        <v>1412</v>
      </c>
      <c r="Q3741" s="3" t="str">
        <f>VLOOKUP(P3741,[1]รหัสอำเภอ!$A$2:$B$17,2,FALSE)</f>
        <v>เสนา</v>
      </c>
    </row>
    <row r="3742" spans="1:17" x14ac:dyDescent="0.2">
      <c r="A3742" t="s">
        <v>21</v>
      </c>
      <c r="B3742">
        <v>65</v>
      </c>
      <c r="C3742">
        <v>24</v>
      </c>
      <c r="D3742">
        <v>3</v>
      </c>
      <c r="E3742">
        <v>2566</v>
      </c>
      <c r="F3742" t="s">
        <v>543</v>
      </c>
      <c r="G3742" t="s">
        <v>24</v>
      </c>
      <c r="H3742" t="s">
        <v>965</v>
      </c>
      <c r="I3742" t="s">
        <v>178</v>
      </c>
      <c r="J3742">
        <v>16</v>
      </c>
      <c r="K3742">
        <v>11</v>
      </c>
      <c r="L3742">
        <v>2500</v>
      </c>
      <c r="M3742" t="s">
        <v>545</v>
      </c>
      <c r="O3742" t="s">
        <v>22</v>
      </c>
      <c r="P3742" s="3">
        <f t="shared" si="59"/>
        <v>1415</v>
      </c>
      <c r="Q3742" s="3" t="str">
        <f>VLOOKUP(P3742,[1]รหัสอำเภอ!$A$2:$B$17,2,FALSE)</f>
        <v>มหาราช</v>
      </c>
    </row>
    <row r="3743" spans="1:17" x14ac:dyDescent="0.2">
      <c r="A3743" t="s">
        <v>15</v>
      </c>
      <c r="B3743">
        <v>87</v>
      </c>
      <c r="C3743">
        <v>24</v>
      </c>
      <c r="D3743">
        <v>3</v>
      </c>
      <c r="E3743">
        <v>2566</v>
      </c>
      <c r="F3743" t="s">
        <v>353</v>
      </c>
      <c r="G3743" t="s">
        <v>24</v>
      </c>
      <c r="H3743" t="s">
        <v>2274</v>
      </c>
      <c r="I3743" t="s">
        <v>263</v>
      </c>
      <c r="L3743">
        <v>2479</v>
      </c>
      <c r="M3743" t="s">
        <v>419</v>
      </c>
      <c r="O3743" t="s">
        <v>22</v>
      </c>
      <c r="P3743" s="3">
        <f t="shared" si="59"/>
        <v>1416</v>
      </c>
      <c r="Q3743" s="3" t="str">
        <f>VLOOKUP(P3743,[1]รหัสอำเภอ!$A$2:$B$17,2,FALSE)</f>
        <v>บ้านแพรก</v>
      </c>
    </row>
    <row r="3744" spans="1:17" x14ac:dyDescent="0.2">
      <c r="A3744" t="s">
        <v>15</v>
      </c>
      <c r="B3744">
        <v>93</v>
      </c>
      <c r="C3744">
        <v>25</v>
      </c>
      <c r="D3744">
        <v>3</v>
      </c>
      <c r="E3744">
        <v>2566</v>
      </c>
      <c r="F3744" t="s">
        <v>485</v>
      </c>
      <c r="G3744" t="s">
        <v>17</v>
      </c>
      <c r="H3744" t="s">
        <v>753</v>
      </c>
      <c r="I3744" t="s">
        <v>83</v>
      </c>
      <c r="J3744">
        <v>24</v>
      </c>
      <c r="K3744">
        <v>1</v>
      </c>
      <c r="L3744">
        <v>2473</v>
      </c>
      <c r="M3744" t="s">
        <v>487</v>
      </c>
      <c r="N3744" t="s">
        <v>21</v>
      </c>
      <c r="O3744" t="s">
        <v>488</v>
      </c>
      <c r="P3744" s="3">
        <f t="shared" si="59"/>
        <v>1416</v>
      </c>
      <c r="Q3744" s="3" t="str">
        <f>VLOOKUP(P3744,[1]รหัสอำเภอ!$A$2:$B$17,2,FALSE)</f>
        <v>บ้านแพรก</v>
      </c>
    </row>
    <row r="3745" spans="1:17" x14ac:dyDescent="0.2">
      <c r="A3745" t="s">
        <v>21</v>
      </c>
      <c r="B3745">
        <v>0</v>
      </c>
      <c r="C3745">
        <v>25</v>
      </c>
      <c r="D3745">
        <v>3</v>
      </c>
      <c r="E3745">
        <v>2566</v>
      </c>
      <c r="F3745" t="s">
        <v>16</v>
      </c>
      <c r="G3745" t="s">
        <v>17</v>
      </c>
      <c r="H3745" t="s">
        <v>965</v>
      </c>
      <c r="I3745" t="s">
        <v>1336</v>
      </c>
      <c r="J3745">
        <v>21</v>
      </c>
      <c r="K3745">
        <v>2</v>
      </c>
      <c r="L3745">
        <v>2566</v>
      </c>
      <c r="M3745" t="s">
        <v>20</v>
      </c>
      <c r="N3745" t="s">
        <v>21</v>
      </c>
      <c r="O3745" t="s">
        <v>22</v>
      </c>
      <c r="P3745" s="3">
        <f t="shared" si="59"/>
        <v>1415</v>
      </c>
      <c r="Q3745" s="3" t="str">
        <f>VLOOKUP(P3745,[1]รหัสอำเภอ!$A$2:$B$17,2,FALSE)</f>
        <v>มหาราช</v>
      </c>
    </row>
    <row r="3746" spans="1:17" x14ac:dyDescent="0.2">
      <c r="A3746" t="s">
        <v>15</v>
      </c>
      <c r="B3746">
        <v>95</v>
      </c>
      <c r="C3746">
        <v>25</v>
      </c>
      <c r="D3746">
        <v>3</v>
      </c>
      <c r="E3746">
        <v>2566</v>
      </c>
      <c r="F3746" t="s">
        <v>1185</v>
      </c>
      <c r="G3746" t="s">
        <v>17</v>
      </c>
      <c r="H3746" t="s">
        <v>2281</v>
      </c>
      <c r="I3746" t="s">
        <v>26</v>
      </c>
      <c r="L3746">
        <v>2471</v>
      </c>
      <c r="M3746" t="s">
        <v>1186</v>
      </c>
      <c r="N3746" t="s">
        <v>21</v>
      </c>
      <c r="O3746" t="s">
        <v>204</v>
      </c>
      <c r="P3746" s="3">
        <f t="shared" si="59"/>
        <v>1414</v>
      </c>
      <c r="Q3746" s="3" t="str">
        <f>VLOOKUP(P3746,[1]รหัสอำเภอ!$A$2:$B$17,2,FALSE)</f>
        <v>อุทัย</v>
      </c>
    </row>
    <row r="3747" spans="1:17" x14ac:dyDescent="0.2">
      <c r="A3747" t="s">
        <v>21</v>
      </c>
      <c r="B3747">
        <v>63</v>
      </c>
      <c r="C3747">
        <v>25</v>
      </c>
      <c r="D3747">
        <v>3</v>
      </c>
      <c r="E3747">
        <v>2566</v>
      </c>
      <c r="F3747" t="s">
        <v>729</v>
      </c>
      <c r="G3747" t="s">
        <v>17</v>
      </c>
      <c r="H3747" t="s">
        <v>357</v>
      </c>
      <c r="I3747" t="s">
        <v>52</v>
      </c>
      <c r="J3747">
        <v>2</v>
      </c>
      <c r="K3747">
        <v>11</v>
      </c>
      <c r="L3747">
        <v>2502</v>
      </c>
      <c r="M3747" t="s">
        <v>730</v>
      </c>
      <c r="N3747" t="s">
        <v>21</v>
      </c>
      <c r="O3747" t="s">
        <v>488</v>
      </c>
      <c r="P3747" s="3">
        <f t="shared" si="59"/>
        <v>1401</v>
      </c>
      <c r="Q3747" s="3" t="str">
        <f>VLOOKUP(P3747,[1]รหัสอำเภอ!$A$2:$B$17,2,FALSE)</f>
        <v>พระนครศรีอยุธยา</v>
      </c>
    </row>
    <row r="3748" spans="1:17" x14ac:dyDescent="0.2">
      <c r="A3748" t="s">
        <v>15</v>
      </c>
      <c r="B3748">
        <v>68</v>
      </c>
      <c r="C3748">
        <v>25</v>
      </c>
      <c r="D3748">
        <v>3</v>
      </c>
      <c r="E3748">
        <v>2566</v>
      </c>
      <c r="F3748" t="s">
        <v>682</v>
      </c>
      <c r="G3748" t="s">
        <v>17</v>
      </c>
      <c r="H3748" t="s">
        <v>989</v>
      </c>
      <c r="I3748" t="s">
        <v>44</v>
      </c>
      <c r="J3748">
        <v>18</v>
      </c>
      <c r="K3748">
        <v>11</v>
      </c>
      <c r="L3748">
        <v>2497</v>
      </c>
      <c r="M3748" t="s">
        <v>685</v>
      </c>
      <c r="N3748" t="s">
        <v>21</v>
      </c>
      <c r="O3748" t="s">
        <v>253</v>
      </c>
      <c r="P3748" s="3">
        <f t="shared" si="59"/>
        <v>1401</v>
      </c>
      <c r="Q3748" s="3" t="str">
        <f>VLOOKUP(P3748,[1]รหัสอำเภอ!$A$2:$B$17,2,FALSE)</f>
        <v>พระนครศรีอยุธยา</v>
      </c>
    </row>
    <row r="3749" spans="1:17" x14ac:dyDescent="0.2">
      <c r="A3749" t="s">
        <v>15</v>
      </c>
      <c r="B3749">
        <v>68</v>
      </c>
      <c r="C3749">
        <v>25</v>
      </c>
      <c r="D3749">
        <v>3</v>
      </c>
      <c r="E3749">
        <v>2566</v>
      </c>
      <c r="F3749" t="s">
        <v>16</v>
      </c>
      <c r="G3749" t="s">
        <v>17</v>
      </c>
      <c r="H3749" t="s">
        <v>594</v>
      </c>
      <c r="I3749" t="s">
        <v>52</v>
      </c>
      <c r="J3749">
        <v>23</v>
      </c>
      <c r="K3749">
        <v>11</v>
      </c>
      <c r="L3749">
        <v>2497</v>
      </c>
      <c r="M3749" t="s">
        <v>20</v>
      </c>
      <c r="N3749" t="s">
        <v>21</v>
      </c>
      <c r="O3749" t="s">
        <v>22</v>
      </c>
      <c r="P3749" s="3">
        <f t="shared" si="59"/>
        <v>1401</v>
      </c>
      <c r="Q3749" s="3" t="str">
        <f>VLOOKUP(P3749,[1]รหัสอำเภอ!$A$2:$B$17,2,FALSE)</f>
        <v>พระนครศรีอยุธยา</v>
      </c>
    </row>
    <row r="3750" spans="1:17" x14ac:dyDescent="0.2">
      <c r="A3750" t="s">
        <v>21</v>
      </c>
      <c r="B3750">
        <v>52</v>
      </c>
      <c r="C3750">
        <v>25</v>
      </c>
      <c r="D3750">
        <v>3</v>
      </c>
      <c r="E3750">
        <v>2566</v>
      </c>
      <c r="F3750" t="s">
        <v>23</v>
      </c>
      <c r="G3750" t="s">
        <v>24</v>
      </c>
      <c r="H3750" t="s">
        <v>594</v>
      </c>
      <c r="I3750" t="s">
        <v>52</v>
      </c>
      <c r="J3750">
        <v>4</v>
      </c>
      <c r="K3750">
        <v>1</v>
      </c>
      <c r="L3750">
        <v>2514</v>
      </c>
      <c r="M3750" t="s">
        <v>27</v>
      </c>
      <c r="O3750" t="s">
        <v>22</v>
      </c>
      <c r="P3750" s="3">
        <f t="shared" si="59"/>
        <v>1401</v>
      </c>
      <c r="Q3750" s="3" t="str">
        <f>VLOOKUP(P3750,[1]รหัสอำเภอ!$A$2:$B$17,2,FALSE)</f>
        <v>พระนครศรีอยุธยา</v>
      </c>
    </row>
    <row r="3751" spans="1:17" x14ac:dyDescent="0.2">
      <c r="A3751" t="s">
        <v>15</v>
      </c>
      <c r="B3751">
        <v>90</v>
      </c>
      <c r="C3751">
        <v>25</v>
      </c>
      <c r="D3751">
        <v>3</v>
      </c>
      <c r="E3751">
        <v>2566</v>
      </c>
      <c r="F3751" t="s">
        <v>23</v>
      </c>
      <c r="G3751" t="s">
        <v>24</v>
      </c>
      <c r="H3751" t="s">
        <v>1451</v>
      </c>
      <c r="I3751" t="s">
        <v>26</v>
      </c>
      <c r="J3751">
        <v>13</v>
      </c>
      <c r="K3751">
        <v>10</v>
      </c>
      <c r="L3751">
        <v>2475</v>
      </c>
      <c r="M3751" t="s">
        <v>27</v>
      </c>
      <c r="O3751" t="s">
        <v>22</v>
      </c>
      <c r="P3751" s="3">
        <f t="shared" si="59"/>
        <v>1401</v>
      </c>
      <c r="Q3751" s="3" t="str">
        <f>VLOOKUP(P3751,[1]รหัสอำเภอ!$A$2:$B$17,2,FALSE)</f>
        <v>พระนครศรีอยุธยา</v>
      </c>
    </row>
    <row r="3752" spans="1:17" x14ac:dyDescent="0.2">
      <c r="A3752" t="s">
        <v>15</v>
      </c>
      <c r="B3752">
        <v>34</v>
      </c>
      <c r="C3752">
        <v>25</v>
      </c>
      <c r="D3752">
        <v>3</v>
      </c>
      <c r="E3752">
        <v>2566</v>
      </c>
      <c r="F3752" t="s">
        <v>23</v>
      </c>
      <c r="G3752" t="s">
        <v>24</v>
      </c>
      <c r="H3752" t="s">
        <v>455</v>
      </c>
      <c r="I3752" t="s">
        <v>152</v>
      </c>
      <c r="J3752">
        <v>16</v>
      </c>
      <c r="K3752">
        <v>12</v>
      </c>
      <c r="L3752">
        <v>2531</v>
      </c>
      <c r="M3752" t="s">
        <v>27</v>
      </c>
      <c r="O3752" t="s">
        <v>22</v>
      </c>
      <c r="P3752" s="3">
        <f t="shared" si="59"/>
        <v>1401</v>
      </c>
      <c r="Q3752" s="3" t="str">
        <f>VLOOKUP(P3752,[1]รหัสอำเภอ!$A$2:$B$17,2,FALSE)</f>
        <v>พระนครศรีอยุธยา</v>
      </c>
    </row>
    <row r="3753" spans="1:17" x14ac:dyDescent="0.2">
      <c r="A3753" t="s">
        <v>15</v>
      </c>
      <c r="B3753">
        <v>81</v>
      </c>
      <c r="C3753">
        <v>25</v>
      </c>
      <c r="D3753">
        <v>3</v>
      </c>
      <c r="E3753">
        <v>2566</v>
      </c>
      <c r="F3753" t="s">
        <v>16</v>
      </c>
      <c r="G3753" t="s">
        <v>17</v>
      </c>
      <c r="H3753" t="s">
        <v>1239</v>
      </c>
      <c r="I3753" t="s">
        <v>456</v>
      </c>
      <c r="L3753">
        <v>2485</v>
      </c>
      <c r="M3753" t="s">
        <v>20</v>
      </c>
      <c r="N3753" t="s">
        <v>21</v>
      </c>
      <c r="O3753" t="s">
        <v>22</v>
      </c>
      <c r="P3753" s="3">
        <f t="shared" si="59"/>
        <v>1401</v>
      </c>
      <c r="Q3753" s="3" t="str">
        <f>VLOOKUP(P3753,[1]รหัสอำเภอ!$A$2:$B$17,2,FALSE)</f>
        <v>พระนครศรีอยุธยา</v>
      </c>
    </row>
    <row r="3754" spans="1:17" x14ac:dyDescent="0.2">
      <c r="A3754" t="s">
        <v>15</v>
      </c>
      <c r="B3754">
        <v>53</v>
      </c>
      <c r="C3754">
        <v>25</v>
      </c>
      <c r="D3754">
        <v>3</v>
      </c>
      <c r="E3754">
        <v>2566</v>
      </c>
      <c r="F3754" t="s">
        <v>23</v>
      </c>
      <c r="G3754" t="s">
        <v>24</v>
      </c>
      <c r="H3754" t="s">
        <v>698</v>
      </c>
      <c r="I3754" t="s">
        <v>303</v>
      </c>
      <c r="J3754">
        <v>4</v>
      </c>
      <c r="K3754">
        <v>2</v>
      </c>
      <c r="L3754">
        <v>2513</v>
      </c>
      <c r="M3754" t="s">
        <v>27</v>
      </c>
      <c r="O3754" t="s">
        <v>22</v>
      </c>
      <c r="P3754" s="3">
        <f t="shared" si="59"/>
        <v>1401</v>
      </c>
      <c r="Q3754" s="3" t="str">
        <f>VLOOKUP(P3754,[1]รหัสอำเภอ!$A$2:$B$17,2,FALSE)</f>
        <v>พระนครศรีอยุธยา</v>
      </c>
    </row>
    <row r="3755" spans="1:17" x14ac:dyDescent="0.2">
      <c r="A3755" t="s">
        <v>21</v>
      </c>
      <c r="B3755">
        <v>78</v>
      </c>
      <c r="C3755">
        <v>25</v>
      </c>
      <c r="D3755">
        <v>3</v>
      </c>
      <c r="E3755">
        <v>2566</v>
      </c>
      <c r="F3755" t="s">
        <v>28</v>
      </c>
      <c r="G3755" t="s">
        <v>17</v>
      </c>
      <c r="H3755" t="s">
        <v>365</v>
      </c>
      <c r="I3755" t="s">
        <v>52</v>
      </c>
      <c r="J3755">
        <v>4</v>
      </c>
      <c r="K3755">
        <v>4</v>
      </c>
      <c r="L3755">
        <v>2487</v>
      </c>
      <c r="M3755" t="s">
        <v>117</v>
      </c>
      <c r="N3755" t="s">
        <v>21</v>
      </c>
      <c r="O3755" t="s">
        <v>34</v>
      </c>
      <c r="P3755" s="3">
        <f t="shared" si="59"/>
        <v>1402</v>
      </c>
      <c r="Q3755" s="3" t="str">
        <f>VLOOKUP(P3755,[1]รหัสอำเภอ!$A$2:$B$17,2,FALSE)</f>
        <v>ท่าเรือ</v>
      </c>
    </row>
    <row r="3756" spans="1:17" x14ac:dyDescent="0.2">
      <c r="A3756" t="s">
        <v>15</v>
      </c>
      <c r="B3756">
        <v>63</v>
      </c>
      <c r="C3756">
        <v>25</v>
      </c>
      <c r="D3756">
        <v>3</v>
      </c>
      <c r="E3756">
        <v>2566</v>
      </c>
      <c r="F3756" t="s">
        <v>401</v>
      </c>
      <c r="G3756" t="s">
        <v>24</v>
      </c>
      <c r="H3756" t="s">
        <v>402</v>
      </c>
      <c r="I3756" t="s">
        <v>61</v>
      </c>
      <c r="J3756">
        <v>12</v>
      </c>
      <c r="K3756">
        <v>1</v>
      </c>
      <c r="L3756">
        <v>2503</v>
      </c>
      <c r="M3756" t="s">
        <v>403</v>
      </c>
      <c r="O3756" t="s">
        <v>22</v>
      </c>
      <c r="P3756" s="3">
        <f t="shared" si="59"/>
        <v>1402</v>
      </c>
      <c r="Q3756" s="3" t="str">
        <f>VLOOKUP(P3756,[1]รหัสอำเภอ!$A$2:$B$17,2,FALSE)</f>
        <v>ท่าเรือ</v>
      </c>
    </row>
    <row r="3757" spans="1:17" x14ac:dyDescent="0.2">
      <c r="A3757" t="s">
        <v>15</v>
      </c>
      <c r="B3757">
        <v>76</v>
      </c>
      <c r="C3757">
        <v>25</v>
      </c>
      <c r="D3757">
        <v>3</v>
      </c>
      <c r="E3757">
        <v>2566</v>
      </c>
      <c r="F3757" t="s">
        <v>35</v>
      </c>
      <c r="G3757" t="s">
        <v>24</v>
      </c>
      <c r="H3757" t="s">
        <v>2282</v>
      </c>
      <c r="I3757" t="s">
        <v>26</v>
      </c>
      <c r="L3757">
        <v>2490</v>
      </c>
      <c r="M3757" t="s">
        <v>37</v>
      </c>
      <c r="O3757" t="s">
        <v>22</v>
      </c>
      <c r="P3757" s="3">
        <f t="shared" si="59"/>
        <v>1404</v>
      </c>
      <c r="Q3757" s="3" t="str">
        <f>VLOOKUP(P3757,[1]รหัสอำเภอ!$A$2:$B$17,2,FALSE)</f>
        <v>บางไทร</v>
      </c>
    </row>
    <row r="3758" spans="1:17" x14ac:dyDescent="0.2">
      <c r="A3758" t="s">
        <v>21</v>
      </c>
      <c r="B3758">
        <v>67</v>
      </c>
      <c r="C3758">
        <v>25</v>
      </c>
      <c r="D3758">
        <v>3</v>
      </c>
      <c r="E3758">
        <v>2566</v>
      </c>
      <c r="F3758" t="s">
        <v>770</v>
      </c>
      <c r="G3758" t="s">
        <v>24</v>
      </c>
      <c r="H3758" t="s">
        <v>690</v>
      </c>
      <c r="I3758" t="s">
        <v>1980</v>
      </c>
      <c r="J3758">
        <v>8</v>
      </c>
      <c r="K3758">
        <v>9</v>
      </c>
      <c r="L3758">
        <v>2498</v>
      </c>
      <c r="M3758" t="s">
        <v>771</v>
      </c>
      <c r="O3758" t="s">
        <v>22</v>
      </c>
      <c r="P3758" s="3">
        <f t="shared" si="59"/>
        <v>1406</v>
      </c>
      <c r="Q3758" s="3" t="str">
        <f>VLOOKUP(P3758,[1]รหัสอำเภอ!$A$2:$B$17,2,FALSE)</f>
        <v>บางปะอิน</v>
      </c>
    </row>
    <row r="3759" spans="1:17" x14ac:dyDescent="0.2">
      <c r="A3759" t="s">
        <v>21</v>
      </c>
      <c r="B3759">
        <v>82</v>
      </c>
      <c r="C3759">
        <v>25</v>
      </c>
      <c r="D3759">
        <v>3</v>
      </c>
      <c r="E3759">
        <v>2566</v>
      </c>
      <c r="F3759" t="s">
        <v>38</v>
      </c>
      <c r="G3759" t="s">
        <v>17</v>
      </c>
      <c r="H3759" t="s">
        <v>1024</v>
      </c>
      <c r="I3759" t="s">
        <v>61</v>
      </c>
      <c r="J3759">
        <v>13</v>
      </c>
      <c r="K3759">
        <v>3</v>
      </c>
      <c r="L3759">
        <v>2484</v>
      </c>
      <c r="M3759" t="s">
        <v>41</v>
      </c>
      <c r="N3759" t="s">
        <v>21</v>
      </c>
      <c r="O3759" t="s">
        <v>22</v>
      </c>
      <c r="P3759" s="3">
        <f t="shared" si="59"/>
        <v>1406</v>
      </c>
      <c r="Q3759" s="3" t="str">
        <f>VLOOKUP(P3759,[1]รหัสอำเภอ!$A$2:$B$17,2,FALSE)</f>
        <v>บางปะอิน</v>
      </c>
    </row>
    <row r="3760" spans="1:17" x14ac:dyDescent="0.2">
      <c r="A3760" t="s">
        <v>15</v>
      </c>
      <c r="B3760">
        <v>89</v>
      </c>
      <c r="C3760">
        <v>25</v>
      </c>
      <c r="D3760">
        <v>3</v>
      </c>
      <c r="E3760">
        <v>2566</v>
      </c>
      <c r="F3760" t="s">
        <v>38</v>
      </c>
      <c r="G3760" t="s">
        <v>17</v>
      </c>
      <c r="H3760" t="s">
        <v>557</v>
      </c>
      <c r="I3760" t="s">
        <v>510</v>
      </c>
      <c r="L3760">
        <v>2477</v>
      </c>
      <c r="M3760" t="s">
        <v>41</v>
      </c>
      <c r="N3760" t="s">
        <v>21</v>
      </c>
      <c r="O3760" t="s">
        <v>22</v>
      </c>
      <c r="P3760" s="3">
        <f t="shared" si="59"/>
        <v>1406</v>
      </c>
      <c r="Q3760" s="3" t="str">
        <f>VLOOKUP(P3760,[1]รหัสอำเภอ!$A$2:$B$17,2,FALSE)</f>
        <v>บางปะอิน</v>
      </c>
    </row>
    <row r="3761" spans="1:17" x14ac:dyDescent="0.2">
      <c r="A3761" t="s">
        <v>15</v>
      </c>
      <c r="B3761">
        <v>75</v>
      </c>
      <c r="C3761">
        <v>25</v>
      </c>
      <c r="D3761">
        <v>3</v>
      </c>
      <c r="E3761">
        <v>2566</v>
      </c>
      <c r="F3761" t="s">
        <v>605</v>
      </c>
      <c r="G3761" t="s">
        <v>24</v>
      </c>
      <c r="H3761" t="s">
        <v>934</v>
      </c>
      <c r="I3761" t="s">
        <v>675</v>
      </c>
      <c r="J3761">
        <v>10</v>
      </c>
      <c r="K3761">
        <v>11</v>
      </c>
      <c r="L3761">
        <v>2490</v>
      </c>
      <c r="M3761" t="s">
        <v>606</v>
      </c>
      <c r="O3761" t="s">
        <v>22</v>
      </c>
      <c r="P3761" s="3">
        <f t="shared" si="59"/>
        <v>1406</v>
      </c>
      <c r="Q3761" s="3" t="str">
        <f>VLOOKUP(P3761,[1]รหัสอำเภอ!$A$2:$B$17,2,FALSE)</f>
        <v>บางปะอิน</v>
      </c>
    </row>
    <row r="3762" spans="1:17" x14ac:dyDescent="0.2">
      <c r="A3762" t="s">
        <v>15</v>
      </c>
      <c r="B3762">
        <v>79</v>
      </c>
      <c r="C3762">
        <v>25</v>
      </c>
      <c r="D3762">
        <v>3</v>
      </c>
      <c r="E3762">
        <v>2566</v>
      </c>
      <c r="F3762" t="s">
        <v>50</v>
      </c>
      <c r="G3762" t="s">
        <v>29</v>
      </c>
      <c r="H3762" t="s">
        <v>1100</v>
      </c>
      <c r="I3762" t="s">
        <v>1265</v>
      </c>
      <c r="L3762">
        <v>2487</v>
      </c>
      <c r="M3762" t="s">
        <v>1069</v>
      </c>
      <c r="N3762" t="s">
        <v>33</v>
      </c>
      <c r="O3762" t="s">
        <v>54</v>
      </c>
      <c r="P3762" s="3">
        <f t="shared" si="59"/>
        <v>1406</v>
      </c>
      <c r="Q3762" s="3" t="str">
        <f>VLOOKUP(P3762,[1]รหัสอำเภอ!$A$2:$B$17,2,FALSE)</f>
        <v>บางปะอิน</v>
      </c>
    </row>
    <row r="3763" spans="1:17" x14ac:dyDescent="0.2">
      <c r="A3763" t="s">
        <v>21</v>
      </c>
      <c r="B3763">
        <v>89</v>
      </c>
      <c r="C3763">
        <v>25</v>
      </c>
      <c r="D3763">
        <v>3</v>
      </c>
      <c r="E3763">
        <v>2566</v>
      </c>
      <c r="F3763" t="s">
        <v>46</v>
      </c>
      <c r="G3763" t="s">
        <v>24</v>
      </c>
      <c r="H3763" t="s">
        <v>803</v>
      </c>
      <c r="I3763" t="s">
        <v>26</v>
      </c>
      <c r="L3763">
        <v>2477</v>
      </c>
      <c r="M3763" t="s">
        <v>49</v>
      </c>
      <c r="O3763" t="s">
        <v>22</v>
      </c>
      <c r="P3763" s="3">
        <f t="shared" si="59"/>
        <v>1407</v>
      </c>
      <c r="Q3763" s="3" t="str">
        <f>VLOOKUP(P3763,[1]รหัสอำเภอ!$A$2:$B$17,2,FALSE)</f>
        <v>บางปะหัน</v>
      </c>
    </row>
    <row r="3764" spans="1:17" x14ac:dyDescent="0.2">
      <c r="A3764" t="s">
        <v>21</v>
      </c>
      <c r="B3764">
        <v>54</v>
      </c>
      <c r="C3764">
        <v>25</v>
      </c>
      <c r="D3764">
        <v>3</v>
      </c>
      <c r="E3764">
        <v>2566</v>
      </c>
      <c r="F3764" t="s">
        <v>46</v>
      </c>
      <c r="G3764" t="s">
        <v>17</v>
      </c>
      <c r="H3764" t="s">
        <v>2283</v>
      </c>
      <c r="I3764" t="s">
        <v>1996</v>
      </c>
      <c r="J3764">
        <v>1</v>
      </c>
      <c r="K3764">
        <v>8</v>
      </c>
      <c r="L3764">
        <v>2511</v>
      </c>
      <c r="M3764" t="s">
        <v>120</v>
      </c>
      <c r="N3764" t="s">
        <v>21</v>
      </c>
      <c r="O3764" t="s">
        <v>22</v>
      </c>
      <c r="P3764" s="3">
        <f t="shared" si="59"/>
        <v>1407</v>
      </c>
      <c r="Q3764" s="3" t="str">
        <f>VLOOKUP(P3764,[1]รหัสอำเภอ!$A$2:$B$17,2,FALSE)</f>
        <v>บางปะหัน</v>
      </c>
    </row>
    <row r="3765" spans="1:17" x14ac:dyDescent="0.2">
      <c r="A3765" t="s">
        <v>15</v>
      </c>
      <c r="B3765">
        <v>100</v>
      </c>
      <c r="C3765">
        <v>25</v>
      </c>
      <c r="D3765">
        <v>3</v>
      </c>
      <c r="E3765">
        <v>2566</v>
      </c>
      <c r="F3765" t="s">
        <v>46</v>
      </c>
      <c r="G3765" t="s">
        <v>24</v>
      </c>
      <c r="H3765" t="s">
        <v>1392</v>
      </c>
      <c r="I3765" t="s">
        <v>52</v>
      </c>
      <c r="L3765">
        <v>2466</v>
      </c>
      <c r="M3765" t="s">
        <v>49</v>
      </c>
      <c r="O3765" t="s">
        <v>22</v>
      </c>
      <c r="P3765" s="3">
        <f t="shared" si="59"/>
        <v>1407</v>
      </c>
      <c r="Q3765" s="3" t="str">
        <f>VLOOKUP(P3765,[1]รหัสอำเภอ!$A$2:$B$17,2,FALSE)</f>
        <v>บางปะหัน</v>
      </c>
    </row>
    <row r="3766" spans="1:17" x14ac:dyDescent="0.2">
      <c r="A3766" t="s">
        <v>21</v>
      </c>
      <c r="B3766">
        <v>25</v>
      </c>
      <c r="C3766">
        <v>25</v>
      </c>
      <c r="D3766">
        <v>3</v>
      </c>
      <c r="E3766">
        <v>2566</v>
      </c>
      <c r="F3766" t="s">
        <v>50</v>
      </c>
      <c r="G3766" t="s">
        <v>17</v>
      </c>
      <c r="H3766" t="s">
        <v>2102</v>
      </c>
      <c r="I3766" t="s">
        <v>708</v>
      </c>
      <c r="J3766">
        <v>5</v>
      </c>
      <c r="K3766">
        <v>2</v>
      </c>
      <c r="L3766">
        <v>2541</v>
      </c>
      <c r="M3766" t="s">
        <v>53</v>
      </c>
      <c r="N3766" t="s">
        <v>21</v>
      </c>
      <c r="O3766" t="s">
        <v>54</v>
      </c>
      <c r="P3766" s="3">
        <f t="shared" si="59"/>
        <v>1409</v>
      </c>
      <c r="Q3766" s="3" t="str">
        <f>VLOOKUP(P3766,[1]รหัสอำเภอ!$A$2:$B$17,2,FALSE)</f>
        <v>ภาชี</v>
      </c>
    </row>
    <row r="3767" spans="1:17" x14ac:dyDescent="0.2">
      <c r="A3767" t="s">
        <v>21</v>
      </c>
      <c r="B3767">
        <v>83</v>
      </c>
      <c r="C3767">
        <v>25</v>
      </c>
      <c r="D3767">
        <v>3</v>
      </c>
      <c r="E3767">
        <v>2566</v>
      </c>
      <c r="F3767" t="s">
        <v>50</v>
      </c>
      <c r="G3767" t="s">
        <v>17</v>
      </c>
      <c r="H3767" t="s">
        <v>219</v>
      </c>
      <c r="I3767" t="s">
        <v>83</v>
      </c>
      <c r="L3767">
        <v>2483</v>
      </c>
      <c r="M3767" t="s">
        <v>53</v>
      </c>
      <c r="N3767" t="s">
        <v>21</v>
      </c>
      <c r="O3767" t="s">
        <v>54</v>
      </c>
      <c r="P3767" s="3">
        <f t="shared" si="59"/>
        <v>1411</v>
      </c>
      <c r="Q3767" s="3" t="str">
        <f>VLOOKUP(P3767,[1]รหัสอำเภอ!$A$2:$B$17,2,FALSE)</f>
        <v>วังน้อย</v>
      </c>
    </row>
    <row r="3768" spans="1:17" x14ac:dyDescent="0.2">
      <c r="A3768" t="s">
        <v>21</v>
      </c>
      <c r="B3768">
        <v>88</v>
      </c>
      <c r="C3768">
        <v>25</v>
      </c>
      <c r="D3768">
        <v>3</v>
      </c>
      <c r="E3768">
        <v>2566</v>
      </c>
      <c r="F3768" t="s">
        <v>70</v>
      </c>
      <c r="G3768" t="s">
        <v>24</v>
      </c>
      <c r="H3768" t="s">
        <v>2284</v>
      </c>
      <c r="I3768" t="s">
        <v>26</v>
      </c>
      <c r="J3768">
        <v>15</v>
      </c>
      <c r="K3768">
        <v>11</v>
      </c>
      <c r="L3768">
        <v>2477</v>
      </c>
      <c r="M3768" t="s">
        <v>1007</v>
      </c>
      <c r="O3768" t="s">
        <v>22</v>
      </c>
      <c r="P3768" s="3">
        <f t="shared" si="59"/>
        <v>1412</v>
      </c>
      <c r="Q3768" s="3" t="str">
        <f>VLOOKUP(P3768,[1]รหัสอำเภอ!$A$2:$B$17,2,FALSE)</f>
        <v>เสนา</v>
      </c>
    </row>
    <row r="3769" spans="1:17" x14ac:dyDescent="0.2">
      <c r="A3769" t="s">
        <v>15</v>
      </c>
      <c r="B3769">
        <v>83</v>
      </c>
      <c r="C3769">
        <v>25</v>
      </c>
      <c r="D3769">
        <v>3</v>
      </c>
      <c r="E3769">
        <v>2566</v>
      </c>
      <c r="F3769" t="s">
        <v>70</v>
      </c>
      <c r="G3769" t="s">
        <v>24</v>
      </c>
      <c r="H3769" t="s">
        <v>1645</v>
      </c>
      <c r="I3769" t="s">
        <v>26</v>
      </c>
      <c r="K3769">
        <v>4</v>
      </c>
      <c r="L3769">
        <v>2482</v>
      </c>
      <c r="M3769" t="s">
        <v>1007</v>
      </c>
      <c r="O3769" t="s">
        <v>22</v>
      </c>
      <c r="P3769" s="3">
        <f t="shared" si="59"/>
        <v>1412</v>
      </c>
      <c r="Q3769" s="3" t="str">
        <f>VLOOKUP(P3769,[1]รหัสอำเภอ!$A$2:$B$17,2,FALSE)</f>
        <v>เสนา</v>
      </c>
    </row>
    <row r="3770" spans="1:17" x14ac:dyDescent="0.2">
      <c r="A3770" t="s">
        <v>21</v>
      </c>
      <c r="B3770">
        <v>58</v>
      </c>
      <c r="C3770">
        <v>25</v>
      </c>
      <c r="D3770">
        <v>3</v>
      </c>
      <c r="E3770">
        <v>2566</v>
      </c>
      <c r="F3770" t="s">
        <v>389</v>
      </c>
      <c r="G3770" t="s">
        <v>24</v>
      </c>
      <c r="H3770" t="s">
        <v>2285</v>
      </c>
      <c r="I3770" t="s">
        <v>26</v>
      </c>
      <c r="J3770">
        <v>27</v>
      </c>
      <c r="K3770">
        <v>9</v>
      </c>
      <c r="L3770">
        <v>2507</v>
      </c>
      <c r="M3770" t="s">
        <v>391</v>
      </c>
      <c r="O3770" t="s">
        <v>22</v>
      </c>
      <c r="P3770" s="3">
        <f t="shared" si="59"/>
        <v>1414</v>
      </c>
      <c r="Q3770" s="3" t="str">
        <f>VLOOKUP(P3770,[1]รหัสอำเภอ!$A$2:$B$17,2,FALSE)</f>
        <v>อุทัย</v>
      </c>
    </row>
    <row r="3771" spans="1:17" x14ac:dyDescent="0.2">
      <c r="A3771" t="s">
        <v>15</v>
      </c>
      <c r="B3771">
        <v>78</v>
      </c>
      <c r="C3771">
        <v>26</v>
      </c>
      <c r="D3771">
        <v>3</v>
      </c>
      <c r="E3771">
        <v>2566</v>
      </c>
      <c r="F3771" t="s">
        <v>42</v>
      </c>
      <c r="G3771" t="s">
        <v>24</v>
      </c>
      <c r="H3771" t="s">
        <v>357</v>
      </c>
      <c r="I3771" t="s">
        <v>26</v>
      </c>
      <c r="J3771">
        <v>2</v>
      </c>
      <c r="K3771">
        <v>5</v>
      </c>
      <c r="L3771">
        <v>2487</v>
      </c>
      <c r="M3771" t="s">
        <v>230</v>
      </c>
      <c r="O3771" t="s">
        <v>22</v>
      </c>
      <c r="P3771" s="3">
        <f t="shared" si="59"/>
        <v>1401</v>
      </c>
      <c r="Q3771" s="3" t="str">
        <f>VLOOKUP(P3771,[1]รหัสอำเภอ!$A$2:$B$17,2,FALSE)</f>
        <v>พระนครศรีอยุธยา</v>
      </c>
    </row>
    <row r="3772" spans="1:17" x14ac:dyDescent="0.2">
      <c r="A3772" t="s">
        <v>21</v>
      </c>
      <c r="B3772">
        <v>56</v>
      </c>
      <c r="C3772">
        <v>26</v>
      </c>
      <c r="D3772">
        <v>3</v>
      </c>
      <c r="E3772">
        <v>2566</v>
      </c>
      <c r="F3772" t="s">
        <v>2286</v>
      </c>
      <c r="G3772" t="s">
        <v>17</v>
      </c>
      <c r="H3772" t="s">
        <v>422</v>
      </c>
      <c r="I3772" t="s">
        <v>453</v>
      </c>
      <c r="J3772">
        <v>8</v>
      </c>
      <c r="K3772">
        <v>5</v>
      </c>
      <c r="L3772">
        <v>2509</v>
      </c>
      <c r="M3772" t="s">
        <v>2287</v>
      </c>
      <c r="N3772" t="s">
        <v>21</v>
      </c>
      <c r="O3772" t="s">
        <v>1204</v>
      </c>
      <c r="P3772" s="3">
        <f t="shared" si="59"/>
        <v>1401</v>
      </c>
      <c r="Q3772" s="3" t="str">
        <f>VLOOKUP(P3772,[1]รหัสอำเภอ!$A$2:$B$17,2,FALSE)</f>
        <v>พระนครศรีอยุธยา</v>
      </c>
    </row>
    <row r="3773" spans="1:17" x14ac:dyDescent="0.2">
      <c r="A3773" t="s">
        <v>15</v>
      </c>
      <c r="B3773">
        <v>60</v>
      </c>
      <c r="C3773">
        <v>26</v>
      </c>
      <c r="D3773">
        <v>3</v>
      </c>
      <c r="E3773">
        <v>2566</v>
      </c>
      <c r="F3773" t="s">
        <v>42</v>
      </c>
      <c r="G3773" t="s">
        <v>17</v>
      </c>
      <c r="H3773" t="s">
        <v>624</v>
      </c>
      <c r="I3773" t="s">
        <v>52</v>
      </c>
      <c r="J3773">
        <v>1</v>
      </c>
      <c r="K3773">
        <v>6</v>
      </c>
      <c r="L3773">
        <v>2505</v>
      </c>
      <c r="M3773" t="s">
        <v>45</v>
      </c>
      <c r="N3773" t="s">
        <v>33</v>
      </c>
      <c r="O3773" t="s">
        <v>22</v>
      </c>
      <c r="P3773" s="3">
        <f t="shared" si="59"/>
        <v>1401</v>
      </c>
      <c r="Q3773" s="3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70</v>
      </c>
      <c r="C3774">
        <v>26</v>
      </c>
      <c r="D3774">
        <v>3</v>
      </c>
      <c r="E3774">
        <v>2566</v>
      </c>
      <c r="F3774" t="s">
        <v>16</v>
      </c>
      <c r="G3774" t="s">
        <v>17</v>
      </c>
      <c r="H3774" t="s">
        <v>789</v>
      </c>
      <c r="I3774" t="s">
        <v>83</v>
      </c>
      <c r="J3774">
        <v>5</v>
      </c>
      <c r="K3774">
        <v>7</v>
      </c>
      <c r="L3774">
        <v>2495</v>
      </c>
      <c r="M3774" t="s">
        <v>20</v>
      </c>
      <c r="N3774" t="s">
        <v>21</v>
      </c>
      <c r="O3774" t="s">
        <v>22</v>
      </c>
      <c r="P3774" s="3">
        <f t="shared" si="59"/>
        <v>1401</v>
      </c>
      <c r="Q3774" s="3" t="str">
        <f>VLOOKUP(P3774,[1]รหัสอำเภอ!$A$2:$B$17,2,FALSE)</f>
        <v>พระนครศรีอยุธยา</v>
      </c>
    </row>
    <row r="3775" spans="1:17" x14ac:dyDescent="0.2">
      <c r="A3775" t="s">
        <v>21</v>
      </c>
      <c r="B3775">
        <v>54</v>
      </c>
      <c r="C3775">
        <v>26</v>
      </c>
      <c r="D3775">
        <v>3</v>
      </c>
      <c r="E3775">
        <v>2566</v>
      </c>
      <c r="F3775" t="s">
        <v>16</v>
      </c>
      <c r="G3775" t="s">
        <v>17</v>
      </c>
      <c r="H3775" t="s">
        <v>1810</v>
      </c>
      <c r="I3775" t="s">
        <v>26</v>
      </c>
      <c r="J3775">
        <v>31</v>
      </c>
      <c r="K3775">
        <v>12</v>
      </c>
      <c r="L3775">
        <v>2511</v>
      </c>
      <c r="M3775" t="s">
        <v>20</v>
      </c>
      <c r="N3775" t="s">
        <v>21</v>
      </c>
      <c r="O3775" t="s">
        <v>22</v>
      </c>
      <c r="P3775" s="3">
        <f t="shared" si="59"/>
        <v>1403</v>
      </c>
      <c r="Q3775" s="3" t="str">
        <f>VLOOKUP(P3775,[1]รหัสอำเภอ!$A$2:$B$17,2,FALSE)</f>
        <v>นครหลวง</v>
      </c>
    </row>
    <row r="3776" spans="1:17" x14ac:dyDescent="0.2">
      <c r="A3776" t="s">
        <v>21</v>
      </c>
      <c r="B3776">
        <v>83</v>
      </c>
      <c r="C3776">
        <v>26</v>
      </c>
      <c r="D3776">
        <v>3</v>
      </c>
      <c r="E3776">
        <v>2566</v>
      </c>
      <c r="F3776" t="s">
        <v>35</v>
      </c>
      <c r="G3776" t="s">
        <v>17</v>
      </c>
      <c r="H3776" t="s">
        <v>1770</v>
      </c>
      <c r="I3776" t="s">
        <v>72</v>
      </c>
      <c r="L3776">
        <v>2483</v>
      </c>
      <c r="M3776" t="s">
        <v>373</v>
      </c>
      <c r="N3776" t="s">
        <v>21</v>
      </c>
      <c r="O3776" t="s">
        <v>22</v>
      </c>
      <c r="P3776" s="3">
        <f t="shared" si="59"/>
        <v>1404</v>
      </c>
      <c r="Q3776" s="3" t="str">
        <f>VLOOKUP(P3776,[1]รหัสอำเภอ!$A$2:$B$17,2,FALSE)</f>
        <v>บางไทร</v>
      </c>
    </row>
    <row r="3777" spans="1:17" x14ac:dyDescent="0.2">
      <c r="A3777" t="s">
        <v>21</v>
      </c>
      <c r="B3777">
        <v>84</v>
      </c>
      <c r="C3777">
        <v>26</v>
      </c>
      <c r="D3777">
        <v>3</v>
      </c>
      <c r="E3777">
        <v>2566</v>
      </c>
      <c r="F3777" t="s">
        <v>35</v>
      </c>
      <c r="G3777" t="s">
        <v>24</v>
      </c>
      <c r="H3777" t="s">
        <v>1847</v>
      </c>
      <c r="I3777" t="s">
        <v>26</v>
      </c>
      <c r="L3777">
        <v>2482</v>
      </c>
      <c r="M3777" t="s">
        <v>37</v>
      </c>
      <c r="O3777" t="s">
        <v>22</v>
      </c>
      <c r="P3777" s="3">
        <f t="shared" si="59"/>
        <v>1404</v>
      </c>
      <c r="Q3777" s="3" t="str">
        <f>VLOOKUP(P3777,[1]รหัสอำเภอ!$A$2:$B$17,2,FALSE)</f>
        <v>บางไทร</v>
      </c>
    </row>
    <row r="3778" spans="1:17" x14ac:dyDescent="0.2">
      <c r="A3778" t="s">
        <v>21</v>
      </c>
      <c r="B3778">
        <v>80</v>
      </c>
      <c r="C3778">
        <v>26</v>
      </c>
      <c r="D3778">
        <v>3</v>
      </c>
      <c r="E3778">
        <v>2566</v>
      </c>
      <c r="F3778" t="s">
        <v>424</v>
      </c>
      <c r="G3778" t="s">
        <v>17</v>
      </c>
      <c r="H3778" t="s">
        <v>102</v>
      </c>
      <c r="I3778" t="s">
        <v>72</v>
      </c>
      <c r="L3778">
        <v>2486</v>
      </c>
      <c r="M3778" t="s">
        <v>432</v>
      </c>
      <c r="N3778" t="s">
        <v>21</v>
      </c>
      <c r="O3778" t="s">
        <v>22</v>
      </c>
      <c r="P3778" s="3">
        <f t="shared" si="59"/>
        <v>1404</v>
      </c>
      <c r="Q3778" s="3" t="str">
        <f>VLOOKUP(P3778,[1]รหัสอำเภอ!$A$2:$B$17,2,FALSE)</f>
        <v>บางไทร</v>
      </c>
    </row>
    <row r="3779" spans="1:17" x14ac:dyDescent="0.2">
      <c r="A3779" t="s">
        <v>15</v>
      </c>
      <c r="B3779">
        <v>81</v>
      </c>
      <c r="C3779">
        <v>26</v>
      </c>
      <c r="D3779">
        <v>3</v>
      </c>
      <c r="E3779">
        <v>2566</v>
      </c>
      <c r="F3779" t="s">
        <v>1579</v>
      </c>
      <c r="G3779" t="s">
        <v>17</v>
      </c>
      <c r="H3779" t="s">
        <v>1758</v>
      </c>
      <c r="I3779" t="s">
        <v>83</v>
      </c>
      <c r="L3779">
        <v>2485</v>
      </c>
      <c r="M3779" t="s">
        <v>1821</v>
      </c>
      <c r="N3779" t="s">
        <v>21</v>
      </c>
      <c r="O3779" t="s">
        <v>54</v>
      </c>
      <c r="P3779" s="3">
        <f t="shared" si="59"/>
        <v>1405</v>
      </c>
      <c r="Q3779" s="3" t="str">
        <f>VLOOKUP(P3779,[1]รหัสอำเภอ!$A$2:$B$17,2,FALSE)</f>
        <v>บางบาล</v>
      </c>
    </row>
    <row r="3780" spans="1:17" x14ac:dyDescent="0.2">
      <c r="A3780" t="s">
        <v>21</v>
      </c>
      <c r="B3780">
        <v>96</v>
      </c>
      <c r="C3780">
        <v>26</v>
      </c>
      <c r="D3780">
        <v>3</v>
      </c>
      <c r="E3780">
        <v>2566</v>
      </c>
      <c r="F3780" t="s">
        <v>770</v>
      </c>
      <c r="G3780" t="s">
        <v>24</v>
      </c>
      <c r="H3780" t="s">
        <v>724</v>
      </c>
      <c r="I3780" t="s">
        <v>19</v>
      </c>
      <c r="L3780">
        <v>2470</v>
      </c>
      <c r="M3780" t="s">
        <v>771</v>
      </c>
      <c r="O3780" t="s">
        <v>22</v>
      </c>
      <c r="P3780" s="3">
        <f t="shared" si="59"/>
        <v>1406</v>
      </c>
      <c r="Q3780" s="3" t="str">
        <f>VLOOKUP(P3780,[1]รหัสอำเภอ!$A$2:$B$17,2,FALSE)</f>
        <v>บางปะอิน</v>
      </c>
    </row>
    <row r="3781" spans="1:17" x14ac:dyDescent="0.2">
      <c r="A3781" t="s">
        <v>15</v>
      </c>
      <c r="B3781">
        <v>64</v>
      </c>
      <c r="C3781">
        <v>26</v>
      </c>
      <c r="D3781">
        <v>3</v>
      </c>
      <c r="E3781">
        <v>2566</v>
      </c>
      <c r="F3781" t="s">
        <v>770</v>
      </c>
      <c r="G3781" t="s">
        <v>24</v>
      </c>
      <c r="H3781" t="s">
        <v>690</v>
      </c>
      <c r="I3781" t="s">
        <v>152</v>
      </c>
      <c r="J3781">
        <v>25</v>
      </c>
      <c r="K3781">
        <v>1</v>
      </c>
      <c r="L3781">
        <v>2502</v>
      </c>
      <c r="M3781" t="s">
        <v>771</v>
      </c>
      <c r="O3781" t="s">
        <v>22</v>
      </c>
      <c r="P3781" s="3">
        <f t="shared" ref="P3781:P3844" si="60">VALUE(LEFT(H3781,4))</f>
        <v>1406</v>
      </c>
      <c r="Q3781" s="3" t="str">
        <f>VLOOKUP(P3781,[1]รหัสอำเภอ!$A$2:$B$17,2,FALSE)</f>
        <v>บางปะอิน</v>
      </c>
    </row>
    <row r="3782" spans="1:17" x14ac:dyDescent="0.2">
      <c r="A3782" t="s">
        <v>21</v>
      </c>
      <c r="B3782">
        <v>79</v>
      </c>
      <c r="C3782">
        <v>26</v>
      </c>
      <c r="D3782">
        <v>3</v>
      </c>
      <c r="E3782">
        <v>2566</v>
      </c>
      <c r="F3782" t="s">
        <v>46</v>
      </c>
      <c r="G3782" t="s">
        <v>17</v>
      </c>
      <c r="H3782" t="s">
        <v>1439</v>
      </c>
      <c r="I3782" t="s">
        <v>405</v>
      </c>
      <c r="L3782">
        <v>2487</v>
      </c>
      <c r="M3782" t="s">
        <v>120</v>
      </c>
      <c r="N3782" t="s">
        <v>21</v>
      </c>
      <c r="O3782" t="s">
        <v>22</v>
      </c>
      <c r="P3782" s="3">
        <f t="shared" si="60"/>
        <v>1407</v>
      </c>
      <c r="Q3782" s="3" t="str">
        <f>VLOOKUP(P3782,[1]รหัสอำเภอ!$A$2:$B$17,2,FALSE)</f>
        <v>บางปะหัน</v>
      </c>
    </row>
    <row r="3783" spans="1:17" x14ac:dyDescent="0.2">
      <c r="A3783" t="s">
        <v>15</v>
      </c>
      <c r="B3783">
        <v>54</v>
      </c>
      <c r="C3783">
        <v>26</v>
      </c>
      <c r="D3783">
        <v>3</v>
      </c>
      <c r="E3783">
        <v>2566</v>
      </c>
      <c r="F3783" t="s">
        <v>46</v>
      </c>
      <c r="G3783" t="s">
        <v>24</v>
      </c>
      <c r="H3783" t="s">
        <v>1439</v>
      </c>
      <c r="I3783" t="s">
        <v>103</v>
      </c>
      <c r="J3783">
        <v>26</v>
      </c>
      <c r="K3783">
        <v>8</v>
      </c>
      <c r="L3783">
        <v>2511</v>
      </c>
      <c r="M3783" t="s">
        <v>49</v>
      </c>
      <c r="O3783" t="s">
        <v>22</v>
      </c>
      <c r="P3783" s="3">
        <f t="shared" si="60"/>
        <v>1407</v>
      </c>
      <c r="Q3783" s="3" t="str">
        <f>VLOOKUP(P3783,[1]รหัสอำเภอ!$A$2:$B$17,2,FALSE)</f>
        <v>บางปะหัน</v>
      </c>
    </row>
    <row r="3784" spans="1:17" x14ac:dyDescent="0.2">
      <c r="A3784" t="s">
        <v>21</v>
      </c>
      <c r="B3784">
        <v>70</v>
      </c>
      <c r="C3784">
        <v>26</v>
      </c>
      <c r="D3784">
        <v>3</v>
      </c>
      <c r="E3784">
        <v>2566</v>
      </c>
      <c r="F3784" t="s">
        <v>55</v>
      </c>
      <c r="G3784" t="s">
        <v>24</v>
      </c>
      <c r="H3784" t="s">
        <v>831</v>
      </c>
      <c r="I3784" t="s">
        <v>783</v>
      </c>
      <c r="L3784">
        <v>2496</v>
      </c>
      <c r="M3784" t="s">
        <v>58</v>
      </c>
      <c r="O3784" t="s">
        <v>22</v>
      </c>
      <c r="P3784" s="3">
        <f t="shared" si="60"/>
        <v>1408</v>
      </c>
      <c r="Q3784" s="3" t="str">
        <f>VLOOKUP(P3784,[1]รหัสอำเภอ!$A$2:$B$17,2,FALSE)</f>
        <v>ผักไห่</v>
      </c>
    </row>
    <row r="3785" spans="1:17" x14ac:dyDescent="0.2">
      <c r="A3785" t="s">
        <v>21</v>
      </c>
      <c r="B3785">
        <v>55</v>
      </c>
      <c r="C3785">
        <v>26</v>
      </c>
      <c r="D3785">
        <v>3</v>
      </c>
      <c r="E3785">
        <v>2566</v>
      </c>
      <c r="F3785" t="s">
        <v>70</v>
      </c>
      <c r="G3785" t="s">
        <v>17</v>
      </c>
      <c r="H3785" t="s">
        <v>1043</v>
      </c>
      <c r="I3785" t="s">
        <v>52</v>
      </c>
      <c r="J3785">
        <v>13</v>
      </c>
      <c r="K3785">
        <v>4</v>
      </c>
      <c r="L3785">
        <v>2510</v>
      </c>
      <c r="M3785" t="s">
        <v>73</v>
      </c>
      <c r="N3785" t="s">
        <v>21</v>
      </c>
      <c r="O3785" t="s">
        <v>22</v>
      </c>
      <c r="P3785" s="3">
        <f t="shared" si="60"/>
        <v>1412</v>
      </c>
      <c r="Q3785" s="3" t="str">
        <f>VLOOKUP(P3785,[1]รหัสอำเภอ!$A$2:$B$17,2,FALSE)</f>
        <v>เสนา</v>
      </c>
    </row>
    <row r="3786" spans="1:17" x14ac:dyDescent="0.2">
      <c r="A3786" t="s">
        <v>21</v>
      </c>
      <c r="B3786">
        <v>79</v>
      </c>
      <c r="C3786">
        <v>26</v>
      </c>
      <c r="D3786">
        <v>3</v>
      </c>
      <c r="E3786">
        <v>2566</v>
      </c>
      <c r="F3786" t="s">
        <v>70</v>
      </c>
      <c r="G3786" t="s">
        <v>24</v>
      </c>
      <c r="H3786" t="s">
        <v>1006</v>
      </c>
      <c r="I3786" t="s">
        <v>26</v>
      </c>
      <c r="K3786">
        <v>1</v>
      </c>
      <c r="L3786">
        <v>2487</v>
      </c>
      <c r="M3786" t="s">
        <v>1007</v>
      </c>
      <c r="O3786" t="s">
        <v>22</v>
      </c>
      <c r="P3786" s="3">
        <f t="shared" si="60"/>
        <v>1412</v>
      </c>
      <c r="Q3786" s="3" t="str">
        <f>VLOOKUP(P3786,[1]รหัสอำเภอ!$A$2:$B$17,2,FALSE)</f>
        <v>เสนา</v>
      </c>
    </row>
    <row r="3787" spans="1:17" x14ac:dyDescent="0.2">
      <c r="A3787" t="s">
        <v>15</v>
      </c>
      <c r="B3787">
        <v>42</v>
      </c>
      <c r="C3787">
        <v>26</v>
      </c>
      <c r="D3787">
        <v>3</v>
      </c>
      <c r="E3787">
        <v>2566</v>
      </c>
      <c r="F3787" t="s">
        <v>176</v>
      </c>
      <c r="G3787" t="s">
        <v>17</v>
      </c>
      <c r="H3787" t="s">
        <v>184</v>
      </c>
      <c r="I3787" t="s">
        <v>166</v>
      </c>
      <c r="J3787">
        <v>13</v>
      </c>
      <c r="K3787">
        <v>4</v>
      </c>
      <c r="L3787">
        <v>2523</v>
      </c>
      <c r="M3787" t="s">
        <v>179</v>
      </c>
      <c r="N3787" t="s">
        <v>21</v>
      </c>
      <c r="O3787" t="s">
        <v>22</v>
      </c>
      <c r="P3787" s="3">
        <f t="shared" si="60"/>
        <v>1415</v>
      </c>
      <c r="Q3787" s="3" t="str">
        <f>VLOOKUP(P3787,[1]รหัสอำเภอ!$A$2:$B$17,2,FALSE)</f>
        <v>มหาราช</v>
      </c>
    </row>
    <row r="3788" spans="1:17" x14ac:dyDescent="0.2">
      <c r="A3788" t="s">
        <v>21</v>
      </c>
      <c r="B3788">
        <v>61</v>
      </c>
      <c r="C3788">
        <v>26</v>
      </c>
      <c r="D3788">
        <v>3</v>
      </c>
      <c r="E3788">
        <v>2566</v>
      </c>
      <c r="F3788" t="s">
        <v>2288</v>
      </c>
      <c r="G3788" t="s">
        <v>122</v>
      </c>
      <c r="H3788" t="s">
        <v>868</v>
      </c>
      <c r="I3788" t="s">
        <v>244</v>
      </c>
      <c r="J3788">
        <v>9</v>
      </c>
      <c r="K3788">
        <v>3</v>
      </c>
      <c r="L3788">
        <v>2505</v>
      </c>
      <c r="M3788" t="s">
        <v>2289</v>
      </c>
      <c r="N3788" t="s">
        <v>21</v>
      </c>
      <c r="O3788" t="s">
        <v>204</v>
      </c>
      <c r="P3788" s="3">
        <f t="shared" si="60"/>
        <v>1414</v>
      </c>
      <c r="Q3788" s="3" t="str">
        <f>VLOOKUP(P3788,[1]รหัสอำเภอ!$A$2:$B$17,2,FALSE)</f>
        <v>อุทัย</v>
      </c>
    </row>
    <row r="3789" spans="1:17" x14ac:dyDescent="0.2">
      <c r="A3789" t="s">
        <v>15</v>
      </c>
      <c r="B3789">
        <v>65</v>
      </c>
      <c r="C3789">
        <v>27</v>
      </c>
      <c r="D3789">
        <v>3</v>
      </c>
      <c r="E3789">
        <v>2566</v>
      </c>
      <c r="F3789" t="s">
        <v>283</v>
      </c>
      <c r="G3789" t="s">
        <v>24</v>
      </c>
      <c r="H3789" t="s">
        <v>177</v>
      </c>
      <c r="I3789" t="s">
        <v>413</v>
      </c>
      <c r="J3789">
        <v>25</v>
      </c>
      <c r="K3789">
        <v>10</v>
      </c>
      <c r="L3789">
        <v>2500</v>
      </c>
      <c r="M3789" t="s">
        <v>285</v>
      </c>
      <c r="O3789" t="s">
        <v>22</v>
      </c>
      <c r="P3789" s="3">
        <f t="shared" si="60"/>
        <v>1415</v>
      </c>
      <c r="Q3789" s="3" t="str">
        <f>VLOOKUP(P3789,[1]รหัสอำเภอ!$A$2:$B$17,2,FALSE)</f>
        <v>มหาราช</v>
      </c>
    </row>
    <row r="3790" spans="1:17" x14ac:dyDescent="0.2">
      <c r="A3790" t="s">
        <v>21</v>
      </c>
      <c r="B3790">
        <v>76</v>
      </c>
      <c r="C3790">
        <v>27</v>
      </c>
      <c r="D3790">
        <v>3</v>
      </c>
      <c r="E3790">
        <v>2566</v>
      </c>
      <c r="F3790" t="s">
        <v>283</v>
      </c>
      <c r="G3790" t="s">
        <v>24</v>
      </c>
      <c r="H3790" t="s">
        <v>1201</v>
      </c>
      <c r="I3790" t="s">
        <v>708</v>
      </c>
      <c r="L3790">
        <v>2490</v>
      </c>
      <c r="M3790" t="s">
        <v>285</v>
      </c>
      <c r="O3790" t="s">
        <v>22</v>
      </c>
      <c r="P3790" s="3">
        <f t="shared" si="60"/>
        <v>1415</v>
      </c>
      <c r="Q3790" s="3" t="str">
        <f>VLOOKUP(P3790,[1]รหัสอำเภอ!$A$2:$B$17,2,FALSE)</f>
        <v>มหาราช</v>
      </c>
    </row>
    <row r="3791" spans="1:17" x14ac:dyDescent="0.2">
      <c r="A3791" t="s">
        <v>21</v>
      </c>
      <c r="B3791">
        <v>65</v>
      </c>
      <c r="C3791">
        <v>27</v>
      </c>
      <c r="D3791">
        <v>3</v>
      </c>
      <c r="E3791">
        <v>2566</v>
      </c>
      <c r="F3791" t="s">
        <v>16</v>
      </c>
      <c r="G3791" t="s">
        <v>17</v>
      </c>
      <c r="H3791" t="s">
        <v>1533</v>
      </c>
      <c r="I3791" t="s">
        <v>116</v>
      </c>
      <c r="J3791">
        <v>30</v>
      </c>
      <c r="K3791">
        <v>6</v>
      </c>
      <c r="L3791">
        <v>2500</v>
      </c>
      <c r="M3791" t="s">
        <v>20</v>
      </c>
      <c r="N3791" t="s">
        <v>21</v>
      </c>
      <c r="O3791" t="s">
        <v>22</v>
      </c>
      <c r="P3791" s="3">
        <f t="shared" si="60"/>
        <v>1414</v>
      </c>
      <c r="Q3791" s="3" t="str">
        <f>VLOOKUP(P3791,[1]รหัสอำเภอ!$A$2:$B$17,2,FALSE)</f>
        <v>อุทัย</v>
      </c>
    </row>
    <row r="3792" spans="1:17" x14ac:dyDescent="0.2">
      <c r="A3792" t="s">
        <v>21</v>
      </c>
      <c r="B3792">
        <v>42</v>
      </c>
      <c r="C3792">
        <v>27</v>
      </c>
      <c r="D3792">
        <v>3</v>
      </c>
      <c r="E3792">
        <v>2566</v>
      </c>
      <c r="F3792" t="s">
        <v>16</v>
      </c>
      <c r="G3792" t="s">
        <v>17</v>
      </c>
      <c r="H3792" t="s">
        <v>325</v>
      </c>
      <c r="I3792" t="s">
        <v>196</v>
      </c>
      <c r="J3792">
        <v>17</v>
      </c>
      <c r="K3792">
        <v>2</v>
      </c>
      <c r="L3792">
        <v>2524</v>
      </c>
      <c r="M3792" t="s">
        <v>20</v>
      </c>
      <c r="N3792" t="s">
        <v>21</v>
      </c>
      <c r="O3792" t="s">
        <v>22</v>
      </c>
      <c r="P3792" s="3">
        <f t="shared" si="60"/>
        <v>1401</v>
      </c>
      <c r="Q3792" s="3" t="str">
        <f>VLOOKUP(P3792,[1]รหัสอำเภอ!$A$2:$B$17,2,FALSE)</f>
        <v>พระนครศรีอยุธยา</v>
      </c>
    </row>
    <row r="3793" spans="1:17" x14ac:dyDescent="0.2">
      <c r="A3793" t="s">
        <v>21</v>
      </c>
      <c r="B3793">
        <v>89</v>
      </c>
      <c r="C3793">
        <v>27</v>
      </c>
      <c r="D3793">
        <v>3</v>
      </c>
      <c r="E3793">
        <v>2566</v>
      </c>
      <c r="F3793" t="s">
        <v>23</v>
      </c>
      <c r="G3793" t="s">
        <v>24</v>
      </c>
      <c r="H3793" t="s">
        <v>817</v>
      </c>
      <c r="I3793" t="s">
        <v>26</v>
      </c>
      <c r="J3793">
        <v>10</v>
      </c>
      <c r="K3793">
        <v>1</v>
      </c>
      <c r="L3793">
        <v>2477</v>
      </c>
      <c r="M3793" t="s">
        <v>27</v>
      </c>
      <c r="O3793" t="s">
        <v>22</v>
      </c>
      <c r="P3793" s="3">
        <f t="shared" si="60"/>
        <v>1401</v>
      </c>
      <c r="Q3793" s="3" t="str">
        <f>VLOOKUP(P3793,[1]รหัสอำเภอ!$A$2:$B$17,2,FALSE)</f>
        <v>พระนครศรีอยุธยา</v>
      </c>
    </row>
    <row r="3794" spans="1:17" x14ac:dyDescent="0.2">
      <c r="A3794" t="s">
        <v>21</v>
      </c>
      <c r="B3794">
        <v>81</v>
      </c>
      <c r="C3794">
        <v>27</v>
      </c>
      <c r="D3794">
        <v>3</v>
      </c>
      <c r="E3794">
        <v>2566</v>
      </c>
      <c r="F3794" t="s">
        <v>16</v>
      </c>
      <c r="G3794" t="s">
        <v>17</v>
      </c>
      <c r="H3794" t="s">
        <v>2290</v>
      </c>
      <c r="I3794" t="s">
        <v>26</v>
      </c>
      <c r="J3794">
        <v>29</v>
      </c>
      <c r="K3794">
        <v>3</v>
      </c>
      <c r="L3794">
        <v>2484</v>
      </c>
      <c r="M3794" t="s">
        <v>20</v>
      </c>
      <c r="N3794" t="s">
        <v>21</v>
      </c>
      <c r="O3794" t="s">
        <v>22</v>
      </c>
      <c r="P3794" s="3">
        <f t="shared" si="60"/>
        <v>1401</v>
      </c>
      <c r="Q3794" s="3" t="str">
        <f>VLOOKUP(P3794,[1]รหัสอำเภอ!$A$2:$B$17,2,FALSE)</f>
        <v>พระนครศรีอยุธยา</v>
      </c>
    </row>
    <row r="3795" spans="1:17" x14ac:dyDescent="0.2">
      <c r="A3795" t="s">
        <v>21</v>
      </c>
      <c r="B3795">
        <v>39</v>
      </c>
      <c r="C3795">
        <v>27</v>
      </c>
      <c r="D3795">
        <v>3</v>
      </c>
      <c r="E3795">
        <v>2566</v>
      </c>
      <c r="F3795" t="s">
        <v>16</v>
      </c>
      <c r="G3795" t="s">
        <v>17</v>
      </c>
      <c r="H3795" t="s">
        <v>1430</v>
      </c>
      <c r="I3795" t="s">
        <v>44</v>
      </c>
      <c r="J3795">
        <v>1</v>
      </c>
      <c r="K3795">
        <v>9</v>
      </c>
      <c r="L3795">
        <v>2526</v>
      </c>
      <c r="M3795" t="s">
        <v>20</v>
      </c>
      <c r="N3795" t="s">
        <v>21</v>
      </c>
      <c r="O3795" t="s">
        <v>22</v>
      </c>
      <c r="P3795" s="3">
        <f t="shared" si="60"/>
        <v>1402</v>
      </c>
      <c r="Q3795" s="3" t="str">
        <f>VLOOKUP(P3795,[1]รหัสอำเภอ!$A$2:$B$17,2,FALSE)</f>
        <v>ท่าเรือ</v>
      </c>
    </row>
    <row r="3796" spans="1:17" x14ac:dyDescent="0.2">
      <c r="A3796" t="s">
        <v>21</v>
      </c>
      <c r="B3796">
        <v>17</v>
      </c>
      <c r="C3796">
        <v>27</v>
      </c>
      <c r="D3796">
        <v>3</v>
      </c>
      <c r="E3796">
        <v>2566</v>
      </c>
      <c r="F3796" t="s">
        <v>401</v>
      </c>
      <c r="G3796" t="s">
        <v>24</v>
      </c>
      <c r="H3796" t="s">
        <v>402</v>
      </c>
      <c r="I3796" t="s">
        <v>48</v>
      </c>
      <c r="J3796">
        <v>26</v>
      </c>
      <c r="K3796">
        <v>12</v>
      </c>
      <c r="L3796">
        <v>2548</v>
      </c>
      <c r="M3796" t="s">
        <v>403</v>
      </c>
      <c r="O3796" t="s">
        <v>22</v>
      </c>
      <c r="P3796" s="3">
        <f t="shared" si="60"/>
        <v>1402</v>
      </c>
      <c r="Q3796" s="3" t="str">
        <f>VLOOKUP(P3796,[1]รหัสอำเภอ!$A$2:$B$17,2,FALSE)</f>
        <v>ท่าเรือ</v>
      </c>
    </row>
    <row r="3797" spans="1:17" x14ac:dyDescent="0.2">
      <c r="A3797" t="s">
        <v>15</v>
      </c>
      <c r="B3797">
        <v>96</v>
      </c>
      <c r="C3797">
        <v>27</v>
      </c>
      <c r="D3797">
        <v>3</v>
      </c>
      <c r="E3797">
        <v>2566</v>
      </c>
      <c r="F3797" t="s">
        <v>194</v>
      </c>
      <c r="G3797" t="s">
        <v>24</v>
      </c>
      <c r="H3797" t="s">
        <v>145</v>
      </c>
      <c r="I3797" t="s">
        <v>26</v>
      </c>
      <c r="L3797">
        <v>2470</v>
      </c>
      <c r="M3797" t="s">
        <v>199</v>
      </c>
      <c r="O3797" t="s">
        <v>22</v>
      </c>
      <c r="P3797" s="3">
        <f t="shared" si="60"/>
        <v>1403</v>
      </c>
      <c r="Q3797" s="3" t="str">
        <f>VLOOKUP(P3797,[1]รหัสอำเภอ!$A$2:$B$17,2,FALSE)</f>
        <v>นครหลวง</v>
      </c>
    </row>
    <row r="3798" spans="1:17" x14ac:dyDescent="0.2">
      <c r="A3798" t="s">
        <v>21</v>
      </c>
      <c r="B3798">
        <v>81</v>
      </c>
      <c r="C3798">
        <v>27</v>
      </c>
      <c r="D3798">
        <v>3</v>
      </c>
      <c r="E3798">
        <v>2566</v>
      </c>
      <c r="F3798" t="s">
        <v>70</v>
      </c>
      <c r="G3798" t="s">
        <v>17</v>
      </c>
      <c r="H3798" t="s">
        <v>792</v>
      </c>
      <c r="I3798" t="s">
        <v>83</v>
      </c>
      <c r="J3798">
        <v>10</v>
      </c>
      <c r="K3798">
        <v>3</v>
      </c>
      <c r="L3798">
        <v>2485</v>
      </c>
      <c r="M3798" t="s">
        <v>73</v>
      </c>
      <c r="N3798" t="s">
        <v>21</v>
      </c>
      <c r="O3798" t="s">
        <v>22</v>
      </c>
      <c r="P3798" s="3">
        <f t="shared" si="60"/>
        <v>1404</v>
      </c>
      <c r="Q3798" s="3" t="str">
        <f>VLOOKUP(P3798,[1]รหัสอำเภอ!$A$2:$B$17,2,FALSE)</f>
        <v>บางไทร</v>
      </c>
    </row>
    <row r="3799" spans="1:17" x14ac:dyDescent="0.2">
      <c r="A3799" t="s">
        <v>15</v>
      </c>
      <c r="B3799">
        <v>71</v>
      </c>
      <c r="C3799">
        <v>27</v>
      </c>
      <c r="D3799">
        <v>3</v>
      </c>
      <c r="E3799">
        <v>2566</v>
      </c>
      <c r="F3799" t="s">
        <v>35</v>
      </c>
      <c r="G3799" t="s">
        <v>24</v>
      </c>
      <c r="H3799" t="s">
        <v>406</v>
      </c>
      <c r="I3799" t="s">
        <v>26</v>
      </c>
      <c r="J3799">
        <v>13</v>
      </c>
      <c r="K3799">
        <v>7</v>
      </c>
      <c r="L3799">
        <v>2494</v>
      </c>
      <c r="M3799" t="s">
        <v>37</v>
      </c>
      <c r="O3799" t="s">
        <v>22</v>
      </c>
      <c r="P3799" s="3">
        <f t="shared" si="60"/>
        <v>1404</v>
      </c>
      <c r="Q3799" s="3" t="str">
        <f>VLOOKUP(P3799,[1]รหัสอำเภอ!$A$2:$B$17,2,FALSE)</f>
        <v>บางไทร</v>
      </c>
    </row>
    <row r="3800" spans="1:17" x14ac:dyDescent="0.2">
      <c r="A3800" t="s">
        <v>21</v>
      </c>
      <c r="B3800">
        <v>65</v>
      </c>
      <c r="C3800">
        <v>27</v>
      </c>
      <c r="D3800">
        <v>3</v>
      </c>
      <c r="E3800">
        <v>2566</v>
      </c>
      <c r="F3800" t="s">
        <v>317</v>
      </c>
      <c r="G3800" t="s">
        <v>24</v>
      </c>
      <c r="H3800" t="s">
        <v>1913</v>
      </c>
      <c r="I3800" t="s">
        <v>355</v>
      </c>
      <c r="J3800">
        <v>8</v>
      </c>
      <c r="K3800">
        <v>2</v>
      </c>
      <c r="L3800">
        <v>2501</v>
      </c>
      <c r="M3800" t="s">
        <v>319</v>
      </c>
      <c r="O3800" t="s">
        <v>22</v>
      </c>
      <c r="P3800" s="3">
        <f t="shared" si="60"/>
        <v>1405</v>
      </c>
      <c r="Q3800" s="3" t="str">
        <f>VLOOKUP(P3800,[1]รหัสอำเภอ!$A$2:$B$17,2,FALSE)</f>
        <v>บางบาล</v>
      </c>
    </row>
    <row r="3801" spans="1:17" x14ac:dyDescent="0.2">
      <c r="A3801" t="s">
        <v>15</v>
      </c>
      <c r="B3801">
        <v>59</v>
      </c>
      <c r="C3801">
        <v>27</v>
      </c>
      <c r="D3801">
        <v>3</v>
      </c>
      <c r="E3801">
        <v>2566</v>
      </c>
      <c r="F3801" t="s">
        <v>42</v>
      </c>
      <c r="G3801" t="s">
        <v>17</v>
      </c>
      <c r="H3801" t="s">
        <v>608</v>
      </c>
      <c r="I3801" t="s">
        <v>178</v>
      </c>
      <c r="J3801">
        <v>6</v>
      </c>
      <c r="K3801">
        <v>3</v>
      </c>
      <c r="L3801">
        <v>2507</v>
      </c>
      <c r="M3801" t="s">
        <v>45</v>
      </c>
      <c r="N3801" t="s">
        <v>33</v>
      </c>
      <c r="O3801" t="s">
        <v>22</v>
      </c>
      <c r="P3801" s="3">
        <f t="shared" si="60"/>
        <v>1406</v>
      </c>
      <c r="Q3801" s="3" t="str">
        <f>VLOOKUP(P3801,[1]รหัสอำเภอ!$A$2:$B$17,2,FALSE)</f>
        <v>บางปะอิน</v>
      </c>
    </row>
    <row r="3802" spans="1:17" x14ac:dyDescent="0.2">
      <c r="A3802" t="s">
        <v>21</v>
      </c>
      <c r="B3802">
        <v>65</v>
      </c>
      <c r="C3802">
        <v>27</v>
      </c>
      <c r="D3802">
        <v>3</v>
      </c>
      <c r="E3802">
        <v>2566</v>
      </c>
      <c r="F3802" t="s">
        <v>485</v>
      </c>
      <c r="G3802" t="s">
        <v>24</v>
      </c>
      <c r="H3802" t="s">
        <v>436</v>
      </c>
      <c r="I3802" t="s">
        <v>44</v>
      </c>
      <c r="J3802">
        <v>7</v>
      </c>
      <c r="K3802">
        <v>7</v>
      </c>
      <c r="L3802">
        <v>2500</v>
      </c>
      <c r="M3802" t="s">
        <v>1175</v>
      </c>
      <c r="O3802" t="s">
        <v>488</v>
      </c>
      <c r="P3802" s="3">
        <f t="shared" si="60"/>
        <v>1406</v>
      </c>
      <c r="Q3802" s="3" t="str">
        <f>VLOOKUP(P3802,[1]รหัสอำเภอ!$A$2:$B$17,2,FALSE)</f>
        <v>บางปะอิน</v>
      </c>
    </row>
    <row r="3803" spans="1:17" x14ac:dyDescent="0.2">
      <c r="A3803" t="s">
        <v>15</v>
      </c>
      <c r="B3803">
        <v>89</v>
      </c>
      <c r="C3803">
        <v>27</v>
      </c>
      <c r="D3803">
        <v>3</v>
      </c>
      <c r="E3803">
        <v>2566</v>
      </c>
      <c r="F3803" t="s">
        <v>74</v>
      </c>
      <c r="G3803" t="s">
        <v>24</v>
      </c>
      <c r="H3803" t="s">
        <v>2291</v>
      </c>
      <c r="I3803" t="s">
        <v>26</v>
      </c>
      <c r="L3803">
        <v>2477</v>
      </c>
      <c r="M3803" t="s">
        <v>76</v>
      </c>
      <c r="O3803" t="s">
        <v>22</v>
      </c>
      <c r="P3803" s="3">
        <f t="shared" si="60"/>
        <v>1406</v>
      </c>
      <c r="Q3803" s="3" t="str">
        <f>VLOOKUP(P3803,[1]รหัสอำเภอ!$A$2:$B$17,2,FALSE)</f>
        <v>บางปะอิน</v>
      </c>
    </row>
    <row r="3804" spans="1:17" x14ac:dyDescent="0.2">
      <c r="A3804" t="s">
        <v>21</v>
      </c>
      <c r="B3804">
        <v>17</v>
      </c>
      <c r="C3804">
        <v>27</v>
      </c>
      <c r="D3804">
        <v>3</v>
      </c>
      <c r="E3804">
        <v>2566</v>
      </c>
      <c r="F3804" t="s">
        <v>2292</v>
      </c>
      <c r="G3804" t="s">
        <v>17</v>
      </c>
      <c r="H3804" t="s">
        <v>113</v>
      </c>
      <c r="I3804" t="s">
        <v>229</v>
      </c>
      <c r="J3804">
        <v>1</v>
      </c>
      <c r="K3804">
        <v>5</v>
      </c>
      <c r="L3804">
        <v>2548</v>
      </c>
      <c r="M3804" t="s">
        <v>2293</v>
      </c>
      <c r="N3804" t="s">
        <v>21</v>
      </c>
      <c r="O3804" t="s">
        <v>1279</v>
      </c>
      <c r="P3804" s="3">
        <f t="shared" si="60"/>
        <v>1406</v>
      </c>
      <c r="Q3804" s="3" t="str">
        <f>VLOOKUP(P3804,[1]รหัสอำเภอ!$A$2:$B$17,2,FALSE)</f>
        <v>บางปะอิน</v>
      </c>
    </row>
    <row r="3805" spans="1:17" x14ac:dyDescent="0.2">
      <c r="A3805" t="s">
        <v>15</v>
      </c>
      <c r="B3805">
        <v>96</v>
      </c>
      <c r="C3805">
        <v>27</v>
      </c>
      <c r="D3805">
        <v>3</v>
      </c>
      <c r="E3805">
        <v>2566</v>
      </c>
      <c r="F3805" t="s">
        <v>23</v>
      </c>
      <c r="G3805" t="s">
        <v>514</v>
      </c>
      <c r="H3805" t="s">
        <v>531</v>
      </c>
      <c r="I3805" t="s">
        <v>26</v>
      </c>
      <c r="L3805">
        <v>2470</v>
      </c>
      <c r="M3805" t="s">
        <v>712</v>
      </c>
      <c r="N3805" t="s">
        <v>33</v>
      </c>
      <c r="O3805" t="s">
        <v>22</v>
      </c>
      <c r="P3805" s="3">
        <f t="shared" si="60"/>
        <v>1407</v>
      </c>
      <c r="Q3805" s="3" t="str">
        <f>VLOOKUP(P3805,[1]รหัสอำเภอ!$A$2:$B$17,2,FALSE)</f>
        <v>บางปะหัน</v>
      </c>
    </row>
    <row r="3806" spans="1:17" x14ac:dyDescent="0.2">
      <c r="A3806" t="s">
        <v>15</v>
      </c>
      <c r="B3806">
        <v>108</v>
      </c>
      <c r="C3806">
        <v>27</v>
      </c>
      <c r="D3806">
        <v>3</v>
      </c>
      <c r="E3806">
        <v>2566</v>
      </c>
      <c r="F3806" t="s">
        <v>996</v>
      </c>
      <c r="G3806" t="s">
        <v>24</v>
      </c>
      <c r="H3806" t="s">
        <v>1530</v>
      </c>
      <c r="I3806" t="s">
        <v>19</v>
      </c>
      <c r="L3806">
        <v>2458</v>
      </c>
      <c r="M3806" t="s">
        <v>998</v>
      </c>
      <c r="O3806" t="s">
        <v>22</v>
      </c>
      <c r="P3806" s="3">
        <f t="shared" si="60"/>
        <v>1407</v>
      </c>
      <c r="Q3806" s="3" t="str">
        <f>VLOOKUP(P3806,[1]รหัสอำเภอ!$A$2:$B$17,2,FALSE)</f>
        <v>บางปะหัน</v>
      </c>
    </row>
    <row r="3807" spans="1:17" x14ac:dyDescent="0.2">
      <c r="A3807" t="s">
        <v>21</v>
      </c>
      <c r="B3807">
        <v>56</v>
      </c>
      <c r="C3807">
        <v>27</v>
      </c>
      <c r="D3807">
        <v>3</v>
      </c>
      <c r="E3807">
        <v>2566</v>
      </c>
      <c r="F3807" t="s">
        <v>16</v>
      </c>
      <c r="G3807" t="s">
        <v>17</v>
      </c>
      <c r="H3807" t="s">
        <v>1730</v>
      </c>
      <c r="I3807" t="s">
        <v>490</v>
      </c>
      <c r="J3807">
        <v>13</v>
      </c>
      <c r="K3807">
        <v>6</v>
      </c>
      <c r="L3807">
        <v>2509</v>
      </c>
      <c r="M3807" t="s">
        <v>20</v>
      </c>
      <c r="N3807" t="s">
        <v>21</v>
      </c>
      <c r="O3807" t="s">
        <v>22</v>
      </c>
      <c r="P3807" s="3">
        <f t="shared" si="60"/>
        <v>1407</v>
      </c>
      <c r="Q3807" s="3" t="str">
        <f>VLOOKUP(P3807,[1]รหัสอำเภอ!$A$2:$B$17,2,FALSE)</f>
        <v>บางปะหัน</v>
      </c>
    </row>
    <row r="3808" spans="1:17" x14ac:dyDescent="0.2">
      <c r="A3808" t="s">
        <v>21</v>
      </c>
      <c r="B3808">
        <v>70</v>
      </c>
      <c r="C3808">
        <v>27</v>
      </c>
      <c r="D3808">
        <v>3</v>
      </c>
      <c r="E3808">
        <v>2566</v>
      </c>
      <c r="F3808" t="s">
        <v>55</v>
      </c>
      <c r="G3808" t="s">
        <v>24</v>
      </c>
      <c r="H3808" t="s">
        <v>1030</v>
      </c>
      <c r="I3808" t="s">
        <v>362</v>
      </c>
      <c r="J3808">
        <v>6</v>
      </c>
      <c r="K3808">
        <v>2</v>
      </c>
      <c r="L3808">
        <v>2496</v>
      </c>
      <c r="M3808" t="s">
        <v>58</v>
      </c>
      <c r="O3808" t="s">
        <v>22</v>
      </c>
      <c r="P3808" s="3">
        <f t="shared" si="60"/>
        <v>1408</v>
      </c>
      <c r="Q3808" s="3" t="str">
        <f>VLOOKUP(P3808,[1]รหัสอำเภอ!$A$2:$B$17,2,FALSE)</f>
        <v>ผักไห่</v>
      </c>
    </row>
    <row r="3809" spans="1:17" x14ac:dyDescent="0.2">
      <c r="A3809" t="s">
        <v>15</v>
      </c>
      <c r="B3809">
        <v>74</v>
      </c>
      <c r="C3809">
        <v>27</v>
      </c>
      <c r="D3809">
        <v>3</v>
      </c>
      <c r="E3809">
        <v>2566</v>
      </c>
      <c r="F3809" t="s">
        <v>162</v>
      </c>
      <c r="G3809" t="s">
        <v>24</v>
      </c>
      <c r="H3809" t="s">
        <v>893</v>
      </c>
      <c r="I3809" t="s">
        <v>362</v>
      </c>
      <c r="L3809">
        <v>2492</v>
      </c>
      <c r="M3809" t="s">
        <v>446</v>
      </c>
      <c r="O3809" t="s">
        <v>22</v>
      </c>
      <c r="P3809" s="3">
        <f t="shared" si="60"/>
        <v>1410</v>
      </c>
      <c r="Q3809" s="3" t="str">
        <f>VLOOKUP(P3809,[1]รหัสอำเภอ!$A$2:$B$17,2,FALSE)</f>
        <v>ลาดบัวหลวง</v>
      </c>
    </row>
    <row r="3810" spans="1:17" x14ac:dyDescent="0.2">
      <c r="A3810" t="s">
        <v>15</v>
      </c>
      <c r="B3810">
        <v>76</v>
      </c>
      <c r="C3810">
        <v>27</v>
      </c>
      <c r="D3810">
        <v>3</v>
      </c>
      <c r="E3810">
        <v>2566</v>
      </c>
      <c r="F3810" t="s">
        <v>63</v>
      </c>
      <c r="G3810" t="s">
        <v>24</v>
      </c>
      <c r="H3810" t="s">
        <v>1282</v>
      </c>
      <c r="I3810" t="s">
        <v>26</v>
      </c>
      <c r="L3810">
        <v>2490</v>
      </c>
      <c r="M3810" t="s">
        <v>65</v>
      </c>
      <c r="O3810" t="s">
        <v>22</v>
      </c>
      <c r="P3810" s="3">
        <f t="shared" si="60"/>
        <v>1410</v>
      </c>
      <c r="Q3810" s="3" t="str">
        <f>VLOOKUP(P3810,[1]รหัสอำเภอ!$A$2:$B$17,2,FALSE)</f>
        <v>ลาดบัวหลวง</v>
      </c>
    </row>
    <row r="3811" spans="1:17" x14ac:dyDescent="0.2">
      <c r="A3811" t="s">
        <v>21</v>
      </c>
      <c r="B3811">
        <v>72</v>
      </c>
      <c r="C3811">
        <v>27</v>
      </c>
      <c r="D3811">
        <v>3</v>
      </c>
      <c r="E3811">
        <v>2566</v>
      </c>
      <c r="F3811" t="s">
        <v>389</v>
      </c>
      <c r="G3811" t="s">
        <v>24</v>
      </c>
      <c r="H3811" t="s">
        <v>388</v>
      </c>
      <c r="I3811" t="s">
        <v>26</v>
      </c>
      <c r="L3811">
        <v>2494</v>
      </c>
      <c r="M3811" t="s">
        <v>391</v>
      </c>
      <c r="O3811" t="s">
        <v>22</v>
      </c>
      <c r="P3811" s="3">
        <f t="shared" si="60"/>
        <v>1411</v>
      </c>
      <c r="Q3811" s="3" t="str">
        <f>VLOOKUP(P3811,[1]รหัสอำเภอ!$A$2:$B$17,2,FALSE)</f>
        <v>วังน้อย</v>
      </c>
    </row>
    <row r="3812" spans="1:17" x14ac:dyDescent="0.2">
      <c r="A3812" t="s">
        <v>21</v>
      </c>
      <c r="B3812">
        <v>53</v>
      </c>
      <c r="C3812">
        <v>27</v>
      </c>
      <c r="D3812">
        <v>3</v>
      </c>
      <c r="E3812">
        <v>2566</v>
      </c>
      <c r="F3812" t="s">
        <v>42</v>
      </c>
      <c r="G3812" t="s">
        <v>17</v>
      </c>
      <c r="H3812" t="s">
        <v>130</v>
      </c>
      <c r="I3812" t="s">
        <v>44</v>
      </c>
      <c r="J3812">
        <v>14</v>
      </c>
      <c r="K3812">
        <v>3</v>
      </c>
      <c r="L3812">
        <v>2513</v>
      </c>
      <c r="M3812" t="s">
        <v>45</v>
      </c>
      <c r="N3812" t="s">
        <v>33</v>
      </c>
      <c r="O3812" t="s">
        <v>22</v>
      </c>
      <c r="P3812" s="3">
        <f t="shared" si="60"/>
        <v>1411</v>
      </c>
      <c r="Q3812" s="3" t="str">
        <f>VLOOKUP(P3812,[1]รหัสอำเภอ!$A$2:$B$17,2,FALSE)</f>
        <v>วังน้อย</v>
      </c>
    </row>
    <row r="3813" spans="1:17" x14ac:dyDescent="0.2">
      <c r="A3813" t="s">
        <v>21</v>
      </c>
      <c r="B3813">
        <v>28</v>
      </c>
      <c r="C3813">
        <v>27</v>
      </c>
      <c r="D3813">
        <v>3</v>
      </c>
      <c r="E3813">
        <v>2566</v>
      </c>
      <c r="F3813" t="s">
        <v>38</v>
      </c>
      <c r="G3813" t="s">
        <v>17</v>
      </c>
      <c r="H3813" t="s">
        <v>219</v>
      </c>
      <c r="I3813" t="s">
        <v>48</v>
      </c>
      <c r="J3813">
        <v>11</v>
      </c>
      <c r="K3813">
        <v>12</v>
      </c>
      <c r="L3813">
        <v>2537</v>
      </c>
      <c r="M3813" t="s">
        <v>41</v>
      </c>
      <c r="N3813" t="s">
        <v>21</v>
      </c>
      <c r="O3813" t="s">
        <v>22</v>
      </c>
      <c r="P3813" s="3">
        <f t="shared" si="60"/>
        <v>1411</v>
      </c>
      <c r="Q3813" s="3" t="str">
        <f>VLOOKUP(P3813,[1]รหัสอำเภอ!$A$2:$B$17,2,FALSE)</f>
        <v>วังน้อย</v>
      </c>
    </row>
    <row r="3814" spans="1:17" x14ac:dyDescent="0.2">
      <c r="A3814" t="s">
        <v>15</v>
      </c>
      <c r="B3814">
        <v>97</v>
      </c>
      <c r="C3814">
        <v>27</v>
      </c>
      <c r="D3814">
        <v>3</v>
      </c>
      <c r="E3814">
        <v>2566</v>
      </c>
      <c r="F3814" t="s">
        <v>275</v>
      </c>
      <c r="G3814" t="s">
        <v>24</v>
      </c>
      <c r="H3814" t="s">
        <v>136</v>
      </c>
      <c r="I3814" t="s">
        <v>19</v>
      </c>
      <c r="J3814">
        <v>9</v>
      </c>
      <c r="K3814">
        <v>8</v>
      </c>
      <c r="L3814">
        <v>2468</v>
      </c>
      <c r="M3814" t="s">
        <v>277</v>
      </c>
      <c r="O3814" t="s">
        <v>22</v>
      </c>
      <c r="P3814" s="3">
        <f t="shared" si="60"/>
        <v>1412</v>
      </c>
      <c r="Q3814" s="3" t="str">
        <f>VLOOKUP(P3814,[1]รหัสอำเภอ!$A$2:$B$17,2,FALSE)</f>
        <v>เสนา</v>
      </c>
    </row>
    <row r="3815" spans="1:17" x14ac:dyDescent="0.2">
      <c r="A3815" t="s">
        <v>21</v>
      </c>
      <c r="B3815">
        <v>66</v>
      </c>
      <c r="C3815">
        <v>27</v>
      </c>
      <c r="D3815">
        <v>3</v>
      </c>
      <c r="E3815">
        <v>2566</v>
      </c>
      <c r="F3815" t="s">
        <v>70</v>
      </c>
      <c r="G3815" t="s">
        <v>17</v>
      </c>
      <c r="H3815" t="s">
        <v>1764</v>
      </c>
      <c r="I3815" t="s">
        <v>52</v>
      </c>
      <c r="J3815">
        <v>20</v>
      </c>
      <c r="K3815">
        <v>4</v>
      </c>
      <c r="L3815">
        <v>2499</v>
      </c>
      <c r="M3815" t="s">
        <v>73</v>
      </c>
      <c r="N3815" t="s">
        <v>21</v>
      </c>
      <c r="O3815" t="s">
        <v>22</v>
      </c>
      <c r="P3815" s="3">
        <f t="shared" si="60"/>
        <v>1412</v>
      </c>
      <c r="Q3815" s="3" t="str">
        <f>VLOOKUP(P3815,[1]รหัสอำเภอ!$A$2:$B$17,2,FALSE)</f>
        <v>เสนา</v>
      </c>
    </row>
    <row r="3816" spans="1:17" x14ac:dyDescent="0.2">
      <c r="A3816" t="s">
        <v>21</v>
      </c>
      <c r="B3816">
        <v>69</v>
      </c>
      <c r="C3816">
        <v>27</v>
      </c>
      <c r="D3816">
        <v>3</v>
      </c>
      <c r="E3816">
        <v>2566</v>
      </c>
      <c r="F3816" t="s">
        <v>16</v>
      </c>
      <c r="G3816" t="s">
        <v>17</v>
      </c>
      <c r="H3816" t="s">
        <v>1646</v>
      </c>
      <c r="I3816" t="s">
        <v>26</v>
      </c>
      <c r="J3816">
        <v>19</v>
      </c>
      <c r="K3816">
        <v>3</v>
      </c>
      <c r="L3816">
        <v>2497</v>
      </c>
      <c r="M3816" t="s">
        <v>20</v>
      </c>
      <c r="N3816" t="s">
        <v>21</v>
      </c>
      <c r="O3816" t="s">
        <v>22</v>
      </c>
      <c r="P3816" s="3">
        <f t="shared" si="60"/>
        <v>1412</v>
      </c>
      <c r="Q3816" s="3" t="str">
        <f>VLOOKUP(P3816,[1]รหัสอำเภอ!$A$2:$B$17,2,FALSE)</f>
        <v>เสนา</v>
      </c>
    </row>
    <row r="3817" spans="1:17" x14ac:dyDescent="0.2">
      <c r="A3817" t="s">
        <v>21</v>
      </c>
      <c r="B3817">
        <v>48</v>
      </c>
      <c r="C3817">
        <v>27</v>
      </c>
      <c r="D3817">
        <v>3</v>
      </c>
      <c r="E3817">
        <v>2566</v>
      </c>
      <c r="F3817" t="s">
        <v>70</v>
      </c>
      <c r="G3817" t="s">
        <v>17</v>
      </c>
      <c r="H3817" t="s">
        <v>1885</v>
      </c>
      <c r="I3817" t="s">
        <v>52</v>
      </c>
      <c r="J3817">
        <v>11</v>
      </c>
      <c r="K3817">
        <v>5</v>
      </c>
      <c r="L3817">
        <v>2517</v>
      </c>
      <c r="M3817" t="s">
        <v>73</v>
      </c>
      <c r="N3817" t="s">
        <v>21</v>
      </c>
      <c r="O3817" t="s">
        <v>22</v>
      </c>
      <c r="P3817" s="3">
        <f t="shared" si="60"/>
        <v>1413</v>
      </c>
      <c r="Q3817" s="3" t="str">
        <f>VLOOKUP(P3817,[1]รหัสอำเภอ!$A$2:$B$17,2,FALSE)</f>
        <v>บางซ้าย</v>
      </c>
    </row>
    <row r="3818" spans="1:17" x14ac:dyDescent="0.2">
      <c r="A3818" t="s">
        <v>15</v>
      </c>
      <c r="B3818">
        <v>100</v>
      </c>
      <c r="C3818">
        <v>28</v>
      </c>
      <c r="D3818">
        <v>3</v>
      </c>
      <c r="E3818">
        <v>2566</v>
      </c>
      <c r="F3818" t="s">
        <v>23</v>
      </c>
      <c r="G3818" t="s">
        <v>24</v>
      </c>
      <c r="H3818" t="s">
        <v>1239</v>
      </c>
      <c r="I3818" t="s">
        <v>26</v>
      </c>
      <c r="J3818">
        <v>29</v>
      </c>
      <c r="K3818">
        <v>12</v>
      </c>
      <c r="L3818">
        <v>2465</v>
      </c>
      <c r="M3818" t="s">
        <v>27</v>
      </c>
      <c r="O3818" t="s">
        <v>22</v>
      </c>
      <c r="P3818" s="3">
        <f t="shared" si="60"/>
        <v>1401</v>
      </c>
      <c r="Q3818" s="3" t="str">
        <f>VLOOKUP(P3818,[1]รหัสอำเภอ!$A$2:$B$17,2,FALSE)</f>
        <v>พระนครศรีอยุธยา</v>
      </c>
    </row>
    <row r="3819" spans="1:17" x14ac:dyDescent="0.2">
      <c r="A3819" t="s">
        <v>15</v>
      </c>
      <c r="B3819">
        <v>74</v>
      </c>
      <c r="C3819">
        <v>28</v>
      </c>
      <c r="D3819">
        <v>3</v>
      </c>
      <c r="E3819">
        <v>2566</v>
      </c>
      <c r="F3819" t="s">
        <v>16</v>
      </c>
      <c r="G3819" t="s">
        <v>17</v>
      </c>
      <c r="H3819" t="s">
        <v>365</v>
      </c>
      <c r="I3819" t="s">
        <v>52</v>
      </c>
      <c r="L3819">
        <v>2492</v>
      </c>
      <c r="M3819" t="s">
        <v>20</v>
      </c>
      <c r="N3819" t="s">
        <v>21</v>
      </c>
      <c r="O3819" t="s">
        <v>22</v>
      </c>
      <c r="P3819" s="3">
        <f t="shared" si="60"/>
        <v>1402</v>
      </c>
      <c r="Q3819" s="3" t="str">
        <f>VLOOKUP(P3819,[1]รหัสอำเภอ!$A$2:$B$17,2,FALSE)</f>
        <v>ท่าเรือ</v>
      </c>
    </row>
    <row r="3820" spans="1:17" x14ac:dyDescent="0.2">
      <c r="A3820" t="s">
        <v>21</v>
      </c>
      <c r="B3820">
        <v>30</v>
      </c>
      <c r="C3820">
        <v>28</v>
      </c>
      <c r="D3820">
        <v>3</v>
      </c>
      <c r="E3820">
        <v>2566</v>
      </c>
      <c r="F3820" t="s">
        <v>301</v>
      </c>
      <c r="G3820" t="s">
        <v>24</v>
      </c>
      <c r="H3820" t="s">
        <v>763</v>
      </c>
      <c r="I3820" t="s">
        <v>875</v>
      </c>
      <c r="J3820">
        <v>25</v>
      </c>
      <c r="K3820">
        <v>7</v>
      </c>
      <c r="L3820">
        <v>2535</v>
      </c>
      <c r="M3820" t="s">
        <v>304</v>
      </c>
      <c r="O3820" t="s">
        <v>22</v>
      </c>
      <c r="P3820" s="3">
        <f t="shared" si="60"/>
        <v>1402</v>
      </c>
      <c r="Q3820" s="3" t="str">
        <f>VLOOKUP(P3820,[1]รหัสอำเภอ!$A$2:$B$17,2,FALSE)</f>
        <v>ท่าเรือ</v>
      </c>
    </row>
    <row r="3821" spans="1:17" x14ac:dyDescent="0.2">
      <c r="A3821" t="s">
        <v>21</v>
      </c>
      <c r="B3821">
        <v>65</v>
      </c>
      <c r="C3821">
        <v>28</v>
      </c>
      <c r="D3821">
        <v>3</v>
      </c>
      <c r="E3821">
        <v>2566</v>
      </c>
      <c r="F3821" t="s">
        <v>16</v>
      </c>
      <c r="G3821" t="s">
        <v>17</v>
      </c>
      <c r="H3821" t="s">
        <v>1787</v>
      </c>
      <c r="I3821" t="s">
        <v>26</v>
      </c>
      <c r="J3821">
        <v>30</v>
      </c>
      <c r="K3821">
        <v>6</v>
      </c>
      <c r="L3821">
        <v>2500</v>
      </c>
      <c r="M3821" t="s">
        <v>20</v>
      </c>
      <c r="N3821" t="s">
        <v>21</v>
      </c>
      <c r="O3821" t="s">
        <v>22</v>
      </c>
      <c r="P3821" s="3">
        <f t="shared" si="60"/>
        <v>1402</v>
      </c>
      <c r="Q3821" s="3" t="str">
        <f>VLOOKUP(P3821,[1]รหัสอำเภอ!$A$2:$B$17,2,FALSE)</f>
        <v>ท่าเรือ</v>
      </c>
    </row>
    <row r="3822" spans="1:17" x14ac:dyDescent="0.2">
      <c r="A3822" t="s">
        <v>15</v>
      </c>
      <c r="B3822">
        <v>54</v>
      </c>
      <c r="C3822">
        <v>28</v>
      </c>
      <c r="D3822">
        <v>3</v>
      </c>
      <c r="E3822">
        <v>2566</v>
      </c>
      <c r="F3822" t="s">
        <v>1862</v>
      </c>
      <c r="G3822" t="s">
        <v>17</v>
      </c>
      <c r="H3822" t="s">
        <v>968</v>
      </c>
      <c r="I3822" t="s">
        <v>83</v>
      </c>
      <c r="J3822">
        <v>18</v>
      </c>
      <c r="K3822">
        <v>5</v>
      </c>
      <c r="L3822">
        <v>2511</v>
      </c>
      <c r="M3822" t="s">
        <v>1864</v>
      </c>
      <c r="N3822" t="s">
        <v>21</v>
      </c>
      <c r="O3822" t="s">
        <v>468</v>
      </c>
      <c r="P3822" s="3">
        <f t="shared" si="60"/>
        <v>1402</v>
      </c>
      <c r="Q3822" s="3" t="str">
        <f>VLOOKUP(P3822,[1]รหัสอำเภอ!$A$2:$B$17,2,FALSE)</f>
        <v>ท่าเรือ</v>
      </c>
    </row>
    <row r="3823" spans="1:17" x14ac:dyDescent="0.2">
      <c r="A3823" t="s">
        <v>15</v>
      </c>
      <c r="B3823">
        <v>70</v>
      </c>
      <c r="C3823">
        <v>28</v>
      </c>
      <c r="D3823">
        <v>3</v>
      </c>
      <c r="E3823">
        <v>2566</v>
      </c>
      <c r="F3823" t="s">
        <v>38</v>
      </c>
      <c r="G3823" t="s">
        <v>17</v>
      </c>
      <c r="H3823" t="s">
        <v>2294</v>
      </c>
      <c r="I3823" t="s">
        <v>1373</v>
      </c>
      <c r="L3823">
        <v>2496</v>
      </c>
      <c r="M3823" t="s">
        <v>41</v>
      </c>
      <c r="N3823" t="s">
        <v>21</v>
      </c>
      <c r="O3823" t="s">
        <v>22</v>
      </c>
      <c r="P3823" s="3">
        <f t="shared" si="60"/>
        <v>1404</v>
      </c>
      <c r="Q3823" s="3" t="str">
        <f>VLOOKUP(P3823,[1]รหัสอำเภอ!$A$2:$B$17,2,FALSE)</f>
        <v>บางไทร</v>
      </c>
    </row>
    <row r="3824" spans="1:17" x14ac:dyDescent="0.2">
      <c r="A3824" t="s">
        <v>15</v>
      </c>
      <c r="B3824">
        <v>84</v>
      </c>
      <c r="C3824">
        <v>28</v>
      </c>
      <c r="D3824">
        <v>3</v>
      </c>
      <c r="E3824">
        <v>2566</v>
      </c>
      <c r="F3824" t="s">
        <v>109</v>
      </c>
      <c r="G3824" t="s">
        <v>17</v>
      </c>
      <c r="H3824" t="s">
        <v>1678</v>
      </c>
      <c r="I3824" t="s">
        <v>83</v>
      </c>
      <c r="L3824">
        <v>2482</v>
      </c>
      <c r="M3824" t="s">
        <v>112</v>
      </c>
      <c r="N3824" t="s">
        <v>21</v>
      </c>
      <c r="O3824" t="s">
        <v>22</v>
      </c>
      <c r="P3824" s="3">
        <f t="shared" si="60"/>
        <v>1405</v>
      </c>
      <c r="Q3824" s="3" t="str">
        <f>VLOOKUP(P3824,[1]รหัสอำเภอ!$A$2:$B$17,2,FALSE)</f>
        <v>บางบาล</v>
      </c>
    </row>
    <row r="3825" spans="1:17" x14ac:dyDescent="0.2">
      <c r="A3825" t="s">
        <v>21</v>
      </c>
      <c r="B3825">
        <v>41</v>
      </c>
      <c r="C3825">
        <v>28</v>
      </c>
      <c r="D3825">
        <v>3</v>
      </c>
      <c r="E3825">
        <v>2566</v>
      </c>
      <c r="F3825" t="s">
        <v>607</v>
      </c>
      <c r="G3825" t="s">
        <v>24</v>
      </c>
      <c r="H3825" t="s">
        <v>557</v>
      </c>
      <c r="I3825" t="s">
        <v>48</v>
      </c>
      <c r="J3825">
        <v>7</v>
      </c>
      <c r="K3825">
        <v>11</v>
      </c>
      <c r="L3825">
        <v>2524</v>
      </c>
      <c r="M3825" t="s">
        <v>609</v>
      </c>
      <c r="O3825" t="s">
        <v>22</v>
      </c>
      <c r="P3825" s="3">
        <f t="shared" si="60"/>
        <v>1406</v>
      </c>
      <c r="Q3825" s="3" t="str">
        <f>VLOOKUP(P3825,[1]รหัสอำเภอ!$A$2:$B$17,2,FALSE)</f>
        <v>บางปะอิน</v>
      </c>
    </row>
    <row r="3826" spans="1:17" x14ac:dyDescent="0.2">
      <c r="A3826" t="s">
        <v>15</v>
      </c>
      <c r="B3826">
        <v>62</v>
      </c>
      <c r="C3826">
        <v>28</v>
      </c>
      <c r="D3826">
        <v>3</v>
      </c>
      <c r="E3826">
        <v>2566</v>
      </c>
      <c r="F3826" t="s">
        <v>546</v>
      </c>
      <c r="G3826" t="s">
        <v>24</v>
      </c>
      <c r="H3826" t="s">
        <v>258</v>
      </c>
      <c r="I3826" t="s">
        <v>1647</v>
      </c>
      <c r="J3826">
        <v>6</v>
      </c>
      <c r="K3826">
        <v>12</v>
      </c>
      <c r="L3826">
        <v>2503</v>
      </c>
      <c r="M3826" t="s">
        <v>548</v>
      </c>
      <c r="O3826" t="s">
        <v>22</v>
      </c>
      <c r="P3826" s="3">
        <f t="shared" si="60"/>
        <v>1406</v>
      </c>
      <c r="Q3826" s="3" t="str">
        <f>VLOOKUP(P3826,[1]รหัสอำเภอ!$A$2:$B$17,2,FALSE)</f>
        <v>บางปะอิน</v>
      </c>
    </row>
    <row r="3827" spans="1:17" x14ac:dyDescent="0.2">
      <c r="A3827" t="s">
        <v>21</v>
      </c>
      <c r="B3827">
        <v>74</v>
      </c>
      <c r="C3827">
        <v>28</v>
      </c>
      <c r="D3827">
        <v>3</v>
      </c>
      <c r="E3827">
        <v>2566</v>
      </c>
      <c r="F3827" t="s">
        <v>46</v>
      </c>
      <c r="G3827" t="s">
        <v>17</v>
      </c>
      <c r="H3827" t="s">
        <v>1583</v>
      </c>
      <c r="I3827" t="s">
        <v>44</v>
      </c>
      <c r="L3827">
        <v>2492</v>
      </c>
      <c r="M3827" t="s">
        <v>120</v>
      </c>
      <c r="N3827" t="s">
        <v>21</v>
      </c>
      <c r="O3827" t="s">
        <v>22</v>
      </c>
      <c r="P3827" s="3">
        <f t="shared" si="60"/>
        <v>1407</v>
      </c>
      <c r="Q3827" s="3" t="str">
        <f>VLOOKUP(P3827,[1]รหัสอำเภอ!$A$2:$B$17,2,FALSE)</f>
        <v>บางปะหัน</v>
      </c>
    </row>
    <row r="3828" spans="1:17" x14ac:dyDescent="0.2">
      <c r="A3828" t="s">
        <v>21</v>
      </c>
      <c r="B3828">
        <v>61</v>
      </c>
      <c r="C3828">
        <v>28</v>
      </c>
      <c r="D3828">
        <v>3</v>
      </c>
      <c r="E3828">
        <v>2566</v>
      </c>
      <c r="F3828" t="s">
        <v>1195</v>
      </c>
      <c r="G3828" t="s">
        <v>17</v>
      </c>
      <c r="H3828" t="s">
        <v>2295</v>
      </c>
      <c r="I3828" t="s">
        <v>178</v>
      </c>
      <c r="J3828">
        <v>13</v>
      </c>
      <c r="K3828">
        <v>3</v>
      </c>
      <c r="L3828">
        <v>2505</v>
      </c>
      <c r="M3828" t="s">
        <v>1596</v>
      </c>
      <c r="N3828" t="s">
        <v>21</v>
      </c>
      <c r="O3828" t="s">
        <v>234</v>
      </c>
      <c r="P3828" s="3">
        <f t="shared" si="60"/>
        <v>1408</v>
      </c>
      <c r="Q3828" s="3" t="str">
        <f>VLOOKUP(P3828,[1]รหัสอำเภอ!$A$2:$B$17,2,FALSE)</f>
        <v>ผักไห่</v>
      </c>
    </row>
    <row r="3829" spans="1:17" x14ac:dyDescent="0.2">
      <c r="A3829" t="s">
        <v>21</v>
      </c>
      <c r="B3829">
        <v>63</v>
      </c>
      <c r="C3829">
        <v>28</v>
      </c>
      <c r="D3829">
        <v>3</v>
      </c>
      <c r="E3829">
        <v>2566</v>
      </c>
      <c r="F3829" t="s">
        <v>70</v>
      </c>
      <c r="G3829" t="s">
        <v>17</v>
      </c>
      <c r="H3829" t="s">
        <v>805</v>
      </c>
      <c r="I3829" t="s">
        <v>295</v>
      </c>
      <c r="J3829">
        <v>23</v>
      </c>
      <c r="K3829">
        <v>5</v>
      </c>
      <c r="L3829">
        <v>2502</v>
      </c>
      <c r="M3829" t="s">
        <v>73</v>
      </c>
      <c r="N3829" t="s">
        <v>21</v>
      </c>
      <c r="O3829" t="s">
        <v>22</v>
      </c>
      <c r="P3829" s="3">
        <f t="shared" si="60"/>
        <v>1408</v>
      </c>
      <c r="Q3829" s="3" t="str">
        <f>VLOOKUP(P3829,[1]รหัสอำเภอ!$A$2:$B$17,2,FALSE)</f>
        <v>ผักไห่</v>
      </c>
    </row>
    <row r="3830" spans="1:17" x14ac:dyDescent="0.2">
      <c r="A3830" t="s">
        <v>21</v>
      </c>
      <c r="B3830">
        <v>48</v>
      </c>
      <c r="C3830">
        <v>28</v>
      </c>
      <c r="D3830">
        <v>3</v>
      </c>
      <c r="E3830">
        <v>2566</v>
      </c>
      <c r="F3830" t="s">
        <v>16</v>
      </c>
      <c r="G3830" t="s">
        <v>17</v>
      </c>
      <c r="H3830" t="s">
        <v>1930</v>
      </c>
      <c r="I3830" t="s">
        <v>83</v>
      </c>
      <c r="J3830">
        <v>16</v>
      </c>
      <c r="K3830">
        <v>11</v>
      </c>
      <c r="L3830">
        <v>2517</v>
      </c>
      <c r="M3830" t="s">
        <v>20</v>
      </c>
      <c r="N3830" t="s">
        <v>21</v>
      </c>
      <c r="O3830" t="s">
        <v>22</v>
      </c>
      <c r="P3830" s="3">
        <f t="shared" si="60"/>
        <v>1409</v>
      </c>
      <c r="Q3830" s="3" t="str">
        <f>VLOOKUP(P3830,[1]รหัสอำเภอ!$A$2:$B$17,2,FALSE)</f>
        <v>ภาชี</v>
      </c>
    </row>
    <row r="3831" spans="1:17" x14ac:dyDescent="0.2">
      <c r="A3831" t="s">
        <v>15</v>
      </c>
      <c r="B3831">
        <v>88</v>
      </c>
      <c r="C3831">
        <v>28</v>
      </c>
      <c r="D3831">
        <v>3</v>
      </c>
      <c r="E3831">
        <v>2566</v>
      </c>
      <c r="F3831" t="s">
        <v>194</v>
      </c>
      <c r="G3831" t="s">
        <v>17</v>
      </c>
      <c r="H3831" t="s">
        <v>345</v>
      </c>
      <c r="I3831" t="s">
        <v>72</v>
      </c>
      <c r="L3831">
        <v>2478</v>
      </c>
      <c r="M3831" t="s">
        <v>197</v>
      </c>
      <c r="N3831" t="s">
        <v>21</v>
      </c>
      <c r="O3831" t="s">
        <v>22</v>
      </c>
      <c r="P3831" s="3">
        <f t="shared" si="60"/>
        <v>1411</v>
      </c>
      <c r="Q3831" s="3" t="str">
        <f>VLOOKUP(P3831,[1]รหัสอำเภอ!$A$2:$B$17,2,FALSE)</f>
        <v>วังน้อย</v>
      </c>
    </row>
    <row r="3832" spans="1:17" x14ac:dyDescent="0.2">
      <c r="A3832" t="s">
        <v>15</v>
      </c>
      <c r="B3832">
        <v>92</v>
      </c>
      <c r="C3832">
        <v>28</v>
      </c>
      <c r="D3832">
        <v>3</v>
      </c>
      <c r="E3832">
        <v>2566</v>
      </c>
      <c r="F3832" t="s">
        <v>221</v>
      </c>
      <c r="G3832" t="s">
        <v>24</v>
      </c>
      <c r="H3832" t="s">
        <v>1564</v>
      </c>
      <c r="I3832" t="s">
        <v>19</v>
      </c>
      <c r="L3832">
        <v>2474</v>
      </c>
      <c r="M3832" t="s">
        <v>223</v>
      </c>
      <c r="O3832" t="s">
        <v>22</v>
      </c>
      <c r="P3832" s="3">
        <f t="shared" si="60"/>
        <v>1412</v>
      </c>
      <c r="Q3832" s="3" t="str">
        <f>VLOOKUP(P3832,[1]รหัสอำเภอ!$A$2:$B$17,2,FALSE)</f>
        <v>เสนา</v>
      </c>
    </row>
    <row r="3833" spans="1:17" x14ac:dyDescent="0.2">
      <c r="A3833" t="s">
        <v>15</v>
      </c>
      <c r="B3833">
        <v>56</v>
      </c>
      <c r="C3833">
        <v>28</v>
      </c>
      <c r="D3833">
        <v>3</v>
      </c>
      <c r="E3833">
        <v>2566</v>
      </c>
      <c r="F3833" t="s">
        <v>280</v>
      </c>
      <c r="G3833" t="s">
        <v>24</v>
      </c>
      <c r="H3833" t="s">
        <v>1824</v>
      </c>
      <c r="I3833" t="s">
        <v>360</v>
      </c>
      <c r="J3833">
        <v>31</v>
      </c>
      <c r="K3833">
        <v>12</v>
      </c>
      <c r="L3833">
        <v>2509</v>
      </c>
      <c r="M3833" t="s">
        <v>282</v>
      </c>
      <c r="O3833" t="s">
        <v>22</v>
      </c>
      <c r="P3833" s="3">
        <f t="shared" si="60"/>
        <v>1413</v>
      </c>
      <c r="Q3833" s="3" t="str">
        <f>VLOOKUP(P3833,[1]รหัสอำเภอ!$A$2:$B$17,2,FALSE)</f>
        <v>บางซ้าย</v>
      </c>
    </row>
    <row r="3834" spans="1:17" x14ac:dyDescent="0.2">
      <c r="A3834" t="s">
        <v>15</v>
      </c>
      <c r="B3834">
        <v>90</v>
      </c>
      <c r="C3834">
        <v>28</v>
      </c>
      <c r="D3834">
        <v>3</v>
      </c>
      <c r="E3834">
        <v>2566</v>
      </c>
      <c r="F3834" t="s">
        <v>543</v>
      </c>
      <c r="G3834" t="s">
        <v>24</v>
      </c>
      <c r="H3834" t="s">
        <v>648</v>
      </c>
      <c r="I3834" t="s">
        <v>19</v>
      </c>
      <c r="L3834">
        <v>2476</v>
      </c>
      <c r="M3834" t="s">
        <v>545</v>
      </c>
      <c r="O3834" t="s">
        <v>22</v>
      </c>
      <c r="P3834" s="3">
        <f t="shared" si="60"/>
        <v>1415</v>
      </c>
      <c r="Q3834" s="3" t="str">
        <f>VLOOKUP(P3834,[1]รหัสอำเภอ!$A$2:$B$17,2,FALSE)</f>
        <v>มหาราช</v>
      </c>
    </row>
    <row r="3835" spans="1:17" x14ac:dyDescent="0.2">
      <c r="A3835" t="s">
        <v>15</v>
      </c>
      <c r="B3835">
        <v>5</v>
      </c>
      <c r="C3835">
        <v>28</v>
      </c>
      <c r="D3835">
        <v>3</v>
      </c>
      <c r="E3835">
        <v>2566</v>
      </c>
      <c r="F3835" t="s">
        <v>77</v>
      </c>
      <c r="G3835" t="s">
        <v>17</v>
      </c>
      <c r="H3835" t="s">
        <v>2296</v>
      </c>
      <c r="I3835" t="s">
        <v>52</v>
      </c>
      <c r="J3835">
        <v>22</v>
      </c>
      <c r="K3835">
        <v>9</v>
      </c>
      <c r="L3835">
        <v>2560</v>
      </c>
      <c r="M3835" t="s">
        <v>492</v>
      </c>
      <c r="N3835" t="s">
        <v>21</v>
      </c>
      <c r="O3835" t="s">
        <v>22</v>
      </c>
      <c r="P3835" s="3">
        <f t="shared" si="60"/>
        <v>1414</v>
      </c>
      <c r="Q3835" s="3" t="str">
        <f>VLOOKUP(P3835,[1]รหัสอำเภอ!$A$2:$B$17,2,FALSE)</f>
        <v>อุทัย</v>
      </c>
    </row>
    <row r="3836" spans="1:17" x14ac:dyDescent="0.2">
      <c r="A3836" t="s">
        <v>21</v>
      </c>
      <c r="B3836">
        <v>76</v>
      </c>
      <c r="C3836">
        <v>29</v>
      </c>
      <c r="D3836">
        <v>3</v>
      </c>
      <c r="E3836">
        <v>2566</v>
      </c>
      <c r="F3836" t="s">
        <v>28</v>
      </c>
      <c r="G3836" t="s">
        <v>17</v>
      </c>
      <c r="H3836" t="s">
        <v>921</v>
      </c>
      <c r="I3836" t="s">
        <v>57</v>
      </c>
      <c r="L3836">
        <v>2490</v>
      </c>
      <c r="M3836" t="s">
        <v>117</v>
      </c>
      <c r="N3836" t="s">
        <v>21</v>
      </c>
      <c r="O3836" t="s">
        <v>34</v>
      </c>
      <c r="P3836" s="3">
        <f t="shared" si="60"/>
        <v>1415</v>
      </c>
      <c r="Q3836" s="3" t="str">
        <f>VLOOKUP(P3836,[1]รหัสอำเภอ!$A$2:$B$17,2,FALSE)</f>
        <v>มหาราช</v>
      </c>
    </row>
    <row r="3837" spans="1:17" x14ac:dyDescent="0.2">
      <c r="A3837" t="s">
        <v>15</v>
      </c>
      <c r="B3837">
        <v>70</v>
      </c>
      <c r="C3837">
        <v>29</v>
      </c>
      <c r="D3837">
        <v>3</v>
      </c>
      <c r="E3837">
        <v>2566</v>
      </c>
      <c r="F3837" t="s">
        <v>283</v>
      </c>
      <c r="G3837" t="s">
        <v>24</v>
      </c>
      <c r="H3837" t="s">
        <v>812</v>
      </c>
      <c r="I3837" t="s">
        <v>708</v>
      </c>
      <c r="L3837">
        <v>2496</v>
      </c>
      <c r="M3837" t="s">
        <v>285</v>
      </c>
      <c r="O3837" t="s">
        <v>22</v>
      </c>
      <c r="P3837" s="3">
        <f t="shared" si="60"/>
        <v>1415</v>
      </c>
      <c r="Q3837" s="3" t="str">
        <f>VLOOKUP(P3837,[1]รหัสอำเภอ!$A$2:$B$17,2,FALSE)</f>
        <v>มหาราช</v>
      </c>
    </row>
    <row r="3838" spans="1:17" x14ac:dyDescent="0.2">
      <c r="A3838" t="s">
        <v>15</v>
      </c>
      <c r="B3838">
        <v>76</v>
      </c>
      <c r="C3838">
        <v>29</v>
      </c>
      <c r="D3838">
        <v>3</v>
      </c>
      <c r="E3838">
        <v>2566</v>
      </c>
      <c r="F3838" t="s">
        <v>200</v>
      </c>
      <c r="G3838" t="s">
        <v>17</v>
      </c>
      <c r="H3838" t="s">
        <v>82</v>
      </c>
      <c r="I3838" t="s">
        <v>52</v>
      </c>
      <c r="K3838">
        <v>8</v>
      </c>
      <c r="L3838">
        <v>2489</v>
      </c>
      <c r="M3838" t="s">
        <v>203</v>
      </c>
      <c r="N3838" t="s">
        <v>21</v>
      </c>
      <c r="O3838" t="s">
        <v>204</v>
      </c>
      <c r="P3838" s="3">
        <f t="shared" si="60"/>
        <v>1401</v>
      </c>
      <c r="Q3838" s="3" t="str">
        <f>VLOOKUP(P3838,[1]รหัสอำเภอ!$A$2:$B$17,2,FALSE)</f>
        <v>พระนครศรีอยุธยา</v>
      </c>
    </row>
    <row r="3839" spans="1:17" x14ac:dyDescent="0.2">
      <c r="A3839" t="s">
        <v>21</v>
      </c>
      <c r="B3839">
        <v>68</v>
      </c>
      <c r="C3839">
        <v>29</v>
      </c>
      <c r="D3839">
        <v>3</v>
      </c>
      <c r="E3839">
        <v>2566</v>
      </c>
      <c r="F3839" t="s">
        <v>23</v>
      </c>
      <c r="G3839" t="s">
        <v>24</v>
      </c>
      <c r="H3839" t="s">
        <v>1238</v>
      </c>
      <c r="I3839" t="s">
        <v>52</v>
      </c>
      <c r="L3839">
        <v>2498</v>
      </c>
      <c r="M3839" t="s">
        <v>27</v>
      </c>
      <c r="O3839" t="s">
        <v>22</v>
      </c>
      <c r="P3839" s="3">
        <f t="shared" si="60"/>
        <v>1401</v>
      </c>
      <c r="Q3839" s="3" t="str">
        <f>VLOOKUP(P3839,[1]รหัสอำเภอ!$A$2:$B$17,2,FALSE)</f>
        <v>พระนครศรีอยุธยา</v>
      </c>
    </row>
    <row r="3840" spans="1:17" x14ac:dyDescent="0.2">
      <c r="A3840" t="s">
        <v>21</v>
      </c>
      <c r="B3840">
        <v>76</v>
      </c>
      <c r="C3840">
        <v>29</v>
      </c>
      <c r="D3840">
        <v>3</v>
      </c>
      <c r="E3840">
        <v>2566</v>
      </c>
      <c r="F3840" t="s">
        <v>16</v>
      </c>
      <c r="G3840" t="s">
        <v>17</v>
      </c>
      <c r="H3840" t="s">
        <v>1428</v>
      </c>
      <c r="I3840" t="s">
        <v>26</v>
      </c>
      <c r="J3840">
        <v>8</v>
      </c>
      <c r="K3840">
        <v>3</v>
      </c>
      <c r="L3840">
        <v>2490</v>
      </c>
      <c r="M3840" t="s">
        <v>20</v>
      </c>
      <c r="N3840" t="s">
        <v>21</v>
      </c>
      <c r="O3840" t="s">
        <v>22</v>
      </c>
      <c r="P3840" s="3">
        <f t="shared" si="60"/>
        <v>1401</v>
      </c>
      <c r="Q3840" s="3" t="str">
        <f>VLOOKUP(P3840,[1]รหัสอำเภอ!$A$2:$B$17,2,FALSE)</f>
        <v>พระนครศรีอยุธยา</v>
      </c>
    </row>
    <row r="3841" spans="1:17" x14ac:dyDescent="0.2">
      <c r="A3841" t="s">
        <v>15</v>
      </c>
      <c r="B3841">
        <v>97</v>
      </c>
      <c r="C3841">
        <v>29</v>
      </c>
      <c r="D3841">
        <v>3</v>
      </c>
      <c r="E3841">
        <v>2566</v>
      </c>
      <c r="F3841" t="s">
        <v>1747</v>
      </c>
      <c r="G3841" t="s">
        <v>24</v>
      </c>
      <c r="H3841" t="s">
        <v>763</v>
      </c>
      <c r="I3841" t="s">
        <v>26</v>
      </c>
      <c r="L3841">
        <v>2469</v>
      </c>
      <c r="M3841" t="s">
        <v>1748</v>
      </c>
      <c r="O3841" t="s">
        <v>1366</v>
      </c>
      <c r="P3841" s="3">
        <f t="shared" si="60"/>
        <v>1402</v>
      </c>
      <c r="Q3841" s="3" t="str">
        <f>VLOOKUP(P3841,[1]รหัสอำเภอ!$A$2:$B$17,2,FALSE)</f>
        <v>ท่าเรือ</v>
      </c>
    </row>
    <row r="3842" spans="1:17" x14ac:dyDescent="0.2">
      <c r="A3842" t="s">
        <v>21</v>
      </c>
      <c r="B3842">
        <v>80</v>
      </c>
      <c r="C3842">
        <v>29</v>
      </c>
      <c r="D3842">
        <v>3</v>
      </c>
      <c r="E3842">
        <v>2566</v>
      </c>
      <c r="F3842" t="s">
        <v>1261</v>
      </c>
      <c r="G3842" t="s">
        <v>514</v>
      </c>
      <c r="H3842" t="s">
        <v>1153</v>
      </c>
      <c r="I3842" t="s">
        <v>83</v>
      </c>
      <c r="L3842">
        <v>2486</v>
      </c>
      <c r="M3842" t="s">
        <v>1263</v>
      </c>
      <c r="N3842" t="s">
        <v>21</v>
      </c>
      <c r="O3842" t="s">
        <v>293</v>
      </c>
      <c r="P3842" s="3">
        <f t="shared" si="60"/>
        <v>1405</v>
      </c>
      <c r="Q3842" s="3" t="str">
        <f>VLOOKUP(P3842,[1]รหัสอำเภอ!$A$2:$B$17,2,FALSE)</f>
        <v>บางบาล</v>
      </c>
    </row>
    <row r="3843" spans="1:17" x14ac:dyDescent="0.2">
      <c r="A3843" t="s">
        <v>15</v>
      </c>
      <c r="B3843">
        <v>89</v>
      </c>
      <c r="C3843">
        <v>29</v>
      </c>
      <c r="D3843">
        <v>3</v>
      </c>
      <c r="E3843">
        <v>2566</v>
      </c>
      <c r="F3843" t="s">
        <v>16</v>
      </c>
      <c r="G3843" t="s">
        <v>17</v>
      </c>
      <c r="H3843" t="s">
        <v>248</v>
      </c>
      <c r="I3843" t="s">
        <v>52</v>
      </c>
      <c r="L3843">
        <v>2477</v>
      </c>
      <c r="M3843" t="s">
        <v>20</v>
      </c>
      <c r="N3843" t="s">
        <v>21</v>
      </c>
      <c r="O3843" t="s">
        <v>22</v>
      </c>
      <c r="P3843" s="3">
        <f t="shared" si="60"/>
        <v>1405</v>
      </c>
      <c r="Q3843" s="3" t="str">
        <f>VLOOKUP(P3843,[1]รหัสอำเภอ!$A$2:$B$17,2,FALSE)</f>
        <v>บางบาล</v>
      </c>
    </row>
    <row r="3844" spans="1:17" x14ac:dyDescent="0.2">
      <c r="A3844" t="s">
        <v>21</v>
      </c>
      <c r="B3844">
        <v>65</v>
      </c>
      <c r="C3844">
        <v>29</v>
      </c>
      <c r="D3844">
        <v>3</v>
      </c>
      <c r="E3844">
        <v>2566</v>
      </c>
      <c r="F3844" t="s">
        <v>50</v>
      </c>
      <c r="G3844" t="s">
        <v>17</v>
      </c>
      <c r="H3844" t="s">
        <v>1163</v>
      </c>
      <c r="I3844" t="s">
        <v>270</v>
      </c>
      <c r="L3844">
        <v>2501</v>
      </c>
      <c r="M3844" t="s">
        <v>53</v>
      </c>
      <c r="N3844" t="s">
        <v>21</v>
      </c>
      <c r="O3844" t="s">
        <v>54</v>
      </c>
      <c r="P3844" s="3">
        <f t="shared" si="60"/>
        <v>1406</v>
      </c>
      <c r="Q3844" s="3" t="str">
        <f>VLOOKUP(P3844,[1]รหัสอำเภอ!$A$2:$B$17,2,FALSE)</f>
        <v>บางปะอิน</v>
      </c>
    </row>
    <row r="3845" spans="1:17" x14ac:dyDescent="0.2">
      <c r="A3845" t="s">
        <v>21</v>
      </c>
      <c r="B3845">
        <v>77</v>
      </c>
      <c r="C3845">
        <v>29</v>
      </c>
      <c r="D3845">
        <v>3</v>
      </c>
      <c r="E3845">
        <v>2566</v>
      </c>
      <c r="F3845" t="s">
        <v>16</v>
      </c>
      <c r="G3845" t="s">
        <v>17</v>
      </c>
      <c r="H3845" t="s">
        <v>1547</v>
      </c>
      <c r="I3845" t="s">
        <v>44</v>
      </c>
      <c r="L3845">
        <v>2489</v>
      </c>
      <c r="M3845" t="s">
        <v>20</v>
      </c>
      <c r="N3845" t="s">
        <v>21</v>
      </c>
      <c r="O3845" t="s">
        <v>22</v>
      </c>
      <c r="P3845" s="3">
        <f t="shared" ref="P3845:P3908" si="61">VALUE(LEFT(H3845,4))</f>
        <v>1406</v>
      </c>
      <c r="Q3845" s="3" t="str">
        <f>VLOOKUP(P3845,[1]รหัสอำเภอ!$A$2:$B$17,2,FALSE)</f>
        <v>บางปะอิน</v>
      </c>
    </row>
    <row r="3846" spans="1:17" x14ac:dyDescent="0.2">
      <c r="A3846" t="s">
        <v>15</v>
      </c>
      <c r="B3846">
        <v>84</v>
      </c>
      <c r="C3846">
        <v>29</v>
      </c>
      <c r="D3846">
        <v>3</v>
      </c>
      <c r="E3846">
        <v>2566</v>
      </c>
      <c r="F3846" t="s">
        <v>2286</v>
      </c>
      <c r="G3846" t="s">
        <v>17</v>
      </c>
      <c r="H3846" t="s">
        <v>1840</v>
      </c>
      <c r="I3846" t="s">
        <v>2297</v>
      </c>
      <c r="L3846">
        <v>2482</v>
      </c>
      <c r="M3846" t="s">
        <v>2287</v>
      </c>
      <c r="N3846" t="s">
        <v>21</v>
      </c>
      <c r="O3846" t="s">
        <v>1204</v>
      </c>
      <c r="P3846" s="3">
        <f t="shared" si="61"/>
        <v>1407</v>
      </c>
      <c r="Q3846" s="3" t="str">
        <f>VLOOKUP(P3846,[1]รหัสอำเภอ!$A$2:$B$17,2,FALSE)</f>
        <v>บางปะหัน</v>
      </c>
    </row>
    <row r="3847" spans="1:17" x14ac:dyDescent="0.2">
      <c r="A3847" t="s">
        <v>21</v>
      </c>
      <c r="B3847">
        <v>78</v>
      </c>
      <c r="C3847">
        <v>29</v>
      </c>
      <c r="D3847">
        <v>3</v>
      </c>
      <c r="E3847">
        <v>2566</v>
      </c>
      <c r="F3847" t="s">
        <v>996</v>
      </c>
      <c r="G3847" t="s">
        <v>24</v>
      </c>
      <c r="H3847" t="s">
        <v>118</v>
      </c>
      <c r="I3847" t="s">
        <v>26</v>
      </c>
      <c r="J3847">
        <v>23</v>
      </c>
      <c r="K3847">
        <v>1</v>
      </c>
      <c r="L3847">
        <v>2488</v>
      </c>
      <c r="M3847" t="s">
        <v>998</v>
      </c>
      <c r="O3847" t="s">
        <v>22</v>
      </c>
      <c r="P3847" s="3">
        <f t="shared" si="61"/>
        <v>1407</v>
      </c>
      <c r="Q3847" s="3" t="str">
        <f>VLOOKUP(P3847,[1]รหัสอำเภอ!$A$2:$B$17,2,FALSE)</f>
        <v>บางปะหัน</v>
      </c>
    </row>
    <row r="3848" spans="1:17" x14ac:dyDescent="0.2">
      <c r="A3848" t="s">
        <v>21</v>
      </c>
      <c r="B3848">
        <v>89</v>
      </c>
      <c r="C3848">
        <v>29</v>
      </c>
      <c r="D3848">
        <v>3</v>
      </c>
      <c r="E3848">
        <v>2566</v>
      </c>
      <c r="F3848" t="s">
        <v>70</v>
      </c>
      <c r="G3848" t="s">
        <v>17</v>
      </c>
      <c r="H3848" t="s">
        <v>1532</v>
      </c>
      <c r="I3848" t="s">
        <v>86</v>
      </c>
      <c r="J3848">
        <v>15</v>
      </c>
      <c r="K3848">
        <v>4</v>
      </c>
      <c r="L3848">
        <v>2476</v>
      </c>
      <c r="M3848" t="s">
        <v>73</v>
      </c>
      <c r="N3848" t="s">
        <v>21</v>
      </c>
      <c r="O3848" t="s">
        <v>22</v>
      </c>
      <c r="P3848" s="3">
        <f t="shared" si="61"/>
        <v>1412</v>
      </c>
      <c r="Q3848" s="3" t="str">
        <f>VLOOKUP(P3848,[1]รหัสอำเภอ!$A$2:$B$17,2,FALSE)</f>
        <v>เสนา</v>
      </c>
    </row>
    <row r="3849" spans="1:17" x14ac:dyDescent="0.2">
      <c r="A3849" t="s">
        <v>15</v>
      </c>
      <c r="B3849">
        <v>88</v>
      </c>
      <c r="C3849">
        <v>29</v>
      </c>
      <c r="D3849">
        <v>3</v>
      </c>
      <c r="E3849">
        <v>2566</v>
      </c>
      <c r="F3849" t="s">
        <v>221</v>
      </c>
      <c r="G3849" t="s">
        <v>24</v>
      </c>
      <c r="H3849" t="s">
        <v>1553</v>
      </c>
      <c r="I3849" t="s">
        <v>19</v>
      </c>
      <c r="J3849">
        <v>4</v>
      </c>
      <c r="K3849">
        <v>6</v>
      </c>
      <c r="L3849">
        <v>2477</v>
      </c>
      <c r="M3849" t="s">
        <v>223</v>
      </c>
      <c r="O3849" t="s">
        <v>22</v>
      </c>
      <c r="P3849" s="3">
        <f t="shared" si="61"/>
        <v>1412</v>
      </c>
      <c r="Q3849" s="3" t="str">
        <f>VLOOKUP(P3849,[1]รหัสอำเภอ!$A$2:$B$17,2,FALSE)</f>
        <v>เสนา</v>
      </c>
    </row>
    <row r="3850" spans="1:17" x14ac:dyDescent="0.2">
      <c r="A3850" t="s">
        <v>21</v>
      </c>
      <c r="B3850">
        <v>62</v>
      </c>
      <c r="C3850">
        <v>29</v>
      </c>
      <c r="D3850">
        <v>3</v>
      </c>
      <c r="E3850">
        <v>2566</v>
      </c>
      <c r="F3850" t="s">
        <v>221</v>
      </c>
      <c r="G3850" t="s">
        <v>24</v>
      </c>
      <c r="H3850" t="s">
        <v>515</v>
      </c>
      <c r="I3850" t="s">
        <v>107</v>
      </c>
      <c r="J3850">
        <v>26</v>
      </c>
      <c r="K3850">
        <v>8</v>
      </c>
      <c r="L3850">
        <v>2503</v>
      </c>
      <c r="M3850" t="s">
        <v>223</v>
      </c>
      <c r="O3850" t="s">
        <v>22</v>
      </c>
      <c r="P3850" s="3">
        <f t="shared" si="61"/>
        <v>1412</v>
      </c>
      <c r="Q3850" s="3" t="str">
        <f>VLOOKUP(P3850,[1]รหัสอำเภอ!$A$2:$B$17,2,FALSE)</f>
        <v>เสนา</v>
      </c>
    </row>
    <row r="3851" spans="1:17" x14ac:dyDescent="0.2">
      <c r="A3851" t="s">
        <v>15</v>
      </c>
      <c r="B3851">
        <v>89</v>
      </c>
      <c r="C3851">
        <v>29</v>
      </c>
      <c r="D3851">
        <v>3</v>
      </c>
      <c r="E3851">
        <v>2566</v>
      </c>
      <c r="F3851" t="s">
        <v>280</v>
      </c>
      <c r="G3851" t="s">
        <v>24</v>
      </c>
      <c r="H3851" t="s">
        <v>1666</v>
      </c>
      <c r="I3851" t="s">
        <v>26</v>
      </c>
      <c r="L3851">
        <v>2477</v>
      </c>
      <c r="M3851" t="s">
        <v>282</v>
      </c>
      <c r="O3851" t="s">
        <v>22</v>
      </c>
      <c r="P3851" s="3">
        <f t="shared" si="61"/>
        <v>1413</v>
      </c>
      <c r="Q3851" s="3" t="str">
        <f>VLOOKUP(P3851,[1]รหัสอำเภอ!$A$2:$B$17,2,FALSE)</f>
        <v>บางซ้าย</v>
      </c>
    </row>
    <row r="3852" spans="1:17" x14ac:dyDescent="0.2">
      <c r="A3852" t="s">
        <v>21</v>
      </c>
      <c r="B3852">
        <v>83</v>
      </c>
      <c r="C3852">
        <v>29</v>
      </c>
      <c r="D3852">
        <v>3</v>
      </c>
      <c r="E3852">
        <v>2566</v>
      </c>
      <c r="F3852" t="s">
        <v>280</v>
      </c>
      <c r="G3852" t="s">
        <v>24</v>
      </c>
      <c r="H3852" t="s">
        <v>865</v>
      </c>
      <c r="I3852" t="s">
        <v>26</v>
      </c>
      <c r="L3852">
        <v>2484</v>
      </c>
      <c r="M3852" t="s">
        <v>282</v>
      </c>
      <c r="O3852" t="s">
        <v>22</v>
      </c>
      <c r="P3852" s="3">
        <f t="shared" si="61"/>
        <v>1413</v>
      </c>
      <c r="Q3852" s="3" t="str">
        <f>VLOOKUP(P3852,[1]รหัสอำเภอ!$A$2:$B$17,2,FALSE)</f>
        <v>บางซ้าย</v>
      </c>
    </row>
    <row r="3853" spans="1:17" x14ac:dyDescent="0.2">
      <c r="A3853" t="s">
        <v>15</v>
      </c>
      <c r="B3853">
        <v>69</v>
      </c>
      <c r="C3853">
        <v>30</v>
      </c>
      <c r="D3853">
        <v>3</v>
      </c>
      <c r="E3853">
        <v>2566</v>
      </c>
      <c r="F3853" t="s">
        <v>16</v>
      </c>
      <c r="G3853" t="s">
        <v>17</v>
      </c>
      <c r="H3853" t="s">
        <v>2217</v>
      </c>
      <c r="I3853" t="s">
        <v>83</v>
      </c>
      <c r="L3853">
        <v>2497</v>
      </c>
      <c r="M3853" t="s">
        <v>20</v>
      </c>
      <c r="N3853" t="s">
        <v>21</v>
      </c>
      <c r="O3853" t="s">
        <v>22</v>
      </c>
      <c r="P3853" s="3">
        <f t="shared" si="61"/>
        <v>1401</v>
      </c>
      <c r="Q3853" s="3" t="str">
        <f>VLOOKUP(P3853,[1]รหัสอำเภอ!$A$2:$B$17,2,FALSE)</f>
        <v>พระนครศรีอยุธยา</v>
      </c>
    </row>
    <row r="3854" spans="1:17" x14ac:dyDescent="0.2">
      <c r="A3854" t="s">
        <v>15</v>
      </c>
      <c r="B3854">
        <v>62</v>
      </c>
      <c r="C3854">
        <v>30</v>
      </c>
      <c r="D3854">
        <v>3</v>
      </c>
      <c r="E3854">
        <v>2566</v>
      </c>
      <c r="F3854" t="s">
        <v>16</v>
      </c>
      <c r="G3854" t="s">
        <v>17</v>
      </c>
      <c r="H3854" t="s">
        <v>1109</v>
      </c>
      <c r="I3854" t="s">
        <v>26</v>
      </c>
      <c r="J3854">
        <v>29</v>
      </c>
      <c r="K3854">
        <v>5</v>
      </c>
      <c r="L3854">
        <v>2503</v>
      </c>
      <c r="M3854" t="s">
        <v>20</v>
      </c>
      <c r="N3854" t="s">
        <v>21</v>
      </c>
      <c r="O3854" t="s">
        <v>22</v>
      </c>
      <c r="P3854" s="3">
        <f t="shared" si="61"/>
        <v>1401</v>
      </c>
      <c r="Q3854" s="3" t="str">
        <f>VLOOKUP(P3854,[1]รหัสอำเภอ!$A$2:$B$17,2,FALSE)</f>
        <v>พระนครศรีอยุธยา</v>
      </c>
    </row>
    <row r="3855" spans="1:17" x14ac:dyDescent="0.2">
      <c r="A3855" t="s">
        <v>15</v>
      </c>
      <c r="B3855">
        <v>73</v>
      </c>
      <c r="C3855">
        <v>30</v>
      </c>
      <c r="D3855">
        <v>3</v>
      </c>
      <c r="E3855">
        <v>2566</v>
      </c>
      <c r="F3855" t="s">
        <v>16</v>
      </c>
      <c r="G3855" t="s">
        <v>17</v>
      </c>
      <c r="H3855" t="s">
        <v>2298</v>
      </c>
      <c r="I3855" t="s">
        <v>1288</v>
      </c>
      <c r="J3855">
        <v>8</v>
      </c>
      <c r="K3855">
        <v>4</v>
      </c>
      <c r="L3855">
        <v>2492</v>
      </c>
      <c r="M3855" t="s">
        <v>20</v>
      </c>
      <c r="N3855" t="s">
        <v>21</v>
      </c>
      <c r="O3855" t="s">
        <v>22</v>
      </c>
      <c r="P3855" s="3">
        <f t="shared" si="61"/>
        <v>1401</v>
      </c>
      <c r="Q3855" s="3" t="str">
        <f>VLOOKUP(P3855,[1]รหัสอำเภอ!$A$2:$B$17,2,FALSE)</f>
        <v>พระนครศรีอยุธยา</v>
      </c>
    </row>
    <row r="3856" spans="1:17" x14ac:dyDescent="0.2">
      <c r="A3856" t="s">
        <v>15</v>
      </c>
      <c r="B3856">
        <v>50</v>
      </c>
      <c r="C3856">
        <v>30</v>
      </c>
      <c r="D3856">
        <v>3</v>
      </c>
      <c r="E3856">
        <v>2566</v>
      </c>
      <c r="F3856" t="s">
        <v>23</v>
      </c>
      <c r="G3856" t="s">
        <v>24</v>
      </c>
      <c r="H3856" t="s">
        <v>1330</v>
      </c>
      <c r="I3856" t="s">
        <v>360</v>
      </c>
      <c r="J3856">
        <v>17</v>
      </c>
      <c r="K3856">
        <v>11</v>
      </c>
      <c r="L3856">
        <v>2515</v>
      </c>
      <c r="M3856" t="s">
        <v>27</v>
      </c>
      <c r="O3856" t="s">
        <v>22</v>
      </c>
      <c r="P3856" s="3">
        <f t="shared" si="61"/>
        <v>1401</v>
      </c>
      <c r="Q3856" s="3" t="str">
        <f>VLOOKUP(P3856,[1]รหัสอำเภอ!$A$2:$B$17,2,FALSE)</f>
        <v>พระนครศรีอยุธยา</v>
      </c>
    </row>
    <row r="3857" spans="1:17" x14ac:dyDescent="0.2">
      <c r="A3857" t="s">
        <v>15</v>
      </c>
      <c r="B3857">
        <v>84</v>
      </c>
      <c r="C3857">
        <v>30</v>
      </c>
      <c r="D3857">
        <v>3</v>
      </c>
      <c r="E3857">
        <v>2566</v>
      </c>
      <c r="F3857" t="s">
        <v>16</v>
      </c>
      <c r="G3857" t="s">
        <v>17</v>
      </c>
      <c r="H3857" t="s">
        <v>697</v>
      </c>
      <c r="I3857" t="s">
        <v>26</v>
      </c>
      <c r="J3857">
        <v>2</v>
      </c>
      <c r="K3857">
        <v>4</v>
      </c>
      <c r="L3857">
        <v>2481</v>
      </c>
      <c r="M3857" t="s">
        <v>20</v>
      </c>
      <c r="N3857" t="s">
        <v>21</v>
      </c>
      <c r="O3857" t="s">
        <v>22</v>
      </c>
      <c r="P3857" s="3">
        <f t="shared" si="61"/>
        <v>1401</v>
      </c>
      <c r="Q3857" s="3" t="str">
        <f>VLOOKUP(P3857,[1]รหัสอำเภอ!$A$2:$B$17,2,FALSE)</f>
        <v>พระนครศรีอยุธยา</v>
      </c>
    </row>
    <row r="3858" spans="1:17" x14ac:dyDescent="0.2">
      <c r="A3858" t="s">
        <v>21</v>
      </c>
      <c r="B3858">
        <v>66</v>
      </c>
      <c r="C3858">
        <v>30</v>
      </c>
      <c r="D3858">
        <v>3</v>
      </c>
      <c r="E3858">
        <v>2566</v>
      </c>
      <c r="F3858" t="s">
        <v>16</v>
      </c>
      <c r="G3858" t="s">
        <v>17</v>
      </c>
      <c r="H3858" t="s">
        <v>88</v>
      </c>
      <c r="I3858" t="s">
        <v>259</v>
      </c>
      <c r="J3858">
        <v>27</v>
      </c>
      <c r="K3858">
        <v>11</v>
      </c>
      <c r="L3858">
        <v>2499</v>
      </c>
      <c r="M3858" t="s">
        <v>20</v>
      </c>
      <c r="N3858" t="s">
        <v>21</v>
      </c>
      <c r="O3858" t="s">
        <v>22</v>
      </c>
      <c r="P3858" s="3">
        <f t="shared" si="61"/>
        <v>1401</v>
      </c>
      <c r="Q3858" s="3" t="str">
        <f>VLOOKUP(P3858,[1]รหัสอำเภอ!$A$2:$B$17,2,FALSE)</f>
        <v>พระนครศรีอยุธยา</v>
      </c>
    </row>
    <row r="3859" spans="1:17" x14ac:dyDescent="0.2">
      <c r="A3859" t="s">
        <v>21</v>
      </c>
      <c r="B3859">
        <v>84</v>
      </c>
      <c r="C3859">
        <v>30</v>
      </c>
      <c r="D3859">
        <v>3</v>
      </c>
      <c r="E3859">
        <v>2566</v>
      </c>
      <c r="F3859" t="s">
        <v>93</v>
      </c>
      <c r="G3859" t="s">
        <v>24</v>
      </c>
      <c r="H3859" t="s">
        <v>497</v>
      </c>
      <c r="I3859" t="s">
        <v>303</v>
      </c>
      <c r="L3859">
        <v>2482</v>
      </c>
      <c r="M3859" t="s">
        <v>498</v>
      </c>
      <c r="O3859" t="s">
        <v>22</v>
      </c>
      <c r="P3859" s="3">
        <f t="shared" si="61"/>
        <v>1402</v>
      </c>
      <c r="Q3859" s="3" t="str">
        <f>VLOOKUP(P3859,[1]รหัสอำเภอ!$A$2:$B$17,2,FALSE)</f>
        <v>ท่าเรือ</v>
      </c>
    </row>
    <row r="3860" spans="1:17" x14ac:dyDescent="0.2">
      <c r="A3860" t="s">
        <v>15</v>
      </c>
      <c r="B3860">
        <v>88</v>
      </c>
      <c r="C3860">
        <v>30</v>
      </c>
      <c r="D3860">
        <v>3</v>
      </c>
      <c r="E3860">
        <v>2566</v>
      </c>
      <c r="F3860" t="s">
        <v>93</v>
      </c>
      <c r="G3860" t="s">
        <v>17</v>
      </c>
      <c r="H3860" t="s">
        <v>365</v>
      </c>
      <c r="I3860" t="s">
        <v>52</v>
      </c>
      <c r="L3860">
        <v>2478</v>
      </c>
      <c r="M3860" t="s">
        <v>96</v>
      </c>
      <c r="N3860" t="s">
        <v>21</v>
      </c>
      <c r="O3860" t="s">
        <v>22</v>
      </c>
      <c r="P3860" s="3">
        <f t="shared" si="61"/>
        <v>1402</v>
      </c>
      <c r="Q3860" s="3" t="str">
        <f>VLOOKUP(P3860,[1]รหัสอำเภอ!$A$2:$B$17,2,FALSE)</f>
        <v>ท่าเรือ</v>
      </c>
    </row>
    <row r="3861" spans="1:17" x14ac:dyDescent="0.2">
      <c r="A3861" t="s">
        <v>15</v>
      </c>
      <c r="B3861">
        <v>63</v>
      </c>
      <c r="C3861">
        <v>30</v>
      </c>
      <c r="D3861">
        <v>3</v>
      </c>
      <c r="E3861">
        <v>2566</v>
      </c>
      <c r="F3861" t="s">
        <v>16</v>
      </c>
      <c r="G3861" t="s">
        <v>17</v>
      </c>
      <c r="H3861" t="s">
        <v>738</v>
      </c>
      <c r="I3861" t="s">
        <v>2082</v>
      </c>
      <c r="J3861">
        <v>23</v>
      </c>
      <c r="K3861">
        <v>7</v>
      </c>
      <c r="L3861">
        <v>2502</v>
      </c>
      <c r="M3861" t="s">
        <v>20</v>
      </c>
      <c r="N3861" t="s">
        <v>21</v>
      </c>
      <c r="O3861" t="s">
        <v>22</v>
      </c>
      <c r="P3861" s="3">
        <f t="shared" si="61"/>
        <v>1402</v>
      </c>
      <c r="Q3861" s="3" t="str">
        <f>VLOOKUP(P3861,[1]รหัสอำเภอ!$A$2:$B$17,2,FALSE)</f>
        <v>ท่าเรือ</v>
      </c>
    </row>
    <row r="3862" spans="1:17" x14ac:dyDescent="0.2">
      <c r="A3862" t="s">
        <v>21</v>
      </c>
      <c r="B3862">
        <v>80</v>
      </c>
      <c r="C3862">
        <v>30</v>
      </c>
      <c r="D3862">
        <v>3</v>
      </c>
      <c r="E3862">
        <v>2566</v>
      </c>
      <c r="F3862" t="s">
        <v>301</v>
      </c>
      <c r="G3862" t="s">
        <v>24</v>
      </c>
      <c r="H3862" t="s">
        <v>141</v>
      </c>
      <c r="I3862" t="s">
        <v>26</v>
      </c>
      <c r="L3862">
        <v>2486</v>
      </c>
      <c r="M3862" t="s">
        <v>304</v>
      </c>
      <c r="O3862" t="s">
        <v>22</v>
      </c>
      <c r="P3862" s="3">
        <f t="shared" si="61"/>
        <v>1402</v>
      </c>
      <c r="Q3862" s="3" t="str">
        <f>VLOOKUP(P3862,[1]รหัสอำเภอ!$A$2:$B$17,2,FALSE)</f>
        <v>ท่าเรือ</v>
      </c>
    </row>
    <row r="3863" spans="1:17" x14ac:dyDescent="0.2">
      <c r="A3863" t="s">
        <v>21</v>
      </c>
      <c r="B3863">
        <v>68</v>
      </c>
      <c r="C3863">
        <v>30</v>
      </c>
      <c r="D3863">
        <v>3</v>
      </c>
      <c r="E3863">
        <v>2566</v>
      </c>
      <c r="F3863" t="s">
        <v>16</v>
      </c>
      <c r="G3863" t="s">
        <v>17</v>
      </c>
      <c r="H3863" t="s">
        <v>2299</v>
      </c>
      <c r="I3863" t="s">
        <v>209</v>
      </c>
      <c r="L3863">
        <v>2498</v>
      </c>
      <c r="M3863" t="s">
        <v>20</v>
      </c>
      <c r="N3863" t="s">
        <v>21</v>
      </c>
      <c r="O3863" t="s">
        <v>22</v>
      </c>
      <c r="P3863" s="3">
        <f t="shared" si="61"/>
        <v>1404</v>
      </c>
      <c r="Q3863" s="3" t="str">
        <f>VLOOKUP(P3863,[1]รหัสอำเภอ!$A$2:$B$17,2,FALSE)</f>
        <v>บางไทร</v>
      </c>
    </row>
    <row r="3864" spans="1:17" x14ac:dyDescent="0.2">
      <c r="A3864" t="s">
        <v>15</v>
      </c>
      <c r="B3864">
        <v>69</v>
      </c>
      <c r="C3864">
        <v>30</v>
      </c>
      <c r="D3864">
        <v>3</v>
      </c>
      <c r="E3864">
        <v>2566</v>
      </c>
      <c r="F3864" t="s">
        <v>70</v>
      </c>
      <c r="G3864" t="s">
        <v>17</v>
      </c>
      <c r="H3864" t="s">
        <v>1536</v>
      </c>
      <c r="I3864" t="s">
        <v>830</v>
      </c>
      <c r="L3864">
        <v>2497</v>
      </c>
      <c r="M3864" t="s">
        <v>73</v>
      </c>
      <c r="N3864" t="s">
        <v>21</v>
      </c>
      <c r="O3864" t="s">
        <v>22</v>
      </c>
      <c r="P3864" s="3">
        <f t="shared" si="61"/>
        <v>1404</v>
      </c>
      <c r="Q3864" s="3" t="str">
        <f>VLOOKUP(P3864,[1]รหัสอำเภอ!$A$2:$B$17,2,FALSE)</f>
        <v>บางไทร</v>
      </c>
    </row>
    <row r="3865" spans="1:17" x14ac:dyDescent="0.2">
      <c r="A3865" t="s">
        <v>15</v>
      </c>
      <c r="B3865">
        <v>98</v>
      </c>
      <c r="C3865">
        <v>30</v>
      </c>
      <c r="D3865">
        <v>3</v>
      </c>
      <c r="E3865">
        <v>2566</v>
      </c>
      <c r="F3865" t="s">
        <v>35</v>
      </c>
      <c r="G3865" t="s">
        <v>24</v>
      </c>
      <c r="H3865" t="s">
        <v>2294</v>
      </c>
      <c r="I3865" t="s">
        <v>26</v>
      </c>
      <c r="L3865">
        <v>2468</v>
      </c>
      <c r="M3865" t="s">
        <v>37</v>
      </c>
      <c r="O3865" t="s">
        <v>22</v>
      </c>
      <c r="P3865" s="3">
        <f t="shared" si="61"/>
        <v>1404</v>
      </c>
      <c r="Q3865" s="3" t="str">
        <f>VLOOKUP(P3865,[1]รหัสอำเภอ!$A$2:$B$17,2,FALSE)</f>
        <v>บางไทร</v>
      </c>
    </row>
    <row r="3866" spans="1:17" x14ac:dyDescent="0.2">
      <c r="A3866" t="s">
        <v>21</v>
      </c>
      <c r="B3866">
        <v>87</v>
      </c>
      <c r="C3866">
        <v>30</v>
      </c>
      <c r="D3866">
        <v>3</v>
      </c>
      <c r="E3866">
        <v>2566</v>
      </c>
      <c r="F3866" t="s">
        <v>109</v>
      </c>
      <c r="G3866" t="s">
        <v>17</v>
      </c>
      <c r="H3866" t="s">
        <v>316</v>
      </c>
      <c r="I3866" t="s">
        <v>99</v>
      </c>
      <c r="L3866">
        <v>2479</v>
      </c>
      <c r="M3866" t="s">
        <v>112</v>
      </c>
      <c r="N3866" t="s">
        <v>21</v>
      </c>
      <c r="O3866" t="s">
        <v>22</v>
      </c>
      <c r="P3866" s="3">
        <f t="shared" si="61"/>
        <v>1405</v>
      </c>
      <c r="Q3866" s="3" t="str">
        <f>VLOOKUP(P3866,[1]รหัสอำเภอ!$A$2:$B$17,2,FALSE)</f>
        <v>บางบาล</v>
      </c>
    </row>
    <row r="3867" spans="1:17" x14ac:dyDescent="0.2">
      <c r="A3867" t="s">
        <v>21</v>
      </c>
      <c r="B3867">
        <v>97</v>
      </c>
      <c r="C3867">
        <v>30</v>
      </c>
      <c r="D3867">
        <v>3</v>
      </c>
      <c r="E3867">
        <v>2566</v>
      </c>
      <c r="F3867" t="s">
        <v>1581</v>
      </c>
      <c r="G3867" t="s">
        <v>24</v>
      </c>
      <c r="H3867" t="s">
        <v>1436</v>
      </c>
      <c r="I3867" t="s">
        <v>19</v>
      </c>
      <c r="L3867">
        <v>2469</v>
      </c>
      <c r="M3867" t="s">
        <v>1582</v>
      </c>
      <c r="O3867" t="s">
        <v>22</v>
      </c>
      <c r="P3867" s="3">
        <f t="shared" si="61"/>
        <v>1406</v>
      </c>
      <c r="Q3867" s="3" t="str">
        <f>VLOOKUP(P3867,[1]รหัสอำเภอ!$A$2:$B$17,2,FALSE)</f>
        <v>บางปะอิน</v>
      </c>
    </row>
    <row r="3868" spans="1:17" x14ac:dyDescent="0.2">
      <c r="A3868" t="s">
        <v>21</v>
      </c>
      <c r="B3868">
        <v>89</v>
      </c>
      <c r="C3868">
        <v>30</v>
      </c>
      <c r="D3868">
        <v>3</v>
      </c>
      <c r="E3868">
        <v>2566</v>
      </c>
      <c r="F3868" t="s">
        <v>55</v>
      </c>
      <c r="G3868" t="s">
        <v>24</v>
      </c>
      <c r="H3868" t="s">
        <v>1102</v>
      </c>
      <c r="I3868" t="s">
        <v>246</v>
      </c>
      <c r="J3868">
        <v>20</v>
      </c>
      <c r="K3868">
        <v>10</v>
      </c>
      <c r="L3868">
        <v>2476</v>
      </c>
      <c r="M3868" t="s">
        <v>58</v>
      </c>
      <c r="O3868" t="s">
        <v>22</v>
      </c>
      <c r="P3868" s="3">
        <f t="shared" si="61"/>
        <v>1408</v>
      </c>
      <c r="Q3868" s="3" t="str">
        <f>VLOOKUP(P3868,[1]รหัสอำเภอ!$A$2:$B$17,2,FALSE)</f>
        <v>ผักไห่</v>
      </c>
    </row>
    <row r="3869" spans="1:17" x14ac:dyDescent="0.2">
      <c r="A3869" t="s">
        <v>15</v>
      </c>
      <c r="B3869">
        <v>86</v>
      </c>
      <c r="C3869">
        <v>30</v>
      </c>
      <c r="D3869">
        <v>3</v>
      </c>
      <c r="E3869">
        <v>2566</v>
      </c>
      <c r="F3869" t="s">
        <v>59</v>
      </c>
      <c r="G3869" t="s">
        <v>24</v>
      </c>
      <c r="H3869" t="s">
        <v>562</v>
      </c>
      <c r="I3869" t="s">
        <v>19</v>
      </c>
      <c r="L3869">
        <v>2480</v>
      </c>
      <c r="M3869" t="s">
        <v>159</v>
      </c>
      <c r="O3869" t="s">
        <v>22</v>
      </c>
      <c r="P3869" s="3">
        <f t="shared" si="61"/>
        <v>1408</v>
      </c>
      <c r="Q3869" s="3" t="str">
        <f>VLOOKUP(P3869,[1]รหัสอำเภอ!$A$2:$B$17,2,FALSE)</f>
        <v>ผักไห่</v>
      </c>
    </row>
    <row r="3870" spans="1:17" x14ac:dyDescent="0.2">
      <c r="A3870" t="s">
        <v>21</v>
      </c>
      <c r="B3870">
        <v>82</v>
      </c>
      <c r="C3870">
        <v>30</v>
      </c>
      <c r="D3870">
        <v>3</v>
      </c>
      <c r="E3870">
        <v>2566</v>
      </c>
      <c r="F3870" t="s">
        <v>162</v>
      </c>
      <c r="G3870" t="s">
        <v>17</v>
      </c>
      <c r="H3870" t="s">
        <v>269</v>
      </c>
      <c r="I3870" t="s">
        <v>295</v>
      </c>
      <c r="L3870">
        <v>2484</v>
      </c>
      <c r="M3870" t="s">
        <v>164</v>
      </c>
      <c r="N3870" t="s">
        <v>21</v>
      </c>
      <c r="O3870" t="s">
        <v>22</v>
      </c>
      <c r="P3870" s="3">
        <f t="shared" si="61"/>
        <v>1410</v>
      </c>
      <c r="Q3870" s="3" t="str">
        <f>VLOOKUP(P3870,[1]รหัสอำเภอ!$A$2:$B$17,2,FALSE)</f>
        <v>ลาดบัวหลวง</v>
      </c>
    </row>
    <row r="3871" spans="1:17" x14ac:dyDescent="0.2">
      <c r="A3871" t="s">
        <v>21</v>
      </c>
      <c r="B3871">
        <v>69</v>
      </c>
      <c r="C3871">
        <v>30</v>
      </c>
      <c r="D3871">
        <v>3</v>
      </c>
      <c r="E3871">
        <v>2566</v>
      </c>
      <c r="F3871" t="s">
        <v>70</v>
      </c>
      <c r="G3871" t="s">
        <v>17</v>
      </c>
      <c r="H3871" t="s">
        <v>1998</v>
      </c>
      <c r="I3871" t="s">
        <v>295</v>
      </c>
      <c r="J3871">
        <v>10</v>
      </c>
      <c r="K3871">
        <v>10</v>
      </c>
      <c r="L3871">
        <v>2496</v>
      </c>
      <c r="M3871" t="s">
        <v>73</v>
      </c>
      <c r="N3871" t="s">
        <v>21</v>
      </c>
      <c r="O3871" t="s">
        <v>22</v>
      </c>
      <c r="P3871" s="3">
        <f t="shared" si="61"/>
        <v>1410</v>
      </c>
      <c r="Q3871" s="3" t="str">
        <f>VLOOKUP(P3871,[1]รหัสอำเภอ!$A$2:$B$17,2,FALSE)</f>
        <v>ลาดบัวหลวง</v>
      </c>
    </row>
    <row r="3872" spans="1:17" x14ac:dyDescent="0.2">
      <c r="A3872" t="s">
        <v>21</v>
      </c>
      <c r="B3872">
        <v>60</v>
      </c>
      <c r="C3872">
        <v>30</v>
      </c>
      <c r="D3872">
        <v>3</v>
      </c>
      <c r="E3872">
        <v>2566</v>
      </c>
      <c r="F3872" t="s">
        <v>133</v>
      </c>
      <c r="G3872" t="s">
        <v>24</v>
      </c>
      <c r="H3872" t="s">
        <v>1989</v>
      </c>
      <c r="I3872" t="s">
        <v>26</v>
      </c>
      <c r="J3872">
        <v>23</v>
      </c>
      <c r="K3872">
        <v>3</v>
      </c>
      <c r="L3872">
        <v>2506</v>
      </c>
      <c r="M3872" t="s">
        <v>346</v>
      </c>
      <c r="O3872" t="s">
        <v>22</v>
      </c>
      <c r="P3872" s="3">
        <f t="shared" si="61"/>
        <v>1411</v>
      </c>
      <c r="Q3872" s="3" t="str">
        <f>VLOOKUP(P3872,[1]รหัสอำเภอ!$A$2:$B$17,2,FALSE)</f>
        <v>วังน้อย</v>
      </c>
    </row>
    <row r="3873" spans="1:17" x14ac:dyDescent="0.2">
      <c r="A3873" t="s">
        <v>21</v>
      </c>
      <c r="B3873">
        <v>48</v>
      </c>
      <c r="C3873">
        <v>30</v>
      </c>
      <c r="D3873">
        <v>3</v>
      </c>
      <c r="E3873">
        <v>2566</v>
      </c>
      <c r="F3873" t="s">
        <v>221</v>
      </c>
      <c r="G3873" t="s">
        <v>24</v>
      </c>
      <c r="H3873" t="s">
        <v>1931</v>
      </c>
      <c r="I3873" t="s">
        <v>259</v>
      </c>
      <c r="J3873">
        <v>20</v>
      </c>
      <c r="K3873">
        <v>4</v>
      </c>
      <c r="L3873">
        <v>2517</v>
      </c>
      <c r="M3873" t="s">
        <v>223</v>
      </c>
      <c r="O3873" t="s">
        <v>22</v>
      </c>
      <c r="P3873" s="3">
        <f t="shared" si="61"/>
        <v>1412</v>
      </c>
      <c r="Q3873" s="3" t="str">
        <f>VLOOKUP(P3873,[1]รหัสอำเภอ!$A$2:$B$17,2,FALSE)</f>
        <v>เสนา</v>
      </c>
    </row>
    <row r="3874" spans="1:17" x14ac:dyDescent="0.2">
      <c r="A3874" t="s">
        <v>15</v>
      </c>
      <c r="B3874">
        <v>90</v>
      </c>
      <c r="C3874">
        <v>30</v>
      </c>
      <c r="D3874">
        <v>3</v>
      </c>
      <c r="E3874">
        <v>2566</v>
      </c>
      <c r="F3874" t="s">
        <v>221</v>
      </c>
      <c r="G3874" t="s">
        <v>24</v>
      </c>
      <c r="H3874" t="s">
        <v>1500</v>
      </c>
      <c r="I3874" t="s">
        <v>19</v>
      </c>
      <c r="L3874">
        <v>2476</v>
      </c>
      <c r="M3874" t="s">
        <v>223</v>
      </c>
      <c r="O3874" t="s">
        <v>22</v>
      </c>
      <c r="P3874" s="3">
        <f t="shared" si="61"/>
        <v>1412</v>
      </c>
      <c r="Q3874" s="3" t="str">
        <f>VLOOKUP(P3874,[1]รหัสอำเภอ!$A$2:$B$17,2,FALSE)</f>
        <v>เสนา</v>
      </c>
    </row>
    <row r="3875" spans="1:17" x14ac:dyDescent="0.2">
      <c r="A3875" t="s">
        <v>15</v>
      </c>
      <c r="B3875">
        <v>58</v>
      </c>
      <c r="C3875">
        <v>30</v>
      </c>
      <c r="D3875">
        <v>3</v>
      </c>
      <c r="E3875">
        <v>2566</v>
      </c>
      <c r="F3875" t="s">
        <v>16</v>
      </c>
      <c r="G3875" t="s">
        <v>17</v>
      </c>
      <c r="H3875" t="s">
        <v>544</v>
      </c>
      <c r="I3875" t="s">
        <v>52</v>
      </c>
      <c r="L3875">
        <v>2508</v>
      </c>
      <c r="M3875" t="s">
        <v>20</v>
      </c>
      <c r="N3875" t="s">
        <v>21</v>
      </c>
      <c r="O3875" t="s">
        <v>22</v>
      </c>
      <c r="P3875" s="3">
        <f t="shared" si="61"/>
        <v>1415</v>
      </c>
      <c r="Q3875" s="3" t="str">
        <f>VLOOKUP(P3875,[1]รหัสอำเภอ!$A$2:$B$17,2,FALSE)</f>
        <v>มหาราช</v>
      </c>
    </row>
    <row r="3876" spans="1:17" x14ac:dyDescent="0.2">
      <c r="A3876" t="s">
        <v>21</v>
      </c>
      <c r="B3876">
        <v>61</v>
      </c>
      <c r="C3876">
        <v>30</v>
      </c>
      <c r="D3876">
        <v>3</v>
      </c>
      <c r="E3876">
        <v>2566</v>
      </c>
      <c r="F3876" t="s">
        <v>16</v>
      </c>
      <c r="G3876" t="s">
        <v>17</v>
      </c>
      <c r="H3876" t="s">
        <v>544</v>
      </c>
      <c r="I3876" t="s">
        <v>249</v>
      </c>
      <c r="J3876">
        <v>19</v>
      </c>
      <c r="K3876">
        <v>5</v>
      </c>
      <c r="L3876">
        <v>2504</v>
      </c>
      <c r="M3876" t="s">
        <v>20</v>
      </c>
      <c r="N3876" t="s">
        <v>21</v>
      </c>
      <c r="O3876" t="s">
        <v>22</v>
      </c>
      <c r="P3876" s="3">
        <f t="shared" si="61"/>
        <v>1415</v>
      </c>
      <c r="Q3876" s="3" t="str">
        <f>VLOOKUP(P3876,[1]รหัสอำเภอ!$A$2:$B$17,2,FALSE)</f>
        <v>มหาราช</v>
      </c>
    </row>
    <row r="3877" spans="1:17" x14ac:dyDescent="0.2">
      <c r="A3877" t="s">
        <v>21</v>
      </c>
      <c r="B3877">
        <v>61</v>
      </c>
      <c r="C3877">
        <v>31</v>
      </c>
      <c r="D3877">
        <v>3</v>
      </c>
      <c r="E3877">
        <v>2566</v>
      </c>
      <c r="F3877" t="s">
        <v>1198</v>
      </c>
      <c r="G3877" t="s">
        <v>24</v>
      </c>
      <c r="H3877" t="s">
        <v>592</v>
      </c>
      <c r="I3877" t="s">
        <v>178</v>
      </c>
      <c r="J3877">
        <v>18</v>
      </c>
      <c r="K3877">
        <v>7</v>
      </c>
      <c r="L3877">
        <v>2504</v>
      </c>
      <c r="M3877" t="s">
        <v>1333</v>
      </c>
      <c r="O3877" t="s">
        <v>150</v>
      </c>
      <c r="P3877" s="3">
        <f t="shared" si="61"/>
        <v>1415</v>
      </c>
      <c r="Q3877" s="3" t="str">
        <f>VLOOKUP(P3877,[1]รหัสอำเภอ!$A$2:$B$17,2,FALSE)</f>
        <v>มหาราช</v>
      </c>
    </row>
    <row r="3878" spans="1:17" x14ac:dyDescent="0.2">
      <c r="A3878" t="s">
        <v>15</v>
      </c>
      <c r="B3878">
        <v>46</v>
      </c>
      <c r="C3878">
        <v>31</v>
      </c>
      <c r="D3878">
        <v>3</v>
      </c>
      <c r="E3878">
        <v>2566</v>
      </c>
      <c r="F3878" t="s">
        <v>16</v>
      </c>
      <c r="G3878" t="s">
        <v>17</v>
      </c>
      <c r="H3878" t="s">
        <v>2300</v>
      </c>
      <c r="I3878" t="s">
        <v>577</v>
      </c>
      <c r="J3878">
        <v>26</v>
      </c>
      <c r="K3878">
        <v>2</v>
      </c>
      <c r="L3878">
        <v>2520</v>
      </c>
      <c r="M3878" t="s">
        <v>20</v>
      </c>
      <c r="N3878" t="s">
        <v>21</v>
      </c>
      <c r="O3878" t="s">
        <v>22</v>
      </c>
      <c r="P3878" s="3">
        <f t="shared" si="61"/>
        <v>1416</v>
      </c>
      <c r="Q3878" s="3" t="str">
        <f>VLOOKUP(P3878,[1]รหัสอำเภอ!$A$2:$B$17,2,FALSE)</f>
        <v>บ้านแพรก</v>
      </c>
    </row>
    <row r="3879" spans="1:17" x14ac:dyDescent="0.2">
      <c r="A3879" t="s">
        <v>15</v>
      </c>
      <c r="B3879">
        <v>56</v>
      </c>
      <c r="C3879">
        <v>31</v>
      </c>
      <c r="D3879">
        <v>3</v>
      </c>
      <c r="E3879">
        <v>2566</v>
      </c>
      <c r="F3879" t="s">
        <v>16</v>
      </c>
      <c r="G3879" t="s">
        <v>17</v>
      </c>
      <c r="H3879" t="s">
        <v>1948</v>
      </c>
      <c r="I3879" t="s">
        <v>1984</v>
      </c>
      <c r="J3879">
        <v>2</v>
      </c>
      <c r="K3879">
        <v>4</v>
      </c>
      <c r="L3879">
        <v>2509</v>
      </c>
      <c r="M3879" t="s">
        <v>20</v>
      </c>
      <c r="N3879" t="s">
        <v>21</v>
      </c>
      <c r="O3879" t="s">
        <v>22</v>
      </c>
      <c r="P3879" s="3">
        <f t="shared" si="61"/>
        <v>1414</v>
      </c>
      <c r="Q3879" s="3" t="str">
        <f>VLOOKUP(P3879,[1]รหัสอำเภอ!$A$2:$B$17,2,FALSE)</f>
        <v>อุทัย</v>
      </c>
    </row>
    <row r="3880" spans="1:17" x14ac:dyDescent="0.2">
      <c r="A3880" t="s">
        <v>15</v>
      </c>
      <c r="B3880">
        <v>93</v>
      </c>
      <c r="C3880">
        <v>31</v>
      </c>
      <c r="D3880">
        <v>3</v>
      </c>
      <c r="E3880">
        <v>2566</v>
      </c>
      <c r="F3880" t="s">
        <v>16</v>
      </c>
      <c r="G3880" t="s">
        <v>17</v>
      </c>
      <c r="H3880" t="s">
        <v>696</v>
      </c>
      <c r="I3880" t="s">
        <v>44</v>
      </c>
      <c r="L3880">
        <v>2473</v>
      </c>
      <c r="M3880" t="s">
        <v>20</v>
      </c>
      <c r="N3880" t="s">
        <v>21</v>
      </c>
      <c r="O3880" t="s">
        <v>22</v>
      </c>
      <c r="P3880" s="3">
        <f t="shared" si="61"/>
        <v>1401</v>
      </c>
      <c r="Q3880" s="3" t="str">
        <f>VLOOKUP(P3880,[1]รหัสอำเภอ!$A$2:$B$17,2,FALSE)</f>
        <v>พระนครศรีอยุธยา</v>
      </c>
    </row>
    <row r="3881" spans="1:17" x14ac:dyDescent="0.2">
      <c r="A3881" t="s">
        <v>15</v>
      </c>
      <c r="B3881">
        <v>80</v>
      </c>
      <c r="C3881">
        <v>31</v>
      </c>
      <c r="D3881">
        <v>3</v>
      </c>
      <c r="E3881">
        <v>2566</v>
      </c>
      <c r="F3881" t="s">
        <v>580</v>
      </c>
      <c r="G3881" t="s">
        <v>24</v>
      </c>
      <c r="H3881" t="s">
        <v>2104</v>
      </c>
      <c r="I3881" t="s">
        <v>970</v>
      </c>
      <c r="J3881">
        <v>15</v>
      </c>
      <c r="K3881">
        <v>7</v>
      </c>
      <c r="L3881">
        <v>2485</v>
      </c>
      <c r="M3881" t="s">
        <v>2301</v>
      </c>
      <c r="O3881" t="s">
        <v>69</v>
      </c>
      <c r="P3881" s="3">
        <f t="shared" si="61"/>
        <v>1402</v>
      </c>
      <c r="Q3881" s="3" t="str">
        <f>VLOOKUP(P3881,[1]รหัสอำเภอ!$A$2:$B$17,2,FALSE)</f>
        <v>ท่าเรือ</v>
      </c>
    </row>
    <row r="3882" spans="1:17" x14ac:dyDescent="0.2">
      <c r="A3882" t="s">
        <v>15</v>
      </c>
      <c r="B3882">
        <v>54</v>
      </c>
      <c r="C3882">
        <v>31</v>
      </c>
      <c r="D3882">
        <v>3</v>
      </c>
      <c r="E3882">
        <v>2566</v>
      </c>
      <c r="F3882" t="s">
        <v>1040</v>
      </c>
      <c r="G3882" t="s">
        <v>17</v>
      </c>
      <c r="H3882" t="s">
        <v>302</v>
      </c>
      <c r="I3882" t="s">
        <v>1091</v>
      </c>
      <c r="J3882">
        <v>2</v>
      </c>
      <c r="K3882">
        <v>11</v>
      </c>
      <c r="L3882">
        <v>2511</v>
      </c>
      <c r="M3882" t="s">
        <v>2302</v>
      </c>
      <c r="N3882" t="s">
        <v>33</v>
      </c>
      <c r="O3882" t="s">
        <v>69</v>
      </c>
      <c r="P3882" s="3">
        <f t="shared" si="61"/>
        <v>1402</v>
      </c>
      <c r="Q3882" s="3" t="str">
        <f>VLOOKUP(P3882,[1]รหัสอำเภอ!$A$2:$B$17,2,FALSE)</f>
        <v>ท่าเรือ</v>
      </c>
    </row>
    <row r="3883" spans="1:17" x14ac:dyDescent="0.2">
      <c r="A3883" t="s">
        <v>15</v>
      </c>
      <c r="B3883">
        <v>66</v>
      </c>
      <c r="C3883">
        <v>31</v>
      </c>
      <c r="D3883">
        <v>3</v>
      </c>
      <c r="E3883">
        <v>2566</v>
      </c>
      <c r="F3883" t="s">
        <v>16</v>
      </c>
      <c r="G3883" t="s">
        <v>17</v>
      </c>
      <c r="H3883" t="s">
        <v>929</v>
      </c>
      <c r="I3883" t="s">
        <v>52</v>
      </c>
      <c r="J3883">
        <v>19</v>
      </c>
      <c r="K3883">
        <v>2</v>
      </c>
      <c r="L3883">
        <v>2500</v>
      </c>
      <c r="M3883" t="s">
        <v>20</v>
      </c>
      <c r="N3883" t="s">
        <v>21</v>
      </c>
      <c r="O3883" t="s">
        <v>22</v>
      </c>
      <c r="P3883" s="3">
        <f t="shared" si="61"/>
        <v>1402</v>
      </c>
      <c r="Q3883" s="3" t="str">
        <f>VLOOKUP(P3883,[1]รหัสอำเภอ!$A$2:$B$17,2,FALSE)</f>
        <v>ท่าเรือ</v>
      </c>
    </row>
    <row r="3884" spans="1:17" x14ac:dyDescent="0.2">
      <c r="A3884" t="s">
        <v>21</v>
      </c>
      <c r="B3884">
        <v>58</v>
      </c>
      <c r="C3884">
        <v>31</v>
      </c>
      <c r="D3884">
        <v>3</v>
      </c>
      <c r="E3884">
        <v>2566</v>
      </c>
      <c r="F3884" t="s">
        <v>2269</v>
      </c>
      <c r="G3884" t="s">
        <v>24</v>
      </c>
      <c r="H3884" t="s">
        <v>2219</v>
      </c>
      <c r="I3884" t="s">
        <v>229</v>
      </c>
      <c r="J3884">
        <v>6</v>
      </c>
      <c r="K3884">
        <v>6</v>
      </c>
      <c r="L3884">
        <v>2507</v>
      </c>
      <c r="M3884" t="s">
        <v>2270</v>
      </c>
      <c r="O3884" t="s">
        <v>949</v>
      </c>
      <c r="P3884" s="3">
        <f t="shared" si="61"/>
        <v>1406</v>
      </c>
      <c r="Q3884" s="3" t="str">
        <f>VLOOKUP(P3884,[1]รหัสอำเภอ!$A$2:$B$17,2,FALSE)</f>
        <v>บางปะอิน</v>
      </c>
    </row>
    <row r="3885" spans="1:17" x14ac:dyDescent="0.2">
      <c r="A3885" t="s">
        <v>15</v>
      </c>
      <c r="B3885">
        <v>79</v>
      </c>
      <c r="C3885">
        <v>31</v>
      </c>
      <c r="D3885">
        <v>3</v>
      </c>
      <c r="E3885">
        <v>2566</v>
      </c>
      <c r="F3885" t="s">
        <v>605</v>
      </c>
      <c r="G3885" t="s">
        <v>24</v>
      </c>
      <c r="H3885" t="s">
        <v>2030</v>
      </c>
      <c r="I3885" t="s">
        <v>413</v>
      </c>
      <c r="L3885">
        <v>2487</v>
      </c>
      <c r="M3885" t="s">
        <v>606</v>
      </c>
      <c r="O3885" t="s">
        <v>22</v>
      </c>
      <c r="P3885" s="3">
        <f t="shared" si="61"/>
        <v>1406</v>
      </c>
      <c r="Q3885" s="3" t="str">
        <f>VLOOKUP(P3885,[1]รหัสอำเภอ!$A$2:$B$17,2,FALSE)</f>
        <v>บางปะอิน</v>
      </c>
    </row>
    <row r="3886" spans="1:17" x14ac:dyDescent="0.2">
      <c r="A3886" t="s">
        <v>15</v>
      </c>
      <c r="B3886">
        <v>40</v>
      </c>
      <c r="C3886">
        <v>31</v>
      </c>
      <c r="D3886">
        <v>3</v>
      </c>
      <c r="E3886">
        <v>2566</v>
      </c>
      <c r="F3886" t="s">
        <v>42</v>
      </c>
      <c r="G3886" t="s">
        <v>17</v>
      </c>
      <c r="H3886" t="s">
        <v>902</v>
      </c>
      <c r="I3886" t="s">
        <v>44</v>
      </c>
      <c r="J3886">
        <v>21</v>
      </c>
      <c r="K3886">
        <v>3</v>
      </c>
      <c r="L3886">
        <v>2526</v>
      </c>
      <c r="M3886" t="s">
        <v>45</v>
      </c>
      <c r="N3886" t="s">
        <v>33</v>
      </c>
      <c r="O3886" t="s">
        <v>22</v>
      </c>
      <c r="P3886" s="3">
        <f t="shared" si="61"/>
        <v>1406</v>
      </c>
      <c r="Q3886" s="3" t="str">
        <f>VLOOKUP(P3886,[1]รหัสอำเภอ!$A$2:$B$17,2,FALSE)</f>
        <v>บางปะอิน</v>
      </c>
    </row>
    <row r="3887" spans="1:17" x14ac:dyDescent="0.2">
      <c r="A3887" t="s">
        <v>15</v>
      </c>
      <c r="B3887">
        <v>85</v>
      </c>
      <c r="C3887">
        <v>31</v>
      </c>
      <c r="D3887">
        <v>3</v>
      </c>
      <c r="E3887">
        <v>2566</v>
      </c>
      <c r="F3887" t="s">
        <v>46</v>
      </c>
      <c r="G3887" t="s">
        <v>24</v>
      </c>
      <c r="H3887" t="s">
        <v>2303</v>
      </c>
      <c r="I3887" t="s">
        <v>26</v>
      </c>
      <c r="J3887">
        <v>1</v>
      </c>
      <c r="K3887">
        <v>10</v>
      </c>
      <c r="L3887">
        <v>2480</v>
      </c>
      <c r="M3887" t="s">
        <v>49</v>
      </c>
      <c r="O3887" t="s">
        <v>22</v>
      </c>
      <c r="P3887" s="3">
        <f t="shared" si="61"/>
        <v>1407</v>
      </c>
      <c r="Q3887" s="3" t="str">
        <f>VLOOKUP(P3887,[1]รหัสอำเภอ!$A$2:$B$17,2,FALSE)</f>
        <v>บางปะหัน</v>
      </c>
    </row>
    <row r="3888" spans="1:17" x14ac:dyDescent="0.2">
      <c r="A3888" t="s">
        <v>15</v>
      </c>
      <c r="B3888">
        <v>82</v>
      </c>
      <c r="C3888">
        <v>31</v>
      </c>
      <c r="D3888">
        <v>3</v>
      </c>
      <c r="E3888">
        <v>2566</v>
      </c>
      <c r="F3888" t="s">
        <v>46</v>
      </c>
      <c r="G3888" t="s">
        <v>24</v>
      </c>
      <c r="H3888" t="s">
        <v>803</v>
      </c>
      <c r="I3888" t="s">
        <v>26</v>
      </c>
      <c r="L3888">
        <v>2484</v>
      </c>
      <c r="M3888" t="s">
        <v>49</v>
      </c>
      <c r="O3888" t="s">
        <v>22</v>
      </c>
      <c r="P3888" s="3">
        <f t="shared" si="61"/>
        <v>1407</v>
      </c>
      <c r="Q3888" s="3" t="str">
        <f>VLOOKUP(P3888,[1]รหัสอำเภอ!$A$2:$B$17,2,FALSE)</f>
        <v>บางปะหัน</v>
      </c>
    </row>
    <row r="3889" spans="1:17" x14ac:dyDescent="0.2">
      <c r="A3889" t="s">
        <v>21</v>
      </c>
      <c r="B3889">
        <v>53</v>
      </c>
      <c r="C3889">
        <v>31</v>
      </c>
      <c r="D3889">
        <v>3</v>
      </c>
      <c r="E3889">
        <v>2566</v>
      </c>
      <c r="F3889" t="s">
        <v>46</v>
      </c>
      <c r="G3889" t="s">
        <v>24</v>
      </c>
      <c r="H3889" t="s">
        <v>951</v>
      </c>
      <c r="I3889" t="s">
        <v>1715</v>
      </c>
      <c r="J3889">
        <v>20</v>
      </c>
      <c r="K3889">
        <v>4</v>
      </c>
      <c r="L3889">
        <v>2512</v>
      </c>
      <c r="M3889" t="s">
        <v>49</v>
      </c>
      <c r="O3889" t="s">
        <v>22</v>
      </c>
      <c r="P3889" s="3">
        <f t="shared" si="61"/>
        <v>1407</v>
      </c>
      <c r="Q3889" s="3" t="str">
        <f>VLOOKUP(P3889,[1]รหัสอำเภอ!$A$2:$B$17,2,FALSE)</f>
        <v>บางปะหัน</v>
      </c>
    </row>
    <row r="3890" spans="1:17" x14ac:dyDescent="0.2">
      <c r="A3890" t="s">
        <v>15</v>
      </c>
      <c r="B3890">
        <v>65</v>
      </c>
      <c r="C3890">
        <v>31</v>
      </c>
      <c r="D3890">
        <v>3</v>
      </c>
      <c r="E3890">
        <v>2566</v>
      </c>
      <c r="F3890" t="s">
        <v>16</v>
      </c>
      <c r="G3890" t="s">
        <v>17</v>
      </c>
      <c r="H3890" t="s">
        <v>1439</v>
      </c>
      <c r="I3890" t="s">
        <v>44</v>
      </c>
      <c r="J3890">
        <v>16</v>
      </c>
      <c r="K3890">
        <v>3</v>
      </c>
      <c r="L3890">
        <v>2501</v>
      </c>
      <c r="M3890" t="s">
        <v>20</v>
      </c>
      <c r="N3890" t="s">
        <v>21</v>
      </c>
      <c r="O3890" t="s">
        <v>22</v>
      </c>
      <c r="P3890" s="3">
        <f t="shared" si="61"/>
        <v>1407</v>
      </c>
      <c r="Q3890" s="3" t="str">
        <f>VLOOKUP(P3890,[1]รหัสอำเภอ!$A$2:$B$17,2,FALSE)</f>
        <v>บางปะหัน</v>
      </c>
    </row>
    <row r="3891" spans="1:17" x14ac:dyDescent="0.2">
      <c r="A3891" t="s">
        <v>21</v>
      </c>
      <c r="B3891">
        <v>46</v>
      </c>
      <c r="C3891">
        <v>31</v>
      </c>
      <c r="D3891">
        <v>3</v>
      </c>
      <c r="E3891">
        <v>2566</v>
      </c>
      <c r="F3891" t="s">
        <v>55</v>
      </c>
      <c r="G3891" t="s">
        <v>24</v>
      </c>
      <c r="H3891" t="s">
        <v>2048</v>
      </c>
      <c r="I3891" t="s">
        <v>174</v>
      </c>
      <c r="J3891">
        <v>25</v>
      </c>
      <c r="K3891">
        <v>2</v>
      </c>
      <c r="L3891">
        <v>2520</v>
      </c>
      <c r="M3891" t="s">
        <v>58</v>
      </c>
      <c r="O3891" t="s">
        <v>22</v>
      </c>
      <c r="P3891" s="3">
        <f t="shared" si="61"/>
        <v>1408</v>
      </c>
      <c r="Q3891" s="3" t="str">
        <f>VLOOKUP(P3891,[1]รหัสอำเภอ!$A$2:$B$17,2,FALSE)</f>
        <v>ผักไห่</v>
      </c>
    </row>
    <row r="3892" spans="1:17" x14ac:dyDescent="0.2">
      <c r="A3892" t="s">
        <v>21</v>
      </c>
      <c r="B3892">
        <v>44</v>
      </c>
      <c r="C3892">
        <v>31</v>
      </c>
      <c r="D3892">
        <v>3</v>
      </c>
      <c r="E3892">
        <v>2566</v>
      </c>
      <c r="F3892" t="s">
        <v>162</v>
      </c>
      <c r="G3892" t="s">
        <v>24</v>
      </c>
      <c r="H3892" t="s">
        <v>893</v>
      </c>
      <c r="I3892" t="s">
        <v>303</v>
      </c>
      <c r="J3892">
        <v>14</v>
      </c>
      <c r="K3892">
        <v>8</v>
      </c>
      <c r="L3892">
        <v>2521</v>
      </c>
      <c r="M3892" t="s">
        <v>446</v>
      </c>
      <c r="O3892" t="s">
        <v>22</v>
      </c>
      <c r="P3892" s="3">
        <f t="shared" si="61"/>
        <v>1410</v>
      </c>
      <c r="Q3892" s="3" t="str">
        <f>VLOOKUP(P3892,[1]รหัสอำเภอ!$A$2:$B$17,2,FALSE)</f>
        <v>ลาดบัวหลวง</v>
      </c>
    </row>
    <row r="3893" spans="1:17" x14ac:dyDescent="0.2">
      <c r="A3893" t="s">
        <v>15</v>
      </c>
      <c r="B3893">
        <v>81</v>
      </c>
      <c r="C3893">
        <v>31</v>
      </c>
      <c r="D3893">
        <v>3</v>
      </c>
      <c r="E3893">
        <v>2566</v>
      </c>
      <c r="F3893" t="s">
        <v>63</v>
      </c>
      <c r="G3893" t="s">
        <v>24</v>
      </c>
      <c r="H3893" t="s">
        <v>982</v>
      </c>
      <c r="I3893" t="s">
        <v>26</v>
      </c>
      <c r="L3893">
        <v>2485</v>
      </c>
      <c r="M3893" t="s">
        <v>65</v>
      </c>
      <c r="O3893" t="s">
        <v>22</v>
      </c>
      <c r="P3893" s="3">
        <f t="shared" si="61"/>
        <v>1410</v>
      </c>
      <c r="Q3893" s="3" t="str">
        <f>VLOOKUP(P3893,[1]รหัสอำเภอ!$A$2:$B$17,2,FALSE)</f>
        <v>ลาดบัวหลวง</v>
      </c>
    </row>
    <row r="3894" spans="1:17" x14ac:dyDescent="0.2">
      <c r="A3894" t="s">
        <v>21</v>
      </c>
      <c r="B3894">
        <v>42</v>
      </c>
      <c r="C3894">
        <v>31</v>
      </c>
      <c r="D3894">
        <v>3</v>
      </c>
      <c r="E3894">
        <v>2566</v>
      </c>
      <c r="F3894" t="s">
        <v>42</v>
      </c>
      <c r="G3894" t="s">
        <v>17</v>
      </c>
      <c r="H3894" t="s">
        <v>1052</v>
      </c>
      <c r="I3894" t="s">
        <v>1983</v>
      </c>
      <c r="J3894">
        <v>17</v>
      </c>
      <c r="K3894">
        <v>8</v>
      </c>
      <c r="L3894">
        <v>2523</v>
      </c>
      <c r="M3894" t="s">
        <v>45</v>
      </c>
      <c r="N3894" t="s">
        <v>33</v>
      </c>
      <c r="O3894" t="s">
        <v>22</v>
      </c>
      <c r="P3894" s="3">
        <f t="shared" si="61"/>
        <v>1411</v>
      </c>
      <c r="Q3894" s="3" t="str">
        <f>VLOOKUP(P3894,[1]รหัสอำเภอ!$A$2:$B$17,2,FALSE)</f>
        <v>วังน้อย</v>
      </c>
    </row>
    <row r="3895" spans="1:17" x14ac:dyDescent="0.2">
      <c r="A3895" t="s">
        <v>15</v>
      </c>
      <c r="B3895">
        <v>49</v>
      </c>
      <c r="C3895">
        <v>31</v>
      </c>
      <c r="D3895">
        <v>3</v>
      </c>
      <c r="E3895">
        <v>2566</v>
      </c>
      <c r="F3895" t="s">
        <v>42</v>
      </c>
      <c r="G3895" t="s">
        <v>17</v>
      </c>
      <c r="H3895" t="s">
        <v>168</v>
      </c>
      <c r="I3895" t="s">
        <v>333</v>
      </c>
      <c r="J3895">
        <v>2</v>
      </c>
      <c r="K3895">
        <v>10</v>
      </c>
      <c r="L3895">
        <v>2516</v>
      </c>
      <c r="M3895" t="s">
        <v>45</v>
      </c>
      <c r="N3895" t="s">
        <v>33</v>
      </c>
      <c r="O3895" t="s">
        <v>22</v>
      </c>
      <c r="P3895" s="3">
        <f t="shared" si="61"/>
        <v>1411</v>
      </c>
      <c r="Q3895" s="3" t="str">
        <f>VLOOKUP(P3895,[1]รหัสอำเภอ!$A$2:$B$17,2,FALSE)</f>
        <v>วังน้อย</v>
      </c>
    </row>
    <row r="3896" spans="1:17" x14ac:dyDescent="0.2">
      <c r="A3896" t="s">
        <v>21</v>
      </c>
      <c r="B3896">
        <v>60</v>
      </c>
      <c r="C3896">
        <v>31</v>
      </c>
      <c r="D3896">
        <v>3</v>
      </c>
      <c r="E3896">
        <v>2566</v>
      </c>
      <c r="F3896" t="s">
        <v>1202</v>
      </c>
      <c r="G3896" t="s">
        <v>514</v>
      </c>
      <c r="H3896" t="s">
        <v>170</v>
      </c>
      <c r="I3896" t="s">
        <v>52</v>
      </c>
      <c r="J3896">
        <v>3</v>
      </c>
      <c r="K3896">
        <v>1</v>
      </c>
      <c r="L3896">
        <v>2506</v>
      </c>
      <c r="M3896" t="s">
        <v>1203</v>
      </c>
      <c r="N3896" t="s">
        <v>21</v>
      </c>
      <c r="O3896" t="s">
        <v>1204</v>
      </c>
      <c r="P3896" s="3">
        <f t="shared" si="61"/>
        <v>1411</v>
      </c>
      <c r="Q3896" s="3" t="str">
        <f>VLOOKUP(P3896,[1]รหัสอำเภอ!$A$2:$B$17,2,FALSE)</f>
        <v>วังน้อย</v>
      </c>
    </row>
    <row r="3897" spans="1:17" x14ac:dyDescent="0.2">
      <c r="A3897" t="s">
        <v>15</v>
      </c>
      <c r="B3897">
        <v>82</v>
      </c>
      <c r="C3897">
        <v>31</v>
      </c>
      <c r="D3897">
        <v>3</v>
      </c>
      <c r="E3897">
        <v>2566</v>
      </c>
      <c r="F3897" t="s">
        <v>42</v>
      </c>
      <c r="G3897" t="s">
        <v>17</v>
      </c>
      <c r="H3897" t="s">
        <v>986</v>
      </c>
      <c r="I3897" t="s">
        <v>249</v>
      </c>
      <c r="J3897">
        <v>1</v>
      </c>
      <c r="K3897">
        <v>1</v>
      </c>
      <c r="L3897">
        <v>2484</v>
      </c>
      <c r="M3897" t="s">
        <v>45</v>
      </c>
      <c r="N3897" t="s">
        <v>33</v>
      </c>
      <c r="O3897" t="s">
        <v>22</v>
      </c>
      <c r="P3897" s="3">
        <f t="shared" si="61"/>
        <v>1411</v>
      </c>
      <c r="Q3897" s="3" t="str">
        <f>VLOOKUP(P3897,[1]รหัสอำเภอ!$A$2:$B$17,2,FALSE)</f>
        <v>วังน้อย</v>
      </c>
    </row>
    <row r="3898" spans="1:17" x14ac:dyDescent="0.2">
      <c r="A3898" t="s">
        <v>15</v>
      </c>
      <c r="B3898">
        <v>87</v>
      </c>
      <c r="C3898">
        <v>31</v>
      </c>
      <c r="D3898">
        <v>3</v>
      </c>
      <c r="E3898">
        <v>2566</v>
      </c>
      <c r="F3898" t="s">
        <v>70</v>
      </c>
      <c r="G3898" t="s">
        <v>17</v>
      </c>
      <c r="H3898" t="s">
        <v>452</v>
      </c>
      <c r="I3898" t="s">
        <v>83</v>
      </c>
      <c r="J3898">
        <v>13</v>
      </c>
      <c r="K3898">
        <v>4</v>
      </c>
      <c r="L3898">
        <v>2478</v>
      </c>
      <c r="M3898" t="s">
        <v>73</v>
      </c>
      <c r="N3898" t="s">
        <v>21</v>
      </c>
      <c r="O3898" t="s">
        <v>22</v>
      </c>
      <c r="P3898" s="3">
        <f t="shared" si="61"/>
        <v>1412</v>
      </c>
      <c r="Q3898" s="3" t="str">
        <f>VLOOKUP(P3898,[1]รหัสอำเภอ!$A$2:$B$17,2,FALSE)</f>
        <v>เสนา</v>
      </c>
    </row>
    <row r="3899" spans="1:17" x14ac:dyDescent="0.2">
      <c r="A3899" t="s">
        <v>15</v>
      </c>
      <c r="B3899">
        <v>87</v>
      </c>
      <c r="C3899">
        <v>31</v>
      </c>
      <c r="D3899">
        <v>3</v>
      </c>
      <c r="E3899">
        <v>2566</v>
      </c>
      <c r="F3899" t="s">
        <v>2304</v>
      </c>
      <c r="G3899" t="s">
        <v>17</v>
      </c>
      <c r="H3899" t="s">
        <v>518</v>
      </c>
      <c r="I3899" t="s">
        <v>1984</v>
      </c>
      <c r="L3899">
        <v>2479</v>
      </c>
      <c r="M3899" t="s">
        <v>2305</v>
      </c>
      <c r="N3899" t="s">
        <v>21</v>
      </c>
      <c r="O3899" t="s">
        <v>242</v>
      </c>
      <c r="P3899" s="3">
        <f t="shared" si="61"/>
        <v>1414</v>
      </c>
      <c r="Q3899" s="3" t="str">
        <f>VLOOKUP(P3899,[1]รหัสอำเภอ!$A$2:$B$17,2,FALSE)</f>
        <v>อุทัย</v>
      </c>
    </row>
    <row r="3900" spans="1:17" x14ac:dyDescent="0.2">
      <c r="A3900" t="s">
        <v>15</v>
      </c>
      <c r="B3900">
        <v>68</v>
      </c>
      <c r="C3900">
        <v>1</v>
      </c>
      <c r="D3900">
        <v>4</v>
      </c>
      <c r="E3900">
        <v>2566</v>
      </c>
      <c r="F3900" t="s">
        <v>16</v>
      </c>
      <c r="G3900" t="s">
        <v>17</v>
      </c>
      <c r="H3900" t="s">
        <v>357</v>
      </c>
      <c r="I3900" t="s">
        <v>830</v>
      </c>
      <c r="J3900">
        <v>18</v>
      </c>
      <c r="K3900">
        <v>3</v>
      </c>
      <c r="L3900">
        <v>2498</v>
      </c>
      <c r="M3900" t="s">
        <v>20</v>
      </c>
      <c r="N3900" t="s">
        <v>21</v>
      </c>
      <c r="O3900" t="s">
        <v>22</v>
      </c>
      <c r="P3900" s="3">
        <f t="shared" si="61"/>
        <v>1401</v>
      </c>
      <c r="Q3900" s="3" t="str">
        <f>VLOOKUP(P3900,[1]รหัสอำเภอ!$A$2:$B$17,2,FALSE)</f>
        <v>พระนครศรีอยุธยา</v>
      </c>
    </row>
    <row r="3901" spans="1:17" x14ac:dyDescent="0.2">
      <c r="A3901" t="s">
        <v>15</v>
      </c>
      <c r="B3901">
        <v>88</v>
      </c>
      <c r="C3901">
        <v>1</v>
      </c>
      <c r="D3901">
        <v>4</v>
      </c>
      <c r="E3901">
        <v>2566</v>
      </c>
      <c r="F3901" t="s">
        <v>2306</v>
      </c>
      <c r="G3901" t="s">
        <v>24</v>
      </c>
      <c r="H3901" t="s">
        <v>357</v>
      </c>
      <c r="I3901" t="s">
        <v>26</v>
      </c>
      <c r="L3901">
        <v>2478</v>
      </c>
      <c r="M3901" t="s">
        <v>2307</v>
      </c>
      <c r="O3901" t="s">
        <v>2074</v>
      </c>
      <c r="P3901" s="3">
        <f t="shared" si="61"/>
        <v>1401</v>
      </c>
      <c r="Q3901" s="3" t="str">
        <f>VLOOKUP(P3901,[1]รหัสอำเภอ!$A$2:$B$17,2,FALSE)</f>
        <v>พระนครศรีอยุธยา</v>
      </c>
    </row>
    <row r="3902" spans="1:17" x14ac:dyDescent="0.2">
      <c r="A3902" t="s">
        <v>21</v>
      </c>
      <c r="B3902">
        <v>86</v>
      </c>
      <c r="C3902">
        <v>1</v>
      </c>
      <c r="D3902">
        <v>4</v>
      </c>
      <c r="E3902">
        <v>2566</v>
      </c>
      <c r="F3902" t="s">
        <v>23</v>
      </c>
      <c r="G3902" t="s">
        <v>24</v>
      </c>
      <c r="H3902" t="s">
        <v>1359</v>
      </c>
      <c r="I3902" t="s">
        <v>26</v>
      </c>
      <c r="L3902">
        <v>2480</v>
      </c>
      <c r="M3902" t="s">
        <v>27</v>
      </c>
      <c r="O3902" t="s">
        <v>22</v>
      </c>
      <c r="P3902" s="3">
        <f t="shared" si="61"/>
        <v>1401</v>
      </c>
      <c r="Q3902" s="3" t="str">
        <f>VLOOKUP(P3902,[1]รหัสอำเภอ!$A$2:$B$17,2,FALSE)</f>
        <v>พระนครศรีอยุธยา</v>
      </c>
    </row>
    <row r="3903" spans="1:17" x14ac:dyDescent="0.2">
      <c r="A3903" t="s">
        <v>15</v>
      </c>
      <c r="B3903">
        <v>83</v>
      </c>
      <c r="C3903">
        <v>1</v>
      </c>
      <c r="D3903">
        <v>4</v>
      </c>
      <c r="E3903">
        <v>2566</v>
      </c>
      <c r="F3903" t="s">
        <v>401</v>
      </c>
      <c r="G3903" t="s">
        <v>24</v>
      </c>
      <c r="H3903" t="s">
        <v>738</v>
      </c>
      <c r="I3903" t="s">
        <v>26</v>
      </c>
      <c r="J3903">
        <v>20</v>
      </c>
      <c r="K3903">
        <v>3</v>
      </c>
      <c r="L3903">
        <v>2483</v>
      </c>
      <c r="M3903" t="s">
        <v>403</v>
      </c>
      <c r="O3903" t="s">
        <v>22</v>
      </c>
      <c r="P3903" s="3">
        <f t="shared" si="61"/>
        <v>1402</v>
      </c>
      <c r="Q3903" s="3" t="str">
        <f>VLOOKUP(P3903,[1]รหัสอำเภอ!$A$2:$B$17,2,FALSE)</f>
        <v>ท่าเรือ</v>
      </c>
    </row>
    <row r="3904" spans="1:17" x14ac:dyDescent="0.2">
      <c r="A3904" t="s">
        <v>15</v>
      </c>
      <c r="B3904">
        <v>81</v>
      </c>
      <c r="C3904">
        <v>1</v>
      </c>
      <c r="D3904">
        <v>4</v>
      </c>
      <c r="E3904">
        <v>2566</v>
      </c>
      <c r="F3904" t="s">
        <v>573</v>
      </c>
      <c r="G3904" t="s">
        <v>24</v>
      </c>
      <c r="H3904" t="s">
        <v>602</v>
      </c>
      <c r="I3904" t="s">
        <v>26</v>
      </c>
      <c r="J3904">
        <v>20</v>
      </c>
      <c r="K3904">
        <v>5</v>
      </c>
      <c r="L3904">
        <v>2484</v>
      </c>
      <c r="M3904" t="s">
        <v>575</v>
      </c>
      <c r="O3904" t="s">
        <v>22</v>
      </c>
      <c r="P3904" s="3">
        <f t="shared" si="61"/>
        <v>1403</v>
      </c>
      <c r="Q3904" s="3" t="str">
        <f>VLOOKUP(P3904,[1]รหัสอำเภอ!$A$2:$B$17,2,FALSE)</f>
        <v>นครหลวง</v>
      </c>
    </row>
    <row r="3905" spans="1:17" x14ac:dyDescent="0.2">
      <c r="A3905" t="s">
        <v>21</v>
      </c>
      <c r="B3905">
        <v>69</v>
      </c>
      <c r="C3905">
        <v>1</v>
      </c>
      <c r="D3905">
        <v>4</v>
      </c>
      <c r="E3905">
        <v>2566</v>
      </c>
      <c r="F3905" t="s">
        <v>424</v>
      </c>
      <c r="G3905" t="s">
        <v>17</v>
      </c>
      <c r="H3905" t="s">
        <v>1308</v>
      </c>
      <c r="I3905" t="s">
        <v>490</v>
      </c>
      <c r="L3905">
        <v>2497</v>
      </c>
      <c r="M3905" t="s">
        <v>432</v>
      </c>
      <c r="N3905" t="s">
        <v>21</v>
      </c>
      <c r="O3905" t="s">
        <v>22</v>
      </c>
      <c r="P3905" s="3">
        <f t="shared" si="61"/>
        <v>1404</v>
      </c>
      <c r="Q3905" s="3" t="str">
        <f>VLOOKUP(P3905,[1]รหัสอำเภอ!$A$2:$B$17,2,FALSE)</f>
        <v>บางไทร</v>
      </c>
    </row>
    <row r="3906" spans="1:17" x14ac:dyDescent="0.2">
      <c r="A3906" t="s">
        <v>21</v>
      </c>
      <c r="B3906">
        <v>73</v>
      </c>
      <c r="C3906">
        <v>1</v>
      </c>
      <c r="D3906">
        <v>4</v>
      </c>
      <c r="E3906">
        <v>2566</v>
      </c>
      <c r="F3906" t="s">
        <v>317</v>
      </c>
      <c r="G3906" t="s">
        <v>24</v>
      </c>
      <c r="H3906" t="s">
        <v>1257</v>
      </c>
      <c r="I3906" t="s">
        <v>783</v>
      </c>
      <c r="L3906">
        <v>2493</v>
      </c>
      <c r="M3906" t="s">
        <v>319</v>
      </c>
      <c r="O3906" t="s">
        <v>22</v>
      </c>
      <c r="P3906" s="3">
        <f t="shared" si="61"/>
        <v>1405</v>
      </c>
      <c r="Q3906" s="3" t="str">
        <f>VLOOKUP(P3906,[1]รหัสอำเภอ!$A$2:$B$17,2,FALSE)</f>
        <v>บางบาล</v>
      </c>
    </row>
    <row r="3907" spans="1:17" x14ac:dyDescent="0.2">
      <c r="A3907" t="s">
        <v>21</v>
      </c>
      <c r="B3907">
        <v>49</v>
      </c>
      <c r="C3907">
        <v>1</v>
      </c>
      <c r="D3907">
        <v>4</v>
      </c>
      <c r="E3907">
        <v>2566</v>
      </c>
      <c r="F3907" t="s">
        <v>42</v>
      </c>
      <c r="G3907" t="s">
        <v>24</v>
      </c>
      <c r="H3907" t="s">
        <v>933</v>
      </c>
      <c r="I3907" t="s">
        <v>807</v>
      </c>
      <c r="J3907">
        <v>7</v>
      </c>
      <c r="K3907">
        <v>6</v>
      </c>
      <c r="L3907">
        <v>2516</v>
      </c>
      <c r="M3907" t="s">
        <v>230</v>
      </c>
      <c r="O3907" t="s">
        <v>22</v>
      </c>
      <c r="P3907" s="3">
        <f t="shared" si="61"/>
        <v>1406</v>
      </c>
      <c r="Q3907" s="3" t="str">
        <f>VLOOKUP(P3907,[1]รหัสอำเภอ!$A$2:$B$17,2,FALSE)</f>
        <v>บางปะอิน</v>
      </c>
    </row>
    <row r="3908" spans="1:17" x14ac:dyDescent="0.2">
      <c r="A3908" t="s">
        <v>21</v>
      </c>
      <c r="B3908">
        <v>83</v>
      </c>
      <c r="C3908">
        <v>1</v>
      </c>
      <c r="D3908">
        <v>4</v>
      </c>
      <c r="E3908">
        <v>2566</v>
      </c>
      <c r="F3908" t="s">
        <v>74</v>
      </c>
      <c r="G3908" t="s">
        <v>24</v>
      </c>
      <c r="H3908" t="s">
        <v>2308</v>
      </c>
      <c r="I3908" t="s">
        <v>413</v>
      </c>
      <c r="L3908">
        <v>2483</v>
      </c>
      <c r="M3908" t="s">
        <v>76</v>
      </c>
      <c r="O3908" t="s">
        <v>22</v>
      </c>
      <c r="P3908" s="3">
        <f t="shared" si="61"/>
        <v>1406</v>
      </c>
      <c r="Q3908" s="3" t="str">
        <f>VLOOKUP(P3908,[1]รหัสอำเภอ!$A$2:$B$17,2,FALSE)</f>
        <v>บางปะอิน</v>
      </c>
    </row>
    <row r="3909" spans="1:17" x14ac:dyDescent="0.2">
      <c r="A3909" t="s">
        <v>15</v>
      </c>
      <c r="B3909">
        <v>83</v>
      </c>
      <c r="C3909">
        <v>1</v>
      </c>
      <c r="D3909">
        <v>4</v>
      </c>
      <c r="E3909">
        <v>2566</v>
      </c>
      <c r="F3909" t="s">
        <v>996</v>
      </c>
      <c r="G3909" t="s">
        <v>24</v>
      </c>
      <c r="H3909" t="s">
        <v>1324</v>
      </c>
      <c r="I3909" t="s">
        <v>79</v>
      </c>
      <c r="J3909">
        <v>28</v>
      </c>
      <c r="K3909">
        <v>8</v>
      </c>
      <c r="L3909">
        <v>2482</v>
      </c>
      <c r="M3909" t="s">
        <v>998</v>
      </c>
      <c r="O3909" t="s">
        <v>22</v>
      </c>
      <c r="P3909" s="3">
        <f t="shared" ref="P3909:P3972" si="62">VALUE(LEFT(H3909,4))</f>
        <v>1407</v>
      </c>
      <c r="Q3909" s="3" t="str">
        <f>VLOOKUP(P3909,[1]รหัสอำเภอ!$A$2:$B$17,2,FALSE)</f>
        <v>บางปะหัน</v>
      </c>
    </row>
    <row r="3910" spans="1:17" x14ac:dyDescent="0.2">
      <c r="A3910" t="s">
        <v>21</v>
      </c>
      <c r="B3910">
        <v>68</v>
      </c>
      <c r="C3910">
        <v>1</v>
      </c>
      <c r="D3910">
        <v>4</v>
      </c>
      <c r="E3910">
        <v>2566</v>
      </c>
      <c r="F3910" t="s">
        <v>162</v>
      </c>
      <c r="G3910" t="s">
        <v>24</v>
      </c>
      <c r="H3910" t="s">
        <v>893</v>
      </c>
      <c r="I3910" t="s">
        <v>663</v>
      </c>
      <c r="L3910">
        <v>2498</v>
      </c>
      <c r="M3910" t="s">
        <v>446</v>
      </c>
      <c r="O3910" t="s">
        <v>22</v>
      </c>
      <c r="P3910" s="3">
        <f t="shared" si="62"/>
        <v>1410</v>
      </c>
      <c r="Q3910" s="3" t="str">
        <f>VLOOKUP(P3910,[1]รหัสอำเภอ!$A$2:$B$17,2,FALSE)</f>
        <v>ลาดบัวหลวง</v>
      </c>
    </row>
    <row r="3911" spans="1:17" x14ac:dyDescent="0.2">
      <c r="A3911" t="s">
        <v>21</v>
      </c>
      <c r="B3911">
        <v>86</v>
      </c>
      <c r="C3911">
        <v>1</v>
      </c>
      <c r="D3911">
        <v>4</v>
      </c>
      <c r="E3911">
        <v>2566</v>
      </c>
      <c r="F3911" t="s">
        <v>63</v>
      </c>
      <c r="G3911" t="s">
        <v>24</v>
      </c>
      <c r="H3911" t="s">
        <v>1282</v>
      </c>
      <c r="I3911" t="s">
        <v>26</v>
      </c>
      <c r="L3911">
        <v>2480</v>
      </c>
      <c r="M3911" t="s">
        <v>65</v>
      </c>
      <c r="O3911" t="s">
        <v>22</v>
      </c>
      <c r="P3911" s="3">
        <f t="shared" si="62"/>
        <v>1410</v>
      </c>
      <c r="Q3911" s="3" t="str">
        <f>VLOOKUP(P3911,[1]รหัสอำเภอ!$A$2:$B$17,2,FALSE)</f>
        <v>ลาดบัวหลวง</v>
      </c>
    </row>
    <row r="3912" spans="1:17" x14ac:dyDescent="0.2">
      <c r="A3912" t="s">
        <v>21</v>
      </c>
      <c r="B3912">
        <v>86</v>
      </c>
      <c r="C3912">
        <v>1</v>
      </c>
      <c r="D3912">
        <v>4</v>
      </c>
      <c r="E3912">
        <v>2566</v>
      </c>
      <c r="F3912" t="s">
        <v>38</v>
      </c>
      <c r="G3912" t="s">
        <v>17</v>
      </c>
      <c r="H3912" t="s">
        <v>322</v>
      </c>
      <c r="I3912" t="s">
        <v>61</v>
      </c>
      <c r="L3912">
        <v>2480</v>
      </c>
      <c r="M3912" t="s">
        <v>41</v>
      </c>
      <c r="N3912" t="s">
        <v>21</v>
      </c>
      <c r="O3912" t="s">
        <v>22</v>
      </c>
      <c r="P3912" s="3">
        <f t="shared" si="62"/>
        <v>1411</v>
      </c>
      <c r="Q3912" s="3" t="str">
        <f>VLOOKUP(P3912,[1]รหัสอำเภอ!$A$2:$B$17,2,FALSE)</f>
        <v>วังน้อย</v>
      </c>
    </row>
    <row r="3913" spans="1:17" x14ac:dyDescent="0.2">
      <c r="A3913" t="s">
        <v>21</v>
      </c>
      <c r="B3913">
        <v>81</v>
      </c>
      <c r="C3913">
        <v>1</v>
      </c>
      <c r="D3913">
        <v>4</v>
      </c>
      <c r="E3913">
        <v>2566</v>
      </c>
      <c r="F3913" t="s">
        <v>133</v>
      </c>
      <c r="G3913" t="s">
        <v>24</v>
      </c>
      <c r="H3913" t="s">
        <v>2309</v>
      </c>
      <c r="I3913" t="s">
        <v>26</v>
      </c>
      <c r="L3913">
        <v>2485</v>
      </c>
      <c r="M3913" t="s">
        <v>346</v>
      </c>
      <c r="O3913" t="s">
        <v>22</v>
      </c>
      <c r="P3913" s="3">
        <f t="shared" si="62"/>
        <v>1411</v>
      </c>
      <c r="Q3913" s="3" t="str">
        <f>VLOOKUP(P3913,[1]รหัสอำเภอ!$A$2:$B$17,2,FALSE)</f>
        <v>วังน้อย</v>
      </c>
    </row>
    <row r="3914" spans="1:17" x14ac:dyDescent="0.2">
      <c r="A3914" t="s">
        <v>21</v>
      </c>
      <c r="B3914">
        <v>68</v>
      </c>
      <c r="C3914">
        <v>1</v>
      </c>
      <c r="D3914">
        <v>4</v>
      </c>
      <c r="E3914">
        <v>2566</v>
      </c>
      <c r="F3914" t="s">
        <v>16</v>
      </c>
      <c r="G3914" t="s">
        <v>17</v>
      </c>
      <c r="H3914" t="s">
        <v>2017</v>
      </c>
      <c r="I3914" t="s">
        <v>26</v>
      </c>
      <c r="J3914">
        <v>29</v>
      </c>
      <c r="K3914">
        <v>6</v>
      </c>
      <c r="L3914">
        <v>2497</v>
      </c>
      <c r="M3914" t="s">
        <v>20</v>
      </c>
      <c r="N3914" t="s">
        <v>21</v>
      </c>
      <c r="O3914" t="s">
        <v>22</v>
      </c>
      <c r="P3914" s="3">
        <f t="shared" si="62"/>
        <v>1416</v>
      </c>
      <c r="Q3914" s="3" t="str">
        <f>VLOOKUP(P3914,[1]รหัสอำเภอ!$A$2:$B$17,2,FALSE)</f>
        <v>บ้านแพรก</v>
      </c>
    </row>
    <row r="3915" spans="1:17" x14ac:dyDescent="0.2">
      <c r="A3915" t="s">
        <v>21</v>
      </c>
      <c r="B3915">
        <v>73</v>
      </c>
      <c r="C3915">
        <v>1</v>
      </c>
      <c r="D3915">
        <v>4</v>
      </c>
      <c r="E3915">
        <v>2566</v>
      </c>
      <c r="F3915" t="s">
        <v>77</v>
      </c>
      <c r="G3915" t="s">
        <v>24</v>
      </c>
      <c r="H3915" t="s">
        <v>1740</v>
      </c>
      <c r="I3915" t="s">
        <v>79</v>
      </c>
      <c r="J3915">
        <v>5</v>
      </c>
      <c r="K3915">
        <v>7</v>
      </c>
      <c r="L3915">
        <v>2492</v>
      </c>
      <c r="M3915" t="s">
        <v>80</v>
      </c>
      <c r="O3915" t="s">
        <v>22</v>
      </c>
      <c r="P3915" s="3">
        <f t="shared" si="62"/>
        <v>1414</v>
      </c>
      <c r="Q3915" s="3" t="str">
        <f>VLOOKUP(P3915,[1]รหัสอำเภอ!$A$2:$B$17,2,FALSE)</f>
        <v>อุทัย</v>
      </c>
    </row>
    <row r="3916" spans="1:17" x14ac:dyDescent="0.2">
      <c r="A3916" t="s">
        <v>15</v>
      </c>
      <c r="B3916">
        <v>99</v>
      </c>
      <c r="C3916">
        <v>1</v>
      </c>
      <c r="D3916">
        <v>4</v>
      </c>
      <c r="E3916">
        <v>2566</v>
      </c>
      <c r="F3916" t="s">
        <v>1062</v>
      </c>
      <c r="G3916" t="s">
        <v>24</v>
      </c>
      <c r="H3916" t="s">
        <v>494</v>
      </c>
      <c r="I3916" t="s">
        <v>26</v>
      </c>
      <c r="J3916">
        <v>8</v>
      </c>
      <c r="K3916">
        <v>12</v>
      </c>
      <c r="L3916">
        <v>2466</v>
      </c>
      <c r="M3916" t="s">
        <v>1065</v>
      </c>
      <c r="O3916" t="s">
        <v>22</v>
      </c>
      <c r="P3916" s="3">
        <f t="shared" si="62"/>
        <v>1414</v>
      </c>
      <c r="Q3916" s="3" t="str">
        <f>VLOOKUP(P3916,[1]รหัสอำเภอ!$A$2:$B$17,2,FALSE)</f>
        <v>อุทัย</v>
      </c>
    </row>
    <row r="3917" spans="1:17" x14ac:dyDescent="0.2">
      <c r="A3917" t="s">
        <v>15</v>
      </c>
      <c r="B3917">
        <v>92</v>
      </c>
      <c r="C3917">
        <v>1</v>
      </c>
      <c r="D3917">
        <v>4</v>
      </c>
      <c r="E3917">
        <v>2566</v>
      </c>
      <c r="F3917" t="s">
        <v>543</v>
      </c>
      <c r="G3917" t="s">
        <v>24</v>
      </c>
      <c r="H3917" t="s">
        <v>1286</v>
      </c>
      <c r="I3917" t="s">
        <v>19</v>
      </c>
      <c r="L3917">
        <v>2474</v>
      </c>
      <c r="M3917" t="s">
        <v>545</v>
      </c>
      <c r="O3917" t="s">
        <v>22</v>
      </c>
      <c r="P3917" s="3">
        <f t="shared" si="62"/>
        <v>1415</v>
      </c>
      <c r="Q3917" s="3" t="str">
        <f>VLOOKUP(P3917,[1]รหัสอำเภอ!$A$2:$B$17,2,FALSE)</f>
        <v>มหาราช</v>
      </c>
    </row>
    <row r="3918" spans="1:17" x14ac:dyDescent="0.2">
      <c r="A3918" t="s">
        <v>15</v>
      </c>
      <c r="B3918">
        <v>70</v>
      </c>
      <c r="C3918">
        <v>2</v>
      </c>
      <c r="D3918">
        <v>4</v>
      </c>
      <c r="E3918">
        <v>2566</v>
      </c>
      <c r="F3918" t="s">
        <v>23</v>
      </c>
      <c r="G3918" t="s">
        <v>24</v>
      </c>
      <c r="H3918" t="s">
        <v>550</v>
      </c>
      <c r="I3918" t="s">
        <v>26</v>
      </c>
      <c r="L3918">
        <v>2496</v>
      </c>
      <c r="M3918" t="s">
        <v>27</v>
      </c>
      <c r="O3918" t="s">
        <v>22</v>
      </c>
      <c r="P3918" s="3">
        <f t="shared" si="62"/>
        <v>1401</v>
      </c>
      <c r="Q3918" s="3" t="str">
        <f>VLOOKUP(P3918,[1]รหัสอำเภอ!$A$2:$B$17,2,FALSE)</f>
        <v>พระนครศรีอยุธยา</v>
      </c>
    </row>
    <row r="3919" spans="1:17" x14ac:dyDescent="0.2">
      <c r="A3919" t="s">
        <v>21</v>
      </c>
      <c r="B3919">
        <v>58</v>
      </c>
      <c r="C3919">
        <v>2</v>
      </c>
      <c r="D3919">
        <v>4</v>
      </c>
      <c r="E3919">
        <v>2566</v>
      </c>
      <c r="F3919" t="s">
        <v>23</v>
      </c>
      <c r="G3919" t="s">
        <v>24</v>
      </c>
      <c r="H3919" t="s">
        <v>2310</v>
      </c>
      <c r="I3919" t="s">
        <v>144</v>
      </c>
      <c r="J3919">
        <v>14</v>
      </c>
      <c r="K3919">
        <v>8</v>
      </c>
      <c r="L3919">
        <v>2507</v>
      </c>
      <c r="M3919" t="s">
        <v>27</v>
      </c>
      <c r="O3919" t="s">
        <v>22</v>
      </c>
      <c r="P3919" s="3">
        <f t="shared" si="62"/>
        <v>1401</v>
      </c>
      <c r="Q3919" s="3" t="str">
        <f>VLOOKUP(P3919,[1]รหัสอำเภอ!$A$2:$B$17,2,FALSE)</f>
        <v>พระนครศรีอยุธยา</v>
      </c>
    </row>
    <row r="3920" spans="1:17" x14ac:dyDescent="0.2">
      <c r="A3920" t="s">
        <v>15</v>
      </c>
      <c r="B3920">
        <v>82</v>
      </c>
      <c r="C3920">
        <v>2</v>
      </c>
      <c r="D3920">
        <v>4</v>
      </c>
      <c r="E3920">
        <v>2566</v>
      </c>
      <c r="F3920" t="s">
        <v>16</v>
      </c>
      <c r="G3920" t="s">
        <v>17</v>
      </c>
      <c r="H3920" t="s">
        <v>402</v>
      </c>
      <c r="I3920" t="s">
        <v>83</v>
      </c>
      <c r="J3920">
        <v>10</v>
      </c>
      <c r="K3920">
        <v>4</v>
      </c>
      <c r="L3920">
        <v>2483</v>
      </c>
      <c r="M3920" t="s">
        <v>20</v>
      </c>
      <c r="N3920" t="s">
        <v>21</v>
      </c>
      <c r="O3920" t="s">
        <v>22</v>
      </c>
      <c r="P3920" s="3">
        <f t="shared" si="62"/>
        <v>1402</v>
      </c>
      <c r="Q3920" s="3" t="str">
        <f>VLOOKUP(P3920,[1]รหัสอำเภอ!$A$2:$B$17,2,FALSE)</f>
        <v>ท่าเรือ</v>
      </c>
    </row>
    <row r="3921" spans="1:17" x14ac:dyDescent="0.2">
      <c r="A3921" t="s">
        <v>21</v>
      </c>
      <c r="B3921">
        <v>59</v>
      </c>
      <c r="C3921">
        <v>2</v>
      </c>
      <c r="D3921">
        <v>4</v>
      </c>
      <c r="E3921">
        <v>2566</v>
      </c>
      <c r="F3921" t="s">
        <v>93</v>
      </c>
      <c r="G3921" t="s">
        <v>17</v>
      </c>
      <c r="H3921" t="s">
        <v>1138</v>
      </c>
      <c r="I3921" t="s">
        <v>970</v>
      </c>
      <c r="J3921">
        <v>17</v>
      </c>
      <c r="K3921">
        <v>3</v>
      </c>
      <c r="L3921">
        <v>2507</v>
      </c>
      <c r="M3921" t="s">
        <v>96</v>
      </c>
      <c r="N3921" t="s">
        <v>21</v>
      </c>
      <c r="O3921" t="s">
        <v>22</v>
      </c>
      <c r="P3921" s="3">
        <f t="shared" si="62"/>
        <v>1402</v>
      </c>
      <c r="Q3921" s="3" t="str">
        <f>VLOOKUP(P3921,[1]รหัสอำเภอ!$A$2:$B$17,2,FALSE)</f>
        <v>ท่าเรือ</v>
      </c>
    </row>
    <row r="3922" spans="1:17" x14ac:dyDescent="0.2">
      <c r="A3922" t="s">
        <v>21</v>
      </c>
      <c r="B3922">
        <v>66</v>
      </c>
      <c r="C3922">
        <v>2</v>
      </c>
      <c r="D3922">
        <v>4</v>
      </c>
      <c r="E3922">
        <v>2566</v>
      </c>
      <c r="F3922" t="s">
        <v>573</v>
      </c>
      <c r="G3922" t="s">
        <v>24</v>
      </c>
      <c r="H3922" t="s">
        <v>524</v>
      </c>
      <c r="I3922" t="s">
        <v>362</v>
      </c>
      <c r="L3922">
        <v>2500</v>
      </c>
      <c r="M3922" t="s">
        <v>575</v>
      </c>
      <c r="O3922" t="s">
        <v>22</v>
      </c>
      <c r="P3922" s="3">
        <f t="shared" si="62"/>
        <v>1403</v>
      </c>
      <c r="Q3922" s="3" t="str">
        <f>VLOOKUP(P3922,[1]รหัสอำเภอ!$A$2:$B$17,2,FALSE)</f>
        <v>นครหลวง</v>
      </c>
    </row>
    <row r="3923" spans="1:17" x14ac:dyDescent="0.2">
      <c r="A3923" t="s">
        <v>21</v>
      </c>
      <c r="B3923">
        <v>93</v>
      </c>
      <c r="C3923">
        <v>2</v>
      </c>
      <c r="D3923">
        <v>4</v>
      </c>
      <c r="E3923">
        <v>2566</v>
      </c>
      <c r="F3923" t="s">
        <v>424</v>
      </c>
      <c r="G3923" t="s">
        <v>17</v>
      </c>
      <c r="H3923" t="s">
        <v>1089</v>
      </c>
      <c r="I3923" t="s">
        <v>19</v>
      </c>
      <c r="L3923">
        <v>2473</v>
      </c>
      <c r="M3923" t="s">
        <v>432</v>
      </c>
      <c r="N3923" t="s">
        <v>21</v>
      </c>
      <c r="O3923" t="s">
        <v>22</v>
      </c>
      <c r="P3923" s="3">
        <f t="shared" si="62"/>
        <v>1404</v>
      </c>
      <c r="Q3923" s="3" t="str">
        <f>VLOOKUP(P3923,[1]รหัสอำเภอ!$A$2:$B$17,2,FALSE)</f>
        <v>บางไทร</v>
      </c>
    </row>
    <row r="3924" spans="1:17" x14ac:dyDescent="0.2">
      <c r="A3924" t="s">
        <v>15</v>
      </c>
      <c r="B3924">
        <v>78</v>
      </c>
      <c r="C3924">
        <v>2</v>
      </c>
      <c r="D3924">
        <v>4</v>
      </c>
      <c r="E3924">
        <v>2566</v>
      </c>
      <c r="F3924" t="s">
        <v>23</v>
      </c>
      <c r="G3924" t="s">
        <v>24</v>
      </c>
      <c r="H3924" t="s">
        <v>1468</v>
      </c>
      <c r="I3924" t="s">
        <v>26</v>
      </c>
      <c r="J3924">
        <v>23</v>
      </c>
      <c r="K3924">
        <v>8</v>
      </c>
      <c r="L3924">
        <v>2487</v>
      </c>
      <c r="M3924" t="s">
        <v>27</v>
      </c>
      <c r="O3924" t="s">
        <v>22</v>
      </c>
      <c r="P3924" s="3">
        <f t="shared" si="62"/>
        <v>1405</v>
      </c>
      <c r="Q3924" s="3" t="str">
        <f>VLOOKUP(P3924,[1]รหัสอำเภอ!$A$2:$B$17,2,FALSE)</f>
        <v>บางบาล</v>
      </c>
    </row>
    <row r="3925" spans="1:17" x14ac:dyDescent="0.2">
      <c r="A3925" t="s">
        <v>15</v>
      </c>
      <c r="B3925">
        <v>87</v>
      </c>
      <c r="C3925">
        <v>2</v>
      </c>
      <c r="D3925">
        <v>4</v>
      </c>
      <c r="E3925">
        <v>2566</v>
      </c>
      <c r="F3925" t="s">
        <v>38</v>
      </c>
      <c r="G3925" t="s">
        <v>17</v>
      </c>
      <c r="H3925" t="s">
        <v>436</v>
      </c>
      <c r="I3925" t="s">
        <v>83</v>
      </c>
      <c r="L3925">
        <v>2479</v>
      </c>
      <c r="M3925" t="s">
        <v>41</v>
      </c>
      <c r="N3925" t="s">
        <v>21</v>
      </c>
      <c r="O3925" t="s">
        <v>22</v>
      </c>
      <c r="P3925" s="3">
        <f t="shared" si="62"/>
        <v>1406</v>
      </c>
      <c r="Q3925" s="3" t="str">
        <f>VLOOKUP(P3925,[1]รหัสอำเภอ!$A$2:$B$17,2,FALSE)</f>
        <v>บางปะอิน</v>
      </c>
    </row>
    <row r="3926" spans="1:17" x14ac:dyDescent="0.2">
      <c r="A3926" t="s">
        <v>21</v>
      </c>
      <c r="B3926">
        <v>66</v>
      </c>
      <c r="C3926">
        <v>2</v>
      </c>
      <c r="D3926">
        <v>4</v>
      </c>
      <c r="E3926">
        <v>2566</v>
      </c>
      <c r="F3926" t="s">
        <v>46</v>
      </c>
      <c r="G3926" t="s">
        <v>24</v>
      </c>
      <c r="H3926" t="s">
        <v>936</v>
      </c>
      <c r="I3926" t="s">
        <v>26</v>
      </c>
      <c r="L3926">
        <v>2500</v>
      </c>
      <c r="M3926" t="s">
        <v>49</v>
      </c>
      <c r="O3926" t="s">
        <v>22</v>
      </c>
      <c r="P3926" s="3">
        <f t="shared" si="62"/>
        <v>1407</v>
      </c>
      <c r="Q3926" s="3" t="str">
        <f>VLOOKUP(P3926,[1]รหัสอำเภอ!$A$2:$B$17,2,FALSE)</f>
        <v>บางปะหัน</v>
      </c>
    </row>
    <row r="3927" spans="1:17" x14ac:dyDescent="0.2">
      <c r="A3927" t="s">
        <v>21</v>
      </c>
      <c r="B3927">
        <v>79</v>
      </c>
      <c r="C3927">
        <v>2</v>
      </c>
      <c r="D3927">
        <v>4</v>
      </c>
      <c r="E3927">
        <v>2566</v>
      </c>
      <c r="F3927" t="s">
        <v>2130</v>
      </c>
      <c r="G3927" t="s">
        <v>122</v>
      </c>
      <c r="H3927" t="s">
        <v>158</v>
      </c>
      <c r="I3927" t="s">
        <v>2311</v>
      </c>
      <c r="L3927">
        <v>2487</v>
      </c>
      <c r="M3927" t="s">
        <v>2131</v>
      </c>
      <c r="N3927" t="s">
        <v>33</v>
      </c>
      <c r="O3927" t="s">
        <v>69</v>
      </c>
      <c r="P3927" s="3">
        <f t="shared" si="62"/>
        <v>1408</v>
      </c>
      <c r="Q3927" s="3" t="str">
        <f>VLOOKUP(P3927,[1]รหัสอำเภอ!$A$2:$B$17,2,FALSE)</f>
        <v>ผักไห่</v>
      </c>
    </row>
    <row r="3928" spans="1:17" x14ac:dyDescent="0.2">
      <c r="A3928" t="s">
        <v>21</v>
      </c>
      <c r="B3928">
        <v>48</v>
      </c>
      <c r="C3928">
        <v>2</v>
      </c>
      <c r="D3928">
        <v>4</v>
      </c>
      <c r="E3928">
        <v>2566</v>
      </c>
      <c r="F3928" t="s">
        <v>339</v>
      </c>
      <c r="G3928" t="s">
        <v>24</v>
      </c>
      <c r="H3928" t="s">
        <v>1574</v>
      </c>
      <c r="I3928" t="s">
        <v>2312</v>
      </c>
      <c r="J3928">
        <v>10</v>
      </c>
      <c r="K3928">
        <v>2</v>
      </c>
      <c r="L3928">
        <v>2518</v>
      </c>
      <c r="M3928" t="s">
        <v>341</v>
      </c>
      <c r="O3928" t="s">
        <v>22</v>
      </c>
      <c r="P3928" s="3">
        <f t="shared" si="62"/>
        <v>1408</v>
      </c>
      <c r="Q3928" s="3" t="str">
        <f>VLOOKUP(P3928,[1]รหัสอำเภอ!$A$2:$B$17,2,FALSE)</f>
        <v>ผักไห่</v>
      </c>
    </row>
    <row r="3929" spans="1:17" x14ac:dyDescent="0.2">
      <c r="A3929" t="s">
        <v>15</v>
      </c>
      <c r="B3929">
        <v>53</v>
      </c>
      <c r="C3929">
        <v>2</v>
      </c>
      <c r="D3929">
        <v>4</v>
      </c>
      <c r="E3929">
        <v>2566</v>
      </c>
      <c r="F3929" t="s">
        <v>211</v>
      </c>
      <c r="G3929" t="s">
        <v>24</v>
      </c>
      <c r="H3929" t="s">
        <v>483</v>
      </c>
      <c r="I3929" t="s">
        <v>152</v>
      </c>
      <c r="J3929">
        <v>17</v>
      </c>
      <c r="K3929">
        <v>8</v>
      </c>
      <c r="L3929">
        <v>2512</v>
      </c>
      <c r="M3929" t="s">
        <v>213</v>
      </c>
      <c r="O3929" t="s">
        <v>22</v>
      </c>
      <c r="P3929" s="3">
        <f t="shared" si="62"/>
        <v>1409</v>
      </c>
      <c r="Q3929" s="3" t="str">
        <f>VLOOKUP(P3929,[1]รหัสอำเภอ!$A$2:$B$17,2,FALSE)</f>
        <v>ภาชี</v>
      </c>
    </row>
    <row r="3930" spans="1:17" x14ac:dyDescent="0.2">
      <c r="A3930" t="s">
        <v>21</v>
      </c>
      <c r="B3930">
        <v>19</v>
      </c>
      <c r="C3930">
        <v>2</v>
      </c>
      <c r="D3930">
        <v>4</v>
      </c>
      <c r="E3930">
        <v>2566</v>
      </c>
      <c r="F3930" t="s">
        <v>2240</v>
      </c>
      <c r="G3930" t="s">
        <v>514</v>
      </c>
      <c r="H3930" t="s">
        <v>1952</v>
      </c>
      <c r="I3930" t="s">
        <v>48</v>
      </c>
      <c r="J3930">
        <v>16</v>
      </c>
      <c r="K3930">
        <v>11</v>
      </c>
      <c r="L3930">
        <v>2546</v>
      </c>
      <c r="M3930" t="s">
        <v>2241</v>
      </c>
      <c r="N3930" t="s">
        <v>21</v>
      </c>
      <c r="O3930" t="s">
        <v>879</v>
      </c>
      <c r="P3930" s="3">
        <f t="shared" si="62"/>
        <v>1411</v>
      </c>
      <c r="Q3930" s="3" t="str">
        <f>VLOOKUP(P3930,[1]รหัสอำเภอ!$A$2:$B$17,2,FALSE)</f>
        <v>วังน้อย</v>
      </c>
    </row>
    <row r="3931" spans="1:17" x14ac:dyDescent="0.2">
      <c r="A3931" t="s">
        <v>21</v>
      </c>
      <c r="B3931">
        <v>64</v>
      </c>
      <c r="C3931">
        <v>2</v>
      </c>
      <c r="D3931">
        <v>4</v>
      </c>
      <c r="E3931">
        <v>2566</v>
      </c>
      <c r="F3931" t="s">
        <v>485</v>
      </c>
      <c r="G3931" t="s">
        <v>514</v>
      </c>
      <c r="H3931" t="s">
        <v>1786</v>
      </c>
      <c r="I3931" t="s">
        <v>142</v>
      </c>
      <c r="J3931">
        <v>22</v>
      </c>
      <c r="K3931">
        <v>3</v>
      </c>
      <c r="L3931">
        <v>2502</v>
      </c>
      <c r="M3931" t="s">
        <v>617</v>
      </c>
      <c r="N3931" t="s">
        <v>21</v>
      </c>
      <c r="O3931" t="s">
        <v>488</v>
      </c>
      <c r="P3931" s="3">
        <f t="shared" si="62"/>
        <v>1411</v>
      </c>
      <c r="Q3931" s="3" t="str">
        <f>VLOOKUP(P3931,[1]รหัสอำเภอ!$A$2:$B$17,2,FALSE)</f>
        <v>วังน้อย</v>
      </c>
    </row>
    <row r="3932" spans="1:17" x14ac:dyDescent="0.2">
      <c r="A3932" t="s">
        <v>15</v>
      </c>
      <c r="B3932">
        <v>64</v>
      </c>
      <c r="C3932">
        <v>2</v>
      </c>
      <c r="D3932">
        <v>4</v>
      </c>
      <c r="E3932">
        <v>2566</v>
      </c>
      <c r="F3932" t="s">
        <v>16</v>
      </c>
      <c r="G3932" t="s">
        <v>17</v>
      </c>
      <c r="H3932" t="s">
        <v>489</v>
      </c>
      <c r="I3932" t="s">
        <v>83</v>
      </c>
      <c r="J3932">
        <v>29</v>
      </c>
      <c r="K3932">
        <v>11</v>
      </c>
      <c r="L3932">
        <v>2501</v>
      </c>
      <c r="M3932" t="s">
        <v>20</v>
      </c>
      <c r="N3932" t="s">
        <v>21</v>
      </c>
      <c r="O3932" t="s">
        <v>22</v>
      </c>
      <c r="P3932" s="3">
        <f t="shared" si="62"/>
        <v>1411</v>
      </c>
      <c r="Q3932" s="3" t="str">
        <f>VLOOKUP(P3932,[1]รหัสอำเภอ!$A$2:$B$17,2,FALSE)</f>
        <v>วังน้อย</v>
      </c>
    </row>
    <row r="3933" spans="1:17" x14ac:dyDescent="0.2">
      <c r="A3933" t="s">
        <v>21</v>
      </c>
      <c r="B3933">
        <v>83</v>
      </c>
      <c r="C3933">
        <v>2</v>
      </c>
      <c r="D3933">
        <v>4</v>
      </c>
      <c r="E3933">
        <v>2566</v>
      </c>
      <c r="F3933" t="s">
        <v>221</v>
      </c>
      <c r="G3933" t="s">
        <v>24</v>
      </c>
      <c r="H3933" t="s">
        <v>957</v>
      </c>
      <c r="I3933" t="s">
        <v>26</v>
      </c>
      <c r="L3933">
        <v>2483</v>
      </c>
      <c r="M3933" t="s">
        <v>223</v>
      </c>
      <c r="O3933" t="s">
        <v>22</v>
      </c>
      <c r="P3933" s="3">
        <f t="shared" si="62"/>
        <v>1412</v>
      </c>
      <c r="Q3933" s="3" t="str">
        <f>VLOOKUP(P3933,[1]รหัสอำเภอ!$A$2:$B$17,2,FALSE)</f>
        <v>เสนา</v>
      </c>
    </row>
    <row r="3934" spans="1:17" x14ac:dyDescent="0.2">
      <c r="A3934" t="s">
        <v>15</v>
      </c>
      <c r="B3934">
        <v>52</v>
      </c>
      <c r="C3934">
        <v>3</v>
      </c>
      <c r="D3934">
        <v>4</v>
      </c>
      <c r="E3934">
        <v>2566</v>
      </c>
      <c r="F3934" t="s">
        <v>42</v>
      </c>
      <c r="G3934" t="s">
        <v>17</v>
      </c>
      <c r="H3934" t="s">
        <v>942</v>
      </c>
      <c r="I3934" t="s">
        <v>178</v>
      </c>
      <c r="J3934">
        <v>18</v>
      </c>
      <c r="K3934">
        <v>10</v>
      </c>
      <c r="L3934">
        <v>2513</v>
      </c>
      <c r="M3934" t="s">
        <v>45</v>
      </c>
      <c r="N3934" t="s">
        <v>33</v>
      </c>
      <c r="O3934" t="s">
        <v>22</v>
      </c>
      <c r="P3934" s="3">
        <f t="shared" si="62"/>
        <v>1401</v>
      </c>
      <c r="Q3934" s="3" t="str">
        <f>VLOOKUP(P3934,[1]รหัสอำเภอ!$A$2:$B$17,2,FALSE)</f>
        <v>พระนครศรีอยุธยา</v>
      </c>
    </row>
    <row r="3935" spans="1:17" x14ac:dyDescent="0.2">
      <c r="A3935" t="s">
        <v>15</v>
      </c>
      <c r="B3935">
        <v>91</v>
      </c>
      <c r="C3935">
        <v>3</v>
      </c>
      <c r="D3935">
        <v>4</v>
      </c>
      <c r="E3935">
        <v>2566</v>
      </c>
      <c r="F3935" t="s">
        <v>42</v>
      </c>
      <c r="G3935" t="s">
        <v>24</v>
      </c>
      <c r="H3935" t="s">
        <v>1272</v>
      </c>
      <c r="I3935" t="s">
        <v>19</v>
      </c>
      <c r="L3935">
        <v>2475</v>
      </c>
      <c r="M3935" t="s">
        <v>230</v>
      </c>
      <c r="O3935" t="s">
        <v>22</v>
      </c>
      <c r="P3935" s="3">
        <f t="shared" si="62"/>
        <v>1401</v>
      </c>
      <c r="Q3935" s="3" t="str">
        <f>VLOOKUP(P3935,[1]รหัสอำเภอ!$A$2:$B$17,2,FALSE)</f>
        <v>พระนครศรีอยุธยา</v>
      </c>
    </row>
    <row r="3936" spans="1:17" x14ac:dyDescent="0.2">
      <c r="A3936" t="s">
        <v>21</v>
      </c>
      <c r="B3936">
        <v>53</v>
      </c>
      <c r="C3936">
        <v>3</v>
      </c>
      <c r="D3936">
        <v>4</v>
      </c>
      <c r="E3936">
        <v>2566</v>
      </c>
      <c r="F3936" t="s">
        <v>23</v>
      </c>
      <c r="G3936" t="s">
        <v>24</v>
      </c>
      <c r="H3936" t="s">
        <v>2003</v>
      </c>
      <c r="I3936" t="s">
        <v>26</v>
      </c>
      <c r="J3936">
        <v>28</v>
      </c>
      <c r="K3936">
        <v>2</v>
      </c>
      <c r="L3936">
        <v>2513</v>
      </c>
      <c r="M3936" t="s">
        <v>27</v>
      </c>
      <c r="O3936" t="s">
        <v>22</v>
      </c>
      <c r="P3936" s="3">
        <f t="shared" si="62"/>
        <v>1401</v>
      </c>
      <c r="Q3936" s="3" t="str">
        <f>VLOOKUP(P3936,[1]รหัสอำเภอ!$A$2:$B$17,2,FALSE)</f>
        <v>พระนครศรีอยุธยา</v>
      </c>
    </row>
    <row r="3937" spans="1:17" x14ac:dyDescent="0.2">
      <c r="A3937" t="s">
        <v>21</v>
      </c>
      <c r="B3937">
        <v>67</v>
      </c>
      <c r="C3937">
        <v>3</v>
      </c>
      <c r="D3937">
        <v>4</v>
      </c>
      <c r="E3937">
        <v>2566</v>
      </c>
      <c r="F3937" t="s">
        <v>16</v>
      </c>
      <c r="G3937" t="s">
        <v>24</v>
      </c>
      <c r="H3937" t="s">
        <v>87</v>
      </c>
      <c r="I3937" t="s">
        <v>26</v>
      </c>
      <c r="J3937">
        <v>7</v>
      </c>
      <c r="K3937">
        <v>9</v>
      </c>
      <c r="L3937">
        <v>2498</v>
      </c>
      <c r="M3937" t="s">
        <v>188</v>
      </c>
      <c r="O3937" t="s">
        <v>22</v>
      </c>
      <c r="P3937" s="3">
        <f t="shared" si="62"/>
        <v>1401</v>
      </c>
      <c r="Q3937" s="3" t="str">
        <f>VLOOKUP(P3937,[1]รหัสอำเภอ!$A$2:$B$17,2,FALSE)</f>
        <v>พระนครศรีอยุธยา</v>
      </c>
    </row>
    <row r="3938" spans="1:17" x14ac:dyDescent="0.2">
      <c r="A3938" t="s">
        <v>21</v>
      </c>
      <c r="B3938">
        <v>88</v>
      </c>
      <c r="C3938">
        <v>3</v>
      </c>
      <c r="D3938">
        <v>4</v>
      </c>
      <c r="E3938">
        <v>2566</v>
      </c>
      <c r="F3938" t="s">
        <v>424</v>
      </c>
      <c r="G3938" t="s">
        <v>17</v>
      </c>
      <c r="H3938" t="s">
        <v>1848</v>
      </c>
      <c r="I3938" t="s">
        <v>52</v>
      </c>
      <c r="L3938">
        <v>2478</v>
      </c>
      <c r="M3938" t="s">
        <v>432</v>
      </c>
      <c r="N3938" t="s">
        <v>21</v>
      </c>
      <c r="O3938" t="s">
        <v>22</v>
      </c>
      <c r="P3938" s="3">
        <f t="shared" si="62"/>
        <v>1404</v>
      </c>
      <c r="Q3938" s="3" t="str">
        <f>VLOOKUP(P3938,[1]รหัสอำเภอ!$A$2:$B$17,2,FALSE)</f>
        <v>บางไทร</v>
      </c>
    </row>
    <row r="3939" spans="1:17" x14ac:dyDescent="0.2">
      <c r="A3939" t="s">
        <v>21</v>
      </c>
      <c r="B3939">
        <v>97</v>
      </c>
      <c r="C3939">
        <v>3</v>
      </c>
      <c r="D3939">
        <v>4</v>
      </c>
      <c r="E3939">
        <v>2566</v>
      </c>
      <c r="F3939" t="s">
        <v>424</v>
      </c>
      <c r="G3939" t="s">
        <v>24</v>
      </c>
      <c r="H3939" t="s">
        <v>2187</v>
      </c>
      <c r="I3939" t="s">
        <v>26</v>
      </c>
      <c r="L3939">
        <v>2469</v>
      </c>
      <c r="M3939" t="s">
        <v>426</v>
      </c>
      <c r="O3939" t="s">
        <v>22</v>
      </c>
      <c r="P3939" s="3">
        <f t="shared" si="62"/>
        <v>1404</v>
      </c>
      <c r="Q3939" s="3" t="str">
        <f>VLOOKUP(P3939,[1]รหัสอำเภอ!$A$2:$B$17,2,FALSE)</f>
        <v>บางไทร</v>
      </c>
    </row>
    <row r="3940" spans="1:17" x14ac:dyDescent="0.2">
      <c r="A3940" t="s">
        <v>15</v>
      </c>
      <c r="B3940">
        <v>57</v>
      </c>
      <c r="C3940">
        <v>3</v>
      </c>
      <c r="D3940">
        <v>4</v>
      </c>
      <c r="E3940">
        <v>2566</v>
      </c>
      <c r="F3940" t="s">
        <v>317</v>
      </c>
      <c r="G3940" t="s">
        <v>24</v>
      </c>
      <c r="H3940" t="s">
        <v>110</v>
      </c>
      <c r="I3940" t="s">
        <v>362</v>
      </c>
      <c r="J3940">
        <v>5</v>
      </c>
      <c r="K3940">
        <v>7</v>
      </c>
      <c r="L3940">
        <v>2508</v>
      </c>
      <c r="M3940" t="s">
        <v>319</v>
      </c>
      <c r="O3940" t="s">
        <v>22</v>
      </c>
      <c r="P3940" s="3">
        <f t="shared" si="62"/>
        <v>1405</v>
      </c>
      <c r="Q3940" s="3" t="str">
        <f>VLOOKUP(P3940,[1]รหัสอำเภอ!$A$2:$B$17,2,FALSE)</f>
        <v>บางบาล</v>
      </c>
    </row>
    <row r="3941" spans="1:17" x14ac:dyDescent="0.2">
      <c r="A3941" t="s">
        <v>21</v>
      </c>
      <c r="B3941">
        <v>61</v>
      </c>
      <c r="C3941">
        <v>3</v>
      </c>
      <c r="D3941">
        <v>4</v>
      </c>
      <c r="E3941">
        <v>2566</v>
      </c>
      <c r="F3941" t="s">
        <v>46</v>
      </c>
      <c r="G3941" t="s">
        <v>24</v>
      </c>
      <c r="H3941" t="s">
        <v>1633</v>
      </c>
      <c r="I3941" t="s">
        <v>26</v>
      </c>
      <c r="J3941">
        <v>28</v>
      </c>
      <c r="K3941">
        <v>7</v>
      </c>
      <c r="L3941">
        <v>2504</v>
      </c>
      <c r="M3941" t="s">
        <v>49</v>
      </c>
      <c r="O3941" t="s">
        <v>22</v>
      </c>
      <c r="P3941" s="3">
        <f t="shared" si="62"/>
        <v>1407</v>
      </c>
      <c r="Q3941" s="3" t="str">
        <f>VLOOKUP(P3941,[1]รหัสอำเภอ!$A$2:$B$17,2,FALSE)</f>
        <v>บางปะหัน</v>
      </c>
    </row>
    <row r="3942" spans="1:17" x14ac:dyDescent="0.2">
      <c r="A3942" t="s">
        <v>21</v>
      </c>
      <c r="B3942">
        <v>85</v>
      </c>
      <c r="C3942">
        <v>3</v>
      </c>
      <c r="D3942">
        <v>4</v>
      </c>
      <c r="E3942">
        <v>2566</v>
      </c>
      <c r="F3942" t="s">
        <v>46</v>
      </c>
      <c r="G3942" t="s">
        <v>24</v>
      </c>
      <c r="H3942" t="s">
        <v>1169</v>
      </c>
      <c r="I3942" t="s">
        <v>405</v>
      </c>
      <c r="J3942">
        <v>1</v>
      </c>
      <c r="K3942">
        <v>9</v>
      </c>
      <c r="L3942">
        <v>2480</v>
      </c>
      <c r="M3942" t="s">
        <v>49</v>
      </c>
      <c r="O3942" t="s">
        <v>22</v>
      </c>
      <c r="P3942" s="3">
        <f t="shared" si="62"/>
        <v>1407</v>
      </c>
      <c r="Q3942" s="3" t="str">
        <f>VLOOKUP(P3942,[1]รหัสอำเภอ!$A$2:$B$17,2,FALSE)</f>
        <v>บางปะหัน</v>
      </c>
    </row>
    <row r="3943" spans="1:17" x14ac:dyDescent="0.2">
      <c r="A3943" t="s">
        <v>15</v>
      </c>
      <c r="B3943">
        <v>81</v>
      </c>
      <c r="C3943">
        <v>3</v>
      </c>
      <c r="D3943">
        <v>4</v>
      </c>
      <c r="E3943">
        <v>2566</v>
      </c>
      <c r="F3943" t="s">
        <v>16</v>
      </c>
      <c r="G3943" t="s">
        <v>17</v>
      </c>
      <c r="H3943" t="s">
        <v>560</v>
      </c>
      <c r="I3943" t="s">
        <v>52</v>
      </c>
      <c r="L3943">
        <v>2485</v>
      </c>
      <c r="M3943" t="s">
        <v>20</v>
      </c>
      <c r="N3943" t="s">
        <v>21</v>
      </c>
      <c r="O3943" t="s">
        <v>22</v>
      </c>
      <c r="P3943" s="3">
        <f t="shared" si="62"/>
        <v>1407</v>
      </c>
      <c r="Q3943" s="3" t="str">
        <f>VLOOKUP(P3943,[1]รหัสอำเภอ!$A$2:$B$17,2,FALSE)</f>
        <v>บางปะหัน</v>
      </c>
    </row>
    <row r="3944" spans="1:17" x14ac:dyDescent="0.2">
      <c r="A3944" t="s">
        <v>15</v>
      </c>
      <c r="B3944">
        <v>95</v>
      </c>
      <c r="C3944">
        <v>3</v>
      </c>
      <c r="D3944">
        <v>4</v>
      </c>
      <c r="E3944">
        <v>2566</v>
      </c>
      <c r="F3944" t="s">
        <v>55</v>
      </c>
      <c r="G3944" t="s">
        <v>24</v>
      </c>
      <c r="H3944" t="s">
        <v>887</v>
      </c>
      <c r="I3944" t="s">
        <v>246</v>
      </c>
      <c r="L3944">
        <v>2471</v>
      </c>
      <c r="M3944" t="s">
        <v>58</v>
      </c>
      <c r="O3944" t="s">
        <v>22</v>
      </c>
      <c r="P3944" s="3">
        <f t="shared" si="62"/>
        <v>1408</v>
      </c>
      <c r="Q3944" s="3" t="str">
        <f>VLOOKUP(P3944,[1]รหัสอำเภอ!$A$2:$B$17,2,FALSE)</f>
        <v>ผักไห่</v>
      </c>
    </row>
    <row r="3945" spans="1:17" x14ac:dyDescent="0.2">
      <c r="A3945" t="s">
        <v>15</v>
      </c>
      <c r="B3945">
        <v>82</v>
      </c>
      <c r="C3945">
        <v>3</v>
      </c>
      <c r="D3945">
        <v>4</v>
      </c>
      <c r="E3945">
        <v>2566</v>
      </c>
      <c r="F3945" t="s">
        <v>55</v>
      </c>
      <c r="G3945" t="s">
        <v>24</v>
      </c>
      <c r="H3945" t="s">
        <v>1030</v>
      </c>
      <c r="I3945" t="s">
        <v>26</v>
      </c>
      <c r="L3945">
        <v>2484</v>
      </c>
      <c r="M3945" t="s">
        <v>58</v>
      </c>
      <c r="O3945" t="s">
        <v>22</v>
      </c>
      <c r="P3945" s="3">
        <f t="shared" si="62"/>
        <v>1408</v>
      </c>
      <c r="Q3945" s="3" t="str">
        <f>VLOOKUP(P3945,[1]รหัสอำเภอ!$A$2:$B$17,2,FALSE)</f>
        <v>ผักไห่</v>
      </c>
    </row>
    <row r="3946" spans="1:17" x14ac:dyDescent="0.2">
      <c r="A3946" t="s">
        <v>15</v>
      </c>
      <c r="B3946">
        <v>100</v>
      </c>
      <c r="C3946">
        <v>3</v>
      </c>
      <c r="D3946">
        <v>4</v>
      </c>
      <c r="E3946">
        <v>2566</v>
      </c>
      <c r="F3946" t="s">
        <v>59</v>
      </c>
      <c r="G3946" t="s">
        <v>24</v>
      </c>
      <c r="H3946" t="s">
        <v>780</v>
      </c>
      <c r="I3946" t="s">
        <v>19</v>
      </c>
      <c r="L3946">
        <v>2466</v>
      </c>
      <c r="M3946" t="s">
        <v>159</v>
      </c>
      <c r="O3946" t="s">
        <v>22</v>
      </c>
      <c r="P3946" s="3">
        <f t="shared" si="62"/>
        <v>1408</v>
      </c>
      <c r="Q3946" s="3" t="str">
        <f>VLOOKUP(P3946,[1]รหัสอำเภอ!$A$2:$B$17,2,FALSE)</f>
        <v>ผักไห่</v>
      </c>
    </row>
    <row r="3947" spans="1:17" x14ac:dyDescent="0.2">
      <c r="A3947" t="s">
        <v>21</v>
      </c>
      <c r="B3947">
        <v>69</v>
      </c>
      <c r="C3947">
        <v>3</v>
      </c>
      <c r="D3947">
        <v>4</v>
      </c>
      <c r="E3947">
        <v>2566</v>
      </c>
      <c r="F3947" t="s">
        <v>125</v>
      </c>
      <c r="G3947" t="s">
        <v>17</v>
      </c>
      <c r="H3947" t="s">
        <v>124</v>
      </c>
      <c r="I3947" t="s">
        <v>663</v>
      </c>
      <c r="J3947">
        <v>20</v>
      </c>
      <c r="K3947">
        <v>10</v>
      </c>
      <c r="L3947">
        <v>2496</v>
      </c>
      <c r="M3947" t="s">
        <v>128</v>
      </c>
      <c r="N3947" t="s">
        <v>21</v>
      </c>
      <c r="O3947" t="s">
        <v>22</v>
      </c>
      <c r="P3947" s="3">
        <f t="shared" si="62"/>
        <v>1409</v>
      </c>
      <c r="Q3947" s="3" t="str">
        <f>VLOOKUP(P3947,[1]รหัสอำเภอ!$A$2:$B$17,2,FALSE)</f>
        <v>ภาชี</v>
      </c>
    </row>
    <row r="3948" spans="1:17" x14ac:dyDescent="0.2">
      <c r="A3948" t="s">
        <v>15</v>
      </c>
      <c r="B3948">
        <v>87</v>
      </c>
      <c r="C3948">
        <v>3</v>
      </c>
      <c r="D3948">
        <v>4</v>
      </c>
      <c r="E3948">
        <v>2566</v>
      </c>
      <c r="F3948" t="s">
        <v>275</v>
      </c>
      <c r="G3948" t="s">
        <v>24</v>
      </c>
      <c r="H3948" t="s">
        <v>454</v>
      </c>
      <c r="I3948" t="s">
        <v>19</v>
      </c>
      <c r="L3948">
        <v>2479</v>
      </c>
      <c r="M3948" t="s">
        <v>277</v>
      </c>
      <c r="O3948" t="s">
        <v>22</v>
      </c>
      <c r="P3948" s="3">
        <f t="shared" si="62"/>
        <v>1412</v>
      </c>
      <c r="Q3948" s="3" t="str">
        <f>VLOOKUP(P3948,[1]รหัสอำเภอ!$A$2:$B$17,2,FALSE)</f>
        <v>เสนา</v>
      </c>
    </row>
    <row r="3949" spans="1:17" x14ac:dyDescent="0.2">
      <c r="A3949" t="s">
        <v>15</v>
      </c>
      <c r="B3949">
        <v>83</v>
      </c>
      <c r="C3949">
        <v>3</v>
      </c>
      <c r="D3949">
        <v>4</v>
      </c>
      <c r="E3949">
        <v>2566</v>
      </c>
      <c r="F3949" t="s">
        <v>70</v>
      </c>
      <c r="G3949" t="s">
        <v>17</v>
      </c>
      <c r="H3949" t="s">
        <v>862</v>
      </c>
      <c r="I3949" t="s">
        <v>52</v>
      </c>
      <c r="J3949">
        <v>10</v>
      </c>
      <c r="K3949">
        <v>3</v>
      </c>
      <c r="L3949">
        <v>2483</v>
      </c>
      <c r="M3949" t="s">
        <v>73</v>
      </c>
      <c r="N3949" t="s">
        <v>21</v>
      </c>
      <c r="O3949" t="s">
        <v>22</v>
      </c>
      <c r="P3949" s="3">
        <f t="shared" si="62"/>
        <v>1412</v>
      </c>
      <c r="Q3949" s="3" t="str">
        <f>VLOOKUP(P3949,[1]รหัสอำเภอ!$A$2:$B$17,2,FALSE)</f>
        <v>เสนา</v>
      </c>
    </row>
    <row r="3950" spans="1:17" x14ac:dyDescent="0.2">
      <c r="A3950" t="s">
        <v>21</v>
      </c>
      <c r="B3950">
        <v>44</v>
      </c>
      <c r="C3950">
        <v>3</v>
      </c>
      <c r="D3950">
        <v>4</v>
      </c>
      <c r="E3950">
        <v>2566</v>
      </c>
      <c r="F3950" t="s">
        <v>280</v>
      </c>
      <c r="G3950" t="s">
        <v>24</v>
      </c>
      <c r="H3950" t="s">
        <v>1372</v>
      </c>
      <c r="I3950" t="s">
        <v>48</v>
      </c>
      <c r="J3950">
        <v>10</v>
      </c>
      <c r="K3950">
        <v>12</v>
      </c>
      <c r="L3950">
        <v>2521</v>
      </c>
      <c r="M3950" t="s">
        <v>282</v>
      </c>
      <c r="O3950" t="s">
        <v>22</v>
      </c>
      <c r="P3950" s="3">
        <f t="shared" si="62"/>
        <v>1413</v>
      </c>
      <c r="Q3950" s="3" t="str">
        <f>VLOOKUP(P3950,[1]รหัสอำเภอ!$A$2:$B$17,2,FALSE)</f>
        <v>บางซ้าย</v>
      </c>
    </row>
    <row r="3951" spans="1:17" x14ac:dyDescent="0.2">
      <c r="A3951" t="s">
        <v>21</v>
      </c>
      <c r="B3951">
        <v>80</v>
      </c>
      <c r="C3951">
        <v>3</v>
      </c>
      <c r="D3951">
        <v>4</v>
      </c>
      <c r="E3951">
        <v>2566</v>
      </c>
      <c r="F3951" t="s">
        <v>77</v>
      </c>
      <c r="G3951" t="s">
        <v>24</v>
      </c>
      <c r="H3951" t="s">
        <v>1382</v>
      </c>
      <c r="I3951" t="s">
        <v>178</v>
      </c>
      <c r="J3951">
        <v>9</v>
      </c>
      <c r="K3951">
        <v>11</v>
      </c>
      <c r="L3951">
        <v>2485</v>
      </c>
      <c r="M3951" t="s">
        <v>80</v>
      </c>
      <c r="O3951" t="s">
        <v>22</v>
      </c>
      <c r="P3951" s="3">
        <f t="shared" si="62"/>
        <v>1414</v>
      </c>
      <c r="Q3951" s="3" t="str">
        <f>VLOOKUP(P3951,[1]รหัสอำเภอ!$A$2:$B$17,2,FALSE)</f>
        <v>อุทัย</v>
      </c>
    </row>
    <row r="3952" spans="1:17" x14ac:dyDescent="0.2">
      <c r="A3952" t="s">
        <v>15</v>
      </c>
      <c r="B3952">
        <v>76</v>
      </c>
      <c r="C3952">
        <v>3</v>
      </c>
      <c r="D3952">
        <v>4</v>
      </c>
      <c r="E3952">
        <v>2566</v>
      </c>
      <c r="F3952" t="s">
        <v>16</v>
      </c>
      <c r="G3952" t="s">
        <v>17</v>
      </c>
      <c r="H3952" t="s">
        <v>1384</v>
      </c>
      <c r="I3952" t="s">
        <v>26</v>
      </c>
      <c r="J3952">
        <v>2</v>
      </c>
      <c r="K3952">
        <v>7</v>
      </c>
      <c r="L3952">
        <v>2489</v>
      </c>
      <c r="M3952" t="s">
        <v>20</v>
      </c>
      <c r="N3952" t="s">
        <v>21</v>
      </c>
      <c r="O3952" t="s">
        <v>22</v>
      </c>
      <c r="P3952" s="3">
        <f t="shared" si="62"/>
        <v>1414</v>
      </c>
      <c r="Q3952" s="3" t="str">
        <f>VLOOKUP(P3952,[1]รหัสอำเภอ!$A$2:$B$17,2,FALSE)</f>
        <v>อุทัย</v>
      </c>
    </row>
    <row r="3953" spans="1:17" x14ac:dyDescent="0.2">
      <c r="A3953" t="s">
        <v>21</v>
      </c>
      <c r="B3953">
        <v>83</v>
      </c>
      <c r="C3953">
        <v>3</v>
      </c>
      <c r="D3953">
        <v>4</v>
      </c>
      <c r="E3953">
        <v>2566</v>
      </c>
      <c r="F3953" t="s">
        <v>283</v>
      </c>
      <c r="G3953" t="s">
        <v>24</v>
      </c>
      <c r="H3953" t="s">
        <v>177</v>
      </c>
      <c r="I3953" t="s">
        <v>144</v>
      </c>
      <c r="L3953">
        <v>2483</v>
      </c>
      <c r="M3953" t="s">
        <v>285</v>
      </c>
      <c r="O3953" t="s">
        <v>22</v>
      </c>
      <c r="P3953" s="3">
        <f t="shared" si="62"/>
        <v>1415</v>
      </c>
      <c r="Q3953" s="3" t="str">
        <f>VLOOKUP(P3953,[1]รหัสอำเภอ!$A$2:$B$17,2,FALSE)</f>
        <v>มหาราช</v>
      </c>
    </row>
    <row r="3954" spans="1:17" x14ac:dyDescent="0.2">
      <c r="A3954" t="s">
        <v>15</v>
      </c>
      <c r="B3954">
        <v>72</v>
      </c>
      <c r="C3954">
        <v>3</v>
      </c>
      <c r="D3954">
        <v>4</v>
      </c>
      <c r="E3954">
        <v>2566</v>
      </c>
      <c r="F3954" t="s">
        <v>16</v>
      </c>
      <c r="G3954" t="s">
        <v>17</v>
      </c>
      <c r="H3954" t="s">
        <v>2214</v>
      </c>
      <c r="I3954" t="s">
        <v>52</v>
      </c>
      <c r="J3954">
        <v>29</v>
      </c>
      <c r="K3954">
        <v>4</v>
      </c>
      <c r="L3954">
        <v>2493</v>
      </c>
      <c r="M3954" t="s">
        <v>20</v>
      </c>
      <c r="N3954" t="s">
        <v>21</v>
      </c>
      <c r="O3954" t="s">
        <v>22</v>
      </c>
      <c r="P3954" s="3">
        <f t="shared" si="62"/>
        <v>1415</v>
      </c>
      <c r="Q3954" s="3" t="str">
        <f>VLOOKUP(P3954,[1]รหัสอำเภอ!$A$2:$B$17,2,FALSE)</f>
        <v>มหาราช</v>
      </c>
    </row>
    <row r="3955" spans="1:17" x14ac:dyDescent="0.2">
      <c r="A3955" t="s">
        <v>21</v>
      </c>
      <c r="B3955">
        <v>6</v>
      </c>
      <c r="C3955">
        <v>4</v>
      </c>
      <c r="D3955">
        <v>4</v>
      </c>
      <c r="E3955">
        <v>2566</v>
      </c>
      <c r="F3955" t="s">
        <v>16</v>
      </c>
      <c r="G3955" t="s">
        <v>17</v>
      </c>
      <c r="H3955" t="s">
        <v>1577</v>
      </c>
      <c r="I3955" t="s">
        <v>505</v>
      </c>
      <c r="J3955">
        <v>14</v>
      </c>
      <c r="K3955">
        <v>6</v>
      </c>
      <c r="L3955">
        <v>2559</v>
      </c>
      <c r="M3955" t="s">
        <v>20</v>
      </c>
      <c r="N3955" t="s">
        <v>21</v>
      </c>
      <c r="O3955" t="s">
        <v>22</v>
      </c>
      <c r="P3955" s="3">
        <f t="shared" si="62"/>
        <v>1401</v>
      </c>
      <c r="Q3955" s="3" t="str">
        <f>VLOOKUP(P3955,[1]รหัสอำเภอ!$A$2:$B$17,2,FALSE)</f>
        <v>พระนครศรีอยุธยา</v>
      </c>
    </row>
    <row r="3956" spans="1:17" x14ac:dyDescent="0.2">
      <c r="A3956" t="s">
        <v>15</v>
      </c>
      <c r="B3956">
        <v>92</v>
      </c>
      <c r="C3956">
        <v>4</v>
      </c>
      <c r="D3956">
        <v>4</v>
      </c>
      <c r="E3956">
        <v>2566</v>
      </c>
      <c r="F3956" t="s">
        <v>42</v>
      </c>
      <c r="G3956" t="s">
        <v>24</v>
      </c>
      <c r="H3956" t="s">
        <v>696</v>
      </c>
      <c r="I3956" t="s">
        <v>19</v>
      </c>
      <c r="J3956">
        <v>8</v>
      </c>
      <c r="K3956">
        <v>6</v>
      </c>
      <c r="L3956">
        <v>2473</v>
      </c>
      <c r="M3956" t="s">
        <v>230</v>
      </c>
      <c r="O3956" t="s">
        <v>22</v>
      </c>
      <c r="P3956" s="3">
        <f t="shared" si="62"/>
        <v>1401</v>
      </c>
      <c r="Q3956" s="3" t="str">
        <f>VLOOKUP(P3956,[1]รหัสอำเภอ!$A$2:$B$17,2,FALSE)</f>
        <v>พระนครศรีอยุธยา</v>
      </c>
    </row>
    <row r="3957" spans="1:17" x14ac:dyDescent="0.2">
      <c r="A3957" t="s">
        <v>15</v>
      </c>
      <c r="B3957">
        <v>71</v>
      </c>
      <c r="C3957">
        <v>4</v>
      </c>
      <c r="D3957">
        <v>4</v>
      </c>
      <c r="E3957">
        <v>2566</v>
      </c>
      <c r="F3957" t="s">
        <v>1441</v>
      </c>
      <c r="G3957" t="s">
        <v>17</v>
      </c>
      <c r="H3957" t="s">
        <v>1047</v>
      </c>
      <c r="I3957" t="s">
        <v>40</v>
      </c>
      <c r="L3957">
        <v>2495</v>
      </c>
      <c r="M3957" t="s">
        <v>1443</v>
      </c>
      <c r="N3957" t="s">
        <v>21</v>
      </c>
      <c r="O3957" t="s">
        <v>1444</v>
      </c>
      <c r="P3957" s="3">
        <f t="shared" si="62"/>
        <v>1401</v>
      </c>
      <c r="Q3957" s="3" t="str">
        <f>VLOOKUP(P3957,[1]รหัสอำเภอ!$A$2:$B$17,2,FALSE)</f>
        <v>พระนครศรีอยุธยา</v>
      </c>
    </row>
    <row r="3958" spans="1:17" x14ac:dyDescent="0.2">
      <c r="A3958" t="s">
        <v>15</v>
      </c>
      <c r="B3958">
        <v>55</v>
      </c>
      <c r="C3958">
        <v>4</v>
      </c>
      <c r="D3958">
        <v>4</v>
      </c>
      <c r="E3958">
        <v>2566</v>
      </c>
      <c r="F3958" t="s">
        <v>16</v>
      </c>
      <c r="G3958" t="s">
        <v>17</v>
      </c>
      <c r="H3958" t="s">
        <v>497</v>
      </c>
      <c r="I3958" t="s">
        <v>61</v>
      </c>
      <c r="J3958">
        <v>13</v>
      </c>
      <c r="K3958">
        <v>10</v>
      </c>
      <c r="L3958">
        <v>2510</v>
      </c>
      <c r="M3958" t="s">
        <v>20</v>
      </c>
      <c r="N3958" t="s">
        <v>21</v>
      </c>
      <c r="O3958" t="s">
        <v>22</v>
      </c>
      <c r="P3958" s="3">
        <f t="shared" si="62"/>
        <v>1402</v>
      </c>
      <c r="Q3958" s="3" t="str">
        <f>VLOOKUP(P3958,[1]รหัสอำเภอ!$A$2:$B$17,2,FALSE)</f>
        <v>ท่าเรือ</v>
      </c>
    </row>
    <row r="3959" spans="1:17" x14ac:dyDescent="0.2">
      <c r="A3959" t="s">
        <v>21</v>
      </c>
      <c r="B3959">
        <v>65</v>
      </c>
      <c r="C3959">
        <v>4</v>
      </c>
      <c r="D3959">
        <v>4</v>
      </c>
      <c r="E3959">
        <v>2566</v>
      </c>
      <c r="F3959" t="s">
        <v>93</v>
      </c>
      <c r="G3959" t="s">
        <v>17</v>
      </c>
      <c r="H3959" t="s">
        <v>497</v>
      </c>
      <c r="I3959" t="s">
        <v>364</v>
      </c>
      <c r="J3959">
        <v>3</v>
      </c>
      <c r="K3959">
        <v>2</v>
      </c>
      <c r="L3959">
        <v>2501</v>
      </c>
      <c r="M3959" t="s">
        <v>96</v>
      </c>
      <c r="N3959" t="s">
        <v>21</v>
      </c>
      <c r="O3959" t="s">
        <v>22</v>
      </c>
      <c r="P3959" s="3">
        <f t="shared" si="62"/>
        <v>1402</v>
      </c>
      <c r="Q3959" s="3" t="str">
        <f>VLOOKUP(P3959,[1]รหัสอำเภอ!$A$2:$B$17,2,FALSE)</f>
        <v>ท่าเรือ</v>
      </c>
    </row>
    <row r="3960" spans="1:17" x14ac:dyDescent="0.2">
      <c r="A3960" t="s">
        <v>15</v>
      </c>
      <c r="B3960">
        <v>82</v>
      </c>
      <c r="C3960">
        <v>4</v>
      </c>
      <c r="D3960">
        <v>4</v>
      </c>
      <c r="E3960">
        <v>2566</v>
      </c>
      <c r="F3960" t="s">
        <v>93</v>
      </c>
      <c r="G3960" t="s">
        <v>17</v>
      </c>
      <c r="H3960" t="s">
        <v>763</v>
      </c>
      <c r="I3960" t="s">
        <v>2313</v>
      </c>
      <c r="L3960">
        <v>2484</v>
      </c>
      <c r="M3960" t="s">
        <v>96</v>
      </c>
      <c r="N3960" t="s">
        <v>21</v>
      </c>
      <c r="O3960" t="s">
        <v>22</v>
      </c>
      <c r="P3960" s="3">
        <f t="shared" si="62"/>
        <v>1402</v>
      </c>
      <c r="Q3960" s="3" t="str">
        <f>VLOOKUP(P3960,[1]รหัสอำเภอ!$A$2:$B$17,2,FALSE)</f>
        <v>ท่าเรือ</v>
      </c>
    </row>
    <row r="3961" spans="1:17" x14ac:dyDescent="0.2">
      <c r="A3961" t="s">
        <v>15</v>
      </c>
      <c r="B3961">
        <v>84</v>
      </c>
      <c r="C3961">
        <v>4</v>
      </c>
      <c r="D3961">
        <v>4</v>
      </c>
      <c r="E3961">
        <v>2566</v>
      </c>
      <c r="F3961" t="s">
        <v>301</v>
      </c>
      <c r="G3961" t="s">
        <v>24</v>
      </c>
      <c r="H3961" t="s">
        <v>460</v>
      </c>
      <c r="I3961" t="s">
        <v>26</v>
      </c>
      <c r="J3961">
        <v>22</v>
      </c>
      <c r="K3961">
        <v>3</v>
      </c>
      <c r="L3961">
        <v>2482</v>
      </c>
      <c r="M3961" t="s">
        <v>304</v>
      </c>
      <c r="O3961" t="s">
        <v>22</v>
      </c>
      <c r="P3961" s="3">
        <f t="shared" si="62"/>
        <v>1402</v>
      </c>
      <c r="Q3961" s="3" t="str">
        <f>VLOOKUP(P3961,[1]รหัสอำเภอ!$A$2:$B$17,2,FALSE)</f>
        <v>ท่าเรือ</v>
      </c>
    </row>
    <row r="3962" spans="1:17" x14ac:dyDescent="0.2">
      <c r="A3962" t="s">
        <v>15</v>
      </c>
      <c r="B3962">
        <v>57</v>
      </c>
      <c r="C3962">
        <v>4</v>
      </c>
      <c r="D3962">
        <v>4</v>
      </c>
      <c r="E3962">
        <v>2566</v>
      </c>
      <c r="F3962" t="s">
        <v>1843</v>
      </c>
      <c r="G3962" t="s">
        <v>514</v>
      </c>
      <c r="H3962" t="s">
        <v>2314</v>
      </c>
      <c r="I3962" t="s">
        <v>99</v>
      </c>
      <c r="J3962">
        <v>10</v>
      </c>
      <c r="K3962">
        <v>9</v>
      </c>
      <c r="L3962">
        <v>2508</v>
      </c>
      <c r="M3962" t="s">
        <v>1844</v>
      </c>
      <c r="O3962" t="s">
        <v>69</v>
      </c>
      <c r="P3962" s="3">
        <f t="shared" si="62"/>
        <v>1404</v>
      </c>
      <c r="Q3962" s="3" t="str">
        <f>VLOOKUP(P3962,[1]รหัสอำเภอ!$A$2:$B$17,2,FALSE)</f>
        <v>บางไทร</v>
      </c>
    </row>
    <row r="3963" spans="1:17" x14ac:dyDescent="0.2">
      <c r="A3963" t="s">
        <v>15</v>
      </c>
      <c r="B3963">
        <v>80</v>
      </c>
      <c r="C3963">
        <v>4</v>
      </c>
      <c r="D3963">
        <v>4</v>
      </c>
      <c r="E3963">
        <v>2566</v>
      </c>
      <c r="F3963" t="s">
        <v>16</v>
      </c>
      <c r="G3963" t="s">
        <v>17</v>
      </c>
      <c r="H3963" t="s">
        <v>251</v>
      </c>
      <c r="I3963" t="s">
        <v>259</v>
      </c>
      <c r="L3963">
        <v>2486</v>
      </c>
      <c r="M3963" t="s">
        <v>20</v>
      </c>
      <c r="N3963" t="s">
        <v>21</v>
      </c>
      <c r="O3963" t="s">
        <v>22</v>
      </c>
      <c r="P3963" s="3">
        <f t="shared" si="62"/>
        <v>1405</v>
      </c>
      <c r="Q3963" s="3" t="str">
        <f>VLOOKUP(P3963,[1]รหัสอำเภอ!$A$2:$B$17,2,FALSE)</f>
        <v>บางบาล</v>
      </c>
    </row>
    <row r="3964" spans="1:17" x14ac:dyDescent="0.2">
      <c r="A3964" t="s">
        <v>21</v>
      </c>
      <c r="B3964">
        <v>18</v>
      </c>
      <c r="C3964">
        <v>4</v>
      </c>
      <c r="D3964">
        <v>4</v>
      </c>
      <c r="E3964">
        <v>2566</v>
      </c>
      <c r="F3964" t="s">
        <v>28</v>
      </c>
      <c r="G3964" t="s">
        <v>17</v>
      </c>
      <c r="H3964" t="s">
        <v>1211</v>
      </c>
      <c r="I3964" t="s">
        <v>52</v>
      </c>
      <c r="J3964">
        <v>26</v>
      </c>
      <c r="K3964">
        <v>10</v>
      </c>
      <c r="L3964">
        <v>2547</v>
      </c>
      <c r="M3964" t="s">
        <v>117</v>
      </c>
      <c r="N3964" t="s">
        <v>21</v>
      </c>
      <c r="O3964" t="s">
        <v>34</v>
      </c>
      <c r="P3964" s="3">
        <f t="shared" si="62"/>
        <v>1406</v>
      </c>
      <c r="Q3964" s="3" t="str">
        <f>VLOOKUP(P3964,[1]รหัสอำเภอ!$A$2:$B$17,2,FALSE)</f>
        <v>บางปะอิน</v>
      </c>
    </row>
    <row r="3965" spans="1:17" x14ac:dyDescent="0.2">
      <c r="A3965" t="s">
        <v>15</v>
      </c>
      <c r="B3965">
        <v>68</v>
      </c>
      <c r="C3965">
        <v>4</v>
      </c>
      <c r="D3965">
        <v>4</v>
      </c>
      <c r="E3965">
        <v>2566</v>
      </c>
      <c r="F3965" t="s">
        <v>23</v>
      </c>
      <c r="G3965" t="s">
        <v>514</v>
      </c>
      <c r="H3965" t="s">
        <v>611</v>
      </c>
      <c r="I3965" t="s">
        <v>26</v>
      </c>
      <c r="L3965">
        <v>2498</v>
      </c>
      <c r="M3965" t="s">
        <v>712</v>
      </c>
      <c r="N3965" t="s">
        <v>33</v>
      </c>
      <c r="O3965" t="s">
        <v>22</v>
      </c>
      <c r="P3965" s="3">
        <f t="shared" si="62"/>
        <v>1407</v>
      </c>
      <c r="Q3965" s="3" t="str">
        <f>VLOOKUP(P3965,[1]รหัสอำเภอ!$A$2:$B$17,2,FALSE)</f>
        <v>บางปะหัน</v>
      </c>
    </row>
    <row r="3966" spans="1:17" x14ac:dyDescent="0.2">
      <c r="A3966" t="s">
        <v>21</v>
      </c>
      <c r="B3966">
        <v>81</v>
      </c>
      <c r="C3966">
        <v>4</v>
      </c>
      <c r="D3966">
        <v>4</v>
      </c>
      <c r="E3966">
        <v>2566</v>
      </c>
      <c r="F3966" t="s">
        <v>194</v>
      </c>
      <c r="G3966" t="s">
        <v>17</v>
      </c>
      <c r="H3966" t="s">
        <v>559</v>
      </c>
      <c r="I3966" t="s">
        <v>969</v>
      </c>
      <c r="L3966">
        <v>2485</v>
      </c>
      <c r="M3966" t="s">
        <v>197</v>
      </c>
      <c r="N3966" t="s">
        <v>21</v>
      </c>
      <c r="O3966" t="s">
        <v>22</v>
      </c>
      <c r="P3966" s="3">
        <f t="shared" si="62"/>
        <v>1407</v>
      </c>
      <c r="Q3966" s="3" t="str">
        <f>VLOOKUP(P3966,[1]รหัสอำเภอ!$A$2:$B$17,2,FALSE)</f>
        <v>บางปะหัน</v>
      </c>
    </row>
    <row r="3967" spans="1:17" x14ac:dyDescent="0.2">
      <c r="A3967" t="s">
        <v>15</v>
      </c>
      <c r="B3967">
        <v>53</v>
      </c>
      <c r="C3967">
        <v>4</v>
      </c>
      <c r="D3967">
        <v>4</v>
      </c>
      <c r="E3967">
        <v>2566</v>
      </c>
      <c r="F3967" t="s">
        <v>1906</v>
      </c>
      <c r="G3967" t="s">
        <v>24</v>
      </c>
      <c r="H3967" t="s">
        <v>215</v>
      </c>
      <c r="I3967" t="s">
        <v>1578</v>
      </c>
      <c r="J3967">
        <v>29</v>
      </c>
      <c r="K3967">
        <v>3</v>
      </c>
      <c r="L3967">
        <v>2513</v>
      </c>
      <c r="M3967" t="s">
        <v>1907</v>
      </c>
      <c r="O3967" t="s">
        <v>22</v>
      </c>
      <c r="P3967" s="3">
        <f t="shared" si="62"/>
        <v>1410</v>
      </c>
      <c r="Q3967" s="3" t="str">
        <f>VLOOKUP(P3967,[1]รหัสอำเภอ!$A$2:$B$17,2,FALSE)</f>
        <v>ลาดบัวหลวง</v>
      </c>
    </row>
    <row r="3968" spans="1:17" x14ac:dyDescent="0.2">
      <c r="A3968" t="s">
        <v>21</v>
      </c>
      <c r="B3968">
        <v>82</v>
      </c>
      <c r="C3968">
        <v>4</v>
      </c>
      <c r="D3968">
        <v>4</v>
      </c>
      <c r="E3968">
        <v>2566</v>
      </c>
      <c r="F3968" t="s">
        <v>2315</v>
      </c>
      <c r="G3968" t="s">
        <v>24</v>
      </c>
      <c r="H3968" t="s">
        <v>451</v>
      </c>
      <c r="I3968" t="s">
        <v>26</v>
      </c>
      <c r="J3968">
        <v>5</v>
      </c>
      <c r="K3968">
        <v>12</v>
      </c>
      <c r="L3968">
        <v>2483</v>
      </c>
      <c r="M3968" t="s">
        <v>2316</v>
      </c>
      <c r="O3968" t="s">
        <v>234</v>
      </c>
      <c r="P3968" s="3">
        <f t="shared" si="62"/>
        <v>1411</v>
      </c>
      <c r="Q3968" s="3" t="str">
        <f>VLOOKUP(P3968,[1]รหัสอำเภอ!$A$2:$B$17,2,FALSE)</f>
        <v>วังน้อย</v>
      </c>
    </row>
    <row r="3969" spans="1:17" x14ac:dyDescent="0.2">
      <c r="A3969" t="s">
        <v>21</v>
      </c>
      <c r="B3969">
        <v>78</v>
      </c>
      <c r="C3969">
        <v>4</v>
      </c>
      <c r="D3969">
        <v>4</v>
      </c>
      <c r="E3969">
        <v>2566</v>
      </c>
      <c r="F3969" t="s">
        <v>224</v>
      </c>
      <c r="G3969" t="s">
        <v>24</v>
      </c>
      <c r="H3969" t="s">
        <v>452</v>
      </c>
      <c r="I3969" t="s">
        <v>26</v>
      </c>
      <c r="L3969">
        <v>2488</v>
      </c>
      <c r="M3969" t="s">
        <v>226</v>
      </c>
      <c r="O3969" t="s">
        <v>22</v>
      </c>
      <c r="P3969" s="3">
        <f t="shared" si="62"/>
        <v>1412</v>
      </c>
      <c r="Q3969" s="3" t="str">
        <f>VLOOKUP(P3969,[1]รหัสอำเภอ!$A$2:$B$17,2,FALSE)</f>
        <v>เสนา</v>
      </c>
    </row>
    <row r="3970" spans="1:17" x14ac:dyDescent="0.2">
      <c r="A3970" t="s">
        <v>15</v>
      </c>
      <c r="B3970">
        <v>75</v>
      </c>
      <c r="C3970">
        <v>4</v>
      </c>
      <c r="D3970">
        <v>4</v>
      </c>
      <c r="E3970">
        <v>2566</v>
      </c>
      <c r="F3970" t="s">
        <v>70</v>
      </c>
      <c r="G3970" t="s">
        <v>17</v>
      </c>
      <c r="H3970" t="s">
        <v>2016</v>
      </c>
      <c r="I3970" t="s">
        <v>295</v>
      </c>
      <c r="J3970">
        <v>29</v>
      </c>
      <c r="K3970">
        <v>9</v>
      </c>
      <c r="L3970">
        <v>2490</v>
      </c>
      <c r="M3970" t="s">
        <v>73</v>
      </c>
      <c r="N3970" t="s">
        <v>21</v>
      </c>
      <c r="O3970" t="s">
        <v>22</v>
      </c>
      <c r="P3970" s="3">
        <f t="shared" si="62"/>
        <v>1412</v>
      </c>
      <c r="Q3970" s="3" t="str">
        <f>VLOOKUP(P3970,[1]รหัสอำเภอ!$A$2:$B$17,2,FALSE)</f>
        <v>เสนา</v>
      </c>
    </row>
    <row r="3971" spans="1:17" x14ac:dyDescent="0.2">
      <c r="A3971" t="s">
        <v>21</v>
      </c>
      <c r="B3971">
        <v>48</v>
      </c>
      <c r="C3971">
        <v>4</v>
      </c>
      <c r="D3971">
        <v>4</v>
      </c>
      <c r="E3971">
        <v>2566</v>
      </c>
      <c r="F3971" t="s">
        <v>70</v>
      </c>
      <c r="G3971" t="s">
        <v>17</v>
      </c>
      <c r="H3971" t="s">
        <v>1370</v>
      </c>
      <c r="I3971" t="s">
        <v>947</v>
      </c>
      <c r="J3971">
        <v>2</v>
      </c>
      <c r="K3971">
        <v>7</v>
      </c>
      <c r="L3971">
        <v>2517</v>
      </c>
      <c r="M3971" t="s">
        <v>73</v>
      </c>
      <c r="N3971" t="s">
        <v>21</v>
      </c>
      <c r="O3971" t="s">
        <v>22</v>
      </c>
      <c r="P3971" s="3">
        <f t="shared" si="62"/>
        <v>1412</v>
      </c>
      <c r="Q3971" s="3" t="str">
        <f>VLOOKUP(P3971,[1]รหัสอำเภอ!$A$2:$B$17,2,FALSE)</f>
        <v>เสนา</v>
      </c>
    </row>
    <row r="3972" spans="1:17" x14ac:dyDescent="0.2">
      <c r="A3972" t="s">
        <v>21</v>
      </c>
      <c r="B3972">
        <v>69</v>
      </c>
      <c r="C3972">
        <v>5</v>
      </c>
      <c r="D3972">
        <v>4</v>
      </c>
      <c r="E3972">
        <v>2566</v>
      </c>
      <c r="F3972" t="s">
        <v>16</v>
      </c>
      <c r="G3972" t="s">
        <v>24</v>
      </c>
      <c r="H3972" t="s">
        <v>232</v>
      </c>
      <c r="I3972" t="s">
        <v>26</v>
      </c>
      <c r="J3972">
        <v>11</v>
      </c>
      <c r="K3972">
        <v>10</v>
      </c>
      <c r="L3972">
        <v>2496</v>
      </c>
      <c r="M3972" t="s">
        <v>188</v>
      </c>
      <c r="O3972" t="s">
        <v>22</v>
      </c>
      <c r="P3972" s="3">
        <f t="shared" si="62"/>
        <v>1401</v>
      </c>
      <c r="Q3972" s="3" t="str">
        <f>VLOOKUP(P3972,[1]รหัสอำเภอ!$A$2:$B$17,2,FALSE)</f>
        <v>พระนครศรีอยุธยา</v>
      </c>
    </row>
    <row r="3973" spans="1:17" x14ac:dyDescent="0.2">
      <c r="A3973" t="s">
        <v>15</v>
      </c>
      <c r="B3973">
        <v>72</v>
      </c>
      <c r="C3973">
        <v>5</v>
      </c>
      <c r="D3973">
        <v>4</v>
      </c>
      <c r="E3973">
        <v>2566</v>
      </c>
      <c r="F3973" t="s">
        <v>23</v>
      </c>
      <c r="G3973" t="s">
        <v>24</v>
      </c>
      <c r="H3973" t="s">
        <v>1177</v>
      </c>
      <c r="I3973" t="s">
        <v>244</v>
      </c>
      <c r="J3973">
        <v>14</v>
      </c>
      <c r="K3973">
        <v>3</v>
      </c>
      <c r="L3973">
        <v>2494</v>
      </c>
      <c r="M3973" t="s">
        <v>27</v>
      </c>
      <c r="O3973" t="s">
        <v>22</v>
      </c>
      <c r="P3973" s="3">
        <f t="shared" ref="P3973:P4036" si="63">VALUE(LEFT(H3973,4))</f>
        <v>1401</v>
      </c>
      <c r="Q3973" s="3" t="str">
        <f>VLOOKUP(P3973,[1]รหัสอำเภอ!$A$2:$B$17,2,FALSE)</f>
        <v>พระนครศรีอยุธยา</v>
      </c>
    </row>
    <row r="3974" spans="1:17" x14ac:dyDescent="0.2">
      <c r="A3974" t="s">
        <v>15</v>
      </c>
      <c r="B3974">
        <v>87</v>
      </c>
      <c r="C3974">
        <v>5</v>
      </c>
      <c r="D3974">
        <v>4</v>
      </c>
      <c r="E3974">
        <v>2566</v>
      </c>
      <c r="F3974" t="s">
        <v>401</v>
      </c>
      <c r="G3974" t="s">
        <v>24</v>
      </c>
      <c r="H3974" t="s">
        <v>402</v>
      </c>
      <c r="I3974" t="s">
        <v>26</v>
      </c>
      <c r="L3974">
        <v>2479</v>
      </c>
      <c r="M3974" t="s">
        <v>403</v>
      </c>
      <c r="O3974" t="s">
        <v>22</v>
      </c>
      <c r="P3974" s="3">
        <f t="shared" si="63"/>
        <v>1402</v>
      </c>
      <c r="Q3974" s="3" t="str">
        <f>VLOOKUP(P3974,[1]รหัสอำเภอ!$A$2:$B$17,2,FALSE)</f>
        <v>ท่าเรือ</v>
      </c>
    </row>
    <row r="3975" spans="1:17" x14ac:dyDescent="0.2">
      <c r="A3975" t="s">
        <v>15</v>
      </c>
      <c r="B3975">
        <v>67</v>
      </c>
      <c r="C3975">
        <v>5</v>
      </c>
      <c r="D3975">
        <v>4</v>
      </c>
      <c r="E3975">
        <v>2566</v>
      </c>
      <c r="F3975" t="s">
        <v>794</v>
      </c>
      <c r="G3975" t="s">
        <v>17</v>
      </c>
      <c r="H3975" t="s">
        <v>1218</v>
      </c>
      <c r="I3975" t="s">
        <v>52</v>
      </c>
      <c r="J3975">
        <v>6</v>
      </c>
      <c r="K3975">
        <v>5</v>
      </c>
      <c r="L3975">
        <v>2498</v>
      </c>
      <c r="M3975" t="s">
        <v>1634</v>
      </c>
      <c r="N3975" t="s">
        <v>21</v>
      </c>
      <c r="O3975" t="s">
        <v>54</v>
      </c>
      <c r="P3975" s="3">
        <f t="shared" si="63"/>
        <v>1402</v>
      </c>
      <c r="Q3975" s="3" t="str">
        <f>VLOOKUP(P3975,[1]รหัสอำเภอ!$A$2:$B$17,2,FALSE)</f>
        <v>ท่าเรือ</v>
      </c>
    </row>
    <row r="3976" spans="1:17" x14ac:dyDescent="0.2">
      <c r="A3976" t="s">
        <v>15</v>
      </c>
      <c r="B3976">
        <v>92</v>
      </c>
      <c r="C3976">
        <v>5</v>
      </c>
      <c r="D3976">
        <v>4</v>
      </c>
      <c r="E3976">
        <v>2566</v>
      </c>
      <c r="F3976" t="s">
        <v>301</v>
      </c>
      <c r="G3976" t="s">
        <v>24</v>
      </c>
      <c r="H3976" t="s">
        <v>1937</v>
      </c>
      <c r="I3976" t="s">
        <v>26</v>
      </c>
      <c r="L3976">
        <v>2474</v>
      </c>
      <c r="M3976" t="s">
        <v>304</v>
      </c>
      <c r="O3976" t="s">
        <v>22</v>
      </c>
      <c r="P3976" s="3">
        <f t="shared" si="63"/>
        <v>1402</v>
      </c>
      <c r="Q3976" s="3" t="str">
        <f>VLOOKUP(P3976,[1]รหัสอำเภอ!$A$2:$B$17,2,FALSE)</f>
        <v>ท่าเรือ</v>
      </c>
    </row>
    <row r="3977" spans="1:17" x14ac:dyDescent="0.2">
      <c r="A3977" t="s">
        <v>21</v>
      </c>
      <c r="B3977">
        <v>69</v>
      </c>
      <c r="C3977">
        <v>5</v>
      </c>
      <c r="D3977">
        <v>4</v>
      </c>
      <c r="E3977">
        <v>2566</v>
      </c>
      <c r="F3977" t="s">
        <v>180</v>
      </c>
      <c r="G3977" t="s">
        <v>2317</v>
      </c>
      <c r="H3977" t="s">
        <v>1928</v>
      </c>
      <c r="I3977" t="s">
        <v>61</v>
      </c>
      <c r="L3977">
        <v>2497</v>
      </c>
      <c r="M3977" t="s">
        <v>2318</v>
      </c>
      <c r="N3977" t="s">
        <v>21</v>
      </c>
      <c r="O3977" t="s">
        <v>69</v>
      </c>
      <c r="P3977" s="3">
        <f t="shared" si="63"/>
        <v>1404</v>
      </c>
      <c r="Q3977" s="3" t="str">
        <f>VLOOKUP(P3977,[1]รหัสอำเภอ!$A$2:$B$17,2,FALSE)</f>
        <v>บางไทร</v>
      </c>
    </row>
    <row r="3978" spans="1:17" x14ac:dyDescent="0.2">
      <c r="A3978" t="s">
        <v>15</v>
      </c>
      <c r="B3978">
        <v>27</v>
      </c>
      <c r="C3978">
        <v>5</v>
      </c>
      <c r="D3978">
        <v>4</v>
      </c>
      <c r="E3978">
        <v>2566</v>
      </c>
      <c r="F3978" t="s">
        <v>38</v>
      </c>
      <c r="G3978" t="s">
        <v>17</v>
      </c>
      <c r="H3978" t="s">
        <v>724</v>
      </c>
      <c r="I3978" t="s">
        <v>142</v>
      </c>
      <c r="J3978">
        <v>18</v>
      </c>
      <c r="K3978">
        <v>1</v>
      </c>
      <c r="L3978">
        <v>2539</v>
      </c>
      <c r="M3978" t="s">
        <v>41</v>
      </c>
      <c r="N3978" t="s">
        <v>21</v>
      </c>
      <c r="O3978" t="s">
        <v>22</v>
      </c>
      <c r="P3978" s="3">
        <f t="shared" si="63"/>
        <v>1406</v>
      </c>
      <c r="Q3978" s="3" t="str">
        <f>VLOOKUP(P3978,[1]รหัสอำเภอ!$A$2:$B$17,2,FALSE)</f>
        <v>บางปะอิน</v>
      </c>
    </row>
    <row r="3979" spans="1:17" x14ac:dyDescent="0.2">
      <c r="A3979" t="s">
        <v>15</v>
      </c>
      <c r="B3979">
        <v>78</v>
      </c>
      <c r="C3979">
        <v>5</v>
      </c>
      <c r="D3979">
        <v>4</v>
      </c>
      <c r="E3979">
        <v>2566</v>
      </c>
      <c r="F3979" t="s">
        <v>607</v>
      </c>
      <c r="G3979" t="s">
        <v>24</v>
      </c>
      <c r="H3979" t="s">
        <v>850</v>
      </c>
      <c r="I3979" t="s">
        <v>178</v>
      </c>
      <c r="L3979">
        <v>2488</v>
      </c>
      <c r="M3979" t="s">
        <v>609</v>
      </c>
      <c r="O3979" t="s">
        <v>22</v>
      </c>
      <c r="P3979" s="3">
        <f t="shared" si="63"/>
        <v>1406</v>
      </c>
      <c r="Q3979" s="3" t="str">
        <f>VLOOKUP(P3979,[1]รหัสอำเภอ!$A$2:$B$17,2,FALSE)</f>
        <v>บางปะอิน</v>
      </c>
    </row>
    <row r="3980" spans="1:17" x14ac:dyDescent="0.2">
      <c r="A3980" t="s">
        <v>21</v>
      </c>
      <c r="B3980">
        <v>96</v>
      </c>
      <c r="C3980">
        <v>5</v>
      </c>
      <c r="D3980">
        <v>4</v>
      </c>
      <c r="E3980">
        <v>2566</v>
      </c>
      <c r="F3980" t="s">
        <v>1581</v>
      </c>
      <c r="G3980" t="s">
        <v>24</v>
      </c>
      <c r="H3980" t="s">
        <v>2319</v>
      </c>
      <c r="I3980" t="s">
        <v>19</v>
      </c>
      <c r="L3980">
        <v>2470</v>
      </c>
      <c r="M3980" t="s">
        <v>1582</v>
      </c>
      <c r="O3980" t="s">
        <v>22</v>
      </c>
      <c r="P3980" s="3">
        <f t="shared" si="63"/>
        <v>1406</v>
      </c>
      <c r="Q3980" s="3" t="str">
        <f>VLOOKUP(P3980,[1]รหัสอำเภอ!$A$2:$B$17,2,FALSE)</f>
        <v>บางปะอิน</v>
      </c>
    </row>
    <row r="3981" spans="1:17" x14ac:dyDescent="0.2">
      <c r="A3981" t="s">
        <v>21</v>
      </c>
      <c r="B3981">
        <v>54</v>
      </c>
      <c r="C3981">
        <v>5</v>
      </c>
      <c r="D3981">
        <v>4</v>
      </c>
      <c r="E3981">
        <v>2566</v>
      </c>
      <c r="F3981" t="s">
        <v>28</v>
      </c>
      <c r="G3981" t="s">
        <v>17</v>
      </c>
      <c r="H3981" t="s">
        <v>1436</v>
      </c>
      <c r="I3981" t="s">
        <v>83</v>
      </c>
      <c r="J3981">
        <v>5</v>
      </c>
      <c r="K3981">
        <v>12</v>
      </c>
      <c r="L3981">
        <v>2511</v>
      </c>
      <c r="M3981" t="s">
        <v>117</v>
      </c>
      <c r="N3981" t="s">
        <v>21</v>
      </c>
      <c r="O3981" t="s">
        <v>34</v>
      </c>
      <c r="P3981" s="3">
        <f t="shared" si="63"/>
        <v>1406</v>
      </c>
      <c r="Q3981" s="3" t="str">
        <f>VLOOKUP(P3981,[1]รหัสอำเภอ!$A$2:$B$17,2,FALSE)</f>
        <v>บางปะอิน</v>
      </c>
    </row>
    <row r="3982" spans="1:17" x14ac:dyDescent="0.2">
      <c r="A3982" t="s">
        <v>21</v>
      </c>
      <c r="B3982">
        <v>48</v>
      </c>
      <c r="C3982">
        <v>5</v>
      </c>
      <c r="D3982">
        <v>4</v>
      </c>
      <c r="E3982">
        <v>2566</v>
      </c>
      <c r="F3982" t="s">
        <v>607</v>
      </c>
      <c r="G3982" t="s">
        <v>24</v>
      </c>
      <c r="H3982" t="s">
        <v>2320</v>
      </c>
      <c r="I3982" t="s">
        <v>335</v>
      </c>
      <c r="J3982">
        <v>23</v>
      </c>
      <c r="K3982">
        <v>5</v>
      </c>
      <c r="L3982">
        <v>2517</v>
      </c>
      <c r="M3982" t="s">
        <v>609</v>
      </c>
      <c r="O3982" t="s">
        <v>22</v>
      </c>
      <c r="P3982" s="3">
        <f t="shared" si="63"/>
        <v>1406</v>
      </c>
      <c r="Q3982" s="3" t="str">
        <f>VLOOKUP(P3982,[1]รหัสอำเภอ!$A$2:$B$17,2,FALSE)</f>
        <v>บางปะอิน</v>
      </c>
    </row>
    <row r="3983" spans="1:17" x14ac:dyDescent="0.2">
      <c r="A3983" t="s">
        <v>15</v>
      </c>
      <c r="B3983">
        <v>35</v>
      </c>
      <c r="C3983">
        <v>5</v>
      </c>
      <c r="D3983">
        <v>4</v>
      </c>
      <c r="E3983">
        <v>2566</v>
      </c>
      <c r="F3983" t="s">
        <v>42</v>
      </c>
      <c r="G3983" t="s">
        <v>17</v>
      </c>
      <c r="H3983" t="s">
        <v>994</v>
      </c>
      <c r="I3983" t="s">
        <v>360</v>
      </c>
      <c r="J3983">
        <v>15</v>
      </c>
      <c r="K3983">
        <v>8</v>
      </c>
      <c r="L3983">
        <v>2530</v>
      </c>
      <c r="M3983" t="s">
        <v>45</v>
      </c>
      <c r="N3983" t="s">
        <v>33</v>
      </c>
      <c r="O3983" t="s">
        <v>22</v>
      </c>
      <c r="P3983" s="3">
        <f t="shared" si="63"/>
        <v>1406</v>
      </c>
      <c r="Q3983" s="3" t="str">
        <f>VLOOKUP(P3983,[1]รหัสอำเภอ!$A$2:$B$17,2,FALSE)</f>
        <v>บางปะอิน</v>
      </c>
    </row>
    <row r="3984" spans="1:17" x14ac:dyDescent="0.2">
      <c r="A3984" t="s">
        <v>15</v>
      </c>
      <c r="B3984">
        <v>43</v>
      </c>
      <c r="C3984">
        <v>5</v>
      </c>
      <c r="D3984">
        <v>4</v>
      </c>
      <c r="E3984">
        <v>2566</v>
      </c>
      <c r="F3984" t="s">
        <v>50</v>
      </c>
      <c r="G3984" t="s">
        <v>17</v>
      </c>
      <c r="H3984" t="s">
        <v>206</v>
      </c>
      <c r="I3984" t="s">
        <v>26</v>
      </c>
      <c r="J3984">
        <v>30</v>
      </c>
      <c r="K3984">
        <v>5</v>
      </c>
      <c r="L3984">
        <v>2522</v>
      </c>
      <c r="M3984" t="s">
        <v>53</v>
      </c>
      <c r="N3984" t="s">
        <v>21</v>
      </c>
      <c r="O3984" t="s">
        <v>54</v>
      </c>
      <c r="P3984" s="3">
        <f t="shared" si="63"/>
        <v>1407</v>
      </c>
      <c r="Q3984" s="3" t="str">
        <f>VLOOKUP(P3984,[1]รหัสอำเภอ!$A$2:$B$17,2,FALSE)</f>
        <v>บางปะหัน</v>
      </c>
    </row>
    <row r="3985" spans="1:17" x14ac:dyDescent="0.2">
      <c r="A3985" t="s">
        <v>21</v>
      </c>
      <c r="B3985">
        <v>73</v>
      </c>
      <c r="C3985">
        <v>5</v>
      </c>
      <c r="D3985">
        <v>4</v>
      </c>
      <c r="E3985">
        <v>2566</v>
      </c>
      <c r="F3985" t="s">
        <v>1953</v>
      </c>
      <c r="G3985" t="s">
        <v>24</v>
      </c>
      <c r="H3985" t="s">
        <v>1584</v>
      </c>
      <c r="I3985" t="s">
        <v>26</v>
      </c>
      <c r="L3985">
        <v>2493</v>
      </c>
      <c r="M3985" t="s">
        <v>1955</v>
      </c>
      <c r="O3985" t="s">
        <v>293</v>
      </c>
      <c r="P3985" s="3">
        <f t="shared" si="63"/>
        <v>1408</v>
      </c>
      <c r="Q3985" s="3" t="str">
        <f>VLOOKUP(P3985,[1]รหัสอำเภอ!$A$2:$B$17,2,FALSE)</f>
        <v>ผักไห่</v>
      </c>
    </row>
    <row r="3986" spans="1:17" x14ac:dyDescent="0.2">
      <c r="A3986" t="s">
        <v>15</v>
      </c>
      <c r="B3986">
        <v>73</v>
      </c>
      <c r="C3986">
        <v>5</v>
      </c>
      <c r="D3986">
        <v>4</v>
      </c>
      <c r="E3986">
        <v>2566</v>
      </c>
      <c r="F3986" t="s">
        <v>2215</v>
      </c>
      <c r="G3986" t="s">
        <v>24</v>
      </c>
      <c r="H3986" t="s">
        <v>2321</v>
      </c>
      <c r="I3986" t="s">
        <v>26</v>
      </c>
      <c r="L3986">
        <v>2493</v>
      </c>
      <c r="M3986" t="s">
        <v>2216</v>
      </c>
      <c r="O3986" t="s">
        <v>34</v>
      </c>
      <c r="P3986" s="3">
        <f t="shared" si="63"/>
        <v>1409</v>
      </c>
      <c r="Q3986" s="3" t="str">
        <f>VLOOKUP(P3986,[1]รหัสอำเภอ!$A$2:$B$17,2,FALSE)</f>
        <v>ภาชี</v>
      </c>
    </row>
    <row r="3987" spans="1:17" x14ac:dyDescent="0.2">
      <c r="A3987" t="s">
        <v>21</v>
      </c>
      <c r="B3987">
        <v>76</v>
      </c>
      <c r="C3987">
        <v>5</v>
      </c>
      <c r="D3987">
        <v>4</v>
      </c>
      <c r="E3987">
        <v>2566</v>
      </c>
      <c r="F3987" t="s">
        <v>133</v>
      </c>
      <c r="G3987" t="s">
        <v>17</v>
      </c>
      <c r="H3987" t="s">
        <v>1869</v>
      </c>
      <c r="I3987" t="s">
        <v>83</v>
      </c>
      <c r="L3987">
        <v>2490</v>
      </c>
      <c r="M3987" t="s">
        <v>135</v>
      </c>
      <c r="N3987" t="s">
        <v>21</v>
      </c>
      <c r="O3987" t="s">
        <v>22</v>
      </c>
      <c r="P3987" s="3">
        <f t="shared" si="63"/>
        <v>1411</v>
      </c>
      <c r="Q3987" s="3" t="str">
        <f>VLOOKUP(P3987,[1]รหัสอำเภอ!$A$2:$B$17,2,FALSE)</f>
        <v>วังน้อย</v>
      </c>
    </row>
    <row r="3988" spans="1:17" x14ac:dyDescent="0.2">
      <c r="A3988" t="s">
        <v>21</v>
      </c>
      <c r="B3988">
        <v>68</v>
      </c>
      <c r="C3988">
        <v>5</v>
      </c>
      <c r="D3988">
        <v>4</v>
      </c>
      <c r="E3988">
        <v>2566</v>
      </c>
      <c r="F3988" t="s">
        <v>16</v>
      </c>
      <c r="G3988" t="s">
        <v>17</v>
      </c>
      <c r="H3988" t="s">
        <v>449</v>
      </c>
      <c r="I3988" t="s">
        <v>2322</v>
      </c>
      <c r="J3988">
        <v>15</v>
      </c>
      <c r="K3988">
        <v>4</v>
      </c>
      <c r="L3988">
        <v>2497</v>
      </c>
      <c r="M3988" t="s">
        <v>20</v>
      </c>
      <c r="N3988" t="s">
        <v>21</v>
      </c>
      <c r="O3988" t="s">
        <v>22</v>
      </c>
      <c r="P3988" s="3">
        <f t="shared" si="63"/>
        <v>1411</v>
      </c>
      <c r="Q3988" s="3" t="str">
        <f>VLOOKUP(P3988,[1]รหัสอำเภอ!$A$2:$B$17,2,FALSE)</f>
        <v>วังน้อย</v>
      </c>
    </row>
    <row r="3989" spans="1:17" x14ac:dyDescent="0.2">
      <c r="A3989" t="s">
        <v>15</v>
      </c>
      <c r="B3989">
        <v>65</v>
      </c>
      <c r="C3989">
        <v>5</v>
      </c>
      <c r="D3989">
        <v>4</v>
      </c>
      <c r="E3989">
        <v>2566</v>
      </c>
      <c r="F3989" t="s">
        <v>16</v>
      </c>
      <c r="G3989" t="s">
        <v>17</v>
      </c>
      <c r="H3989" t="s">
        <v>1962</v>
      </c>
      <c r="I3989" t="s">
        <v>26</v>
      </c>
      <c r="J3989">
        <v>12</v>
      </c>
      <c r="K3989">
        <v>11</v>
      </c>
      <c r="L3989">
        <v>2500</v>
      </c>
      <c r="M3989" t="s">
        <v>20</v>
      </c>
      <c r="N3989" t="s">
        <v>21</v>
      </c>
      <c r="O3989" t="s">
        <v>22</v>
      </c>
      <c r="P3989" s="3">
        <f t="shared" si="63"/>
        <v>1415</v>
      </c>
      <c r="Q3989" s="3" t="str">
        <f>VLOOKUP(P3989,[1]รหัสอำเภอ!$A$2:$B$17,2,FALSE)</f>
        <v>มหาราช</v>
      </c>
    </row>
    <row r="3990" spans="1:17" x14ac:dyDescent="0.2">
      <c r="A3990" t="s">
        <v>21</v>
      </c>
      <c r="B3990">
        <v>66</v>
      </c>
      <c r="C3990">
        <v>5</v>
      </c>
      <c r="D3990">
        <v>4</v>
      </c>
      <c r="E3990">
        <v>2566</v>
      </c>
      <c r="F3990" t="s">
        <v>176</v>
      </c>
      <c r="G3990" t="s">
        <v>17</v>
      </c>
      <c r="H3990" t="s">
        <v>1836</v>
      </c>
      <c r="I3990" t="s">
        <v>103</v>
      </c>
      <c r="J3990">
        <v>28</v>
      </c>
      <c r="K3990">
        <v>11</v>
      </c>
      <c r="L3990">
        <v>2499</v>
      </c>
      <c r="M3990" t="s">
        <v>179</v>
      </c>
      <c r="N3990" t="s">
        <v>21</v>
      </c>
      <c r="O3990" t="s">
        <v>22</v>
      </c>
      <c r="P3990" s="3">
        <f t="shared" si="63"/>
        <v>1415</v>
      </c>
      <c r="Q3990" s="3" t="str">
        <f>VLOOKUP(P3990,[1]รหัสอำเภอ!$A$2:$B$17,2,FALSE)</f>
        <v>มหาราช</v>
      </c>
    </row>
    <row r="3991" spans="1:17" x14ac:dyDescent="0.2">
      <c r="A3991" t="s">
        <v>15</v>
      </c>
      <c r="B3991">
        <v>73</v>
      </c>
      <c r="C3991">
        <v>5</v>
      </c>
      <c r="D3991">
        <v>4</v>
      </c>
      <c r="E3991">
        <v>2566</v>
      </c>
      <c r="F3991" t="s">
        <v>77</v>
      </c>
      <c r="G3991" t="s">
        <v>24</v>
      </c>
      <c r="H3991" t="s">
        <v>286</v>
      </c>
      <c r="I3991" t="s">
        <v>244</v>
      </c>
      <c r="L3991">
        <v>2493</v>
      </c>
      <c r="M3991" t="s">
        <v>80</v>
      </c>
      <c r="O3991" t="s">
        <v>22</v>
      </c>
      <c r="P3991" s="3">
        <f t="shared" si="63"/>
        <v>1414</v>
      </c>
      <c r="Q3991" s="3" t="str">
        <f>VLOOKUP(P3991,[1]รหัสอำเภอ!$A$2:$B$17,2,FALSE)</f>
        <v>อุทัย</v>
      </c>
    </row>
    <row r="3992" spans="1:17" x14ac:dyDescent="0.2">
      <c r="A3992" t="s">
        <v>21</v>
      </c>
      <c r="B3992">
        <v>67</v>
      </c>
      <c r="C3992">
        <v>5</v>
      </c>
      <c r="D3992">
        <v>4</v>
      </c>
      <c r="E3992">
        <v>2566</v>
      </c>
      <c r="F3992" t="s">
        <v>16</v>
      </c>
      <c r="G3992" t="s">
        <v>17</v>
      </c>
      <c r="H3992" t="s">
        <v>1739</v>
      </c>
      <c r="I3992" t="s">
        <v>44</v>
      </c>
      <c r="J3992">
        <v>4</v>
      </c>
      <c r="K3992">
        <v>5</v>
      </c>
      <c r="L3992">
        <v>2498</v>
      </c>
      <c r="M3992" t="s">
        <v>20</v>
      </c>
      <c r="N3992" t="s">
        <v>21</v>
      </c>
      <c r="O3992" t="s">
        <v>22</v>
      </c>
      <c r="P3992" s="3">
        <f t="shared" si="63"/>
        <v>1414</v>
      </c>
      <c r="Q3992" s="3" t="str">
        <f>VLOOKUP(P3992,[1]รหัสอำเภอ!$A$2:$B$17,2,FALSE)</f>
        <v>อุทัย</v>
      </c>
    </row>
    <row r="3993" spans="1:17" x14ac:dyDescent="0.2">
      <c r="A3993" t="s">
        <v>21</v>
      </c>
      <c r="B3993">
        <v>80</v>
      </c>
      <c r="C3993">
        <v>5</v>
      </c>
      <c r="D3993">
        <v>4</v>
      </c>
      <c r="E3993">
        <v>2566</v>
      </c>
      <c r="F3993" t="s">
        <v>353</v>
      </c>
      <c r="G3993" t="s">
        <v>24</v>
      </c>
      <c r="H3993" t="s">
        <v>1289</v>
      </c>
      <c r="I3993" t="s">
        <v>26</v>
      </c>
      <c r="L3993">
        <v>2486</v>
      </c>
      <c r="M3993" t="s">
        <v>419</v>
      </c>
      <c r="O3993" t="s">
        <v>22</v>
      </c>
      <c r="P3993" s="3">
        <f t="shared" si="63"/>
        <v>1416</v>
      </c>
      <c r="Q3993" s="3" t="str">
        <f>VLOOKUP(P3993,[1]รหัสอำเภอ!$A$2:$B$17,2,FALSE)</f>
        <v>บ้านแพรก</v>
      </c>
    </row>
    <row r="3994" spans="1:17" x14ac:dyDescent="0.2">
      <c r="A3994" t="s">
        <v>15</v>
      </c>
      <c r="B3994">
        <v>84</v>
      </c>
      <c r="C3994">
        <v>6</v>
      </c>
      <c r="D3994">
        <v>4</v>
      </c>
      <c r="E3994">
        <v>2566</v>
      </c>
      <c r="F3994" t="s">
        <v>353</v>
      </c>
      <c r="G3994" t="s">
        <v>24</v>
      </c>
      <c r="H3994" t="s">
        <v>418</v>
      </c>
      <c r="I3994" t="s">
        <v>360</v>
      </c>
      <c r="L3994">
        <v>2482</v>
      </c>
      <c r="M3994" t="s">
        <v>419</v>
      </c>
      <c r="O3994" t="s">
        <v>22</v>
      </c>
      <c r="P3994" s="3">
        <f t="shared" si="63"/>
        <v>1416</v>
      </c>
      <c r="Q3994" s="3" t="str">
        <f>VLOOKUP(P3994,[1]รหัสอำเภอ!$A$2:$B$17,2,FALSE)</f>
        <v>บ้านแพรก</v>
      </c>
    </row>
    <row r="3995" spans="1:17" x14ac:dyDescent="0.2">
      <c r="A3995" t="s">
        <v>15</v>
      </c>
      <c r="B3995">
        <v>83</v>
      </c>
      <c r="C3995">
        <v>6</v>
      </c>
      <c r="D3995">
        <v>4</v>
      </c>
      <c r="E3995">
        <v>2566</v>
      </c>
      <c r="F3995" t="s">
        <v>77</v>
      </c>
      <c r="G3995" t="s">
        <v>24</v>
      </c>
      <c r="H3995" t="s">
        <v>182</v>
      </c>
      <c r="I3995" t="s">
        <v>26</v>
      </c>
      <c r="J3995">
        <v>18</v>
      </c>
      <c r="K3995">
        <v>12</v>
      </c>
      <c r="L3995">
        <v>2482</v>
      </c>
      <c r="M3995" t="s">
        <v>80</v>
      </c>
      <c r="O3995" t="s">
        <v>22</v>
      </c>
      <c r="P3995" s="3">
        <f t="shared" si="63"/>
        <v>1414</v>
      </c>
      <c r="Q3995" s="3" t="str">
        <f>VLOOKUP(P3995,[1]รหัสอำเภอ!$A$2:$B$17,2,FALSE)</f>
        <v>อุทัย</v>
      </c>
    </row>
    <row r="3996" spans="1:17" x14ac:dyDescent="0.2">
      <c r="A3996" t="s">
        <v>21</v>
      </c>
      <c r="B3996">
        <v>35</v>
      </c>
      <c r="C3996">
        <v>6</v>
      </c>
      <c r="D3996">
        <v>4</v>
      </c>
      <c r="E3996">
        <v>2566</v>
      </c>
      <c r="F3996" t="s">
        <v>16</v>
      </c>
      <c r="G3996" t="s">
        <v>17</v>
      </c>
      <c r="H3996" t="s">
        <v>325</v>
      </c>
      <c r="I3996" t="s">
        <v>26</v>
      </c>
      <c r="J3996">
        <v>18</v>
      </c>
      <c r="K3996">
        <v>9</v>
      </c>
      <c r="L3996">
        <v>2530</v>
      </c>
      <c r="M3996" t="s">
        <v>20</v>
      </c>
      <c r="N3996" t="s">
        <v>21</v>
      </c>
      <c r="O3996" t="s">
        <v>22</v>
      </c>
      <c r="P3996" s="3">
        <f t="shared" si="63"/>
        <v>1401</v>
      </c>
      <c r="Q3996" s="3" t="str">
        <f>VLOOKUP(P3996,[1]รหัสอำเภอ!$A$2:$B$17,2,FALSE)</f>
        <v>พระนครศรีอยุธยา</v>
      </c>
    </row>
    <row r="3997" spans="1:17" x14ac:dyDescent="0.2">
      <c r="A3997" t="s">
        <v>21</v>
      </c>
      <c r="B3997">
        <v>92</v>
      </c>
      <c r="C3997">
        <v>6</v>
      </c>
      <c r="D3997">
        <v>4</v>
      </c>
      <c r="E3997">
        <v>2566</v>
      </c>
      <c r="F3997" t="s">
        <v>105</v>
      </c>
      <c r="G3997" t="s">
        <v>24</v>
      </c>
      <c r="H3997" t="s">
        <v>357</v>
      </c>
      <c r="I3997" t="s">
        <v>26</v>
      </c>
      <c r="L3997">
        <v>2474</v>
      </c>
      <c r="M3997" t="s">
        <v>108</v>
      </c>
      <c r="O3997" t="s">
        <v>22</v>
      </c>
      <c r="P3997" s="3">
        <f t="shared" si="63"/>
        <v>1401</v>
      </c>
      <c r="Q3997" s="3" t="str">
        <f>VLOOKUP(P3997,[1]รหัสอำเภอ!$A$2:$B$17,2,FALSE)</f>
        <v>พระนครศรีอยุธยา</v>
      </c>
    </row>
    <row r="3998" spans="1:17" x14ac:dyDescent="0.2">
      <c r="A3998" t="s">
        <v>21</v>
      </c>
      <c r="B3998">
        <v>71</v>
      </c>
      <c r="C3998">
        <v>6</v>
      </c>
      <c r="D3998">
        <v>4</v>
      </c>
      <c r="E3998">
        <v>2566</v>
      </c>
      <c r="F3998" t="s">
        <v>794</v>
      </c>
      <c r="G3998" t="s">
        <v>17</v>
      </c>
      <c r="H3998" t="s">
        <v>624</v>
      </c>
      <c r="I3998" t="s">
        <v>44</v>
      </c>
      <c r="J3998">
        <v>12</v>
      </c>
      <c r="K3998">
        <v>4</v>
      </c>
      <c r="L3998">
        <v>2494</v>
      </c>
      <c r="M3998" t="s">
        <v>1634</v>
      </c>
      <c r="N3998" t="s">
        <v>21</v>
      </c>
      <c r="O3998" t="s">
        <v>54</v>
      </c>
      <c r="P3998" s="3">
        <f t="shared" si="63"/>
        <v>1401</v>
      </c>
      <c r="Q3998" s="3" t="str">
        <f>VLOOKUP(P3998,[1]รหัสอำเภอ!$A$2:$B$17,2,FALSE)</f>
        <v>พระนครศรีอยุธยา</v>
      </c>
    </row>
    <row r="3999" spans="1:17" x14ac:dyDescent="0.2">
      <c r="A3999" t="s">
        <v>21</v>
      </c>
      <c r="B3999">
        <v>65</v>
      </c>
      <c r="C3999">
        <v>6</v>
      </c>
      <c r="D3999">
        <v>4</v>
      </c>
      <c r="E3999">
        <v>2566</v>
      </c>
      <c r="F3999" t="s">
        <v>317</v>
      </c>
      <c r="G3999" t="s">
        <v>24</v>
      </c>
      <c r="H3999" t="s">
        <v>625</v>
      </c>
      <c r="I3999" t="s">
        <v>1880</v>
      </c>
      <c r="J3999">
        <v>16</v>
      </c>
      <c r="K3999">
        <v>3</v>
      </c>
      <c r="L3999">
        <v>2501</v>
      </c>
      <c r="M3999" t="s">
        <v>319</v>
      </c>
      <c r="O3999" t="s">
        <v>22</v>
      </c>
      <c r="P3999" s="3">
        <f t="shared" si="63"/>
        <v>1401</v>
      </c>
      <c r="Q3999" s="3" t="str">
        <f>VLOOKUP(P3999,[1]รหัสอำเภอ!$A$2:$B$17,2,FALSE)</f>
        <v>พระนครศรีอยุธยา</v>
      </c>
    </row>
    <row r="4000" spans="1:17" x14ac:dyDescent="0.2">
      <c r="A4000" t="s">
        <v>15</v>
      </c>
      <c r="B4000">
        <v>75</v>
      </c>
      <c r="C4000">
        <v>6</v>
      </c>
      <c r="D4000">
        <v>4</v>
      </c>
      <c r="E4000">
        <v>2566</v>
      </c>
      <c r="F4000" t="s">
        <v>194</v>
      </c>
      <c r="G4000" t="s">
        <v>17</v>
      </c>
      <c r="H4000" t="s">
        <v>1514</v>
      </c>
      <c r="I4000" t="s">
        <v>2031</v>
      </c>
      <c r="L4000">
        <v>2491</v>
      </c>
      <c r="M4000" t="s">
        <v>197</v>
      </c>
      <c r="N4000" t="s">
        <v>21</v>
      </c>
      <c r="O4000" t="s">
        <v>22</v>
      </c>
      <c r="P4000" s="3">
        <f t="shared" si="63"/>
        <v>1401</v>
      </c>
      <c r="Q4000" s="3" t="str">
        <f>VLOOKUP(P4000,[1]รหัสอำเภอ!$A$2:$B$17,2,FALSE)</f>
        <v>พระนครศรีอยุธยา</v>
      </c>
    </row>
    <row r="4001" spans="1:17" x14ac:dyDescent="0.2">
      <c r="A4001" t="s">
        <v>21</v>
      </c>
      <c r="B4001">
        <v>69</v>
      </c>
      <c r="C4001">
        <v>6</v>
      </c>
      <c r="D4001">
        <v>4</v>
      </c>
      <c r="E4001">
        <v>2566</v>
      </c>
      <c r="F4001" t="s">
        <v>301</v>
      </c>
      <c r="G4001" t="s">
        <v>24</v>
      </c>
      <c r="H4001" t="s">
        <v>1992</v>
      </c>
      <c r="I4001" t="s">
        <v>26</v>
      </c>
      <c r="J4001">
        <v>24</v>
      </c>
      <c r="K4001">
        <v>12</v>
      </c>
      <c r="L4001">
        <v>2496</v>
      </c>
      <c r="M4001" t="s">
        <v>304</v>
      </c>
      <c r="O4001" t="s">
        <v>22</v>
      </c>
      <c r="P4001" s="3">
        <f t="shared" si="63"/>
        <v>1402</v>
      </c>
      <c r="Q4001" s="3" t="str">
        <f>VLOOKUP(P4001,[1]รหัสอำเภอ!$A$2:$B$17,2,FALSE)</f>
        <v>ท่าเรือ</v>
      </c>
    </row>
    <row r="4002" spans="1:17" x14ac:dyDescent="0.2">
      <c r="A4002" t="s">
        <v>15</v>
      </c>
      <c r="B4002">
        <v>92</v>
      </c>
      <c r="C4002">
        <v>6</v>
      </c>
      <c r="D4002">
        <v>4</v>
      </c>
      <c r="E4002">
        <v>2566</v>
      </c>
      <c r="F4002" t="s">
        <v>301</v>
      </c>
      <c r="G4002" t="s">
        <v>24</v>
      </c>
      <c r="H4002" t="s">
        <v>1489</v>
      </c>
      <c r="I4002" t="s">
        <v>26</v>
      </c>
      <c r="J4002">
        <v>25</v>
      </c>
      <c r="K4002">
        <v>8</v>
      </c>
      <c r="L4002">
        <v>2473</v>
      </c>
      <c r="M4002" t="s">
        <v>304</v>
      </c>
      <c r="O4002" t="s">
        <v>22</v>
      </c>
      <c r="P4002" s="3">
        <f t="shared" si="63"/>
        <v>1402</v>
      </c>
      <c r="Q4002" s="3" t="str">
        <f>VLOOKUP(P4002,[1]รหัสอำเภอ!$A$2:$B$17,2,FALSE)</f>
        <v>ท่าเรือ</v>
      </c>
    </row>
    <row r="4003" spans="1:17" x14ac:dyDescent="0.2">
      <c r="A4003" t="s">
        <v>15</v>
      </c>
      <c r="B4003">
        <v>68</v>
      </c>
      <c r="C4003">
        <v>6</v>
      </c>
      <c r="D4003">
        <v>4</v>
      </c>
      <c r="E4003">
        <v>2566</v>
      </c>
      <c r="F4003" t="s">
        <v>16</v>
      </c>
      <c r="G4003" t="s">
        <v>17</v>
      </c>
      <c r="H4003" t="s">
        <v>1690</v>
      </c>
      <c r="I4003" t="s">
        <v>174</v>
      </c>
      <c r="J4003">
        <v>16</v>
      </c>
      <c r="K4003">
        <v>4</v>
      </c>
      <c r="L4003">
        <v>2497</v>
      </c>
      <c r="M4003" t="s">
        <v>20</v>
      </c>
      <c r="N4003" t="s">
        <v>21</v>
      </c>
      <c r="O4003" t="s">
        <v>22</v>
      </c>
      <c r="P4003" s="3">
        <f t="shared" si="63"/>
        <v>1403</v>
      </c>
      <c r="Q4003" s="3" t="str">
        <f>VLOOKUP(P4003,[1]รหัสอำเภอ!$A$2:$B$17,2,FALSE)</f>
        <v>นครหลวง</v>
      </c>
    </row>
    <row r="4004" spans="1:17" x14ac:dyDescent="0.2">
      <c r="A4004" t="s">
        <v>15</v>
      </c>
      <c r="B4004">
        <v>58</v>
      </c>
      <c r="C4004">
        <v>6</v>
      </c>
      <c r="D4004">
        <v>4</v>
      </c>
      <c r="E4004">
        <v>2566</v>
      </c>
      <c r="F4004" t="s">
        <v>194</v>
      </c>
      <c r="G4004" t="s">
        <v>24</v>
      </c>
      <c r="H4004" t="s">
        <v>1810</v>
      </c>
      <c r="I4004" t="s">
        <v>142</v>
      </c>
      <c r="J4004">
        <v>21</v>
      </c>
      <c r="K4004">
        <v>10</v>
      </c>
      <c r="L4004">
        <v>2507</v>
      </c>
      <c r="M4004" t="s">
        <v>199</v>
      </c>
      <c r="O4004" t="s">
        <v>22</v>
      </c>
      <c r="P4004" s="3">
        <f t="shared" si="63"/>
        <v>1403</v>
      </c>
      <c r="Q4004" s="3" t="str">
        <f>VLOOKUP(P4004,[1]รหัสอำเภอ!$A$2:$B$17,2,FALSE)</f>
        <v>นครหลวง</v>
      </c>
    </row>
    <row r="4005" spans="1:17" x14ac:dyDescent="0.2">
      <c r="A4005" t="s">
        <v>15</v>
      </c>
      <c r="B4005">
        <v>96</v>
      </c>
      <c r="C4005">
        <v>6</v>
      </c>
      <c r="D4005">
        <v>4</v>
      </c>
      <c r="E4005">
        <v>2566</v>
      </c>
      <c r="F4005" t="s">
        <v>35</v>
      </c>
      <c r="G4005" t="s">
        <v>24</v>
      </c>
      <c r="H4005" t="s">
        <v>1115</v>
      </c>
      <c r="I4005" t="s">
        <v>26</v>
      </c>
      <c r="L4005">
        <v>2470</v>
      </c>
      <c r="M4005" t="s">
        <v>37</v>
      </c>
      <c r="O4005" t="s">
        <v>22</v>
      </c>
      <c r="P4005" s="3">
        <f t="shared" si="63"/>
        <v>1404</v>
      </c>
      <c r="Q4005" s="3" t="str">
        <f>VLOOKUP(P4005,[1]รหัสอำเภอ!$A$2:$B$17,2,FALSE)</f>
        <v>บางไทร</v>
      </c>
    </row>
    <row r="4006" spans="1:17" x14ac:dyDescent="0.2">
      <c r="A4006" t="s">
        <v>15</v>
      </c>
      <c r="B4006">
        <v>59</v>
      </c>
      <c r="C4006">
        <v>6</v>
      </c>
      <c r="D4006">
        <v>4</v>
      </c>
      <c r="E4006">
        <v>2566</v>
      </c>
      <c r="F4006" t="s">
        <v>70</v>
      </c>
      <c r="G4006" t="s">
        <v>17</v>
      </c>
      <c r="H4006" t="s">
        <v>1517</v>
      </c>
      <c r="I4006" t="s">
        <v>52</v>
      </c>
      <c r="J4006">
        <v>20</v>
      </c>
      <c r="K4006">
        <v>2</v>
      </c>
      <c r="L4006">
        <v>2507</v>
      </c>
      <c r="M4006" t="s">
        <v>73</v>
      </c>
      <c r="N4006" t="s">
        <v>21</v>
      </c>
      <c r="O4006" t="s">
        <v>22</v>
      </c>
      <c r="P4006" s="3">
        <f t="shared" si="63"/>
        <v>1404</v>
      </c>
      <c r="Q4006" s="3" t="str">
        <f>VLOOKUP(P4006,[1]รหัสอำเภอ!$A$2:$B$17,2,FALSE)</f>
        <v>บางไทร</v>
      </c>
    </row>
    <row r="4007" spans="1:17" x14ac:dyDescent="0.2">
      <c r="A4007" t="s">
        <v>21</v>
      </c>
      <c r="B4007">
        <v>81</v>
      </c>
      <c r="C4007">
        <v>6</v>
      </c>
      <c r="D4007">
        <v>4</v>
      </c>
      <c r="E4007">
        <v>2566</v>
      </c>
      <c r="F4007" t="s">
        <v>109</v>
      </c>
      <c r="G4007" t="s">
        <v>24</v>
      </c>
      <c r="H4007" t="s">
        <v>248</v>
      </c>
      <c r="I4007" t="s">
        <v>783</v>
      </c>
      <c r="J4007">
        <v>20</v>
      </c>
      <c r="K4007">
        <v>12</v>
      </c>
      <c r="L4007">
        <v>2484</v>
      </c>
      <c r="M4007" t="s">
        <v>247</v>
      </c>
      <c r="O4007" t="s">
        <v>22</v>
      </c>
      <c r="P4007" s="3">
        <f t="shared" si="63"/>
        <v>1405</v>
      </c>
      <c r="Q4007" s="3" t="str">
        <f>VLOOKUP(P4007,[1]รหัสอำเภอ!$A$2:$B$17,2,FALSE)</f>
        <v>บางบาล</v>
      </c>
    </row>
    <row r="4008" spans="1:17" x14ac:dyDescent="0.2">
      <c r="A4008" t="s">
        <v>15</v>
      </c>
      <c r="B4008">
        <v>86</v>
      </c>
      <c r="C4008">
        <v>6</v>
      </c>
      <c r="D4008">
        <v>4</v>
      </c>
      <c r="E4008">
        <v>2566</v>
      </c>
      <c r="F4008" t="s">
        <v>70</v>
      </c>
      <c r="G4008" t="s">
        <v>17</v>
      </c>
      <c r="H4008" t="s">
        <v>768</v>
      </c>
      <c r="I4008" t="s">
        <v>970</v>
      </c>
      <c r="L4008">
        <v>2480</v>
      </c>
      <c r="M4008" t="s">
        <v>73</v>
      </c>
      <c r="N4008" t="s">
        <v>21</v>
      </c>
      <c r="O4008" t="s">
        <v>22</v>
      </c>
      <c r="P4008" s="3">
        <f t="shared" si="63"/>
        <v>1405</v>
      </c>
      <c r="Q4008" s="3" t="str">
        <f>VLOOKUP(P4008,[1]รหัสอำเภอ!$A$2:$B$17,2,FALSE)</f>
        <v>บางบาล</v>
      </c>
    </row>
    <row r="4009" spans="1:17" x14ac:dyDescent="0.2">
      <c r="A4009" t="s">
        <v>15</v>
      </c>
      <c r="B4009">
        <v>82</v>
      </c>
      <c r="C4009">
        <v>6</v>
      </c>
      <c r="D4009">
        <v>4</v>
      </c>
      <c r="E4009">
        <v>2566</v>
      </c>
      <c r="F4009" t="s">
        <v>38</v>
      </c>
      <c r="G4009" t="s">
        <v>17</v>
      </c>
      <c r="H4009" t="s">
        <v>375</v>
      </c>
      <c r="I4009" t="s">
        <v>142</v>
      </c>
      <c r="J4009">
        <v>1</v>
      </c>
      <c r="K4009">
        <v>1</v>
      </c>
      <c r="L4009">
        <v>2484</v>
      </c>
      <c r="M4009" t="s">
        <v>41</v>
      </c>
      <c r="N4009" t="s">
        <v>21</v>
      </c>
      <c r="O4009" t="s">
        <v>22</v>
      </c>
      <c r="P4009" s="3">
        <f t="shared" si="63"/>
        <v>1406</v>
      </c>
      <c r="Q4009" s="3" t="str">
        <f>VLOOKUP(P4009,[1]รหัสอำเภอ!$A$2:$B$17,2,FALSE)</f>
        <v>บางปะอิน</v>
      </c>
    </row>
    <row r="4010" spans="1:17" x14ac:dyDescent="0.2">
      <c r="A4010" t="s">
        <v>15</v>
      </c>
      <c r="B4010">
        <v>86</v>
      </c>
      <c r="C4010">
        <v>6</v>
      </c>
      <c r="D4010">
        <v>4</v>
      </c>
      <c r="E4010">
        <v>2566</v>
      </c>
      <c r="F4010" t="s">
        <v>659</v>
      </c>
      <c r="G4010" t="s">
        <v>24</v>
      </c>
      <c r="H4010" t="s">
        <v>472</v>
      </c>
      <c r="I4010" t="s">
        <v>19</v>
      </c>
      <c r="J4010">
        <v>8</v>
      </c>
      <c r="K4010">
        <v>7</v>
      </c>
      <c r="L4010">
        <v>2479</v>
      </c>
      <c r="M4010" t="s">
        <v>661</v>
      </c>
      <c r="O4010" t="s">
        <v>22</v>
      </c>
      <c r="P4010" s="3">
        <f t="shared" si="63"/>
        <v>1406</v>
      </c>
      <c r="Q4010" s="3" t="str">
        <f>VLOOKUP(P4010,[1]รหัสอำเภอ!$A$2:$B$17,2,FALSE)</f>
        <v>บางปะอิน</v>
      </c>
    </row>
    <row r="4011" spans="1:17" x14ac:dyDescent="0.2">
      <c r="A4011" t="s">
        <v>21</v>
      </c>
      <c r="B4011">
        <v>90</v>
      </c>
      <c r="C4011">
        <v>6</v>
      </c>
      <c r="D4011">
        <v>4</v>
      </c>
      <c r="E4011">
        <v>2566</v>
      </c>
      <c r="F4011" t="s">
        <v>1581</v>
      </c>
      <c r="G4011" t="s">
        <v>24</v>
      </c>
      <c r="H4011" t="s">
        <v>932</v>
      </c>
      <c r="I4011" t="s">
        <v>19</v>
      </c>
      <c r="L4011">
        <v>2476</v>
      </c>
      <c r="M4011" t="s">
        <v>1582</v>
      </c>
      <c r="O4011" t="s">
        <v>22</v>
      </c>
      <c r="P4011" s="3">
        <f t="shared" si="63"/>
        <v>1406</v>
      </c>
      <c r="Q4011" s="3" t="str">
        <f>VLOOKUP(P4011,[1]รหัสอำเภอ!$A$2:$B$17,2,FALSE)</f>
        <v>บางปะอิน</v>
      </c>
    </row>
    <row r="4012" spans="1:17" x14ac:dyDescent="0.2">
      <c r="A4012" t="s">
        <v>21</v>
      </c>
      <c r="B4012">
        <v>64</v>
      </c>
      <c r="C4012">
        <v>6</v>
      </c>
      <c r="D4012">
        <v>4</v>
      </c>
      <c r="E4012">
        <v>2566</v>
      </c>
      <c r="F4012" t="s">
        <v>46</v>
      </c>
      <c r="G4012" t="s">
        <v>17</v>
      </c>
      <c r="H4012" t="s">
        <v>908</v>
      </c>
      <c r="I4012" t="s">
        <v>263</v>
      </c>
      <c r="J4012">
        <v>4</v>
      </c>
      <c r="K4012">
        <v>1</v>
      </c>
      <c r="L4012">
        <v>2502</v>
      </c>
      <c r="M4012" t="s">
        <v>120</v>
      </c>
      <c r="N4012" t="s">
        <v>21</v>
      </c>
      <c r="O4012" t="s">
        <v>22</v>
      </c>
      <c r="P4012" s="3">
        <f t="shared" si="63"/>
        <v>1407</v>
      </c>
      <c r="Q4012" s="3" t="str">
        <f>VLOOKUP(P4012,[1]รหัสอำเภอ!$A$2:$B$17,2,FALSE)</f>
        <v>บางปะหัน</v>
      </c>
    </row>
    <row r="4013" spans="1:17" x14ac:dyDescent="0.2">
      <c r="A4013" t="s">
        <v>15</v>
      </c>
      <c r="B4013">
        <v>87</v>
      </c>
      <c r="C4013">
        <v>6</v>
      </c>
      <c r="D4013">
        <v>4</v>
      </c>
      <c r="E4013">
        <v>2566</v>
      </c>
      <c r="F4013" t="s">
        <v>1234</v>
      </c>
      <c r="G4013" t="s">
        <v>514</v>
      </c>
      <c r="H4013" t="s">
        <v>158</v>
      </c>
      <c r="I4013" t="s">
        <v>83</v>
      </c>
      <c r="J4013">
        <v>10</v>
      </c>
      <c r="K4013">
        <v>7</v>
      </c>
      <c r="L4013">
        <v>2478</v>
      </c>
      <c r="M4013" t="s">
        <v>1235</v>
      </c>
      <c r="N4013" t="s">
        <v>21</v>
      </c>
      <c r="O4013" t="s">
        <v>488</v>
      </c>
      <c r="P4013" s="3">
        <f t="shared" si="63"/>
        <v>1408</v>
      </c>
      <c r="Q4013" s="3" t="str">
        <f>VLOOKUP(P4013,[1]รหัสอำเภอ!$A$2:$B$17,2,FALSE)</f>
        <v>ผักไห่</v>
      </c>
    </row>
    <row r="4014" spans="1:17" x14ac:dyDescent="0.2">
      <c r="A4014" t="s">
        <v>21</v>
      </c>
      <c r="B4014">
        <v>74</v>
      </c>
      <c r="C4014">
        <v>6</v>
      </c>
      <c r="D4014">
        <v>4</v>
      </c>
      <c r="E4014">
        <v>2566</v>
      </c>
      <c r="F4014" t="s">
        <v>1631</v>
      </c>
      <c r="G4014" t="s">
        <v>2323</v>
      </c>
      <c r="H4014" t="s">
        <v>1215</v>
      </c>
      <c r="I4014" t="s">
        <v>52</v>
      </c>
      <c r="L4014">
        <v>2492</v>
      </c>
      <c r="M4014" t="s">
        <v>2324</v>
      </c>
      <c r="O4014" t="s">
        <v>69</v>
      </c>
      <c r="P4014" s="3">
        <f t="shared" si="63"/>
        <v>1408</v>
      </c>
      <c r="Q4014" s="3" t="str">
        <f>VLOOKUP(P4014,[1]รหัสอำเภอ!$A$2:$B$17,2,FALSE)</f>
        <v>ผักไห่</v>
      </c>
    </row>
    <row r="4015" spans="1:17" x14ac:dyDescent="0.2">
      <c r="A4015" t="s">
        <v>21</v>
      </c>
      <c r="B4015">
        <v>30</v>
      </c>
      <c r="C4015">
        <v>6</v>
      </c>
      <c r="D4015">
        <v>4</v>
      </c>
      <c r="E4015">
        <v>2566</v>
      </c>
      <c r="F4015" t="s">
        <v>339</v>
      </c>
      <c r="G4015" t="s">
        <v>24</v>
      </c>
      <c r="H4015" t="s">
        <v>482</v>
      </c>
      <c r="I4015" t="s">
        <v>2117</v>
      </c>
      <c r="J4015">
        <v>11</v>
      </c>
      <c r="K4015">
        <v>10</v>
      </c>
      <c r="L4015">
        <v>2535</v>
      </c>
      <c r="M4015" t="s">
        <v>341</v>
      </c>
      <c r="O4015" t="s">
        <v>22</v>
      </c>
      <c r="P4015" s="3">
        <f t="shared" si="63"/>
        <v>1408</v>
      </c>
      <c r="Q4015" s="3" t="str">
        <f>VLOOKUP(P4015,[1]รหัสอำเภอ!$A$2:$B$17,2,FALSE)</f>
        <v>ผักไห่</v>
      </c>
    </row>
    <row r="4016" spans="1:17" x14ac:dyDescent="0.2">
      <c r="A4016" t="s">
        <v>15</v>
      </c>
      <c r="B4016">
        <v>62</v>
      </c>
      <c r="C4016">
        <v>6</v>
      </c>
      <c r="D4016">
        <v>4</v>
      </c>
      <c r="E4016">
        <v>2566</v>
      </c>
      <c r="F4016" t="s">
        <v>16</v>
      </c>
      <c r="G4016" t="s">
        <v>17</v>
      </c>
      <c r="H4016" t="s">
        <v>172</v>
      </c>
      <c r="I4016" t="s">
        <v>577</v>
      </c>
      <c r="J4016">
        <v>5</v>
      </c>
      <c r="K4016">
        <v>11</v>
      </c>
      <c r="L4016">
        <v>2503</v>
      </c>
      <c r="M4016" t="s">
        <v>20</v>
      </c>
      <c r="N4016" t="s">
        <v>21</v>
      </c>
      <c r="O4016" t="s">
        <v>22</v>
      </c>
      <c r="P4016" s="3">
        <f t="shared" si="63"/>
        <v>1411</v>
      </c>
      <c r="Q4016" s="3" t="str">
        <f>VLOOKUP(P4016,[1]รหัสอำเภอ!$A$2:$B$17,2,FALSE)</f>
        <v>วังน้อย</v>
      </c>
    </row>
    <row r="4017" spans="1:17" x14ac:dyDescent="0.2">
      <c r="A4017" t="s">
        <v>15</v>
      </c>
      <c r="B4017">
        <v>98</v>
      </c>
      <c r="C4017">
        <v>6</v>
      </c>
      <c r="D4017">
        <v>4</v>
      </c>
      <c r="E4017">
        <v>2566</v>
      </c>
      <c r="F4017" t="s">
        <v>70</v>
      </c>
      <c r="G4017" t="s">
        <v>17</v>
      </c>
      <c r="H4017" t="s">
        <v>1841</v>
      </c>
      <c r="I4017" t="s">
        <v>83</v>
      </c>
      <c r="K4017">
        <v>2</v>
      </c>
      <c r="L4017">
        <v>2468</v>
      </c>
      <c r="M4017" t="s">
        <v>73</v>
      </c>
      <c r="N4017" t="s">
        <v>21</v>
      </c>
      <c r="O4017" t="s">
        <v>22</v>
      </c>
      <c r="P4017" s="3">
        <f t="shared" si="63"/>
        <v>1412</v>
      </c>
      <c r="Q4017" s="3" t="str">
        <f>VLOOKUP(P4017,[1]รหัสอำเภอ!$A$2:$B$17,2,FALSE)</f>
        <v>เสนา</v>
      </c>
    </row>
    <row r="4018" spans="1:17" x14ac:dyDescent="0.2">
      <c r="A4018" t="s">
        <v>21</v>
      </c>
      <c r="B4018">
        <v>74</v>
      </c>
      <c r="C4018">
        <v>7</v>
      </c>
      <c r="D4018">
        <v>4</v>
      </c>
      <c r="E4018">
        <v>2566</v>
      </c>
      <c r="F4018" t="s">
        <v>16</v>
      </c>
      <c r="G4018" t="s">
        <v>17</v>
      </c>
      <c r="H4018" t="s">
        <v>85</v>
      </c>
      <c r="I4018" t="s">
        <v>131</v>
      </c>
      <c r="L4018">
        <v>2492</v>
      </c>
      <c r="M4018" t="s">
        <v>20</v>
      </c>
      <c r="N4018" t="s">
        <v>21</v>
      </c>
      <c r="O4018" t="s">
        <v>22</v>
      </c>
      <c r="P4018" s="3">
        <f t="shared" si="63"/>
        <v>1401</v>
      </c>
      <c r="Q4018" s="3" t="str">
        <f>VLOOKUP(P4018,[1]รหัสอำเภอ!$A$2:$B$17,2,FALSE)</f>
        <v>พระนครศรีอยุธยา</v>
      </c>
    </row>
    <row r="4019" spans="1:17" x14ac:dyDescent="0.2">
      <c r="A4019" t="s">
        <v>15</v>
      </c>
      <c r="B4019">
        <v>91</v>
      </c>
      <c r="C4019">
        <v>7</v>
      </c>
      <c r="D4019">
        <v>4</v>
      </c>
      <c r="E4019">
        <v>2566</v>
      </c>
      <c r="F4019" t="s">
        <v>1165</v>
      </c>
      <c r="G4019" t="s">
        <v>514</v>
      </c>
      <c r="H4019" t="s">
        <v>923</v>
      </c>
      <c r="I4019" t="s">
        <v>26</v>
      </c>
      <c r="J4019">
        <v>6</v>
      </c>
      <c r="K4019">
        <v>11</v>
      </c>
      <c r="L4019">
        <v>2474</v>
      </c>
      <c r="M4019" t="s">
        <v>1166</v>
      </c>
      <c r="N4019" t="s">
        <v>21</v>
      </c>
      <c r="O4019" t="s">
        <v>69</v>
      </c>
      <c r="P4019" s="3">
        <f t="shared" si="63"/>
        <v>1401</v>
      </c>
      <c r="Q4019" s="3" t="str">
        <f>VLOOKUP(P4019,[1]รหัสอำเภอ!$A$2:$B$17,2,FALSE)</f>
        <v>พระนครศรีอยุธยา</v>
      </c>
    </row>
    <row r="4020" spans="1:17" x14ac:dyDescent="0.2">
      <c r="A4020" t="s">
        <v>15</v>
      </c>
      <c r="B4020">
        <v>89</v>
      </c>
      <c r="C4020">
        <v>7</v>
      </c>
      <c r="D4020">
        <v>4</v>
      </c>
      <c r="E4020">
        <v>2566</v>
      </c>
      <c r="F4020" t="s">
        <v>194</v>
      </c>
      <c r="G4020" t="s">
        <v>24</v>
      </c>
      <c r="H4020" t="s">
        <v>2197</v>
      </c>
      <c r="I4020" t="s">
        <v>26</v>
      </c>
      <c r="J4020">
        <v>17</v>
      </c>
      <c r="K4020">
        <v>11</v>
      </c>
      <c r="L4020">
        <v>2476</v>
      </c>
      <c r="M4020" t="s">
        <v>199</v>
      </c>
      <c r="O4020" t="s">
        <v>22</v>
      </c>
      <c r="P4020" s="3">
        <f t="shared" si="63"/>
        <v>1403</v>
      </c>
      <c r="Q4020" s="3" t="str">
        <f>VLOOKUP(P4020,[1]รหัสอำเภอ!$A$2:$B$17,2,FALSE)</f>
        <v>นครหลวง</v>
      </c>
    </row>
    <row r="4021" spans="1:17" x14ac:dyDescent="0.2">
      <c r="A4021" t="s">
        <v>21</v>
      </c>
      <c r="B4021">
        <v>76</v>
      </c>
      <c r="C4021">
        <v>7</v>
      </c>
      <c r="D4021">
        <v>4</v>
      </c>
      <c r="E4021">
        <v>2566</v>
      </c>
      <c r="F4021" t="s">
        <v>50</v>
      </c>
      <c r="G4021" t="s">
        <v>17</v>
      </c>
      <c r="H4021" t="s">
        <v>1690</v>
      </c>
      <c r="I4021" t="s">
        <v>295</v>
      </c>
      <c r="L4021">
        <v>2490</v>
      </c>
      <c r="M4021" t="s">
        <v>53</v>
      </c>
      <c r="N4021" t="s">
        <v>21</v>
      </c>
      <c r="O4021" t="s">
        <v>54</v>
      </c>
      <c r="P4021" s="3">
        <f t="shared" si="63"/>
        <v>1403</v>
      </c>
      <c r="Q4021" s="3" t="str">
        <f>VLOOKUP(P4021,[1]รหัสอำเภอ!$A$2:$B$17,2,FALSE)</f>
        <v>นครหลวง</v>
      </c>
    </row>
    <row r="4022" spans="1:17" x14ac:dyDescent="0.2">
      <c r="A4022" t="s">
        <v>15</v>
      </c>
      <c r="B4022">
        <v>62</v>
      </c>
      <c r="C4022">
        <v>7</v>
      </c>
      <c r="D4022">
        <v>4</v>
      </c>
      <c r="E4022">
        <v>2566</v>
      </c>
      <c r="F4022" t="s">
        <v>50</v>
      </c>
      <c r="G4022" t="s">
        <v>17</v>
      </c>
      <c r="H4022" t="s">
        <v>2325</v>
      </c>
      <c r="I4022" t="s">
        <v>1854</v>
      </c>
      <c r="J4022">
        <v>14</v>
      </c>
      <c r="K4022">
        <v>11</v>
      </c>
      <c r="L4022">
        <v>2503</v>
      </c>
      <c r="M4022" t="s">
        <v>53</v>
      </c>
      <c r="N4022" t="s">
        <v>21</v>
      </c>
      <c r="O4022" t="s">
        <v>54</v>
      </c>
      <c r="P4022" s="3">
        <f t="shared" si="63"/>
        <v>1404</v>
      </c>
      <c r="Q4022" s="3" t="str">
        <f>VLOOKUP(P4022,[1]รหัสอำเภอ!$A$2:$B$17,2,FALSE)</f>
        <v>บางไทร</v>
      </c>
    </row>
    <row r="4023" spans="1:17" x14ac:dyDescent="0.2">
      <c r="A4023" t="s">
        <v>21</v>
      </c>
      <c r="B4023">
        <v>87</v>
      </c>
      <c r="C4023">
        <v>7</v>
      </c>
      <c r="D4023">
        <v>4</v>
      </c>
      <c r="E4023">
        <v>2566</v>
      </c>
      <c r="F4023" t="s">
        <v>35</v>
      </c>
      <c r="G4023" t="s">
        <v>24</v>
      </c>
      <c r="H4023" t="s">
        <v>1403</v>
      </c>
      <c r="I4023" t="s">
        <v>26</v>
      </c>
      <c r="L4023">
        <v>2479</v>
      </c>
      <c r="M4023" t="s">
        <v>37</v>
      </c>
      <c r="O4023" t="s">
        <v>22</v>
      </c>
      <c r="P4023" s="3">
        <f t="shared" si="63"/>
        <v>1404</v>
      </c>
      <c r="Q4023" s="3" t="str">
        <f>VLOOKUP(P4023,[1]รหัสอำเภอ!$A$2:$B$17,2,FALSE)</f>
        <v>บางไทร</v>
      </c>
    </row>
    <row r="4024" spans="1:17" x14ac:dyDescent="0.2">
      <c r="A4024" t="s">
        <v>21</v>
      </c>
      <c r="B4024">
        <v>25</v>
      </c>
      <c r="C4024">
        <v>7</v>
      </c>
      <c r="D4024">
        <v>4</v>
      </c>
      <c r="E4024">
        <v>2566</v>
      </c>
      <c r="F4024" t="s">
        <v>109</v>
      </c>
      <c r="G4024" t="s">
        <v>24</v>
      </c>
      <c r="H4024" t="s">
        <v>883</v>
      </c>
      <c r="I4024" t="s">
        <v>26</v>
      </c>
      <c r="J4024">
        <v>30</v>
      </c>
      <c r="K4024">
        <v>7</v>
      </c>
      <c r="L4024">
        <v>2540</v>
      </c>
      <c r="M4024" t="s">
        <v>247</v>
      </c>
      <c r="O4024" t="s">
        <v>22</v>
      </c>
      <c r="P4024" s="3">
        <f t="shared" si="63"/>
        <v>1405</v>
      </c>
      <c r="Q4024" s="3" t="str">
        <f>VLOOKUP(P4024,[1]รหัสอำเภอ!$A$2:$B$17,2,FALSE)</f>
        <v>บางบาล</v>
      </c>
    </row>
    <row r="4025" spans="1:17" x14ac:dyDescent="0.2">
      <c r="A4025" t="s">
        <v>15</v>
      </c>
      <c r="B4025">
        <v>0</v>
      </c>
      <c r="C4025">
        <v>7</v>
      </c>
      <c r="D4025">
        <v>4</v>
      </c>
      <c r="E4025">
        <v>2566</v>
      </c>
      <c r="F4025" t="s">
        <v>16</v>
      </c>
      <c r="G4025" t="s">
        <v>17</v>
      </c>
      <c r="H4025" t="s">
        <v>379</v>
      </c>
      <c r="I4025" t="s">
        <v>1484</v>
      </c>
      <c r="J4025">
        <v>2</v>
      </c>
      <c r="K4025">
        <v>4</v>
      </c>
      <c r="L4025">
        <v>2566</v>
      </c>
      <c r="M4025" t="s">
        <v>20</v>
      </c>
      <c r="N4025" t="s">
        <v>21</v>
      </c>
      <c r="O4025" t="s">
        <v>22</v>
      </c>
      <c r="P4025" s="3">
        <f t="shared" si="63"/>
        <v>1406</v>
      </c>
      <c r="Q4025" s="3" t="str">
        <f>VLOOKUP(P4025,[1]รหัสอำเภอ!$A$2:$B$17,2,FALSE)</f>
        <v>บางปะอิน</v>
      </c>
    </row>
    <row r="4026" spans="1:17" x14ac:dyDescent="0.2">
      <c r="A4026" t="s">
        <v>15</v>
      </c>
      <c r="B4026">
        <v>71</v>
      </c>
      <c r="C4026">
        <v>7</v>
      </c>
      <c r="D4026">
        <v>4</v>
      </c>
      <c r="E4026">
        <v>2566</v>
      </c>
      <c r="F4026" t="s">
        <v>59</v>
      </c>
      <c r="G4026" t="s">
        <v>24</v>
      </c>
      <c r="H4026" t="s">
        <v>1548</v>
      </c>
      <c r="I4026" t="s">
        <v>26</v>
      </c>
      <c r="J4026">
        <v>2</v>
      </c>
      <c r="K4026">
        <v>8</v>
      </c>
      <c r="L4026">
        <v>2494</v>
      </c>
      <c r="M4026" t="s">
        <v>159</v>
      </c>
      <c r="O4026" t="s">
        <v>22</v>
      </c>
      <c r="P4026" s="3">
        <f t="shared" si="63"/>
        <v>1408</v>
      </c>
      <c r="Q4026" s="3" t="str">
        <f>VLOOKUP(P4026,[1]รหัสอำเภอ!$A$2:$B$17,2,FALSE)</f>
        <v>ผักไห่</v>
      </c>
    </row>
    <row r="4027" spans="1:17" x14ac:dyDescent="0.2">
      <c r="A4027" t="s">
        <v>15</v>
      </c>
      <c r="B4027">
        <v>75</v>
      </c>
      <c r="C4027">
        <v>7</v>
      </c>
      <c r="D4027">
        <v>4</v>
      </c>
      <c r="E4027">
        <v>2566</v>
      </c>
      <c r="F4027" t="s">
        <v>70</v>
      </c>
      <c r="G4027" t="s">
        <v>17</v>
      </c>
      <c r="H4027" t="s">
        <v>2242</v>
      </c>
      <c r="I4027" t="s">
        <v>44</v>
      </c>
      <c r="J4027">
        <v>11</v>
      </c>
      <c r="K4027">
        <v>7</v>
      </c>
      <c r="L4027">
        <v>2490</v>
      </c>
      <c r="M4027" t="s">
        <v>73</v>
      </c>
      <c r="N4027" t="s">
        <v>21</v>
      </c>
      <c r="O4027" t="s">
        <v>22</v>
      </c>
      <c r="P4027" s="3">
        <f t="shared" si="63"/>
        <v>1412</v>
      </c>
      <c r="Q4027" s="3" t="str">
        <f>VLOOKUP(P4027,[1]รหัสอำเภอ!$A$2:$B$17,2,FALSE)</f>
        <v>เสนา</v>
      </c>
    </row>
    <row r="4028" spans="1:17" x14ac:dyDescent="0.2">
      <c r="A4028" t="s">
        <v>21</v>
      </c>
      <c r="B4028">
        <v>95</v>
      </c>
      <c r="C4028">
        <v>7</v>
      </c>
      <c r="D4028">
        <v>4</v>
      </c>
      <c r="E4028">
        <v>2566</v>
      </c>
      <c r="F4028" t="s">
        <v>280</v>
      </c>
      <c r="G4028" t="s">
        <v>24</v>
      </c>
      <c r="H4028" t="s">
        <v>538</v>
      </c>
      <c r="I4028" t="s">
        <v>26</v>
      </c>
      <c r="L4028">
        <v>2471</v>
      </c>
      <c r="M4028" t="s">
        <v>282</v>
      </c>
      <c r="O4028" t="s">
        <v>22</v>
      </c>
      <c r="P4028" s="3">
        <f t="shared" si="63"/>
        <v>1413</v>
      </c>
      <c r="Q4028" s="3" t="str">
        <f>VLOOKUP(P4028,[1]รหัสอำเภอ!$A$2:$B$17,2,FALSE)</f>
        <v>บางซ้าย</v>
      </c>
    </row>
    <row r="4029" spans="1:17" x14ac:dyDescent="0.2">
      <c r="A4029" t="s">
        <v>21</v>
      </c>
      <c r="B4029">
        <v>40</v>
      </c>
      <c r="C4029">
        <v>8</v>
      </c>
      <c r="D4029">
        <v>4</v>
      </c>
      <c r="E4029">
        <v>2566</v>
      </c>
      <c r="F4029" t="s">
        <v>42</v>
      </c>
      <c r="G4029" t="s">
        <v>24</v>
      </c>
      <c r="H4029" t="s">
        <v>681</v>
      </c>
      <c r="I4029" t="s">
        <v>26</v>
      </c>
      <c r="J4029">
        <v>22</v>
      </c>
      <c r="K4029">
        <v>1</v>
      </c>
      <c r="L4029">
        <v>2526</v>
      </c>
      <c r="M4029" t="s">
        <v>230</v>
      </c>
      <c r="O4029" t="s">
        <v>22</v>
      </c>
      <c r="P4029" s="3">
        <f t="shared" si="63"/>
        <v>1401</v>
      </c>
      <c r="Q4029" s="3" t="str">
        <f>VLOOKUP(P4029,[1]รหัสอำเภอ!$A$2:$B$17,2,FALSE)</f>
        <v>พระนครศรีอยุธยา</v>
      </c>
    </row>
    <row r="4030" spans="1:17" x14ac:dyDescent="0.2">
      <c r="A4030" t="s">
        <v>21</v>
      </c>
      <c r="B4030">
        <v>62</v>
      </c>
      <c r="C4030">
        <v>8</v>
      </c>
      <c r="D4030">
        <v>4</v>
      </c>
      <c r="E4030">
        <v>2566</v>
      </c>
      <c r="F4030" t="s">
        <v>16</v>
      </c>
      <c r="G4030" t="s">
        <v>17</v>
      </c>
      <c r="H4030" t="s">
        <v>2057</v>
      </c>
      <c r="I4030" t="s">
        <v>314</v>
      </c>
      <c r="J4030">
        <v>16</v>
      </c>
      <c r="K4030">
        <v>9</v>
      </c>
      <c r="L4030">
        <v>2503</v>
      </c>
      <c r="M4030" t="s">
        <v>20</v>
      </c>
      <c r="N4030" t="s">
        <v>21</v>
      </c>
      <c r="O4030" t="s">
        <v>22</v>
      </c>
      <c r="P4030" s="3">
        <f t="shared" si="63"/>
        <v>1401</v>
      </c>
      <c r="Q4030" s="3" t="str">
        <f>VLOOKUP(P4030,[1]รหัสอำเภอ!$A$2:$B$17,2,FALSE)</f>
        <v>พระนครศรีอยุธยา</v>
      </c>
    </row>
    <row r="4031" spans="1:17" x14ac:dyDescent="0.2">
      <c r="A4031" t="s">
        <v>15</v>
      </c>
      <c r="B4031">
        <v>94</v>
      </c>
      <c r="C4031">
        <v>8</v>
      </c>
      <c r="D4031">
        <v>4</v>
      </c>
      <c r="E4031">
        <v>2566</v>
      </c>
      <c r="F4031" t="s">
        <v>23</v>
      </c>
      <c r="G4031" t="s">
        <v>24</v>
      </c>
      <c r="H4031" t="s">
        <v>2326</v>
      </c>
      <c r="I4031" t="s">
        <v>26</v>
      </c>
      <c r="J4031">
        <v>28</v>
      </c>
      <c r="K4031">
        <v>6</v>
      </c>
      <c r="L4031">
        <v>2471</v>
      </c>
      <c r="M4031" t="s">
        <v>27</v>
      </c>
      <c r="O4031" t="s">
        <v>22</v>
      </c>
      <c r="P4031" s="3">
        <f t="shared" si="63"/>
        <v>1401</v>
      </c>
      <c r="Q4031" s="3" t="str">
        <f>VLOOKUP(P4031,[1]รหัสอำเภอ!$A$2:$B$17,2,FALSE)</f>
        <v>พระนครศรีอยุธยา</v>
      </c>
    </row>
    <row r="4032" spans="1:17" x14ac:dyDescent="0.2">
      <c r="A4032" t="s">
        <v>21</v>
      </c>
      <c r="B4032">
        <v>78</v>
      </c>
      <c r="C4032">
        <v>8</v>
      </c>
      <c r="D4032">
        <v>4</v>
      </c>
      <c r="E4032">
        <v>2566</v>
      </c>
      <c r="F4032" t="s">
        <v>16</v>
      </c>
      <c r="G4032" t="s">
        <v>17</v>
      </c>
      <c r="H4032" t="s">
        <v>2202</v>
      </c>
      <c r="I4032" t="s">
        <v>44</v>
      </c>
      <c r="L4032">
        <v>2488</v>
      </c>
      <c r="M4032" t="s">
        <v>20</v>
      </c>
      <c r="N4032" t="s">
        <v>21</v>
      </c>
      <c r="O4032" t="s">
        <v>22</v>
      </c>
      <c r="P4032" s="3">
        <f t="shared" si="63"/>
        <v>1403</v>
      </c>
      <c r="Q4032" s="3" t="str">
        <f>VLOOKUP(P4032,[1]รหัสอำเภอ!$A$2:$B$17,2,FALSE)</f>
        <v>นครหลวง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194</v>
      </c>
      <c r="G4033" t="s">
        <v>24</v>
      </c>
      <c r="H4033" t="s">
        <v>1846</v>
      </c>
      <c r="I4033" t="s">
        <v>26</v>
      </c>
      <c r="L4033">
        <v>2488</v>
      </c>
      <c r="M4033" t="s">
        <v>199</v>
      </c>
      <c r="O4033" t="s">
        <v>22</v>
      </c>
      <c r="P4033" s="3">
        <f t="shared" si="63"/>
        <v>1403</v>
      </c>
      <c r="Q4033" s="3" t="str">
        <f>VLOOKUP(P4033,[1]รหัสอำเภอ!$A$2:$B$17,2,FALSE)</f>
        <v>นครหลวง</v>
      </c>
    </row>
    <row r="4034" spans="1:17" x14ac:dyDescent="0.2">
      <c r="A4034" t="s">
        <v>15</v>
      </c>
      <c r="B4034">
        <v>91</v>
      </c>
      <c r="C4034">
        <v>8</v>
      </c>
      <c r="D4034">
        <v>4</v>
      </c>
      <c r="E4034">
        <v>2566</v>
      </c>
      <c r="F4034" t="s">
        <v>2327</v>
      </c>
      <c r="G4034" t="s">
        <v>24</v>
      </c>
      <c r="H4034" t="s">
        <v>411</v>
      </c>
      <c r="I4034" t="s">
        <v>19</v>
      </c>
      <c r="L4034">
        <v>2475</v>
      </c>
      <c r="M4034" t="s">
        <v>2328</v>
      </c>
      <c r="O4034" t="s">
        <v>69</v>
      </c>
      <c r="P4034" s="3">
        <f t="shared" si="63"/>
        <v>1406</v>
      </c>
      <c r="Q4034" s="3" t="str">
        <f>VLOOKUP(P4034,[1]รหัสอำเภอ!$A$2:$B$17,2,FALSE)</f>
        <v>บางปะอิน</v>
      </c>
    </row>
    <row r="4035" spans="1:17" x14ac:dyDescent="0.2">
      <c r="A4035" t="s">
        <v>21</v>
      </c>
      <c r="B4035">
        <v>59</v>
      </c>
      <c r="C4035">
        <v>8</v>
      </c>
      <c r="D4035">
        <v>4</v>
      </c>
      <c r="E4035">
        <v>2566</v>
      </c>
      <c r="F4035" t="s">
        <v>38</v>
      </c>
      <c r="G4035" t="s">
        <v>17</v>
      </c>
      <c r="H4035" t="s">
        <v>258</v>
      </c>
      <c r="I4035" t="s">
        <v>103</v>
      </c>
      <c r="J4035">
        <v>4</v>
      </c>
      <c r="K4035">
        <v>10</v>
      </c>
      <c r="L4035">
        <v>2506</v>
      </c>
      <c r="M4035" t="s">
        <v>41</v>
      </c>
      <c r="N4035" t="s">
        <v>21</v>
      </c>
      <c r="O4035" t="s">
        <v>22</v>
      </c>
      <c r="P4035" s="3">
        <f t="shared" si="63"/>
        <v>1406</v>
      </c>
      <c r="Q4035" s="3" t="str">
        <f>VLOOKUP(P4035,[1]รหัสอำเภอ!$A$2:$B$17,2,FALSE)</f>
        <v>บางปะอิน</v>
      </c>
    </row>
    <row r="4036" spans="1:17" x14ac:dyDescent="0.2">
      <c r="A4036" t="s">
        <v>15</v>
      </c>
      <c r="B4036">
        <v>55</v>
      </c>
      <c r="C4036">
        <v>8</v>
      </c>
      <c r="D4036">
        <v>4</v>
      </c>
      <c r="E4036">
        <v>2566</v>
      </c>
      <c r="F4036" t="s">
        <v>42</v>
      </c>
      <c r="G4036" t="s">
        <v>17</v>
      </c>
      <c r="H4036" t="s">
        <v>439</v>
      </c>
      <c r="I4036" t="s">
        <v>52</v>
      </c>
      <c r="J4036">
        <v>20</v>
      </c>
      <c r="K4036">
        <v>4</v>
      </c>
      <c r="L4036">
        <v>2510</v>
      </c>
      <c r="M4036" t="s">
        <v>45</v>
      </c>
      <c r="N4036" t="s">
        <v>33</v>
      </c>
      <c r="O4036" t="s">
        <v>22</v>
      </c>
      <c r="P4036" s="3">
        <f t="shared" si="63"/>
        <v>1406</v>
      </c>
      <c r="Q4036" s="3" t="str">
        <f>VLOOKUP(P4036,[1]รหัสอำเภอ!$A$2:$B$17,2,FALSE)</f>
        <v>บางปะอิน</v>
      </c>
    </row>
    <row r="4037" spans="1:17" x14ac:dyDescent="0.2">
      <c r="A4037" t="s">
        <v>15</v>
      </c>
      <c r="B4037">
        <v>88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1832</v>
      </c>
      <c r="I4037" t="s">
        <v>26</v>
      </c>
      <c r="J4037">
        <v>11</v>
      </c>
      <c r="K4037">
        <v>12</v>
      </c>
      <c r="L4037">
        <v>2477</v>
      </c>
      <c r="M4037" t="s">
        <v>20</v>
      </c>
      <c r="N4037" t="s">
        <v>21</v>
      </c>
      <c r="O4037" t="s">
        <v>22</v>
      </c>
      <c r="P4037" s="3">
        <f t="shared" ref="P4037:P4100" si="64">VALUE(LEFT(H4037,4))</f>
        <v>1406</v>
      </c>
      <c r="Q4037" s="3" t="str">
        <f>VLOOKUP(P4037,[1]รหัสอำเภอ!$A$2:$B$17,2,FALSE)</f>
        <v>บางปะอิน</v>
      </c>
    </row>
    <row r="4038" spans="1:17" x14ac:dyDescent="0.2">
      <c r="A4038" t="s">
        <v>15</v>
      </c>
      <c r="B4038">
        <v>85</v>
      </c>
      <c r="C4038">
        <v>8</v>
      </c>
      <c r="D4038">
        <v>4</v>
      </c>
      <c r="E4038">
        <v>2566</v>
      </c>
      <c r="F4038" t="s">
        <v>46</v>
      </c>
      <c r="G4038" t="s">
        <v>24</v>
      </c>
      <c r="H4038" t="s">
        <v>1296</v>
      </c>
      <c r="I4038" t="s">
        <v>26</v>
      </c>
      <c r="L4038">
        <v>2481</v>
      </c>
      <c r="M4038" t="s">
        <v>49</v>
      </c>
      <c r="O4038" t="s">
        <v>22</v>
      </c>
      <c r="P4038" s="3">
        <f t="shared" si="64"/>
        <v>1407</v>
      </c>
      <c r="Q4038" s="3" t="str">
        <f>VLOOKUP(P4038,[1]รหัสอำเภอ!$A$2:$B$17,2,FALSE)</f>
        <v>บางปะหัน</v>
      </c>
    </row>
    <row r="4039" spans="1:17" x14ac:dyDescent="0.2">
      <c r="A4039" t="s">
        <v>15</v>
      </c>
      <c r="B4039">
        <v>63</v>
      </c>
      <c r="C4039">
        <v>8</v>
      </c>
      <c r="D4039">
        <v>4</v>
      </c>
      <c r="E4039">
        <v>2566</v>
      </c>
      <c r="F4039" t="s">
        <v>16</v>
      </c>
      <c r="G4039" t="s">
        <v>17</v>
      </c>
      <c r="H4039" t="s">
        <v>2329</v>
      </c>
      <c r="I4039" t="s">
        <v>26</v>
      </c>
      <c r="J4039">
        <v>8</v>
      </c>
      <c r="K4039">
        <v>2</v>
      </c>
      <c r="L4039">
        <v>2503</v>
      </c>
      <c r="M4039" t="s">
        <v>20</v>
      </c>
      <c r="N4039" t="s">
        <v>21</v>
      </c>
      <c r="O4039" t="s">
        <v>22</v>
      </c>
      <c r="P4039" s="3">
        <f t="shared" si="64"/>
        <v>1407</v>
      </c>
      <c r="Q4039" s="3" t="str">
        <f>VLOOKUP(P4039,[1]รหัสอำเภอ!$A$2:$B$17,2,FALSE)</f>
        <v>บางปะหัน</v>
      </c>
    </row>
    <row r="4040" spans="1:17" x14ac:dyDescent="0.2">
      <c r="A4040" t="s">
        <v>21</v>
      </c>
      <c r="B4040">
        <v>87</v>
      </c>
      <c r="C4040">
        <v>8</v>
      </c>
      <c r="D4040">
        <v>4</v>
      </c>
      <c r="E4040">
        <v>2566</v>
      </c>
      <c r="F4040" t="s">
        <v>16</v>
      </c>
      <c r="G4040" t="s">
        <v>17</v>
      </c>
      <c r="H4040" t="s">
        <v>206</v>
      </c>
      <c r="I4040" t="s">
        <v>174</v>
      </c>
      <c r="J4040">
        <v>3</v>
      </c>
      <c r="K4040">
        <v>5</v>
      </c>
      <c r="L4040">
        <v>2478</v>
      </c>
      <c r="M4040" t="s">
        <v>20</v>
      </c>
      <c r="N4040" t="s">
        <v>21</v>
      </c>
      <c r="O4040" t="s">
        <v>22</v>
      </c>
      <c r="P4040" s="3">
        <f t="shared" si="64"/>
        <v>1407</v>
      </c>
      <c r="Q4040" s="3" t="str">
        <f>VLOOKUP(P4040,[1]รหัสอำเภอ!$A$2:$B$17,2,FALSE)</f>
        <v>บางปะหัน</v>
      </c>
    </row>
    <row r="4041" spans="1:17" x14ac:dyDescent="0.2">
      <c r="A4041" t="s">
        <v>15</v>
      </c>
      <c r="B4041">
        <v>91</v>
      </c>
      <c r="C4041">
        <v>8</v>
      </c>
      <c r="D4041">
        <v>4</v>
      </c>
      <c r="E4041">
        <v>2566</v>
      </c>
      <c r="F4041" t="s">
        <v>55</v>
      </c>
      <c r="G4041" t="s">
        <v>24</v>
      </c>
      <c r="H4041" t="s">
        <v>633</v>
      </c>
      <c r="I4041" t="s">
        <v>246</v>
      </c>
      <c r="L4041">
        <v>2475</v>
      </c>
      <c r="M4041" t="s">
        <v>58</v>
      </c>
      <c r="O4041" t="s">
        <v>22</v>
      </c>
      <c r="P4041" s="3">
        <f t="shared" si="64"/>
        <v>1408</v>
      </c>
      <c r="Q4041" s="3" t="str">
        <f>VLOOKUP(P4041,[1]รหัสอำเภอ!$A$2:$B$17,2,FALSE)</f>
        <v>ผักไห่</v>
      </c>
    </row>
    <row r="4042" spans="1:17" x14ac:dyDescent="0.2">
      <c r="A4042" t="s">
        <v>21</v>
      </c>
      <c r="B4042">
        <v>30</v>
      </c>
      <c r="C4042">
        <v>8</v>
      </c>
      <c r="D4042">
        <v>4</v>
      </c>
      <c r="E4042">
        <v>2566</v>
      </c>
      <c r="F4042" t="s">
        <v>59</v>
      </c>
      <c r="G4042" t="s">
        <v>24</v>
      </c>
      <c r="H4042" t="s">
        <v>1608</v>
      </c>
      <c r="I4042" t="s">
        <v>26</v>
      </c>
      <c r="J4042">
        <v>26</v>
      </c>
      <c r="K4042">
        <v>10</v>
      </c>
      <c r="L4042">
        <v>2535</v>
      </c>
      <c r="M4042" t="s">
        <v>159</v>
      </c>
      <c r="O4042" t="s">
        <v>22</v>
      </c>
      <c r="P4042" s="3">
        <f t="shared" si="64"/>
        <v>1408</v>
      </c>
      <c r="Q4042" s="3" t="str">
        <f>VLOOKUP(P4042,[1]รหัสอำเภอ!$A$2:$B$17,2,FALSE)</f>
        <v>ผักไห่</v>
      </c>
    </row>
    <row r="4043" spans="1:17" x14ac:dyDescent="0.2">
      <c r="A4043" t="s">
        <v>21</v>
      </c>
      <c r="B4043">
        <v>49</v>
      </c>
      <c r="C4043">
        <v>8</v>
      </c>
      <c r="D4043">
        <v>4</v>
      </c>
      <c r="E4043">
        <v>2566</v>
      </c>
      <c r="F4043" t="s">
        <v>23</v>
      </c>
      <c r="G4043" t="s">
        <v>514</v>
      </c>
      <c r="H4043" t="s">
        <v>388</v>
      </c>
      <c r="I4043" t="s">
        <v>621</v>
      </c>
      <c r="J4043">
        <v>9</v>
      </c>
      <c r="K4043">
        <v>7</v>
      </c>
      <c r="L4043">
        <v>2516</v>
      </c>
      <c r="M4043" t="s">
        <v>712</v>
      </c>
      <c r="N4043" t="s">
        <v>33</v>
      </c>
      <c r="O4043" t="s">
        <v>22</v>
      </c>
      <c r="P4043" s="3">
        <f t="shared" si="64"/>
        <v>1411</v>
      </c>
      <c r="Q4043" s="3" t="str">
        <f>VLOOKUP(P4043,[1]รหัสอำเภอ!$A$2:$B$17,2,FALSE)</f>
        <v>วังน้อย</v>
      </c>
    </row>
    <row r="4044" spans="1:17" x14ac:dyDescent="0.2">
      <c r="A4044" t="s">
        <v>15</v>
      </c>
      <c r="B4044">
        <v>70</v>
      </c>
      <c r="C4044">
        <v>8</v>
      </c>
      <c r="D4044">
        <v>4</v>
      </c>
      <c r="E4044">
        <v>2566</v>
      </c>
      <c r="F4044" t="s">
        <v>224</v>
      </c>
      <c r="G4044" t="s">
        <v>24</v>
      </c>
      <c r="H4044" t="s">
        <v>349</v>
      </c>
      <c r="I4044" t="s">
        <v>26</v>
      </c>
      <c r="L4044">
        <v>2496</v>
      </c>
      <c r="M4044" t="s">
        <v>226</v>
      </c>
      <c r="O4044" t="s">
        <v>22</v>
      </c>
      <c r="P4044" s="3">
        <f t="shared" si="64"/>
        <v>1412</v>
      </c>
      <c r="Q4044" s="3" t="str">
        <f>VLOOKUP(P4044,[1]รหัสอำเภอ!$A$2:$B$17,2,FALSE)</f>
        <v>เสนา</v>
      </c>
    </row>
    <row r="4045" spans="1:17" x14ac:dyDescent="0.2">
      <c r="A4045" t="s">
        <v>15</v>
      </c>
      <c r="B4045">
        <v>89</v>
      </c>
      <c r="C4045">
        <v>8</v>
      </c>
      <c r="D4045">
        <v>4</v>
      </c>
      <c r="E4045">
        <v>2566</v>
      </c>
      <c r="F4045" t="s">
        <v>224</v>
      </c>
      <c r="G4045" t="s">
        <v>24</v>
      </c>
      <c r="H4045" t="s">
        <v>1485</v>
      </c>
      <c r="I4045" t="s">
        <v>577</v>
      </c>
      <c r="J4045">
        <v>9</v>
      </c>
      <c r="K4045">
        <v>1</v>
      </c>
      <c r="L4045">
        <v>2477</v>
      </c>
      <c r="M4045" t="s">
        <v>226</v>
      </c>
      <c r="O4045" t="s">
        <v>22</v>
      </c>
      <c r="P4045" s="3">
        <f t="shared" si="64"/>
        <v>1412</v>
      </c>
      <c r="Q4045" s="3" t="str">
        <f>VLOOKUP(P4045,[1]รหัสอำเภอ!$A$2:$B$17,2,FALSE)</f>
        <v>เสนา</v>
      </c>
    </row>
    <row r="4046" spans="1:17" x14ac:dyDescent="0.2">
      <c r="A4046" t="s">
        <v>21</v>
      </c>
      <c r="B4046">
        <v>62</v>
      </c>
      <c r="C4046">
        <v>8</v>
      </c>
      <c r="D4046">
        <v>4</v>
      </c>
      <c r="E4046">
        <v>2566</v>
      </c>
      <c r="F4046" t="s">
        <v>70</v>
      </c>
      <c r="G4046" t="s">
        <v>17</v>
      </c>
      <c r="H4046" t="s">
        <v>71</v>
      </c>
      <c r="I4046" t="s">
        <v>52</v>
      </c>
      <c r="J4046">
        <v>29</v>
      </c>
      <c r="K4046">
        <v>1</v>
      </c>
      <c r="L4046">
        <v>2504</v>
      </c>
      <c r="M4046" t="s">
        <v>73</v>
      </c>
      <c r="N4046" t="s">
        <v>21</v>
      </c>
      <c r="O4046" t="s">
        <v>22</v>
      </c>
      <c r="P4046" s="3">
        <f t="shared" si="64"/>
        <v>1412</v>
      </c>
      <c r="Q4046" s="3" t="str">
        <f>VLOOKUP(P4046,[1]รหัสอำเภอ!$A$2:$B$17,2,FALSE)</f>
        <v>เสนา</v>
      </c>
    </row>
    <row r="4047" spans="1:17" x14ac:dyDescent="0.2">
      <c r="A4047" t="s">
        <v>21</v>
      </c>
      <c r="B4047">
        <v>76</v>
      </c>
      <c r="C4047">
        <v>8</v>
      </c>
      <c r="D4047">
        <v>4</v>
      </c>
      <c r="E4047">
        <v>2566</v>
      </c>
      <c r="F4047" t="s">
        <v>280</v>
      </c>
      <c r="G4047" t="s">
        <v>24</v>
      </c>
      <c r="H4047" t="s">
        <v>863</v>
      </c>
      <c r="I4047" t="s">
        <v>26</v>
      </c>
      <c r="L4047">
        <v>2490</v>
      </c>
      <c r="M4047" t="s">
        <v>282</v>
      </c>
      <c r="O4047" t="s">
        <v>22</v>
      </c>
      <c r="P4047" s="3">
        <f t="shared" si="64"/>
        <v>1413</v>
      </c>
      <c r="Q4047" s="3" t="str">
        <f>VLOOKUP(P4047,[1]รหัสอำเภอ!$A$2:$B$17,2,FALSE)</f>
        <v>บางซ้าย</v>
      </c>
    </row>
    <row r="4048" spans="1:17" x14ac:dyDescent="0.2">
      <c r="A4048" t="s">
        <v>15</v>
      </c>
      <c r="B4048">
        <v>52</v>
      </c>
      <c r="C4048">
        <v>8</v>
      </c>
      <c r="D4048">
        <v>4</v>
      </c>
      <c r="E4048">
        <v>2566</v>
      </c>
      <c r="F4048" t="s">
        <v>70</v>
      </c>
      <c r="G4048" t="s">
        <v>17</v>
      </c>
      <c r="H4048" t="s">
        <v>2330</v>
      </c>
      <c r="I4048" t="s">
        <v>146</v>
      </c>
      <c r="J4048">
        <v>5</v>
      </c>
      <c r="K4048">
        <v>10</v>
      </c>
      <c r="L4048">
        <v>2513</v>
      </c>
      <c r="M4048" t="s">
        <v>73</v>
      </c>
      <c r="N4048" t="s">
        <v>21</v>
      </c>
      <c r="O4048" t="s">
        <v>22</v>
      </c>
      <c r="P4048" s="3">
        <f t="shared" si="64"/>
        <v>1413</v>
      </c>
      <c r="Q4048" s="3" t="str">
        <f>VLOOKUP(P4048,[1]รหัสอำเภอ!$A$2:$B$17,2,FALSE)</f>
        <v>บางซ้าย</v>
      </c>
    </row>
    <row r="4049" spans="1:17" x14ac:dyDescent="0.2">
      <c r="A4049" t="s">
        <v>15</v>
      </c>
      <c r="B4049">
        <v>78</v>
      </c>
      <c r="C4049">
        <v>8</v>
      </c>
      <c r="D4049">
        <v>4</v>
      </c>
      <c r="E4049">
        <v>2566</v>
      </c>
      <c r="F4049" t="s">
        <v>77</v>
      </c>
      <c r="G4049" t="s">
        <v>17</v>
      </c>
      <c r="H4049" t="s">
        <v>1675</v>
      </c>
      <c r="I4049" t="s">
        <v>83</v>
      </c>
      <c r="J4049">
        <v>16</v>
      </c>
      <c r="K4049">
        <v>11</v>
      </c>
      <c r="L4049">
        <v>2487</v>
      </c>
      <c r="M4049" t="s">
        <v>492</v>
      </c>
      <c r="N4049" t="s">
        <v>21</v>
      </c>
      <c r="O4049" t="s">
        <v>22</v>
      </c>
      <c r="P4049" s="3">
        <f t="shared" si="64"/>
        <v>1414</v>
      </c>
      <c r="Q4049" s="3" t="str">
        <f>VLOOKUP(P4049,[1]รหัสอำเภอ!$A$2:$B$17,2,FALSE)</f>
        <v>อุทัย</v>
      </c>
    </row>
    <row r="4050" spans="1:17" x14ac:dyDescent="0.2">
      <c r="A4050" t="s">
        <v>21</v>
      </c>
      <c r="B4050">
        <v>38</v>
      </c>
      <c r="C4050">
        <v>8</v>
      </c>
      <c r="D4050">
        <v>4</v>
      </c>
      <c r="E4050">
        <v>2566</v>
      </c>
      <c r="F4050" t="s">
        <v>42</v>
      </c>
      <c r="G4050" t="s">
        <v>24</v>
      </c>
      <c r="H4050" t="s">
        <v>1948</v>
      </c>
      <c r="I4050" t="s">
        <v>362</v>
      </c>
      <c r="J4050">
        <v>8</v>
      </c>
      <c r="K4050">
        <v>10</v>
      </c>
      <c r="L4050">
        <v>2527</v>
      </c>
      <c r="M4050" t="s">
        <v>230</v>
      </c>
      <c r="O4050" t="s">
        <v>22</v>
      </c>
      <c r="P4050" s="3">
        <f t="shared" si="64"/>
        <v>1414</v>
      </c>
      <c r="Q4050" s="3" t="str">
        <f>VLOOKUP(P4050,[1]รหัสอำเภอ!$A$2:$B$17,2,FALSE)</f>
        <v>อุทัย</v>
      </c>
    </row>
    <row r="4051" spans="1:17" x14ac:dyDescent="0.2">
      <c r="A4051" t="s">
        <v>15</v>
      </c>
      <c r="B4051">
        <v>81</v>
      </c>
      <c r="C4051">
        <v>8</v>
      </c>
      <c r="D4051">
        <v>4</v>
      </c>
      <c r="E4051">
        <v>2566</v>
      </c>
      <c r="F4051" t="s">
        <v>77</v>
      </c>
      <c r="G4051" t="s">
        <v>24</v>
      </c>
      <c r="H4051" t="s">
        <v>420</v>
      </c>
      <c r="I4051" t="s">
        <v>26</v>
      </c>
      <c r="L4051">
        <v>2485</v>
      </c>
      <c r="M4051" t="s">
        <v>80</v>
      </c>
      <c r="O4051" t="s">
        <v>22</v>
      </c>
      <c r="P4051" s="3">
        <f t="shared" si="64"/>
        <v>1414</v>
      </c>
      <c r="Q4051" s="3" t="str">
        <f>VLOOKUP(P4051,[1]รหัสอำเภอ!$A$2:$B$17,2,FALSE)</f>
        <v>อุทัย</v>
      </c>
    </row>
    <row r="4052" spans="1:17" x14ac:dyDescent="0.2">
      <c r="A4052" t="s">
        <v>15</v>
      </c>
      <c r="B4052">
        <v>70</v>
      </c>
      <c r="C4052">
        <v>8</v>
      </c>
      <c r="D4052">
        <v>4</v>
      </c>
      <c r="E4052">
        <v>2566</v>
      </c>
      <c r="F4052" t="s">
        <v>16</v>
      </c>
      <c r="G4052" t="s">
        <v>17</v>
      </c>
      <c r="H4052" t="s">
        <v>2214</v>
      </c>
      <c r="I4052" t="s">
        <v>52</v>
      </c>
      <c r="L4052">
        <v>2496</v>
      </c>
      <c r="M4052" t="s">
        <v>20</v>
      </c>
      <c r="N4052" t="s">
        <v>21</v>
      </c>
      <c r="O4052" t="s">
        <v>22</v>
      </c>
      <c r="P4052" s="3">
        <f t="shared" si="64"/>
        <v>1415</v>
      </c>
      <c r="Q4052" s="3" t="str">
        <f>VLOOKUP(P4052,[1]รหัสอำเภอ!$A$2:$B$17,2,FALSE)</f>
        <v>มหาราช</v>
      </c>
    </row>
    <row r="4053" spans="1:17" x14ac:dyDescent="0.2">
      <c r="A4053" t="s">
        <v>15</v>
      </c>
      <c r="B4053">
        <v>63</v>
      </c>
      <c r="C4053">
        <v>9</v>
      </c>
      <c r="D4053">
        <v>4</v>
      </c>
      <c r="E4053">
        <v>2566</v>
      </c>
      <c r="F4053" t="s">
        <v>16</v>
      </c>
      <c r="G4053" t="s">
        <v>17</v>
      </c>
      <c r="H4053" t="s">
        <v>2331</v>
      </c>
      <c r="I4053" t="s">
        <v>360</v>
      </c>
      <c r="J4053">
        <v>6</v>
      </c>
      <c r="K4053">
        <v>10</v>
      </c>
      <c r="L4053">
        <v>2502</v>
      </c>
      <c r="M4053" t="s">
        <v>20</v>
      </c>
      <c r="N4053" t="s">
        <v>21</v>
      </c>
      <c r="O4053" t="s">
        <v>22</v>
      </c>
      <c r="P4053" s="3">
        <f t="shared" si="64"/>
        <v>1414</v>
      </c>
      <c r="Q4053" s="3" t="str">
        <f>VLOOKUP(P4053,[1]รหัสอำเภอ!$A$2:$B$17,2,FALSE)</f>
        <v>อุทัย</v>
      </c>
    </row>
    <row r="4054" spans="1:17" x14ac:dyDescent="0.2">
      <c r="A4054" t="s">
        <v>21</v>
      </c>
      <c r="B4054">
        <v>73</v>
      </c>
      <c r="C4054">
        <v>9</v>
      </c>
      <c r="D4054">
        <v>4</v>
      </c>
      <c r="E4054">
        <v>2566</v>
      </c>
      <c r="F4054" t="s">
        <v>23</v>
      </c>
      <c r="G4054" t="s">
        <v>24</v>
      </c>
      <c r="H4054" t="s">
        <v>1524</v>
      </c>
      <c r="I4054" t="s">
        <v>26</v>
      </c>
      <c r="L4054">
        <v>2493</v>
      </c>
      <c r="M4054" t="s">
        <v>27</v>
      </c>
      <c r="O4054" t="s">
        <v>22</v>
      </c>
      <c r="P4054" s="3">
        <f t="shared" si="64"/>
        <v>1401</v>
      </c>
      <c r="Q4054" s="3" t="str">
        <f>VLOOKUP(P4054,[1]รหัสอำเภอ!$A$2:$B$17,2,FALSE)</f>
        <v>พระนครศรีอยุธยา</v>
      </c>
    </row>
    <row r="4055" spans="1:17" x14ac:dyDescent="0.2">
      <c r="A4055" t="s">
        <v>21</v>
      </c>
      <c r="B4055">
        <v>74</v>
      </c>
      <c r="C4055">
        <v>9</v>
      </c>
      <c r="D4055">
        <v>4</v>
      </c>
      <c r="E4055">
        <v>2566</v>
      </c>
      <c r="F4055" t="s">
        <v>1513</v>
      </c>
      <c r="G4055" t="s">
        <v>24</v>
      </c>
      <c r="H4055" t="s">
        <v>2298</v>
      </c>
      <c r="I4055" t="s">
        <v>2332</v>
      </c>
      <c r="J4055">
        <v>10</v>
      </c>
      <c r="K4055">
        <v>8</v>
      </c>
      <c r="L4055">
        <v>2491</v>
      </c>
      <c r="M4055" t="s">
        <v>1515</v>
      </c>
      <c r="O4055" t="s">
        <v>378</v>
      </c>
      <c r="P4055" s="3">
        <f t="shared" si="64"/>
        <v>1401</v>
      </c>
      <c r="Q4055" s="3" t="str">
        <f>VLOOKUP(P4055,[1]รหัสอำเภอ!$A$2:$B$17,2,FALSE)</f>
        <v>พระนครศรีอยุธยา</v>
      </c>
    </row>
    <row r="4056" spans="1:17" x14ac:dyDescent="0.2">
      <c r="A4056" t="s">
        <v>15</v>
      </c>
      <c r="B4056">
        <v>84</v>
      </c>
      <c r="C4056">
        <v>9</v>
      </c>
      <c r="D4056">
        <v>4</v>
      </c>
      <c r="E4056">
        <v>2566</v>
      </c>
      <c r="F4056" t="s">
        <v>23</v>
      </c>
      <c r="G4056" t="s">
        <v>24</v>
      </c>
      <c r="H4056" t="s">
        <v>1238</v>
      </c>
      <c r="I4056" t="s">
        <v>26</v>
      </c>
      <c r="L4056">
        <v>2482</v>
      </c>
      <c r="M4056" t="s">
        <v>27</v>
      </c>
      <c r="O4056" t="s">
        <v>22</v>
      </c>
      <c r="P4056" s="3">
        <f t="shared" si="64"/>
        <v>1401</v>
      </c>
      <c r="Q4056" s="3" t="str">
        <f>VLOOKUP(P4056,[1]รหัสอำเภอ!$A$2:$B$17,2,FALSE)</f>
        <v>พระนครศรีอยุธยา</v>
      </c>
    </row>
    <row r="4057" spans="1:17" x14ac:dyDescent="0.2">
      <c r="A4057" t="s">
        <v>15</v>
      </c>
      <c r="B4057">
        <v>62</v>
      </c>
      <c r="C4057">
        <v>9</v>
      </c>
      <c r="D4057">
        <v>4</v>
      </c>
      <c r="E4057">
        <v>2566</v>
      </c>
      <c r="F4057" t="s">
        <v>16</v>
      </c>
      <c r="G4057" t="s">
        <v>17</v>
      </c>
      <c r="H4057" t="s">
        <v>1845</v>
      </c>
      <c r="I4057" t="s">
        <v>83</v>
      </c>
      <c r="J4057">
        <v>2</v>
      </c>
      <c r="K4057">
        <v>12</v>
      </c>
      <c r="L4057">
        <v>2503</v>
      </c>
      <c r="M4057" t="s">
        <v>20</v>
      </c>
      <c r="N4057" t="s">
        <v>21</v>
      </c>
      <c r="O4057" t="s">
        <v>22</v>
      </c>
      <c r="P4057" s="3">
        <f t="shared" si="64"/>
        <v>1401</v>
      </c>
      <c r="Q4057" s="3" t="str">
        <f>VLOOKUP(P4057,[1]รหัสอำเภอ!$A$2:$B$17,2,FALSE)</f>
        <v>พระนครศรีอยุธยา</v>
      </c>
    </row>
    <row r="4058" spans="1:17" x14ac:dyDescent="0.2">
      <c r="A4058" t="s">
        <v>15</v>
      </c>
      <c r="B4058">
        <v>85</v>
      </c>
      <c r="C4058">
        <v>9</v>
      </c>
      <c r="D4058">
        <v>4</v>
      </c>
      <c r="E4058">
        <v>2566</v>
      </c>
      <c r="F4058" t="s">
        <v>16</v>
      </c>
      <c r="G4058" t="s">
        <v>17</v>
      </c>
      <c r="H4058" t="s">
        <v>576</v>
      </c>
      <c r="I4058" t="s">
        <v>86</v>
      </c>
      <c r="J4058">
        <v>17</v>
      </c>
      <c r="K4058">
        <v>11</v>
      </c>
      <c r="L4058">
        <v>2480</v>
      </c>
      <c r="M4058" t="s">
        <v>20</v>
      </c>
      <c r="N4058" t="s">
        <v>21</v>
      </c>
      <c r="O4058" t="s">
        <v>22</v>
      </c>
      <c r="P4058" s="3">
        <f t="shared" si="64"/>
        <v>1403</v>
      </c>
      <c r="Q4058" s="3" t="str">
        <f>VLOOKUP(P4058,[1]รหัสอำเภอ!$A$2:$B$17,2,FALSE)</f>
        <v>นครหลวง</v>
      </c>
    </row>
    <row r="4059" spans="1:17" x14ac:dyDescent="0.2">
      <c r="A4059" t="s">
        <v>21</v>
      </c>
      <c r="B4059">
        <v>91</v>
      </c>
      <c r="C4059">
        <v>9</v>
      </c>
      <c r="D4059">
        <v>4</v>
      </c>
      <c r="E4059">
        <v>2566</v>
      </c>
      <c r="F4059" t="s">
        <v>424</v>
      </c>
      <c r="G4059" t="s">
        <v>17</v>
      </c>
      <c r="H4059" t="s">
        <v>367</v>
      </c>
      <c r="I4059" t="s">
        <v>52</v>
      </c>
      <c r="L4059">
        <v>2475</v>
      </c>
      <c r="M4059" t="s">
        <v>432</v>
      </c>
      <c r="N4059" t="s">
        <v>21</v>
      </c>
      <c r="O4059" t="s">
        <v>22</v>
      </c>
      <c r="P4059" s="3">
        <f t="shared" si="64"/>
        <v>1404</v>
      </c>
      <c r="Q4059" s="3" t="str">
        <f>VLOOKUP(P4059,[1]รหัสอำเภอ!$A$2:$B$17,2,FALSE)</f>
        <v>บางไทร</v>
      </c>
    </row>
    <row r="4060" spans="1:17" x14ac:dyDescent="0.2">
      <c r="A4060" t="s">
        <v>15</v>
      </c>
      <c r="B4060">
        <v>80</v>
      </c>
      <c r="C4060">
        <v>9</v>
      </c>
      <c r="D4060">
        <v>4</v>
      </c>
      <c r="E4060">
        <v>2566</v>
      </c>
      <c r="F4060" t="s">
        <v>42</v>
      </c>
      <c r="G4060" t="s">
        <v>24</v>
      </c>
      <c r="H4060" t="s">
        <v>1758</v>
      </c>
      <c r="I4060" t="s">
        <v>83</v>
      </c>
      <c r="L4060">
        <v>2486</v>
      </c>
      <c r="M4060" t="s">
        <v>230</v>
      </c>
      <c r="O4060" t="s">
        <v>22</v>
      </c>
      <c r="P4060" s="3">
        <f t="shared" si="64"/>
        <v>1405</v>
      </c>
      <c r="Q4060" s="3" t="str">
        <f>VLOOKUP(P4060,[1]รหัสอำเภอ!$A$2:$B$17,2,FALSE)</f>
        <v>บางบาล</v>
      </c>
    </row>
    <row r="4061" spans="1:17" x14ac:dyDescent="0.2">
      <c r="A4061" t="s">
        <v>21</v>
      </c>
      <c r="B4061">
        <v>88</v>
      </c>
      <c r="C4061">
        <v>9</v>
      </c>
      <c r="D4061">
        <v>4</v>
      </c>
      <c r="E4061">
        <v>2566</v>
      </c>
      <c r="F4061" t="s">
        <v>1581</v>
      </c>
      <c r="G4061" t="s">
        <v>24</v>
      </c>
      <c r="H4061" t="s">
        <v>1050</v>
      </c>
      <c r="I4061" t="s">
        <v>19</v>
      </c>
      <c r="L4061">
        <v>2478</v>
      </c>
      <c r="M4061" t="s">
        <v>1582</v>
      </c>
      <c r="O4061" t="s">
        <v>22</v>
      </c>
      <c r="P4061" s="3">
        <f t="shared" si="64"/>
        <v>1406</v>
      </c>
      <c r="Q4061" s="3" t="str">
        <f>VLOOKUP(P4061,[1]รหัสอำเภอ!$A$2:$B$17,2,FALSE)</f>
        <v>บางปะอิน</v>
      </c>
    </row>
    <row r="4062" spans="1:17" x14ac:dyDescent="0.2">
      <c r="A4062" t="s">
        <v>21</v>
      </c>
      <c r="B4062">
        <v>22</v>
      </c>
      <c r="C4062">
        <v>9</v>
      </c>
      <c r="D4062">
        <v>4</v>
      </c>
      <c r="E4062">
        <v>2566</v>
      </c>
      <c r="F4062" t="s">
        <v>74</v>
      </c>
      <c r="G4062" t="s">
        <v>24</v>
      </c>
      <c r="H4062" t="s">
        <v>904</v>
      </c>
      <c r="I4062" t="s">
        <v>311</v>
      </c>
      <c r="J4062">
        <v>23</v>
      </c>
      <c r="K4062">
        <v>11</v>
      </c>
      <c r="L4062">
        <v>2543</v>
      </c>
      <c r="M4062" t="s">
        <v>76</v>
      </c>
      <c r="O4062" t="s">
        <v>22</v>
      </c>
      <c r="P4062" s="3">
        <f t="shared" si="64"/>
        <v>1406</v>
      </c>
      <c r="Q4062" s="3" t="str">
        <f>VLOOKUP(P4062,[1]รหัสอำเภอ!$A$2:$B$17,2,FALSE)</f>
        <v>บางปะอิน</v>
      </c>
    </row>
    <row r="4063" spans="1:17" x14ac:dyDescent="0.2">
      <c r="A4063" t="s">
        <v>15</v>
      </c>
      <c r="B4063">
        <v>88</v>
      </c>
      <c r="C4063">
        <v>9</v>
      </c>
      <c r="D4063">
        <v>4</v>
      </c>
      <c r="E4063">
        <v>2566</v>
      </c>
      <c r="F4063" t="s">
        <v>46</v>
      </c>
      <c r="G4063" t="s">
        <v>17</v>
      </c>
      <c r="H4063" t="s">
        <v>414</v>
      </c>
      <c r="I4063" t="s">
        <v>26</v>
      </c>
      <c r="L4063">
        <v>2478</v>
      </c>
      <c r="M4063" t="s">
        <v>120</v>
      </c>
      <c r="N4063" t="s">
        <v>21</v>
      </c>
      <c r="O4063" t="s">
        <v>22</v>
      </c>
      <c r="P4063" s="3">
        <f t="shared" si="64"/>
        <v>1407</v>
      </c>
      <c r="Q4063" s="3" t="str">
        <f>VLOOKUP(P4063,[1]รหัสอำเภอ!$A$2:$B$17,2,FALSE)</f>
        <v>บางปะหัน</v>
      </c>
    </row>
    <row r="4064" spans="1:17" x14ac:dyDescent="0.2">
      <c r="A4064" t="s">
        <v>15</v>
      </c>
      <c r="B4064">
        <v>56</v>
      </c>
      <c r="C4064">
        <v>9</v>
      </c>
      <c r="D4064">
        <v>4</v>
      </c>
      <c r="E4064">
        <v>2566</v>
      </c>
      <c r="F4064" t="s">
        <v>16</v>
      </c>
      <c r="G4064" t="s">
        <v>17</v>
      </c>
      <c r="H4064" t="s">
        <v>1028</v>
      </c>
      <c r="I4064" t="s">
        <v>2333</v>
      </c>
      <c r="J4064">
        <v>18</v>
      </c>
      <c r="K4064">
        <v>9</v>
      </c>
      <c r="L4064">
        <v>2509</v>
      </c>
      <c r="M4064" t="s">
        <v>20</v>
      </c>
      <c r="N4064" t="s">
        <v>21</v>
      </c>
      <c r="O4064" t="s">
        <v>22</v>
      </c>
      <c r="P4064" s="3">
        <f t="shared" si="64"/>
        <v>1407</v>
      </c>
      <c r="Q4064" s="3" t="str">
        <f>VLOOKUP(P4064,[1]รหัสอำเภอ!$A$2:$B$17,2,FALSE)</f>
        <v>บางปะหัน</v>
      </c>
    </row>
    <row r="4065" spans="1:17" x14ac:dyDescent="0.2">
      <c r="A4065" t="s">
        <v>21</v>
      </c>
      <c r="B4065">
        <v>90</v>
      </c>
      <c r="C4065">
        <v>9</v>
      </c>
      <c r="D4065">
        <v>4</v>
      </c>
      <c r="E4065">
        <v>2566</v>
      </c>
      <c r="F4065" t="s">
        <v>46</v>
      </c>
      <c r="G4065" t="s">
        <v>24</v>
      </c>
      <c r="H4065" t="s">
        <v>664</v>
      </c>
      <c r="I4065" t="s">
        <v>26</v>
      </c>
      <c r="L4065">
        <v>2476</v>
      </c>
      <c r="M4065" t="s">
        <v>49</v>
      </c>
      <c r="O4065" t="s">
        <v>22</v>
      </c>
      <c r="P4065" s="3">
        <f t="shared" si="64"/>
        <v>1407</v>
      </c>
      <c r="Q4065" s="3" t="str">
        <f>VLOOKUP(P4065,[1]รหัสอำเภอ!$A$2:$B$17,2,FALSE)</f>
        <v>บางปะหัน</v>
      </c>
    </row>
    <row r="4066" spans="1:17" x14ac:dyDescent="0.2">
      <c r="A4066" t="s">
        <v>21</v>
      </c>
      <c r="B4066">
        <v>88</v>
      </c>
      <c r="C4066">
        <v>9</v>
      </c>
      <c r="D4066">
        <v>4</v>
      </c>
      <c r="E4066">
        <v>2566</v>
      </c>
      <c r="F4066" t="s">
        <v>125</v>
      </c>
      <c r="G4066" t="s">
        <v>17</v>
      </c>
      <c r="H4066" t="s">
        <v>483</v>
      </c>
      <c r="I4066" t="s">
        <v>83</v>
      </c>
      <c r="J4066">
        <v>25</v>
      </c>
      <c r="K4066">
        <v>1</v>
      </c>
      <c r="L4066">
        <v>2478</v>
      </c>
      <c r="M4066" t="s">
        <v>128</v>
      </c>
      <c r="N4066" t="s">
        <v>21</v>
      </c>
      <c r="O4066" t="s">
        <v>22</v>
      </c>
      <c r="P4066" s="3">
        <f t="shared" si="64"/>
        <v>1409</v>
      </c>
      <c r="Q4066" s="3" t="str">
        <f>VLOOKUP(P4066,[1]รหัสอำเภอ!$A$2:$B$17,2,FALSE)</f>
        <v>ภาชี</v>
      </c>
    </row>
    <row r="4067" spans="1:17" x14ac:dyDescent="0.2">
      <c r="A4067" t="s">
        <v>15</v>
      </c>
      <c r="B4067">
        <v>81</v>
      </c>
      <c r="C4067">
        <v>9</v>
      </c>
      <c r="D4067">
        <v>4</v>
      </c>
      <c r="E4067">
        <v>2566</v>
      </c>
      <c r="F4067" t="s">
        <v>211</v>
      </c>
      <c r="G4067" t="s">
        <v>24</v>
      </c>
      <c r="H4067" t="s">
        <v>1142</v>
      </c>
      <c r="I4067" t="s">
        <v>44</v>
      </c>
      <c r="J4067">
        <v>28</v>
      </c>
      <c r="K4067">
        <v>5</v>
      </c>
      <c r="L4067">
        <v>2484</v>
      </c>
      <c r="M4067" t="s">
        <v>213</v>
      </c>
      <c r="O4067" t="s">
        <v>22</v>
      </c>
      <c r="P4067" s="3">
        <f t="shared" si="64"/>
        <v>1409</v>
      </c>
      <c r="Q4067" s="3" t="str">
        <f>VLOOKUP(P4067,[1]รหัสอำเภอ!$A$2:$B$17,2,FALSE)</f>
        <v>ภาชี</v>
      </c>
    </row>
    <row r="4068" spans="1:17" x14ac:dyDescent="0.2">
      <c r="A4068" t="s">
        <v>21</v>
      </c>
      <c r="B4068">
        <v>48</v>
      </c>
      <c r="C4068">
        <v>9</v>
      </c>
      <c r="D4068">
        <v>4</v>
      </c>
      <c r="E4068">
        <v>2566</v>
      </c>
      <c r="F4068" t="s">
        <v>63</v>
      </c>
      <c r="G4068" t="s">
        <v>24</v>
      </c>
      <c r="H4068" t="s">
        <v>269</v>
      </c>
      <c r="I4068" t="s">
        <v>26</v>
      </c>
      <c r="J4068">
        <v>26</v>
      </c>
      <c r="K4068">
        <v>7</v>
      </c>
      <c r="L4068">
        <v>2517</v>
      </c>
      <c r="M4068" t="s">
        <v>65</v>
      </c>
      <c r="O4068" t="s">
        <v>22</v>
      </c>
      <c r="P4068" s="3">
        <f t="shared" si="64"/>
        <v>1410</v>
      </c>
      <c r="Q4068" s="3" t="str">
        <f>VLOOKUP(P4068,[1]รหัสอำเภอ!$A$2:$B$17,2,FALSE)</f>
        <v>ลาดบัวหลวง</v>
      </c>
    </row>
    <row r="4069" spans="1:17" x14ac:dyDescent="0.2">
      <c r="A4069" t="s">
        <v>21</v>
      </c>
      <c r="B4069">
        <v>52</v>
      </c>
      <c r="C4069">
        <v>9</v>
      </c>
      <c r="D4069">
        <v>4</v>
      </c>
      <c r="E4069">
        <v>2566</v>
      </c>
      <c r="F4069" t="s">
        <v>1354</v>
      </c>
      <c r="G4069" t="s">
        <v>514</v>
      </c>
      <c r="H4069" t="s">
        <v>1350</v>
      </c>
      <c r="I4069" t="s">
        <v>364</v>
      </c>
      <c r="J4069">
        <v>15</v>
      </c>
      <c r="K4069">
        <v>12</v>
      </c>
      <c r="L4069">
        <v>2513</v>
      </c>
      <c r="M4069" t="s">
        <v>2334</v>
      </c>
      <c r="N4069" t="s">
        <v>21</v>
      </c>
      <c r="O4069" t="s">
        <v>69</v>
      </c>
      <c r="P4069" s="3">
        <f t="shared" si="64"/>
        <v>1410</v>
      </c>
      <c r="Q4069" s="3" t="str">
        <f>VLOOKUP(P4069,[1]รหัสอำเภอ!$A$2:$B$17,2,FALSE)</f>
        <v>ลาดบัวหลวง</v>
      </c>
    </row>
    <row r="4070" spans="1:17" x14ac:dyDescent="0.2">
      <c r="A4070" t="s">
        <v>21</v>
      </c>
      <c r="B4070">
        <v>78</v>
      </c>
      <c r="C4070">
        <v>9</v>
      </c>
      <c r="D4070">
        <v>4</v>
      </c>
      <c r="E4070">
        <v>2566</v>
      </c>
      <c r="F4070" t="s">
        <v>162</v>
      </c>
      <c r="G4070" t="s">
        <v>24</v>
      </c>
      <c r="H4070" t="s">
        <v>1003</v>
      </c>
      <c r="I4070" t="s">
        <v>26</v>
      </c>
      <c r="J4070">
        <v>28</v>
      </c>
      <c r="K4070">
        <v>11</v>
      </c>
      <c r="L4070">
        <v>2487</v>
      </c>
      <c r="M4070" t="s">
        <v>446</v>
      </c>
      <c r="O4070" t="s">
        <v>22</v>
      </c>
      <c r="P4070" s="3">
        <f t="shared" si="64"/>
        <v>1410</v>
      </c>
      <c r="Q4070" s="3" t="str">
        <f>VLOOKUP(P4070,[1]รหัสอำเภอ!$A$2:$B$17,2,FALSE)</f>
        <v>ลาดบัวหลวง</v>
      </c>
    </row>
    <row r="4071" spans="1:17" x14ac:dyDescent="0.2">
      <c r="A4071" t="s">
        <v>21</v>
      </c>
      <c r="B4071">
        <v>22</v>
      </c>
      <c r="C4071">
        <v>9</v>
      </c>
      <c r="D4071">
        <v>4</v>
      </c>
      <c r="E4071">
        <v>2566</v>
      </c>
      <c r="F4071" t="s">
        <v>162</v>
      </c>
      <c r="G4071" t="s">
        <v>17</v>
      </c>
      <c r="H4071" t="s">
        <v>670</v>
      </c>
      <c r="I4071" t="s">
        <v>26</v>
      </c>
      <c r="J4071">
        <v>17</v>
      </c>
      <c r="K4071">
        <v>10</v>
      </c>
      <c r="L4071">
        <v>2543</v>
      </c>
      <c r="M4071" t="s">
        <v>164</v>
      </c>
      <c r="N4071" t="s">
        <v>21</v>
      </c>
      <c r="O4071" t="s">
        <v>22</v>
      </c>
      <c r="P4071" s="3">
        <f t="shared" si="64"/>
        <v>1410</v>
      </c>
      <c r="Q4071" s="3" t="str">
        <f>VLOOKUP(P4071,[1]รหัสอำเภอ!$A$2:$B$17,2,FALSE)</f>
        <v>ลาดบัวหลวง</v>
      </c>
    </row>
    <row r="4072" spans="1:17" x14ac:dyDescent="0.2">
      <c r="A4072" t="s">
        <v>21</v>
      </c>
      <c r="B4072">
        <v>83</v>
      </c>
      <c r="C4072">
        <v>9</v>
      </c>
      <c r="D4072">
        <v>4</v>
      </c>
      <c r="E4072">
        <v>2566</v>
      </c>
      <c r="F4072" t="s">
        <v>63</v>
      </c>
      <c r="G4072" t="s">
        <v>24</v>
      </c>
      <c r="H4072" t="s">
        <v>2335</v>
      </c>
      <c r="I4072" t="s">
        <v>26</v>
      </c>
      <c r="L4072">
        <v>2483</v>
      </c>
      <c r="M4072" t="s">
        <v>65</v>
      </c>
      <c r="O4072" t="s">
        <v>22</v>
      </c>
      <c r="P4072" s="3">
        <f t="shared" si="64"/>
        <v>1410</v>
      </c>
      <c r="Q4072" s="3" t="str">
        <f>VLOOKUP(P4072,[1]รหัสอำเภอ!$A$2:$B$17,2,FALSE)</f>
        <v>ลาดบัวหลวง</v>
      </c>
    </row>
    <row r="4073" spans="1:17" x14ac:dyDescent="0.2">
      <c r="A4073" t="s">
        <v>21</v>
      </c>
      <c r="B4073">
        <v>74</v>
      </c>
      <c r="C4073">
        <v>9</v>
      </c>
      <c r="D4073">
        <v>4</v>
      </c>
      <c r="E4073">
        <v>2566</v>
      </c>
      <c r="F4073" t="s">
        <v>16</v>
      </c>
      <c r="G4073" t="s">
        <v>17</v>
      </c>
      <c r="H4073" t="s">
        <v>2336</v>
      </c>
      <c r="I4073" t="s">
        <v>244</v>
      </c>
      <c r="J4073">
        <v>3</v>
      </c>
      <c r="K4073">
        <v>1</v>
      </c>
      <c r="L4073">
        <v>2492</v>
      </c>
      <c r="M4073" t="s">
        <v>20</v>
      </c>
      <c r="N4073" t="s">
        <v>21</v>
      </c>
      <c r="O4073" t="s">
        <v>22</v>
      </c>
      <c r="P4073" s="3">
        <f t="shared" si="64"/>
        <v>1411</v>
      </c>
      <c r="Q4073" s="3" t="str">
        <f>VLOOKUP(P4073,[1]รหัสอำเภอ!$A$2:$B$17,2,FALSE)</f>
        <v>วังน้อย</v>
      </c>
    </row>
    <row r="4074" spans="1:17" x14ac:dyDescent="0.2">
      <c r="A4074" t="s">
        <v>15</v>
      </c>
      <c r="B4074">
        <v>79</v>
      </c>
      <c r="C4074">
        <v>9</v>
      </c>
      <c r="D4074">
        <v>4</v>
      </c>
      <c r="E4074">
        <v>2566</v>
      </c>
      <c r="F4074" t="s">
        <v>133</v>
      </c>
      <c r="G4074" t="s">
        <v>24</v>
      </c>
      <c r="H4074" t="s">
        <v>509</v>
      </c>
      <c r="I4074" t="s">
        <v>26</v>
      </c>
      <c r="L4074">
        <v>2487</v>
      </c>
      <c r="M4074" t="s">
        <v>346</v>
      </c>
      <c r="O4074" t="s">
        <v>22</v>
      </c>
      <c r="P4074" s="3">
        <f t="shared" si="64"/>
        <v>1411</v>
      </c>
      <c r="Q4074" s="3" t="str">
        <f>VLOOKUP(P4074,[1]รหัสอำเภอ!$A$2:$B$17,2,FALSE)</f>
        <v>วังน้อย</v>
      </c>
    </row>
    <row r="4075" spans="1:17" x14ac:dyDescent="0.2">
      <c r="A4075" t="s">
        <v>15</v>
      </c>
      <c r="B4075">
        <v>80</v>
      </c>
      <c r="C4075">
        <v>10</v>
      </c>
      <c r="D4075">
        <v>4</v>
      </c>
      <c r="E4075">
        <v>2566</v>
      </c>
      <c r="F4075" t="s">
        <v>16</v>
      </c>
      <c r="G4075" t="s">
        <v>24</v>
      </c>
      <c r="H4075" t="s">
        <v>547</v>
      </c>
      <c r="I4075" t="s">
        <v>26</v>
      </c>
      <c r="J4075">
        <v>7</v>
      </c>
      <c r="K4075">
        <v>6</v>
      </c>
      <c r="L4075">
        <v>2485</v>
      </c>
      <c r="M4075" t="s">
        <v>188</v>
      </c>
      <c r="O4075" t="s">
        <v>22</v>
      </c>
      <c r="P4075" s="3">
        <f t="shared" si="64"/>
        <v>1401</v>
      </c>
      <c r="Q4075" s="3" t="str">
        <f>VLOOKUP(P4075,[1]รหัสอำเภอ!$A$2:$B$17,2,FALSE)</f>
        <v>พระนครศรีอยุธยา</v>
      </c>
    </row>
    <row r="4076" spans="1:17" x14ac:dyDescent="0.2">
      <c r="A4076" t="s">
        <v>15</v>
      </c>
      <c r="B4076">
        <v>67</v>
      </c>
      <c r="C4076">
        <v>10</v>
      </c>
      <c r="D4076">
        <v>4</v>
      </c>
      <c r="E4076">
        <v>2566</v>
      </c>
      <c r="F4076" t="s">
        <v>819</v>
      </c>
      <c r="G4076" t="s">
        <v>17</v>
      </c>
      <c r="H4076" t="s">
        <v>325</v>
      </c>
      <c r="I4076" t="s">
        <v>355</v>
      </c>
      <c r="J4076">
        <v>11</v>
      </c>
      <c r="K4076">
        <v>11</v>
      </c>
      <c r="L4076">
        <v>2498</v>
      </c>
      <c r="M4076" t="s">
        <v>821</v>
      </c>
      <c r="N4076" t="s">
        <v>21</v>
      </c>
      <c r="O4076" t="s">
        <v>69</v>
      </c>
      <c r="P4076" s="3">
        <f t="shared" si="64"/>
        <v>1401</v>
      </c>
      <c r="Q4076" s="3" t="str">
        <f>VLOOKUP(P4076,[1]รหัสอำเภอ!$A$2:$B$17,2,FALSE)</f>
        <v>พระนครศรีอยุธยา</v>
      </c>
    </row>
    <row r="4077" spans="1:17" x14ac:dyDescent="0.2">
      <c r="A4077" t="s">
        <v>21</v>
      </c>
      <c r="B4077">
        <v>70</v>
      </c>
      <c r="C4077">
        <v>10</v>
      </c>
      <c r="D4077">
        <v>4</v>
      </c>
      <c r="E4077">
        <v>2566</v>
      </c>
      <c r="F4077" t="s">
        <v>16</v>
      </c>
      <c r="G4077" t="s">
        <v>17</v>
      </c>
      <c r="H4077" t="s">
        <v>1375</v>
      </c>
      <c r="I4077" t="s">
        <v>83</v>
      </c>
      <c r="J4077">
        <v>23</v>
      </c>
      <c r="K4077">
        <v>5</v>
      </c>
      <c r="L4077">
        <v>2495</v>
      </c>
      <c r="M4077" t="s">
        <v>20</v>
      </c>
      <c r="N4077" t="s">
        <v>21</v>
      </c>
      <c r="O4077" t="s">
        <v>22</v>
      </c>
      <c r="P4077" s="3">
        <f t="shared" si="64"/>
        <v>1401</v>
      </c>
      <c r="Q4077" s="3" t="str">
        <f>VLOOKUP(P4077,[1]รหัสอำเภอ!$A$2:$B$17,2,FALSE)</f>
        <v>พระนครศรีอยุธยา</v>
      </c>
    </row>
    <row r="4078" spans="1:17" x14ac:dyDescent="0.2">
      <c r="A4078" t="s">
        <v>21</v>
      </c>
      <c r="B4078">
        <v>58</v>
      </c>
      <c r="C4078">
        <v>10</v>
      </c>
      <c r="D4078">
        <v>4</v>
      </c>
      <c r="E4078">
        <v>2566</v>
      </c>
      <c r="F4078" t="s">
        <v>16</v>
      </c>
      <c r="G4078" t="s">
        <v>17</v>
      </c>
      <c r="H4078" t="s">
        <v>187</v>
      </c>
      <c r="I4078" t="s">
        <v>453</v>
      </c>
      <c r="J4078">
        <v>12</v>
      </c>
      <c r="K4078">
        <v>12</v>
      </c>
      <c r="L4078">
        <v>2507</v>
      </c>
      <c r="M4078" t="s">
        <v>20</v>
      </c>
      <c r="N4078" t="s">
        <v>21</v>
      </c>
      <c r="O4078" t="s">
        <v>22</v>
      </c>
      <c r="P4078" s="3">
        <f t="shared" si="64"/>
        <v>1401</v>
      </c>
      <c r="Q4078" s="3" t="str">
        <f>VLOOKUP(P4078,[1]รหัสอำเภอ!$A$2:$B$17,2,FALSE)</f>
        <v>พระนครศรีอยุธยา</v>
      </c>
    </row>
    <row r="4079" spans="1:17" x14ac:dyDescent="0.2">
      <c r="A4079" t="s">
        <v>21</v>
      </c>
      <c r="B4079">
        <v>60</v>
      </c>
      <c r="C4079">
        <v>10</v>
      </c>
      <c r="D4079">
        <v>4</v>
      </c>
      <c r="E4079">
        <v>2566</v>
      </c>
      <c r="F4079" t="s">
        <v>16</v>
      </c>
      <c r="G4079" t="s">
        <v>17</v>
      </c>
      <c r="H4079" t="s">
        <v>697</v>
      </c>
      <c r="I4079" t="s">
        <v>453</v>
      </c>
      <c r="J4079">
        <v>31</v>
      </c>
      <c r="K4079">
        <v>1</v>
      </c>
      <c r="L4079">
        <v>2506</v>
      </c>
      <c r="M4079" t="s">
        <v>20</v>
      </c>
      <c r="N4079" t="s">
        <v>21</v>
      </c>
      <c r="O4079" t="s">
        <v>22</v>
      </c>
      <c r="P4079" s="3">
        <f t="shared" si="64"/>
        <v>1401</v>
      </c>
      <c r="Q4079" s="3" t="str">
        <f>VLOOKUP(P4079,[1]รหัสอำเภอ!$A$2:$B$17,2,FALSE)</f>
        <v>พระนครศรีอยุธยา</v>
      </c>
    </row>
    <row r="4080" spans="1:17" x14ac:dyDescent="0.2">
      <c r="A4080" t="s">
        <v>21</v>
      </c>
      <c r="B4080">
        <v>85</v>
      </c>
      <c r="C4080">
        <v>10</v>
      </c>
      <c r="D4080">
        <v>4</v>
      </c>
      <c r="E4080">
        <v>2566</v>
      </c>
      <c r="F4080" t="s">
        <v>16</v>
      </c>
      <c r="G4080" t="s">
        <v>17</v>
      </c>
      <c r="H4080" t="s">
        <v>683</v>
      </c>
      <c r="I4080" t="s">
        <v>83</v>
      </c>
      <c r="L4080">
        <v>2481</v>
      </c>
      <c r="M4080" t="s">
        <v>20</v>
      </c>
      <c r="N4080" t="s">
        <v>21</v>
      </c>
      <c r="O4080" t="s">
        <v>22</v>
      </c>
      <c r="P4080" s="3">
        <f t="shared" si="64"/>
        <v>1401</v>
      </c>
      <c r="Q4080" s="3" t="str">
        <f>VLOOKUP(P4080,[1]รหัสอำเภอ!$A$2:$B$17,2,FALSE)</f>
        <v>พระนครศรีอยุธยา</v>
      </c>
    </row>
    <row r="4081" spans="1:17" x14ac:dyDescent="0.2">
      <c r="A4081" t="s">
        <v>15</v>
      </c>
      <c r="B4081">
        <v>92</v>
      </c>
      <c r="C4081">
        <v>10</v>
      </c>
      <c r="D4081">
        <v>4</v>
      </c>
      <c r="E4081">
        <v>2566</v>
      </c>
      <c r="F4081" t="s">
        <v>301</v>
      </c>
      <c r="G4081" t="s">
        <v>24</v>
      </c>
      <c r="H4081" t="s">
        <v>94</v>
      </c>
      <c r="I4081" t="s">
        <v>26</v>
      </c>
      <c r="L4081">
        <v>2474</v>
      </c>
      <c r="M4081" t="s">
        <v>304</v>
      </c>
      <c r="O4081" t="s">
        <v>22</v>
      </c>
      <c r="P4081" s="3">
        <f t="shared" si="64"/>
        <v>1402</v>
      </c>
      <c r="Q4081" s="3" t="str">
        <f>VLOOKUP(P4081,[1]รหัสอำเภอ!$A$2:$B$17,2,FALSE)</f>
        <v>ท่าเรือ</v>
      </c>
    </row>
    <row r="4082" spans="1:17" x14ac:dyDescent="0.2">
      <c r="A4082" t="s">
        <v>15</v>
      </c>
      <c r="B4082">
        <v>96</v>
      </c>
      <c r="C4082">
        <v>10</v>
      </c>
      <c r="D4082">
        <v>4</v>
      </c>
      <c r="E4082">
        <v>2566</v>
      </c>
      <c r="F4082" t="s">
        <v>93</v>
      </c>
      <c r="G4082" t="s">
        <v>17</v>
      </c>
      <c r="H4082" t="s">
        <v>2337</v>
      </c>
      <c r="I4082" t="s">
        <v>969</v>
      </c>
      <c r="L4082">
        <v>2470</v>
      </c>
      <c r="M4082" t="s">
        <v>96</v>
      </c>
      <c r="N4082" t="s">
        <v>21</v>
      </c>
      <c r="O4082" t="s">
        <v>22</v>
      </c>
      <c r="P4082" s="3">
        <f t="shared" si="64"/>
        <v>1402</v>
      </c>
      <c r="Q4082" s="3" t="str">
        <f>VLOOKUP(P4082,[1]รหัสอำเภอ!$A$2:$B$17,2,FALSE)</f>
        <v>ท่าเรือ</v>
      </c>
    </row>
    <row r="4083" spans="1:17" x14ac:dyDescent="0.2">
      <c r="A4083" t="s">
        <v>21</v>
      </c>
      <c r="B4083">
        <v>64</v>
      </c>
      <c r="C4083">
        <v>10</v>
      </c>
      <c r="D4083">
        <v>4</v>
      </c>
      <c r="E4083">
        <v>2566</v>
      </c>
      <c r="F4083" t="s">
        <v>1198</v>
      </c>
      <c r="G4083" t="s">
        <v>24</v>
      </c>
      <c r="H4083" t="s">
        <v>1846</v>
      </c>
      <c r="I4083" t="s">
        <v>79</v>
      </c>
      <c r="J4083">
        <v>10</v>
      </c>
      <c r="K4083">
        <v>1</v>
      </c>
      <c r="L4083">
        <v>2502</v>
      </c>
      <c r="M4083" t="s">
        <v>1333</v>
      </c>
      <c r="O4083" t="s">
        <v>150</v>
      </c>
      <c r="P4083" s="3">
        <f t="shared" si="64"/>
        <v>1403</v>
      </c>
      <c r="Q4083" s="3" t="str">
        <f>VLOOKUP(P4083,[1]รหัสอำเภอ!$A$2:$B$17,2,FALSE)</f>
        <v>นครหลวง</v>
      </c>
    </row>
    <row r="4084" spans="1:17" x14ac:dyDescent="0.2">
      <c r="A4084" t="s">
        <v>15</v>
      </c>
      <c r="B4084">
        <v>94</v>
      </c>
      <c r="C4084">
        <v>10</v>
      </c>
      <c r="D4084">
        <v>4</v>
      </c>
      <c r="E4084">
        <v>2566</v>
      </c>
      <c r="F4084" t="s">
        <v>424</v>
      </c>
      <c r="G4084" t="s">
        <v>24</v>
      </c>
      <c r="H4084" t="s">
        <v>2116</v>
      </c>
      <c r="I4084" t="s">
        <v>26</v>
      </c>
      <c r="L4084">
        <v>2472</v>
      </c>
      <c r="M4084" t="s">
        <v>426</v>
      </c>
      <c r="O4084" t="s">
        <v>22</v>
      </c>
      <c r="P4084" s="3">
        <f t="shared" si="64"/>
        <v>1404</v>
      </c>
      <c r="Q4084" s="3" t="str">
        <f>VLOOKUP(P4084,[1]รหัสอำเภอ!$A$2:$B$17,2,FALSE)</f>
        <v>บางไทร</v>
      </c>
    </row>
    <row r="4085" spans="1:17" x14ac:dyDescent="0.2">
      <c r="A4085" t="s">
        <v>21</v>
      </c>
      <c r="B4085">
        <v>78</v>
      </c>
      <c r="C4085">
        <v>10</v>
      </c>
      <c r="D4085">
        <v>4</v>
      </c>
      <c r="E4085">
        <v>2566</v>
      </c>
      <c r="F4085" t="s">
        <v>105</v>
      </c>
      <c r="G4085" t="s">
        <v>24</v>
      </c>
      <c r="H4085" t="s">
        <v>1433</v>
      </c>
      <c r="I4085" t="s">
        <v>26</v>
      </c>
      <c r="L4085">
        <v>2488</v>
      </c>
      <c r="M4085" t="s">
        <v>108</v>
      </c>
      <c r="O4085" t="s">
        <v>22</v>
      </c>
      <c r="P4085" s="3">
        <f t="shared" si="64"/>
        <v>1405</v>
      </c>
      <c r="Q4085" s="3" t="str">
        <f>VLOOKUP(P4085,[1]รหัสอำเภอ!$A$2:$B$17,2,FALSE)</f>
        <v>บางบาล</v>
      </c>
    </row>
    <row r="4086" spans="1:17" x14ac:dyDescent="0.2">
      <c r="A4086" t="s">
        <v>21</v>
      </c>
      <c r="B4086">
        <v>57</v>
      </c>
      <c r="C4086">
        <v>10</v>
      </c>
      <c r="D4086">
        <v>4</v>
      </c>
      <c r="E4086">
        <v>2566</v>
      </c>
      <c r="F4086" t="s">
        <v>28</v>
      </c>
      <c r="G4086" t="s">
        <v>17</v>
      </c>
      <c r="H4086" t="s">
        <v>436</v>
      </c>
      <c r="I4086" t="s">
        <v>44</v>
      </c>
      <c r="J4086">
        <v>9</v>
      </c>
      <c r="K4086">
        <v>11</v>
      </c>
      <c r="L4086">
        <v>2508</v>
      </c>
      <c r="M4086" t="s">
        <v>117</v>
      </c>
      <c r="N4086" t="s">
        <v>21</v>
      </c>
      <c r="O4086" t="s">
        <v>34</v>
      </c>
      <c r="P4086" s="3">
        <f t="shared" si="64"/>
        <v>1406</v>
      </c>
      <c r="Q4086" s="3" t="str">
        <f>VLOOKUP(P4086,[1]รหัสอำเภอ!$A$2:$B$17,2,FALSE)</f>
        <v>บางปะอิน</v>
      </c>
    </row>
    <row r="4087" spans="1:17" x14ac:dyDescent="0.2">
      <c r="A4087" t="s">
        <v>15</v>
      </c>
      <c r="B4087">
        <v>83</v>
      </c>
      <c r="C4087">
        <v>10</v>
      </c>
      <c r="D4087">
        <v>4</v>
      </c>
      <c r="E4087">
        <v>2566</v>
      </c>
      <c r="F4087" t="s">
        <v>38</v>
      </c>
      <c r="G4087" t="s">
        <v>17</v>
      </c>
      <c r="H4087" t="s">
        <v>557</v>
      </c>
      <c r="I4087" t="s">
        <v>505</v>
      </c>
      <c r="L4087">
        <v>2483</v>
      </c>
      <c r="M4087" t="s">
        <v>41</v>
      </c>
      <c r="N4087" t="s">
        <v>21</v>
      </c>
      <c r="O4087" t="s">
        <v>22</v>
      </c>
      <c r="P4087" s="3">
        <f t="shared" si="64"/>
        <v>1406</v>
      </c>
      <c r="Q4087" s="3" t="str">
        <f>VLOOKUP(P4087,[1]รหัสอำเภอ!$A$2:$B$17,2,FALSE)</f>
        <v>บางปะอิน</v>
      </c>
    </row>
    <row r="4088" spans="1:17" x14ac:dyDescent="0.2">
      <c r="A4088" t="s">
        <v>15</v>
      </c>
      <c r="B4088">
        <v>75</v>
      </c>
      <c r="C4088">
        <v>10</v>
      </c>
      <c r="D4088">
        <v>4</v>
      </c>
      <c r="E4088">
        <v>2566</v>
      </c>
      <c r="F4088" t="s">
        <v>59</v>
      </c>
      <c r="G4088" t="s">
        <v>17</v>
      </c>
      <c r="H4088" t="s">
        <v>740</v>
      </c>
      <c r="I4088" t="s">
        <v>52</v>
      </c>
      <c r="L4088">
        <v>2491</v>
      </c>
      <c r="M4088" t="s">
        <v>62</v>
      </c>
      <c r="N4088" t="s">
        <v>21</v>
      </c>
      <c r="O4088" t="s">
        <v>22</v>
      </c>
      <c r="P4088" s="3">
        <f t="shared" si="64"/>
        <v>1408</v>
      </c>
      <c r="Q4088" s="3" t="str">
        <f>VLOOKUP(P4088,[1]รหัสอำเภอ!$A$2:$B$17,2,FALSE)</f>
        <v>ผักไห่</v>
      </c>
    </row>
    <row r="4089" spans="1:17" x14ac:dyDescent="0.2">
      <c r="A4089" t="s">
        <v>15</v>
      </c>
      <c r="B4089">
        <v>67</v>
      </c>
      <c r="C4089">
        <v>10</v>
      </c>
      <c r="D4089">
        <v>4</v>
      </c>
      <c r="E4089">
        <v>2566</v>
      </c>
      <c r="F4089" t="s">
        <v>682</v>
      </c>
      <c r="G4089" t="s">
        <v>17</v>
      </c>
      <c r="H4089" t="s">
        <v>2338</v>
      </c>
      <c r="I4089" t="s">
        <v>144</v>
      </c>
      <c r="J4089">
        <v>17</v>
      </c>
      <c r="K4089">
        <v>1</v>
      </c>
      <c r="L4089">
        <v>2499</v>
      </c>
      <c r="M4089" t="s">
        <v>685</v>
      </c>
      <c r="N4089" t="s">
        <v>21</v>
      </c>
      <c r="O4089" t="s">
        <v>253</v>
      </c>
      <c r="P4089" s="3">
        <f t="shared" si="64"/>
        <v>1408</v>
      </c>
      <c r="Q4089" s="3" t="str">
        <f>VLOOKUP(P4089,[1]รหัสอำเภอ!$A$2:$B$17,2,FALSE)</f>
        <v>ผักไห่</v>
      </c>
    </row>
    <row r="4090" spans="1:17" x14ac:dyDescent="0.2">
      <c r="A4090" t="s">
        <v>15</v>
      </c>
      <c r="B4090">
        <v>84</v>
      </c>
      <c r="C4090">
        <v>10</v>
      </c>
      <c r="D4090">
        <v>4</v>
      </c>
      <c r="E4090">
        <v>2566</v>
      </c>
      <c r="F4090" t="s">
        <v>125</v>
      </c>
      <c r="G4090" t="s">
        <v>17</v>
      </c>
      <c r="H4090" t="s">
        <v>1301</v>
      </c>
      <c r="I4090" t="s">
        <v>119</v>
      </c>
      <c r="J4090">
        <v>5</v>
      </c>
      <c r="K4090">
        <v>5</v>
      </c>
      <c r="L4090">
        <v>2481</v>
      </c>
      <c r="M4090" t="s">
        <v>128</v>
      </c>
      <c r="N4090" t="s">
        <v>21</v>
      </c>
      <c r="O4090" t="s">
        <v>22</v>
      </c>
      <c r="P4090" s="3">
        <f t="shared" si="64"/>
        <v>1409</v>
      </c>
      <c r="Q4090" s="3" t="str">
        <f>VLOOKUP(P4090,[1]รหัสอำเภอ!$A$2:$B$17,2,FALSE)</f>
        <v>ภาชี</v>
      </c>
    </row>
    <row r="4091" spans="1:17" x14ac:dyDescent="0.2">
      <c r="A4091" t="s">
        <v>21</v>
      </c>
      <c r="B4091">
        <v>48</v>
      </c>
      <c r="C4091">
        <v>10</v>
      </c>
      <c r="D4091">
        <v>4</v>
      </c>
      <c r="E4091">
        <v>2566</v>
      </c>
      <c r="F4091" t="s">
        <v>133</v>
      </c>
      <c r="G4091" t="s">
        <v>17</v>
      </c>
      <c r="H4091" t="s">
        <v>1052</v>
      </c>
      <c r="I4091" t="s">
        <v>1325</v>
      </c>
      <c r="J4091">
        <v>1</v>
      </c>
      <c r="K4091">
        <v>2</v>
      </c>
      <c r="L4091">
        <v>2518</v>
      </c>
      <c r="M4091" t="s">
        <v>135</v>
      </c>
      <c r="N4091" t="s">
        <v>21</v>
      </c>
      <c r="O4091" t="s">
        <v>22</v>
      </c>
      <c r="P4091" s="3">
        <f t="shared" si="64"/>
        <v>1411</v>
      </c>
      <c r="Q4091" s="3" t="str">
        <f>VLOOKUP(P4091,[1]รหัสอำเภอ!$A$2:$B$17,2,FALSE)</f>
        <v>วังน้อย</v>
      </c>
    </row>
    <row r="4092" spans="1:17" x14ac:dyDescent="0.2">
      <c r="A4092" t="s">
        <v>21</v>
      </c>
      <c r="B4092">
        <v>87</v>
      </c>
      <c r="C4092">
        <v>10</v>
      </c>
      <c r="D4092">
        <v>4</v>
      </c>
      <c r="E4092">
        <v>2566</v>
      </c>
      <c r="F4092" t="s">
        <v>133</v>
      </c>
      <c r="G4092" t="s">
        <v>24</v>
      </c>
      <c r="H4092" t="s">
        <v>322</v>
      </c>
      <c r="I4092" t="s">
        <v>26</v>
      </c>
      <c r="L4092">
        <v>2479</v>
      </c>
      <c r="M4092" t="s">
        <v>346</v>
      </c>
      <c r="O4092" t="s">
        <v>22</v>
      </c>
      <c r="P4092" s="3">
        <f t="shared" si="64"/>
        <v>1411</v>
      </c>
      <c r="Q4092" s="3" t="str">
        <f>VLOOKUP(P4092,[1]รหัสอำเภอ!$A$2:$B$17,2,FALSE)</f>
        <v>วังน้อย</v>
      </c>
    </row>
    <row r="4093" spans="1:17" x14ac:dyDescent="0.2">
      <c r="A4093" t="s">
        <v>15</v>
      </c>
      <c r="B4093">
        <v>65</v>
      </c>
      <c r="C4093">
        <v>10</v>
      </c>
      <c r="D4093">
        <v>4</v>
      </c>
      <c r="E4093">
        <v>2566</v>
      </c>
      <c r="F4093" t="s">
        <v>16</v>
      </c>
      <c r="G4093" t="s">
        <v>17</v>
      </c>
      <c r="H4093" t="s">
        <v>1786</v>
      </c>
      <c r="I4093" t="s">
        <v>26</v>
      </c>
      <c r="J4093">
        <v>1</v>
      </c>
      <c r="K4093">
        <v>1</v>
      </c>
      <c r="L4093">
        <v>2501</v>
      </c>
      <c r="M4093" t="s">
        <v>20</v>
      </c>
      <c r="N4093" t="s">
        <v>21</v>
      </c>
      <c r="O4093" t="s">
        <v>22</v>
      </c>
      <c r="P4093" s="3">
        <f t="shared" si="64"/>
        <v>1411</v>
      </c>
      <c r="Q4093" s="3" t="str">
        <f>VLOOKUP(P4093,[1]รหัสอำเภอ!$A$2:$B$17,2,FALSE)</f>
        <v>วังน้อย</v>
      </c>
    </row>
    <row r="4094" spans="1:17" x14ac:dyDescent="0.2">
      <c r="A4094" t="s">
        <v>15</v>
      </c>
      <c r="B4094">
        <v>51</v>
      </c>
      <c r="C4094">
        <v>10</v>
      </c>
      <c r="D4094">
        <v>4</v>
      </c>
      <c r="E4094">
        <v>2566</v>
      </c>
      <c r="F4094" t="s">
        <v>70</v>
      </c>
      <c r="G4094" t="s">
        <v>17</v>
      </c>
      <c r="H4094" t="s">
        <v>676</v>
      </c>
      <c r="I4094" t="s">
        <v>174</v>
      </c>
      <c r="J4094">
        <v>4</v>
      </c>
      <c r="K4094">
        <v>10</v>
      </c>
      <c r="L4094">
        <v>2514</v>
      </c>
      <c r="M4094" t="s">
        <v>73</v>
      </c>
      <c r="N4094" t="s">
        <v>21</v>
      </c>
      <c r="O4094" t="s">
        <v>22</v>
      </c>
      <c r="P4094" s="3">
        <f t="shared" si="64"/>
        <v>1412</v>
      </c>
      <c r="Q4094" s="3" t="str">
        <f>VLOOKUP(P4094,[1]รหัสอำเภอ!$A$2:$B$17,2,FALSE)</f>
        <v>เสนา</v>
      </c>
    </row>
    <row r="4095" spans="1:17" x14ac:dyDescent="0.2">
      <c r="A4095" t="s">
        <v>15</v>
      </c>
      <c r="B4095">
        <v>77</v>
      </c>
      <c r="C4095">
        <v>10</v>
      </c>
      <c r="D4095">
        <v>4</v>
      </c>
      <c r="E4095">
        <v>2566</v>
      </c>
      <c r="F4095" t="s">
        <v>221</v>
      </c>
      <c r="G4095" t="s">
        <v>24</v>
      </c>
      <c r="H4095" t="s">
        <v>1626</v>
      </c>
      <c r="I4095" t="s">
        <v>26</v>
      </c>
      <c r="L4095">
        <v>2489</v>
      </c>
      <c r="M4095" t="s">
        <v>223</v>
      </c>
      <c r="O4095" t="s">
        <v>22</v>
      </c>
      <c r="P4095" s="3">
        <f t="shared" si="64"/>
        <v>1412</v>
      </c>
      <c r="Q4095" s="3" t="str">
        <f>VLOOKUP(P4095,[1]รหัสอำเภอ!$A$2:$B$17,2,FALSE)</f>
        <v>เสนา</v>
      </c>
    </row>
    <row r="4096" spans="1:17" x14ac:dyDescent="0.2">
      <c r="A4096" t="s">
        <v>21</v>
      </c>
      <c r="B4096">
        <v>52</v>
      </c>
      <c r="C4096">
        <v>10</v>
      </c>
      <c r="D4096">
        <v>4</v>
      </c>
      <c r="E4096">
        <v>2566</v>
      </c>
      <c r="F4096" t="s">
        <v>280</v>
      </c>
      <c r="G4096" t="s">
        <v>17</v>
      </c>
      <c r="H4096" t="s">
        <v>2339</v>
      </c>
      <c r="I4096" t="s">
        <v>26</v>
      </c>
      <c r="J4096">
        <v>30</v>
      </c>
      <c r="K4096">
        <v>1</v>
      </c>
      <c r="L4096">
        <v>2514</v>
      </c>
      <c r="M4096" t="s">
        <v>1588</v>
      </c>
      <c r="N4096" t="s">
        <v>21</v>
      </c>
      <c r="O4096" t="s">
        <v>22</v>
      </c>
      <c r="P4096" s="3">
        <f t="shared" si="64"/>
        <v>1413</v>
      </c>
      <c r="Q4096" s="3" t="str">
        <f>VLOOKUP(P4096,[1]รหัสอำเภอ!$A$2:$B$17,2,FALSE)</f>
        <v>บางซ้าย</v>
      </c>
    </row>
    <row r="4097" spans="1:17" x14ac:dyDescent="0.2">
      <c r="A4097" t="s">
        <v>21</v>
      </c>
      <c r="B4097">
        <v>65</v>
      </c>
      <c r="C4097">
        <v>10</v>
      </c>
      <c r="D4097">
        <v>4</v>
      </c>
      <c r="E4097">
        <v>2566</v>
      </c>
      <c r="F4097" t="s">
        <v>70</v>
      </c>
      <c r="G4097" t="s">
        <v>17</v>
      </c>
      <c r="H4097" t="s">
        <v>1885</v>
      </c>
      <c r="I4097" t="s">
        <v>83</v>
      </c>
      <c r="J4097">
        <v>9</v>
      </c>
      <c r="K4097">
        <v>3</v>
      </c>
      <c r="L4097">
        <v>2501</v>
      </c>
      <c r="M4097" t="s">
        <v>73</v>
      </c>
      <c r="N4097" t="s">
        <v>21</v>
      </c>
      <c r="O4097" t="s">
        <v>22</v>
      </c>
      <c r="P4097" s="3">
        <f t="shared" si="64"/>
        <v>1413</v>
      </c>
      <c r="Q4097" s="3" t="str">
        <f>VLOOKUP(P4097,[1]รหัสอำเภอ!$A$2:$B$17,2,FALSE)</f>
        <v>บางซ้าย</v>
      </c>
    </row>
    <row r="4098" spans="1:17" x14ac:dyDescent="0.2">
      <c r="A4098" t="s">
        <v>15</v>
      </c>
      <c r="B4098">
        <v>80</v>
      </c>
      <c r="C4098">
        <v>10</v>
      </c>
      <c r="D4098">
        <v>4</v>
      </c>
      <c r="E4098">
        <v>2566</v>
      </c>
      <c r="F4098" t="s">
        <v>77</v>
      </c>
      <c r="G4098" t="s">
        <v>24</v>
      </c>
      <c r="H4098" t="s">
        <v>2340</v>
      </c>
      <c r="I4098" t="s">
        <v>26</v>
      </c>
      <c r="J4098">
        <v>1</v>
      </c>
      <c r="K4098">
        <v>7</v>
      </c>
      <c r="L4098">
        <v>2485</v>
      </c>
      <c r="M4098" t="s">
        <v>80</v>
      </c>
      <c r="O4098" t="s">
        <v>22</v>
      </c>
      <c r="P4098" s="3">
        <f t="shared" si="64"/>
        <v>1414</v>
      </c>
      <c r="Q4098" s="3" t="str">
        <f>VLOOKUP(P4098,[1]รหัสอำเภอ!$A$2:$B$17,2,FALSE)</f>
        <v>อุทัย</v>
      </c>
    </row>
    <row r="4099" spans="1:17" x14ac:dyDescent="0.2">
      <c r="A4099" t="s">
        <v>21</v>
      </c>
      <c r="B4099">
        <v>56</v>
      </c>
      <c r="C4099">
        <v>10</v>
      </c>
      <c r="D4099">
        <v>4</v>
      </c>
      <c r="E4099">
        <v>2566</v>
      </c>
      <c r="F4099" t="s">
        <v>77</v>
      </c>
      <c r="G4099" t="s">
        <v>17</v>
      </c>
      <c r="H4099" t="s">
        <v>2049</v>
      </c>
      <c r="I4099" t="s">
        <v>52</v>
      </c>
      <c r="J4099">
        <v>10</v>
      </c>
      <c r="K4099">
        <v>3</v>
      </c>
      <c r="L4099">
        <v>2510</v>
      </c>
      <c r="M4099" t="s">
        <v>492</v>
      </c>
      <c r="N4099" t="s">
        <v>21</v>
      </c>
      <c r="O4099" t="s">
        <v>22</v>
      </c>
      <c r="P4099" s="3">
        <f t="shared" si="64"/>
        <v>1414</v>
      </c>
      <c r="Q4099" s="3" t="str">
        <f>VLOOKUP(P4099,[1]รหัสอำเภอ!$A$2:$B$17,2,FALSE)</f>
        <v>อุทัย</v>
      </c>
    </row>
    <row r="4100" spans="1:17" x14ac:dyDescent="0.2">
      <c r="A4100" t="s">
        <v>21</v>
      </c>
      <c r="B4100">
        <v>73</v>
      </c>
      <c r="C4100">
        <v>10</v>
      </c>
      <c r="D4100">
        <v>4</v>
      </c>
      <c r="E4100">
        <v>2566</v>
      </c>
      <c r="F4100" t="s">
        <v>543</v>
      </c>
      <c r="G4100" t="s">
        <v>24</v>
      </c>
      <c r="H4100" t="s">
        <v>175</v>
      </c>
      <c r="I4100" t="s">
        <v>103</v>
      </c>
      <c r="K4100">
        <v>7</v>
      </c>
      <c r="L4100">
        <v>2492</v>
      </c>
      <c r="M4100" t="s">
        <v>545</v>
      </c>
      <c r="O4100" t="s">
        <v>22</v>
      </c>
      <c r="P4100" s="3">
        <f t="shared" si="64"/>
        <v>1415</v>
      </c>
      <c r="Q4100" s="3" t="str">
        <f>VLOOKUP(P4100,[1]รหัสอำเภอ!$A$2:$B$17,2,FALSE)</f>
        <v>มหาราช</v>
      </c>
    </row>
    <row r="4101" spans="1:17" x14ac:dyDescent="0.2">
      <c r="A4101" t="s">
        <v>15</v>
      </c>
      <c r="B4101">
        <v>49</v>
      </c>
      <c r="C4101">
        <v>10</v>
      </c>
      <c r="D4101">
        <v>4</v>
      </c>
      <c r="E4101">
        <v>2566</v>
      </c>
      <c r="F4101" t="s">
        <v>42</v>
      </c>
      <c r="G4101" t="s">
        <v>17</v>
      </c>
      <c r="H4101" t="s">
        <v>494</v>
      </c>
      <c r="I4101" t="s">
        <v>144</v>
      </c>
      <c r="J4101">
        <v>14</v>
      </c>
      <c r="K4101">
        <v>8</v>
      </c>
      <c r="L4101">
        <v>2516</v>
      </c>
      <c r="M4101" t="s">
        <v>45</v>
      </c>
      <c r="N4101" t="s">
        <v>33</v>
      </c>
      <c r="O4101" t="s">
        <v>22</v>
      </c>
      <c r="P4101" s="3">
        <f t="shared" ref="P4101:P4164" si="65">VALUE(LEFT(H4101,4))</f>
        <v>1414</v>
      </c>
      <c r="Q4101" s="3" t="str">
        <f>VLOOKUP(P4101,[1]รหัสอำเภอ!$A$2:$B$17,2,FALSE)</f>
        <v>อุทัย</v>
      </c>
    </row>
    <row r="4102" spans="1:17" x14ac:dyDescent="0.2">
      <c r="A4102" t="s">
        <v>15</v>
      </c>
      <c r="B4102">
        <v>83</v>
      </c>
      <c r="C4102">
        <v>10</v>
      </c>
      <c r="D4102">
        <v>4</v>
      </c>
      <c r="E4102">
        <v>2566</v>
      </c>
      <c r="F4102" t="s">
        <v>77</v>
      </c>
      <c r="G4102" t="s">
        <v>17</v>
      </c>
      <c r="H4102" t="s">
        <v>1094</v>
      </c>
      <c r="I4102" t="s">
        <v>52</v>
      </c>
      <c r="L4102">
        <v>2483</v>
      </c>
      <c r="M4102" t="s">
        <v>492</v>
      </c>
      <c r="N4102" t="s">
        <v>21</v>
      </c>
      <c r="O4102" t="s">
        <v>22</v>
      </c>
      <c r="P4102" s="3">
        <f t="shared" si="65"/>
        <v>1414</v>
      </c>
      <c r="Q4102" s="3" t="str">
        <f>VLOOKUP(P4102,[1]รหัสอำเภอ!$A$2:$B$17,2,FALSE)</f>
        <v>อุทัย</v>
      </c>
    </row>
    <row r="4103" spans="1:17" x14ac:dyDescent="0.2">
      <c r="A4103" t="s">
        <v>21</v>
      </c>
      <c r="B4103">
        <v>75</v>
      </c>
      <c r="C4103">
        <v>11</v>
      </c>
      <c r="D4103">
        <v>4</v>
      </c>
      <c r="E4103">
        <v>2566</v>
      </c>
      <c r="F4103" t="s">
        <v>77</v>
      </c>
      <c r="G4103" t="s">
        <v>24</v>
      </c>
      <c r="H4103" t="s">
        <v>2114</v>
      </c>
      <c r="I4103" t="s">
        <v>26</v>
      </c>
      <c r="J4103">
        <v>30</v>
      </c>
      <c r="K4103">
        <v>5</v>
      </c>
      <c r="L4103">
        <v>2490</v>
      </c>
      <c r="M4103" t="s">
        <v>80</v>
      </c>
      <c r="O4103" t="s">
        <v>22</v>
      </c>
      <c r="P4103" s="3">
        <f t="shared" si="65"/>
        <v>1414</v>
      </c>
      <c r="Q4103" s="3" t="str">
        <f>VLOOKUP(P4103,[1]รหัสอำเภอ!$A$2:$B$17,2,FALSE)</f>
        <v>อุทัย</v>
      </c>
    </row>
    <row r="4104" spans="1:17" x14ac:dyDescent="0.2">
      <c r="A4104" t="s">
        <v>21</v>
      </c>
      <c r="B4104">
        <v>52</v>
      </c>
      <c r="C4104">
        <v>11</v>
      </c>
      <c r="D4104">
        <v>4</v>
      </c>
      <c r="E4104">
        <v>2566</v>
      </c>
      <c r="F4104" t="s">
        <v>77</v>
      </c>
      <c r="G4104" t="s">
        <v>24</v>
      </c>
      <c r="H4104" t="s">
        <v>491</v>
      </c>
      <c r="I4104" t="s">
        <v>209</v>
      </c>
      <c r="J4104">
        <v>12</v>
      </c>
      <c r="K4104">
        <v>2</v>
      </c>
      <c r="L4104">
        <v>2514</v>
      </c>
      <c r="M4104" t="s">
        <v>80</v>
      </c>
      <c r="O4104" t="s">
        <v>22</v>
      </c>
      <c r="P4104" s="3">
        <f t="shared" si="65"/>
        <v>1414</v>
      </c>
      <c r="Q4104" s="3" t="str">
        <f>VLOOKUP(P4104,[1]รหัสอำเภอ!$A$2:$B$17,2,FALSE)</f>
        <v>อุทัย</v>
      </c>
    </row>
    <row r="4105" spans="1:17" x14ac:dyDescent="0.2">
      <c r="A4105" t="s">
        <v>15</v>
      </c>
      <c r="B4105">
        <v>91</v>
      </c>
      <c r="C4105">
        <v>11</v>
      </c>
      <c r="D4105">
        <v>4</v>
      </c>
      <c r="E4105">
        <v>2566</v>
      </c>
      <c r="F4105" t="s">
        <v>543</v>
      </c>
      <c r="G4105" t="s">
        <v>24</v>
      </c>
      <c r="H4105" t="s">
        <v>2068</v>
      </c>
      <c r="I4105" t="s">
        <v>19</v>
      </c>
      <c r="L4105">
        <v>2475</v>
      </c>
      <c r="M4105" t="s">
        <v>545</v>
      </c>
      <c r="O4105" t="s">
        <v>22</v>
      </c>
      <c r="P4105" s="3">
        <f t="shared" si="65"/>
        <v>1415</v>
      </c>
      <c r="Q4105" s="3" t="str">
        <f>VLOOKUP(P4105,[1]รหัสอำเภอ!$A$2:$B$17,2,FALSE)</f>
        <v>มหาราช</v>
      </c>
    </row>
    <row r="4106" spans="1:17" x14ac:dyDescent="0.2">
      <c r="A4106" t="s">
        <v>21</v>
      </c>
      <c r="B4106">
        <v>57</v>
      </c>
      <c r="C4106">
        <v>11</v>
      </c>
      <c r="D4106">
        <v>4</v>
      </c>
      <c r="E4106">
        <v>2566</v>
      </c>
      <c r="F4106" t="s">
        <v>16</v>
      </c>
      <c r="G4106" t="s">
        <v>17</v>
      </c>
      <c r="H4106" t="s">
        <v>2214</v>
      </c>
      <c r="I4106" t="s">
        <v>48</v>
      </c>
      <c r="J4106">
        <v>9</v>
      </c>
      <c r="K4106">
        <v>8</v>
      </c>
      <c r="L4106">
        <v>2508</v>
      </c>
      <c r="M4106" t="s">
        <v>20</v>
      </c>
      <c r="N4106" t="s">
        <v>21</v>
      </c>
      <c r="O4106" t="s">
        <v>22</v>
      </c>
      <c r="P4106" s="3">
        <f t="shared" si="65"/>
        <v>1415</v>
      </c>
      <c r="Q4106" s="3" t="str">
        <f>VLOOKUP(P4106,[1]รหัสอำเภอ!$A$2:$B$17,2,FALSE)</f>
        <v>มหาราช</v>
      </c>
    </row>
    <row r="4107" spans="1:17" x14ac:dyDescent="0.2">
      <c r="A4107" t="s">
        <v>21</v>
      </c>
      <c r="B4107">
        <v>26</v>
      </c>
      <c r="C4107">
        <v>11</v>
      </c>
      <c r="D4107">
        <v>4</v>
      </c>
      <c r="E4107">
        <v>2566</v>
      </c>
      <c r="F4107" t="s">
        <v>42</v>
      </c>
      <c r="G4107" t="s">
        <v>24</v>
      </c>
      <c r="H4107" t="s">
        <v>735</v>
      </c>
      <c r="I4107" t="s">
        <v>114</v>
      </c>
      <c r="J4107">
        <v>25</v>
      </c>
      <c r="K4107">
        <v>4</v>
      </c>
      <c r="L4107">
        <v>2539</v>
      </c>
      <c r="M4107" t="s">
        <v>230</v>
      </c>
      <c r="O4107" t="s">
        <v>22</v>
      </c>
      <c r="P4107" s="3">
        <f t="shared" si="65"/>
        <v>1401</v>
      </c>
      <c r="Q4107" s="3" t="str">
        <f>VLOOKUP(P4107,[1]รหัสอำเภอ!$A$2:$B$17,2,FALSE)</f>
        <v>พระนครศรีอยุธยา</v>
      </c>
    </row>
    <row r="4108" spans="1:17" x14ac:dyDescent="0.2">
      <c r="A4108" t="s">
        <v>15</v>
      </c>
      <c r="B4108">
        <v>88</v>
      </c>
      <c r="C4108">
        <v>11</v>
      </c>
      <c r="D4108">
        <v>4</v>
      </c>
      <c r="E4108">
        <v>2566</v>
      </c>
      <c r="F4108" t="s">
        <v>70</v>
      </c>
      <c r="G4108" t="s">
        <v>17</v>
      </c>
      <c r="H4108" t="s">
        <v>1272</v>
      </c>
      <c r="I4108" t="s">
        <v>83</v>
      </c>
      <c r="L4108">
        <v>2478</v>
      </c>
      <c r="M4108" t="s">
        <v>73</v>
      </c>
      <c r="N4108" t="s">
        <v>21</v>
      </c>
      <c r="O4108" t="s">
        <v>22</v>
      </c>
      <c r="P4108" s="3">
        <f t="shared" si="65"/>
        <v>1401</v>
      </c>
      <c r="Q4108" s="3" t="str">
        <f>VLOOKUP(P4108,[1]รหัสอำเภอ!$A$2:$B$17,2,FALSE)</f>
        <v>พระนครศรีอยุธยา</v>
      </c>
    </row>
    <row r="4109" spans="1:17" x14ac:dyDescent="0.2">
      <c r="A4109" t="s">
        <v>21</v>
      </c>
      <c r="B4109">
        <v>50</v>
      </c>
      <c r="C4109">
        <v>11</v>
      </c>
      <c r="D4109">
        <v>4</v>
      </c>
      <c r="E4109">
        <v>2566</v>
      </c>
      <c r="F4109" t="s">
        <v>16</v>
      </c>
      <c r="G4109" t="s">
        <v>17</v>
      </c>
      <c r="H4109" t="s">
        <v>572</v>
      </c>
      <c r="I4109" t="s">
        <v>453</v>
      </c>
      <c r="J4109">
        <v>14</v>
      </c>
      <c r="K4109">
        <v>9</v>
      </c>
      <c r="L4109">
        <v>2515</v>
      </c>
      <c r="M4109" t="s">
        <v>20</v>
      </c>
      <c r="N4109" t="s">
        <v>21</v>
      </c>
      <c r="O4109" t="s">
        <v>22</v>
      </c>
      <c r="P4109" s="3">
        <f t="shared" si="65"/>
        <v>1401</v>
      </c>
      <c r="Q4109" s="3" t="str">
        <f>VLOOKUP(P4109,[1]รหัสอำเภอ!$A$2:$B$17,2,FALSE)</f>
        <v>พระนครศรีอยุธยา</v>
      </c>
    </row>
    <row r="4110" spans="1:17" x14ac:dyDescent="0.2">
      <c r="A4110" t="s">
        <v>21</v>
      </c>
      <c r="B4110">
        <v>52</v>
      </c>
      <c r="C4110">
        <v>11</v>
      </c>
      <c r="D4110">
        <v>4</v>
      </c>
      <c r="E4110">
        <v>2566</v>
      </c>
      <c r="F4110" t="s">
        <v>1971</v>
      </c>
      <c r="G4110" t="s">
        <v>17</v>
      </c>
      <c r="H4110" t="s">
        <v>232</v>
      </c>
      <c r="I4110" t="s">
        <v>44</v>
      </c>
      <c r="J4110">
        <v>11</v>
      </c>
      <c r="K4110">
        <v>10</v>
      </c>
      <c r="L4110">
        <v>2513</v>
      </c>
      <c r="M4110" t="s">
        <v>2341</v>
      </c>
      <c r="N4110" t="s">
        <v>21</v>
      </c>
      <c r="O4110" t="s">
        <v>1973</v>
      </c>
      <c r="P4110" s="3">
        <f t="shared" si="65"/>
        <v>1401</v>
      </c>
      <c r="Q4110" s="3" t="str">
        <f>VLOOKUP(P4110,[1]รหัสอำเภอ!$A$2:$B$17,2,FALSE)</f>
        <v>พระนครศรีอยุธยา</v>
      </c>
    </row>
    <row r="4111" spans="1:17" x14ac:dyDescent="0.2">
      <c r="A4111" t="s">
        <v>15</v>
      </c>
      <c r="B4111">
        <v>41</v>
      </c>
      <c r="C4111">
        <v>11</v>
      </c>
      <c r="D4111">
        <v>4</v>
      </c>
      <c r="E4111">
        <v>2566</v>
      </c>
      <c r="F4111" t="s">
        <v>401</v>
      </c>
      <c r="G4111" t="s">
        <v>24</v>
      </c>
      <c r="H4111" t="s">
        <v>402</v>
      </c>
      <c r="I4111" t="s">
        <v>152</v>
      </c>
      <c r="J4111">
        <v>17</v>
      </c>
      <c r="K4111">
        <v>4</v>
      </c>
      <c r="L4111">
        <v>2524</v>
      </c>
      <c r="M4111" t="s">
        <v>403</v>
      </c>
      <c r="O4111" t="s">
        <v>22</v>
      </c>
      <c r="P4111" s="3">
        <f t="shared" si="65"/>
        <v>1402</v>
      </c>
      <c r="Q4111" s="3" t="str">
        <f>VLOOKUP(P4111,[1]รหัสอำเภอ!$A$2:$B$17,2,FALSE)</f>
        <v>ท่าเรือ</v>
      </c>
    </row>
    <row r="4112" spans="1:17" x14ac:dyDescent="0.2">
      <c r="A4112" t="s">
        <v>21</v>
      </c>
      <c r="B4112">
        <v>82</v>
      </c>
      <c r="C4112">
        <v>11</v>
      </c>
      <c r="D4112">
        <v>4</v>
      </c>
      <c r="E4112">
        <v>2566</v>
      </c>
      <c r="F4112" t="s">
        <v>301</v>
      </c>
      <c r="G4112" t="s">
        <v>24</v>
      </c>
      <c r="H4112" t="s">
        <v>2053</v>
      </c>
      <c r="I4112" t="s">
        <v>26</v>
      </c>
      <c r="L4112">
        <v>2484</v>
      </c>
      <c r="M4112" t="s">
        <v>304</v>
      </c>
      <c r="O4112" t="s">
        <v>22</v>
      </c>
      <c r="P4112" s="3">
        <f t="shared" si="65"/>
        <v>1402</v>
      </c>
      <c r="Q4112" s="3" t="str">
        <f>VLOOKUP(P4112,[1]รหัสอำเภอ!$A$2:$B$17,2,FALSE)</f>
        <v>ท่าเรือ</v>
      </c>
    </row>
    <row r="4113" spans="1:17" x14ac:dyDescent="0.2">
      <c r="A4113" t="s">
        <v>21</v>
      </c>
      <c r="B4113">
        <v>23</v>
      </c>
      <c r="C4113">
        <v>11</v>
      </c>
      <c r="D4113">
        <v>4</v>
      </c>
      <c r="E4113">
        <v>2566</v>
      </c>
      <c r="F4113" t="s">
        <v>28</v>
      </c>
      <c r="G4113" t="s">
        <v>29</v>
      </c>
      <c r="H4113" t="s">
        <v>971</v>
      </c>
      <c r="I4113" t="s">
        <v>48</v>
      </c>
      <c r="J4113">
        <v>31</v>
      </c>
      <c r="K4113">
        <v>1</v>
      </c>
      <c r="L4113">
        <v>2543</v>
      </c>
      <c r="M4113" t="s">
        <v>32</v>
      </c>
      <c r="N4113" t="s">
        <v>33</v>
      </c>
      <c r="O4113" t="s">
        <v>34</v>
      </c>
      <c r="P4113" s="3">
        <f t="shared" si="65"/>
        <v>1403</v>
      </c>
      <c r="Q4113" s="3" t="str">
        <f>VLOOKUP(P4113,[1]รหัสอำเภอ!$A$2:$B$17,2,FALSE)</f>
        <v>นครหลวง</v>
      </c>
    </row>
    <row r="4114" spans="1:17" x14ac:dyDescent="0.2">
      <c r="A4114" t="s">
        <v>15</v>
      </c>
      <c r="B4114">
        <v>27</v>
      </c>
      <c r="C4114">
        <v>11</v>
      </c>
      <c r="D4114">
        <v>4</v>
      </c>
      <c r="E4114">
        <v>2566</v>
      </c>
      <c r="F4114" t="s">
        <v>573</v>
      </c>
      <c r="G4114" t="s">
        <v>24</v>
      </c>
      <c r="H4114" t="s">
        <v>2342</v>
      </c>
      <c r="I4114" t="s">
        <v>26</v>
      </c>
      <c r="J4114">
        <v>6</v>
      </c>
      <c r="K4114">
        <v>7</v>
      </c>
      <c r="L4114">
        <v>2538</v>
      </c>
      <c r="M4114" t="s">
        <v>575</v>
      </c>
      <c r="O4114" t="s">
        <v>22</v>
      </c>
      <c r="P4114" s="3">
        <f t="shared" si="65"/>
        <v>1403</v>
      </c>
      <c r="Q4114" s="3" t="str">
        <f>VLOOKUP(P4114,[1]รหัสอำเภอ!$A$2:$B$17,2,FALSE)</f>
        <v>นครหลวง</v>
      </c>
    </row>
    <row r="4115" spans="1:17" x14ac:dyDescent="0.2">
      <c r="A4115" t="s">
        <v>21</v>
      </c>
      <c r="B4115">
        <v>81</v>
      </c>
      <c r="C4115">
        <v>11</v>
      </c>
      <c r="D4115">
        <v>4</v>
      </c>
      <c r="E4115">
        <v>2566</v>
      </c>
      <c r="F4115" t="s">
        <v>424</v>
      </c>
      <c r="G4115" t="s">
        <v>24</v>
      </c>
      <c r="H4115" t="s">
        <v>2126</v>
      </c>
      <c r="I4115" t="s">
        <v>26</v>
      </c>
      <c r="L4115">
        <v>2485</v>
      </c>
      <c r="M4115" t="s">
        <v>426</v>
      </c>
      <c r="O4115" t="s">
        <v>22</v>
      </c>
      <c r="P4115" s="3">
        <f t="shared" si="65"/>
        <v>1404</v>
      </c>
      <c r="Q4115" s="3" t="str">
        <f>VLOOKUP(P4115,[1]รหัสอำเภอ!$A$2:$B$17,2,FALSE)</f>
        <v>บางไทร</v>
      </c>
    </row>
    <row r="4116" spans="1:17" x14ac:dyDescent="0.2">
      <c r="A4116" t="s">
        <v>15</v>
      </c>
      <c r="B4116">
        <v>72</v>
      </c>
      <c r="C4116">
        <v>11</v>
      </c>
      <c r="D4116">
        <v>4</v>
      </c>
      <c r="E4116">
        <v>2566</v>
      </c>
      <c r="F4116" t="s">
        <v>50</v>
      </c>
      <c r="G4116" t="s">
        <v>17</v>
      </c>
      <c r="H4116" t="s">
        <v>1913</v>
      </c>
      <c r="I4116" t="s">
        <v>360</v>
      </c>
      <c r="L4116">
        <v>2494</v>
      </c>
      <c r="M4116" t="s">
        <v>53</v>
      </c>
      <c r="N4116" t="s">
        <v>21</v>
      </c>
      <c r="O4116" t="s">
        <v>54</v>
      </c>
      <c r="P4116" s="3">
        <f t="shared" si="65"/>
        <v>1405</v>
      </c>
      <c r="Q4116" s="3" t="str">
        <f>VLOOKUP(P4116,[1]รหัสอำเภอ!$A$2:$B$17,2,FALSE)</f>
        <v>บางบาล</v>
      </c>
    </row>
    <row r="4117" spans="1:17" x14ac:dyDescent="0.2">
      <c r="A4117" t="s">
        <v>15</v>
      </c>
      <c r="B4117">
        <v>82</v>
      </c>
      <c r="C4117">
        <v>11</v>
      </c>
      <c r="D4117">
        <v>4</v>
      </c>
      <c r="E4117">
        <v>2566</v>
      </c>
      <c r="F4117" t="s">
        <v>109</v>
      </c>
      <c r="G4117" t="s">
        <v>24</v>
      </c>
      <c r="H4117" t="s">
        <v>1068</v>
      </c>
      <c r="I4117" t="s">
        <v>783</v>
      </c>
      <c r="L4117">
        <v>2484</v>
      </c>
      <c r="M4117" t="s">
        <v>247</v>
      </c>
      <c r="O4117" t="s">
        <v>22</v>
      </c>
      <c r="P4117" s="3">
        <f t="shared" si="65"/>
        <v>1405</v>
      </c>
      <c r="Q4117" s="3" t="str">
        <f>VLOOKUP(P4117,[1]รหัสอำเภอ!$A$2:$B$17,2,FALSE)</f>
        <v>บางบาล</v>
      </c>
    </row>
    <row r="4118" spans="1:17" x14ac:dyDescent="0.2">
      <c r="A4118" t="s">
        <v>21</v>
      </c>
      <c r="B4118">
        <v>67</v>
      </c>
      <c r="C4118">
        <v>11</v>
      </c>
      <c r="D4118">
        <v>4</v>
      </c>
      <c r="E4118">
        <v>2566</v>
      </c>
      <c r="F4118" t="s">
        <v>1581</v>
      </c>
      <c r="G4118" t="s">
        <v>24</v>
      </c>
      <c r="H4118" t="s">
        <v>1436</v>
      </c>
      <c r="I4118" t="s">
        <v>107</v>
      </c>
      <c r="L4118">
        <v>2499</v>
      </c>
      <c r="M4118" t="s">
        <v>1582</v>
      </c>
      <c r="O4118" t="s">
        <v>22</v>
      </c>
      <c r="P4118" s="3">
        <f t="shared" si="65"/>
        <v>1406</v>
      </c>
      <c r="Q4118" s="3" t="str">
        <f>VLOOKUP(P4118,[1]รหัสอำเภอ!$A$2:$B$17,2,FALSE)</f>
        <v>บางปะอิน</v>
      </c>
    </row>
    <row r="4119" spans="1:17" x14ac:dyDescent="0.2">
      <c r="A4119" t="s">
        <v>21</v>
      </c>
      <c r="B4119">
        <v>66</v>
      </c>
      <c r="C4119">
        <v>11</v>
      </c>
      <c r="D4119">
        <v>4</v>
      </c>
      <c r="E4119">
        <v>2566</v>
      </c>
      <c r="F4119" t="s">
        <v>23</v>
      </c>
      <c r="G4119" t="s">
        <v>24</v>
      </c>
      <c r="H4119" t="s">
        <v>1099</v>
      </c>
      <c r="I4119" t="s">
        <v>40</v>
      </c>
      <c r="J4119">
        <v>5</v>
      </c>
      <c r="K4119">
        <v>3</v>
      </c>
      <c r="L4119">
        <v>2500</v>
      </c>
      <c r="M4119" t="s">
        <v>27</v>
      </c>
      <c r="O4119" t="s">
        <v>22</v>
      </c>
      <c r="P4119" s="3">
        <f t="shared" si="65"/>
        <v>1406</v>
      </c>
      <c r="Q4119" s="3" t="str">
        <f>VLOOKUP(P4119,[1]รหัสอำเภอ!$A$2:$B$17,2,FALSE)</f>
        <v>บางปะอิน</v>
      </c>
    </row>
    <row r="4120" spans="1:17" x14ac:dyDescent="0.2">
      <c r="A4120" t="s">
        <v>21</v>
      </c>
      <c r="B4120">
        <v>83</v>
      </c>
      <c r="C4120">
        <v>11</v>
      </c>
      <c r="D4120">
        <v>4</v>
      </c>
      <c r="E4120">
        <v>2566</v>
      </c>
      <c r="F4120" t="s">
        <v>16</v>
      </c>
      <c r="G4120" t="s">
        <v>17</v>
      </c>
      <c r="H4120" t="s">
        <v>1674</v>
      </c>
      <c r="I4120" t="s">
        <v>83</v>
      </c>
      <c r="J4120">
        <v>5</v>
      </c>
      <c r="K4120">
        <v>10</v>
      </c>
      <c r="L4120">
        <v>2482</v>
      </c>
      <c r="M4120" t="s">
        <v>20</v>
      </c>
      <c r="N4120" t="s">
        <v>21</v>
      </c>
      <c r="O4120" t="s">
        <v>22</v>
      </c>
      <c r="P4120" s="3">
        <f t="shared" si="65"/>
        <v>1407</v>
      </c>
      <c r="Q4120" s="3" t="str">
        <f>VLOOKUP(P4120,[1]รหัสอำเภอ!$A$2:$B$17,2,FALSE)</f>
        <v>บางปะหัน</v>
      </c>
    </row>
    <row r="4121" spans="1:17" x14ac:dyDescent="0.2">
      <c r="A4121" t="s">
        <v>15</v>
      </c>
      <c r="B4121">
        <v>89</v>
      </c>
      <c r="C4121">
        <v>11</v>
      </c>
      <c r="D4121">
        <v>4</v>
      </c>
      <c r="E4121">
        <v>2566</v>
      </c>
      <c r="F4121" t="s">
        <v>55</v>
      </c>
      <c r="G4121" t="s">
        <v>24</v>
      </c>
      <c r="H4121" t="s">
        <v>1882</v>
      </c>
      <c r="I4121" t="s">
        <v>246</v>
      </c>
      <c r="L4121">
        <v>2477</v>
      </c>
      <c r="M4121" t="s">
        <v>58</v>
      </c>
      <c r="O4121" t="s">
        <v>22</v>
      </c>
      <c r="P4121" s="3">
        <f t="shared" si="65"/>
        <v>1408</v>
      </c>
      <c r="Q4121" s="3" t="str">
        <f>VLOOKUP(P4121,[1]รหัสอำเภอ!$A$2:$B$17,2,FALSE)</f>
        <v>ผักไห่</v>
      </c>
    </row>
    <row r="4122" spans="1:17" x14ac:dyDescent="0.2">
      <c r="A4122" t="s">
        <v>21</v>
      </c>
      <c r="B4122">
        <v>90</v>
      </c>
      <c r="C4122">
        <v>11</v>
      </c>
      <c r="D4122">
        <v>4</v>
      </c>
      <c r="E4122">
        <v>2566</v>
      </c>
      <c r="F4122" t="s">
        <v>59</v>
      </c>
      <c r="G4122" t="s">
        <v>17</v>
      </c>
      <c r="H4122" t="s">
        <v>1421</v>
      </c>
      <c r="I4122" t="s">
        <v>52</v>
      </c>
      <c r="L4122">
        <v>2476</v>
      </c>
      <c r="M4122" t="s">
        <v>62</v>
      </c>
      <c r="N4122" t="s">
        <v>21</v>
      </c>
      <c r="O4122" t="s">
        <v>22</v>
      </c>
      <c r="P4122" s="3">
        <f t="shared" si="65"/>
        <v>1408</v>
      </c>
      <c r="Q4122" s="3" t="str">
        <f>VLOOKUP(P4122,[1]รหัสอำเภอ!$A$2:$B$17,2,FALSE)</f>
        <v>ผักไห่</v>
      </c>
    </row>
    <row r="4123" spans="1:17" x14ac:dyDescent="0.2">
      <c r="A4123" t="s">
        <v>21</v>
      </c>
      <c r="B4123">
        <v>92</v>
      </c>
      <c r="C4123">
        <v>11</v>
      </c>
      <c r="D4123">
        <v>4</v>
      </c>
      <c r="E4123">
        <v>2566</v>
      </c>
      <c r="F4123" t="s">
        <v>63</v>
      </c>
      <c r="G4123" t="s">
        <v>24</v>
      </c>
      <c r="H4123" t="s">
        <v>1037</v>
      </c>
      <c r="I4123" t="s">
        <v>26</v>
      </c>
      <c r="L4123">
        <v>2474</v>
      </c>
      <c r="M4123" t="s">
        <v>65</v>
      </c>
      <c r="O4123" t="s">
        <v>22</v>
      </c>
      <c r="P4123" s="3">
        <f t="shared" si="65"/>
        <v>1410</v>
      </c>
      <c r="Q4123" s="3" t="str">
        <f>VLOOKUP(P4123,[1]รหัสอำเภอ!$A$2:$B$17,2,FALSE)</f>
        <v>ลาดบัวหลวง</v>
      </c>
    </row>
    <row r="4124" spans="1:17" x14ac:dyDescent="0.2">
      <c r="A4124" t="s">
        <v>21</v>
      </c>
      <c r="B4124">
        <v>49</v>
      </c>
      <c r="C4124">
        <v>11</v>
      </c>
      <c r="D4124">
        <v>4</v>
      </c>
      <c r="E4124">
        <v>2566</v>
      </c>
      <c r="F4124" t="s">
        <v>133</v>
      </c>
      <c r="G4124" t="s">
        <v>24</v>
      </c>
      <c r="H4124" t="s">
        <v>2343</v>
      </c>
      <c r="I4124" t="s">
        <v>355</v>
      </c>
      <c r="J4124">
        <v>5</v>
      </c>
      <c r="K4124">
        <v>6</v>
      </c>
      <c r="L4124">
        <v>2516</v>
      </c>
      <c r="M4124" t="s">
        <v>346</v>
      </c>
      <c r="O4124" t="s">
        <v>22</v>
      </c>
      <c r="P4124" s="3">
        <f t="shared" si="65"/>
        <v>1411</v>
      </c>
      <c r="Q4124" s="3" t="str">
        <f>VLOOKUP(P4124,[1]รหัสอำเภอ!$A$2:$B$17,2,FALSE)</f>
        <v>วังน้อย</v>
      </c>
    </row>
    <row r="4125" spans="1:17" x14ac:dyDescent="0.2">
      <c r="A4125" t="s">
        <v>21</v>
      </c>
      <c r="B4125">
        <v>55</v>
      </c>
      <c r="C4125">
        <v>11</v>
      </c>
      <c r="D4125">
        <v>4</v>
      </c>
      <c r="E4125">
        <v>2566</v>
      </c>
      <c r="F4125" t="s">
        <v>50</v>
      </c>
      <c r="G4125" t="s">
        <v>29</v>
      </c>
      <c r="H4125" t="s">
        <v>170</v>
      </c>
      <c r="I4125" t="s">
        <v>300</v>
      </c>
      <c r="J4125">
        <v>30</v>
      </c>
      <c r="K4125">
        <v>8</v>
      </c>
      <c r="L4125">
        <v>2510</v>
      </c>
      <c r="M4125" t="s">
        <v>1069</v>
      </c>
      <c r="N4125" t="s">
        <v>33</v>
      </c>
      <c r="O4125" t="s">
        <v>54</v>
      </c>
      <c r="P4125" s="3">
        <f t="shared" si="65"/>
        <v>1411</v>
      </c>
      <c r="Q4125" s="3" t="str">
        <f>VLOOKUP(P4125,[1]รหัสอำเภอ!$A$2:$B$17,2,FALSE)</f>
        <v>วังน้อย</v>
      </c>
    </row>
    <row r="4126" spans="1:17" x14ac:dyDescent="0.2">
      <c r="A4126" t="s">
        <v>15</v>
      </c>
      <c r="B4126">
        <v>69</v>
      </c>
      <c r="C4126">
        <v>11</v>
      </c>
      <c r="D4126">
        <v>4</v>
      </c>
      <c r="E4126">
        <v>2566</v>
      </c>
      <c r="F4126" t="s">
        <v>70</v>
      </c>
      <c r="G4126" t="s">
        <v>17</v>
      </c>
      <c r="H4126" t="s">
        <v>566</v>
      </c>
      <c r="I4126" t="s">
        <v>1519</v>
      </c>
      <c r="J4126">
        <v>26</v>
      </c>
      <c r="K4126">
        <v>1</v>
      </c>
      <c r="L4126">
        <v>2497</v>
      </c>
      <c r="M4126" t="s">
        <v>73</v>
      </c>
      <c r="N4126" t="s">
        <v>21</v>
      </c>
      <c r="O4126" t="s">
        <v>22</v>
      </c>
      <c r="P4126" s="3">
        <f t="shared" si="65"/>
        <v>1412</v>
      </c>
      <c r="Q4126" s="3" t="str">
        <f>VLOOKUP(P4126,[1]รหัสอำเภอ!$A$2:$B$17,2,FALSE)</f>
        <v>เสนา</v>
      </c>
    </row>
    <row r="4127" spans="1:17" x14ac:dyDescent="0.2">
      <c r="A4127" t="s">
        <v>21</v>
      </c>
      <c r="B4127">
        <v>78</v>
      </c>
      <c r="C4127">
        <v>11</v>
      </c>
      <c r="D4127">
        <v>4</v>
      </c>
      <c r="E4127">
        <v>2566</v>
      </c>
      <c r="F4127" t="s">
        <v>275</v>
      </c>
      <c r="G4127" t="s">
        <v>24</v>
      </c>
      <c r="H4127" t="s">
        <v>2344</v>
      </c>
      <c r="I4127" t="s">
        <v>26</v>
      </c>
      <c r="L4127">
        <v>2488</v>
      </c>
      <c r="M4127" t="s">
        <v>277</v>
      </c>
      <c r="O4127" t="s">
        <v>22</v>
      </c>
      <c r="P4127" s="3">
        <f t="shared" si="65"/>
        <v>1412</v>
      </c>
      <c r="Q4127" s="3" t="str">
        <f>VLOOKUP(P4127,[1]รหัสอำเภอ!$A$2:$B$17,2,FALSE)</f>
        <v>เสนา</v>
      </c>
    </row>
    <row r="4128" spans="1:17" x14ac:dyDescent="0.2">
      <c r="A4128" t="s">
        <v>15</v>
      </c>
      <c r="B4128">
        <v>89</v>
      </c>
      <c r="C4128">
        <v>11</v>
      </c>
      <c r="D4128">
        <v>4</v>
      </c>
      <c r="E4128">
        <v>2566</v>
      </c>
      <c r="F4128" t="s">
        <v>221</v>
      </c>
      <c r="G4128" t="s">
        <v>24</v>
      </c>
      <c r="H4128" t="s">
        <v>808</v>
      </c>
      <c r="I4128" t="s">
        <v>19</v>
      </c>
      <c r="L4128">
        <v>2477</v>
      </c>
      <c r="M4128" t="s">
        <v>223</v>
      </c>
      <c r="O4128" t="s">
        <v>22</v>
      </c>
      <c r="P4128" s="3">
        <f t="shared" si="65"/>
        <v>1412</v>
      </c>
      <c r="Q4128" s="3" t="str">
        <f>VLOOKUP(P4128,[1]รหัสอำเภอ!$A$2:$B$17,2,FALSE)</f>
        <v>เสนา</v>
      </c>
    </row>
    <row r="4129" spans="1:17" x14ac:dyDescent="0.2">
      <c r="A4129" t="s">
        <v>21</v>
      </c>
      <c r="B4129">
        <v>28</v>
      </c>
      <c r="C4129">
        <v>11</v>
      </c>
      <c r="D4129">
        <v>4</v>
      </c>
      <c r="E4129">
        <v>2566</v>
      </c>
      <c r="F4129" t="s">
        <v>764</v>
      </c>
      <c r="G4129" t="s">
        <v>29</v>
      </c>
      <c r="H4129" t="s">
        <v>1407</v>
      </c>
      <c r="I4129" t="s">
        <v>1996</v>
      </c>
      <c r="J4129">
        <v>8</v>
      </c>
      <c r="K4129">
        <v>10</v>
      </c>
      <c r="L4129">
        <v>2537</v>
      </c>
      <c r="M4129" t="s">
        <v>2345</v>
      </c>
      <c r="N4129" t="s">
        <v>33</v>
      </c>
      <c r="O4129" t="s">
        <v>69</v>
      </c>
      <c r="P4129" s="3">
        <f t="shared" si="65"/>
        <v>1412</v>
      </c>
      <c r="Q4129" s="3" t="str">
        <f>VLOOKUP(P4129,[1]รหัสอำเภอ!$A$2:$B$17,2,FALSE)</f>
        <v>เสนา</v>
      </c>
    </row>
    <row r="4130" spans="1:17" x14ac:dyDescent="0.2">
      <c r="A4130" t="s">
        <v>15</v>
      </c>
      <c r="B4130">
        <v>79</v>
      </c>
      <c r="C4130">
        <v>11</v>
      </c>
      <c r="D4130">
        <v>4</v>
      </c>
      <c r="E4130">
        <v>2566</v>
      </c>
      <c r="F4130" t="s">
        <v>70</v>
      </c>
      <c r="G4130" t="s">
        <v>24</v>
      </c>
      <c r="H4130" t="s">
        <v>394</v>
      </c>
      <c r="I4130" t="s">
        <v>26</v>
      </c>
      <c r="L4130">
        <v>2487</v>
      </c>
      <c r="M4130" t="s">
        <v>1007</v>
      </c>
      <c r="O4130" t="s">
        <v>22</v>
      </c>
      <c r="P4130" s="3">
        <f t="shared" si="65"/>
        <v>1412</v>
      </c>
      <c r="Q4130" s="3" t="str">
        <f>VLOOKUP(P4130,[1]รหัสอำเภอ!$A$2:$B$17,2,FALSE)</f>
        <v>เสนา</v>
      </c>
    </row>
    <row r="4131" spans="1:17" x14ac:dyDescent="0.2">
      <c r="A4131" t="s">
        <v>21</v>
      </c>
      <c r="B4131">
        <v>41</v>
      </c>
      <c r="C4131">
        <v>11</v>
      </c>
      <c r="D4131">
        <v>4</v>
      </c>
      <c r="E4131">
        <v>2566</v>
      </c>
      <c r="F4131" t="s">
        <v>70</v>
      </c>
      <c r="G4131" t="s">
        <v>17</v>
      </c>
      <c r="H4131" t="s">
        <v>2016</v>
      </c>
      <c r="I4131" t="s">
        <v>2346</v>
      </c>
      <c r="J4131">
        <v>5</v>
      </c>
      <c r="K4131">
        <v>12</v>
      </c>
      <c r="L4131">
        <v>2524</v>
      </c>
      <c r="M4131" t="s">
        <v>73</v>
      </c>
      <c r="N4131" t="s">
        <v>21</v>
      </c>
      <c r="O4131" t="s">
        <v>22</v>
      </c>
      <c r="P4131" s="3">
        <f t="shared" si="65"/>
        <v>1412</v>
      </c>
      <c r="Q4131" s="3" t="str">
        <f>VLOOKUP(P4131,[1]รหัสอำเภอ!$A$2:$B$17,2,FALSE)</f>
        <v>เสนา</v>
      </c>
    </row>
    <row r="4132" spans="1:17" x14ac:dyDescent="0.2">
      <c r="A4132" t="s">
        <v>21</v>
      </c>
      <c r="B4132">
        <v>54</v>
      </c>
      <c r="C4132">
        <v>11</v>
      </c>
      <c r="D4132">
        <v>4</v>
      </c>
      <c r="E4132">
        <v>2566</v>
      </c>
      <c r="F4132" t="s">
        <v>74</v>
      </c>
      <c r="G4132" t="s">
        <v>24</v>
      </c>
      <c r="H4132" t="s">
        <v>1045</v>
      </c>
      <c r="I4132" t="s">
        <v>83</v>
      </c>
      <c r="J4132">
        <v>1</v>
      </c>
      <c r="K4132">
        <v>11</v>
      </c>
      <c r="L4132">
        <v>2511</v>
      </c>
      <c r="M4132" t="s">
        <v>76</v>
      </c>
      <c r="O4132" t="s">
        <v>22</v>
      </c>
      <c r="P4132" s="3">
        <f t="shared" si="65"/>
        <v>1414</v>
      </c>
      <c r="Q4132" s="3" t="str">
        <f>VLOOKUP(P4132,[1]รหัสอำเภอ!$A$2:$B$17,2,FALSE)</f>
        <v>อุทัย</v>
      </c>
    </row>
    <row r="4133" spans="1:17" x14ac:dyDescent="0.2">
      <c r="A4133" t="s">
        <v>15</v>
      </c>
      <c r="B4133">
        <v>65</v>
      </c>
      <c r="C4133">
        <v>12</v>
      </c>
      <c r="D4133">
        <v>4</v>
      </c>
      <c r="E4133">
        <v>2566</v>
      </c>
      <c r="F4133" t="s">
        <v>16</v>
      </c>
      <c r="G4133" t="s">
        <v>17</v>
      </c>
      <c r="H4133" t="s">
        <v>942</v>
      </c>
      <c r="I4133" t="s">
        <v>52</v>
      </c>
      <c r="J4133">
        <v>24</v>
      </c>
      <c r="K4133">
        <v>10</v>
      </c>
      <c r="L4133">
        <v>2500</v>
      </c>
      <c r="M4133" t="s">
        <v>20</v>
      </c>
      <c r="N4133" t="s">
        <v>21</v>
      </c>
      <c r="O4133" t="s">
        <v>22</v>
      </c>
      <c r="P4133" s="3">
        <f t="shared" si="65"/>
        <v>1401</v>
      </c>
      <c r="Q4133" s="3" t="str">
        <f>VLOOKUP(P4133,[1]รหัสอำเภอ!$A$2:$B$17,2,FALSE)</f>
        <v>พระนครศรีอยุธยา</v>
      </c>
    </row>
    <row r="4134" spans="1:17" x14ac:dyDescent="0.2">
      <c r="A4134" t="s">
        <v>15</v>
      </c>
      <c r="B4134">
        <v>67</v>
      </c>
      <c r="C4134">
        <v>12</v>
      </c>
      <c r="D4134">
        <v>4</v>
      </c>
      <c r="E4134">
        <v>2566</v>
      </c>
      <c r="F4134" t="s">
        <v>16</v>
      </c>
      <c r="G4134" t="s">
        <v>17</v>
      </c>
      <c r="H4134" t="s">
        <v>1375</v>
      </c>
      <c r="I4134" t="s">
        <v>26</v>
      </c>
      <c r="J4134">
        <v>11</v>
      </c>
      <c r="K4134">
        <v>4</v>
      </c>
      <c r="L4134">
        <v>2499</v>
      </c>
      <c r="M4134" t="s">
        <v>20</v>
      </c>
      <c r="N4134" t="s">
        <v>21</v>
      </c>
      <c r="O4134" t="s">
        <v>22</v>
      </c>
      <c r="P4134" s="3">
        <f t="shared" si="65"/>
        <v>1401</v>
      </c>
      <c r="Q4134" s="3" t="str">
        <f>VLOOKUP(P4134,[1]รหัสอำเภอ!$A$2:$B$17,2,FALSE)</f>
        <v>พระนครศรีอยุธยา</v>
      </c>
    </row>
    <row r="4135" spans="1:17" x14ac:dyDescent="0.2">
      <c r="A4135" t="s">
        <v>15</v>
      </c>
      <c r="B4135">
        <v>18</v>
      </c>
      <c r="C4135">
        <v>12</v>
      </c>
      <c r="D4135">
        <v>4</v>
      </c>
      <c r="E4135">
        <v>2566</v>
      </c>
      <c r="F4135" t="s">
        <v>257</v>
      </c>
      <c r="G4135" t="s">
        <v>17</v>
      </c>
      <c r="H4135" t="s">
        <v>85</v>
      </c>
      <c r="I4135" t="s">
        <v>1315</v>
      </c>
      <c r="J4135">
        <v>9</v>
      </c>
      <c r="K4135">
        <v>1</v>
      </c>
      <c r="L4135">
        <v>2548</v>
      </c>
      <c r="M4135" t="s">
        <v>260</v>
      </c>
      <c r="N4135" t="s">
        <v>21</v>
      </c>
      <c r="O4135" t="s">
        <v>261</v>
      </c>
      <c r="P4135" s="3">
        <f t="shared" si="65"/>
        <v>1401</v>
      </c>
      <c r="Q4135" s="3" t="str">
        <f>VLOOKUP(P4135,[1]รหัสอำเภอ!$A$2:$B$17,2,FALSE)</f>
        <v>พระนครศรีอยุธยา</v>
      </c>
    </row>
    <row r="4136" spans="1:17" x14ac:dyDescent="0.2">
      <c r="A4136" t="s">
        <v>21</v>
      </c>
      <c r="B4136">
        <v>79</v>
      </c>
      <c r="C4136">
        <v>12</v>
      </c>
      <c r="D4136">
        <v>4</v>
      </c>
      <c r="E4136">
        <v>2566</v>
      </c>
      <c r="F4136" t="s">
        <v>301</v>
      </c>
      <c r="G4136" t="s">
        <v>24</v>
      </c>
      <c r="H4136" t="s">
        <v>2347</v>
      </c>
      <c r="I4136" t="s">
        <v>26</v>
      </c>
      <c r="J4136">
        <v>2</v>
      </c>
      <c r="K4136">
        <v>7</v>
      </c>
      <c r="L4136">
        <v>2486</v>
      </c>
      <c r="M4136" t="s">
        <v>304</v>
      </c>
      <c r="O4136" t="s">
        <v>22</v>
      </c>
      <c r="P4136" s="3">
        <f t="shared" si="65"/>
        <v>1402</v>
      </c>
      <c r="Q4136" s="3" t="str">
        <f>VLOOKUP(P4136,[1]รหัสอำเภอ!$A$2:$B$17,2,FALSE)</f>
        <v>ท่าเรือ</v>
      </c>
    </row>
    <row r="4137" spans="1:17" x14ac:dyDescent="0.2">
      <c r="A4137" t="s">
        <v>21</v>
      </c>
      <c r="B4137">
        <v>58</v>
      </c>
      <c r="C4137">
        <v>12</v>
      </c>
      <c r="D4137">
        <v>4</v>
      </c>
      <c r="E4137">
        <v>2566</v>
      </c>
      <c r="F4137" t="s">
        <v>2348</v>
      </c>
      <c r="G4137" t="s">
        <v>24</v>
      </c>
      <c r="H4137" t="s">
        <v>1294</v>
      </c>
      <c r="I4137" t="s">
        <v>335</v>
      </c>
      <c r="J4137">
        <v>6</v>
      </c>
      <c r="K4137">
        <v>4</v>
      </c>
      <c r="L4137">
        <v>2508</v>
      </c>
      <c r="M4137" t="s">
        <v>2349</v>
      </c>
      <c r="O4137" t="s">
        <v>69</v>
      </c>
      <c r="P4137" s="3">
        <f t="shared" si="65"/>
        <v>1403</v>
      </c>
      <c r="Q4137" s="3" t="str">
        <f>VLOOKUP(P4137,[1]รหัสอำเภอ!$A$2:$B$17,2,FALSE)</f>
        <v>นครหลวง</v>
      </c>
    </row>
    <row r="4138" spans="1:17" x14ac:dyDescent="0.2">
      <c r="A4138" t="s">
        <v>15</v>
      </c>
      <c r="B4138">
        <v>64</v>
      </c>
      <c r="C4138">
        <v>12</v>
      </c>
      <c r="D4138">
        <v>4</v>
      </c>
      <c r="E4138">
        <v>2566</v>
      </c>
      <c r="F4138" t="s">
        <v>35</v>
      </c>
      <c r="G4138" t="s">
        <v>17</v>
      </c>
      <c r="H4138" t="s">
        <v>1857</v>
      </c>
      <c r="I4138" t="s">
        <v>360</v>
      </c>
      <c r="J4138">
        <v>1</v>
      </c>
      <c r="K4138">
        <v>5</v>
      </c>
      <c r="L4138">
        <v>2501</v>
      </c>
      <c r="M4138" t="s">
        <v>373</v>
      </c>
      <c r="N4138" t="s">
        <v>21</v>
      </c>
      <c r="O4138" t="s">
        <v>22</v>
      </c>
      <c r="P4138" s="3">
        <f t="shared" si="65"/>
        <v>1404</v>
      </c>
      <c r="Q4138" s="3" t="str">
        <f>VLOOKUP(P4138,[1]รหัสอำเภอ!$A$2:$B$17,2,FALSE)</f>
        <v>บางไทร</v>
      </c>
    </row>
    <row r="4139" spans="1:17" x14ac:dyDescent="0.2">
      <c r="A4139" t="s">
        <v>21</v>
      </c>
      <c r="B4139">
        <v>73</v>
      </c>
      <c r="C4139">
        <v>12</v>
      </c>
      <c r="D4139">
        <v>4</v>
      </c>
      <c r="E4139">
        <v>2566</v>
      </c>
      <c r="F4139" t="s">
        <v>424</v>
      </c>
      <c r="G4139" t="s">
        <v>17</v>
      </c>
      <c r="H4139" t="s">
        <v>1702</v>
      </c>
      <c r="I4139" t="s">
        <v>83</v>
      </c>
      <c r="L4139">
        <v>2493</v>
      </c>
      <c r="M4139" t="s">
        <v>432</v>
      </c>
      <c r="N4139" t="s">
        <v>21</v>
      </c>
      <c r="O4139" t="s">
        <v>22</v>
      </c>
      <c r="P4139" s="3">
        <f t="shared" si="65"/>
        <v>1404</v>
      </c>
      <c r="Q4139" s="3" t="str">
        <f>VLOOKUP(P4139,[1]รหัสอำเภอ!$A$2:$B$17,2,FALSE)</f>
        <v>บางไทร</v>
      </c>
    </row>
    <row r="4140" spans="1:17" x14ac:dyDescent="0.2">
      <c r="A4140" t="s">
        <v>15</v>
      </c>
      <c r="B4140">
        <v>79</v>
      </c>
      <c r="C4140">
        <v>12</v>
      </c>
      <c r="D4140">
        <v>4</v>
      </c>
      <c r="E4140">
        <v>2566</v>
      </c>
      <c r="F4140" t="s">
        <v>77</v>
      </c>
      <c r="G4140" t="s">
        <v>24</v>
      </c>
      <c r="H4140" t="s">
        <v>1677</v>
      </c>
      <c r="I4140" t="s">
        <v>79</v>
      </c>
      <c r="L4140">
        <v>2487</v>
      </c>
      <c r="M4140" t="s">
        <v>80</v>
      </c>
      <c r="O4140" t="s">
        <v>22</v>
      </c>
      <c r="P4140" s="3">
        <f t="shared" si="65"/>
        <v>1405</v>
      </c>
      <c r="Q4140" s="3" t="str">
        <f>VLOOKUP(P4140,[1]รหัสอำเภอ!$A$2:$B$17,2,FALSE)</f>
        <v>บางบาล</v>
      </c>
    </row>
    <row r="4141" spans="1:17" x14ac:dyDescent="0.2">
      <c r="A4141" t="s">
        <v>21</v>
      </c>
      <c r="B4141">
        <v>65</v>
      </c>
      <c r="C4141">
        <v>12</v>
      </c>
      <c r="D4141">
        <v>4</v>
      </c>
      <c r="E4141">
        <v>2566</v>
      </c>
      <c r="F4141" t="s">
        <v>42</v>
      </c>
      <c r="G4141" t="s">
        <v>17</v>
      </c>
      <c r="H4141" t="s">
        <v>472</v>
      </c>
      <c r="I4141" t="s">
        <v>249</v>
      </c>
      <c r="J4141">
        <v>18</v>
      </c>
      <c r="K4141">
        <v>12</v>
      </c>
      <c r="L4141">
        <v>2500</v>
      </c>
      <c r="M4141" t="s">
        <v>45</v>
      </c>
      <c r="N4141" t="s">
        <v>33</v>
      </c>
      <c r="O4141" t="s">
        <v>22</v>
      </c>
      <c r="P4141" s="3">
        <f t="shared" si="65"/>
        <v>1406</v>
      </c>
      <c r="Q4141" s="3" t="str">
        <f>VLOOKUP(P4141,[1]รหัสอำเภอ!$A$2:$B$17,2,FALSE)</f>
        <v>บางปะอิน</v>
      </c>
    </row>
    <row r="4142" spans="1:17" x14ac:dyDescent="0.2">
      <c r="A4142" t="s">
        <v>15</v>
      </c>
      <c r="B4142">
        <v>84</v>
      </c>
      <c r="C4142">
        <v>12</v>
      </c>
      <c r="D4142">
        <v>4</v>
      </c>
      <c r="E4142">
        <v>2566</v>
      </c>
      <c r="F4142" t="s">
        <v>770</v>
      </c>
      <c r="G4142" t="s">
        <v>24</v>
      </c>
      <c r="H4142" t="s">
        <v>436</v>
      </c>
      <c r="I4142" t="s">
        <v>413</v>
      </c>
      <c r="J4142">
        <v>1</v>
      </c>
      <c r="K4142">
        <v>4</v>
      </c>
      <c r="L4142">
        <v>2482</v>
      </c>
      <c r="M4142" t="s">
        <v>771</v>
      </c>
      <c r="O4142" t="s">
        <v>22</v>
      </c>
      <c r="P4142" s="3">
        <f t="shared" si="65"/>
        <v>1406</v>
      </c>
      <c r="Q4142" s="3" t="str">
        <f>VLOOKUP(P4142,[1]รหัสอำเภอ!$A$2:$B$17,2,FALSE)</f>
        <v>บางปะอิน</v>
      </c>
    </row>
    <row r="4143" spans="1:17" x14ac:dyDescent="0.2">
      <c r="A4143" t="s">
        <v>21</v>
      </c>
      <c r="B4143">
        <v>75</v>
      </c>
      <c r="C4143">
        <v>12</v>
      </c>
      <c r="D4143">
        <v>4</v>
      </c>
      <c r="E4143">
        <v>2566</v>
      </c>
      <c r="F4143" t="s">
        <v>74</v>
      </c>
      <c r="G4143" t="s">
        <v>24</v>
      </c>
      <c r="H4143" t="s">
        <v>610</v>
      </c>
      <c r="I4143" t="s">
        <v>52</v>
      </c>
      <c r="L4143">
        <v>2491</v>
      </c>
      <c r="M4143" t="s">
        <v>76</v>
      </c>
      <c r="O4143" t="s">
        <v>22</v>
      </c>
      <c r="P4143" s="3">
        <f t="shared" si="65"/>
        <v>1406</v>
      </c>
      <c r="Q4143" s="3" t="str">
        <f>VLOOKUP(P4143,[1]รหัสอำเภอ!$A$2:$B$17,2,FALSE)</f>
        <v>บางปะอิน</v>
      </c>
    </row>
    <row r="4144" spans="1:17" x14ac:dyDescent="0.2">
      <c r="A4144" t="s">
        <v>15</v>
      </c>
      <c r="B4144">
        <v>92</v>
      </c>
      <c r="C4144">
        <v>12</v>
      </c>
      <c r="D4144">
        <v>4</v>
      </c>
      <c r="E4144">
        <v>2566</v>
      </c>
      <c r="F4144" t="s">
        <v>16</v>
      </c>
      <c r="G4144" t="s">
        <v>17</v>
      </c>
      <c r="H4144" t="s">
        <v>2350</v>
      </c>
      <c r="I4144" t="s">
        <v>26</v>
      </c>
      <c r="L4144">
        <v>2474</v>
      </c>
      <c r="M4144" t="s">
        <v>20</v>
      </c>
      <c r="N4144" t="s">
        <v>21</v>
      </c>
      <c r="O4144" t="s">
        <v>22</v>
      </c>
      <c r="P4144" s="3">
        <f t="shared" si="65"/>
        <v>1406</v>
      </c>
      <c r="Q4144" s="3" t="str">
        <f>VLOOKUP(P4144,[1]รหัสอำเภอ!$A$2:$B$17,2,FALSE)</f>
        <v>บางปะอิน</v>
      </c>
    </row>
    <row r="4145" spans="1:17" x14ac:dyDescent="0.2">
      <c r="A4145" t="s">
        <v>21</v>
      </c>
      <c r="B4145">
        <v>53</v>
      </c>
      <c r="C4145">
        <v>12</v>
      </c>
      <c r="D4145">
        <v>4</v>
      </c>
      <c r="E4145">
        <v>2566</v>
      </c>
      <c r="F4145" t="s">
        <v>1118</v>
      </c>
      <c r="G4145" t="s">
        <v>514</v>
      </c>
      <c r="H4145" t="s">
        <v>586</v>
      </c>
      <c r="I4145" t="s">
        <v>1315</v>
      </c>
      <c r="J4145">
        <v>23</v>
      </c>
      <c r="K4145">
        <v>1</v>
      </c>
      <c r="L4145">
        <v>2513</v>
      </c>
      <c r="M4145" t="s">
        <v>1120</v>
      </c>
      <c r="N4145" t="s">
        <v>21</v>
      </c>
      <c r="O4145" t="s">
        <v>914</v>
      </c>
      <c r="P4145" s="3">
        <f t="shared" si="65"/>
        <v>1410</v>
      </c>
      <c r="Q4145" s="3" t="str">
        <f>VLOOKUP(P4145,[1]รหัสอำเภอ!$A$2:$B$17,2,FALSE)</f>
        <v>ลาดบัวหลวง</v>
      </c>
    </row>
    <row r="4146" spans="1:17" x14ac:dyDescent="0.2">
      <c r="A4146" t="s">
        <v>15</v>
      </c>
      <c r="B4146">
        <v>61</v>
      </c>
      <c r="C4146">
        <v>12</v>
      </c>
      <c r="D4146">
        <v>4</v>
      </c>
      <c r="E4146">
        <v>2566</v>
      </c>
      <c r="F4146" t="s">
        <v>2351</v>
      </c>
      <c r="G4146" t="s">
        <v>17</v>
      </c>
      <c r="H4146" t="s">
        <v>2352</v>
      </c>
      <c r="I4146" t="s">
        <v>2353</v>
      </c>
      <c r="J4146">
        <v>4</v>
      </c>
      <c r="K4146">
        <v>3</v>
      </c>
      <c r="L4146">
        <v>2505</v>
      </c>
      <c r="M4146" t="s">
        <v>2354</v>
      </c>
      <c r="N4146" t="s">
        <v>21</v>
      </c>
      <c r="O4146" t="s">
        <v>949</v>
      </c>
      <c r="P4146" s="3">
        <f t="shared" si="65"/>
        <v>1410</v>
      </c>
      <c r="Q4146" s="3" t="str">
        <f>VLOOKUP(P4146,[1]รหัสอำเภอ!$A$2:$B$17,2,FALSE)</f>
        <v>ลาดบัวหลวง</v>
      </c>
    </row>
    <row r="4147" spans="1:17" x14ac:dyDescent="0.2">
      <c r="A4147" t="s">
        <v>15</v>
      </c>
      <c r="B4147">
        <v>76</v>
      </c>
      <c r="C4147">
        <v>12</v>
      </c>
      <c r="D4147">
        <v>4</v>
      </c>
      <c r="E4147">
        <v>2566</v>
      </c>
      <c r="F4147" t="s">
        <v>389</v>
      </c>
      <c r="G4147" t="s">
        <v>24</v>
      </c>
      <c r="H4147" t="s">
        <v>130</v>
      </c>
      <c r="I4147" t="s">
        <v>26</v>
      </c>
      <c r="J4147">
        <v>1</v>
      </c>
      <c r="K4147">
        <v>1</v>
      </c>
      <c r="L4147">
        <v>2490</v>
      </c>
      <c r="M4147" t="s">
        <v>391</v>
      </c>
      <c r="O4147" t="s">
        <v>22</v>
      </c>
      <c r="P4147" s="3">
        <f t="shared" si="65"/>
        <v>1411</v>
      </c>
      <c r="Q4147" s="3" t="str">
        <f>VLOOKUP(P4147,[1]รหัสอำเภอ!$A$2:$B$17,2,FALSE)</f>
        <v>วังน้อย</v>
      </c>
    </row>
    <row r="4148" spans="1:17" x14ac:dyDescent="0.2">
      <c r="A4148" t="s">
        <v>15</v>
      </c>
      <c r="B4148">
        <v>93</v>
      </c>
      <c r="C4148">
        <v>12</v>
      </c>
      <c r="D4148">
        <v>4</v>
      </c>
      <c r="E4148">
        <v>2566</v>
      </c>
      <c r="F4148" t="s">
        <v>133</v>
      </c>
      <c r="G4148" t="s">
        <v>24</v>
      </c>
      <c r="H4148" t="s">
        <v>2355</v>
      </c>
      <c r="I4148" t="s">
        <v>26</v>
      </c>
      <c r="J4148">
        <v>13</v>
      </c>
      <c r="K4148">
        <v>9</v>
      </c>
      <c r="L4148">
        <v>2472</v>
      </c>
      <c r="M4148" t="s">
        <v>346</v>
      </c>
      <c r="O4148" t="s">
        <v>22</v>
      </c>
      <c r="P4148" s="3">
        <f t="shared" si="65"/>
        <v>1411</v>
      </c>
      <c r="Q4148" s="3" t="str">
        <f>VLOOKUP(P4148,[1]รหัสอำเภอ!$A$2:$B$17,2,FALSE)</f>
        <v>วังน้อย</v>
      </c>
    </row>
    <row r="4149" spans="1:17" x14ac:dyDescent="0.2">
      <c r="A4149" t="s">
        <v>21</v>
      </c>
      <c r="B4149">
        <v>80</v>
      </c>
      <c r="C4149">
        <v>12</v>
      </c>
      <c r="D4149">
        <v>4</v>
      </c>
      <c r="E4149">
        <v>2566</v>
      </c>
      <c r="F4149" t="s">
        <v>2356</v>
      </c>
      <c r="G4149" t="s">
        <v>24</v>
      </c>
      <c r="H4149" t="s">
        <v>134</v>
      </c>
      <c r="I4149" t="s">
        <v>61</v>
      </c>
      <c r="J4149">
        <v>25</v>
      </c>
      <c r="K4149">
        <v>2</v>
      </c>
      <c r="L4149">
        <v>2486</v>
      </c>
      <c r="M4149" t="s">
        <v>2357</v>
      </c>
      <c r="O4149" t="s">
        <v>914</v>
      </c>
      <c r="P4149" s="3">
        <f t="shared" si="65"/>
        <v>1411</v>
      </c>
      <c r="Q4149" s="3" t="str">
        <f>VLOOKUP(P4149,[1]รหัสอำเภอ!$A$2:$B$17,2,FALSE)</f>
        <v>วังน้อย</v>
      </c>
    </row>
    <row r="4150" spans="1:17" x14ac:dyDescent="0.2">
      <c r="A4150" t="s">
        <v>21</v>
      </c>
      <c r="B4150">
        <v>49</v>
      </c>
      <c r="C4150">
        <v>12</v>
      </c>
      <c r="D4150">
        <v>4</v>
      </c>
      <c r="E4150">
        <v>2566</v>
      </c>
      <c r="F4150" t="s">
        <v>16</v>
      </c>
      <c r="G4150" t="s">
        <v>17</v>
      </c>
      <c r="H4150" t="s">
        <v>322</v>
      </c>
      <c r="I4150" t="s">
        <v>314</v>
      </c>
      <c r="J4150">
        <v>4</v>
      </c>
      <c r="K4150">
        <v>3</v>
      </c>
      <c r="L4150">
        <v>2517</v>
      </c>
      <c r="M4150" t="s">
        <v>20</v>
      </c>
      <c r="N4150" t="s">
        <v>21</v>
      </c>
      <c r="O4150" t="s">
        <v>22</v>
      </c>
      <c r="P4150" s="3">
        <f t="shared" si="65"/>
        <v>1411</v>
      </c>
      <c r="Q4150" s="3" t="str">
        <f>VLOOKUP(P4150,[1]รหัสอำเภอ!$A$2:$B$17,2,FALSE)</f>
        <v>วังน้อย</v>
      </c>
    </row>
    <row r="4151" spans="1:17" x14ac:dyDescent="0.2">
      <c r="A4151" t="s">
        <v>21</v>
      </c>
      <c r="B4151">
        <v>89</v>
      </c>
      <c r="C4151">
        <v>12</v>
      </c>
      <c r="D4151">
        <v>4</v>
      </c>
      <c r="E4151">
        <v>2566</v>
      </c>
      <c r="F4151" t="s">
        <v>133</v>
      </c>
      <c r="G4151" t="s">
        <v>24</v>
      </c>
      <c r="H4151" t="s">
        <v>1737</v>
      </c>
      <c r="I4151" t="s">
        <v>26</v>
      </c>
      <c r="L4151">
        <v>2477</v>
      </c>
      <c r="M4151" t="s">
        <v>346</v>
      </c>
      <c r="O4151" t="s">
        <v>22</v>
      </c>
      <c r="P4151" s="3">
        <f t="shared" si="65"/>
        <v>1411</v>
      </c>
      <c r="Q4151" s="3" t="str">
        <f>VLOOKUP(P4151,[1]รหัสอำเภอ!$A$2:$B$17,2,FALSE)</f>
        <v>วังน้อย</v>
      </c>
    </row>
    <row r="4152" spans="1:17" x14ac:dyDescent="0.2">
      <c r="A4152" t="s">
        <v>21</v>
      </c>
      <c r="B4152">
        <v>60</v>
      </c>
      <c r="C4152">
        <v>12</v>
      </c>
      <c r="D4152">
        <v>4</v>
      </c>
      <c r="E4152">
        <v>2566</v>
      </c>
      <c r="F4152" t="s">
        <v>70</v>
      </c>
      <c r="G4152" t="s">
        <v>17</v>
      </c>
      <c r="H4152" t="s">
        <v>566</v>
      </c>
      <c r="I4152" t="s">
        <v>178</v>
      </c>
      <c r="J4152">
        <v>14</v>
      </c>
      <c r="K4152">
        <v>9</v>
      </c>
      <c r="L4152">
        <v>2505</v>
      </c>
      <c r="M4152" t="s">
        <v>73</v>
      </c>
      <c r="N4152" t="s">
        <v>21</v>
      </c>
      <c r="O4152" t="s">
        <v>22</v>
      </c>
      <c r="P4152" s="3">
        <f t="shared" si="65"/>
        <v>1412</v>
      </c>
      <c r="Q4152" s="3" t="str">
        <f>VLOOKUP(P4152,[1]รหัสอำเภอ!$A$2:$B$17,2,FALSE)</f>
        <v>เสนา</v>
      </c>
    </row>
    <row r="4153" spans="1:17" x14ac:dyDescent="0.2">
      <c r="A4153" t="s">
        <v>15</v>
      </c>
      <c r="B4153">
        <v>87</v>
      </c>
      <c r="C4153">
        <v>12</v>
      </c>
      <c r="D4153">
        <v>4</v>
      </c>
      <c r="E4153">
        <v>2566</v>
      </c>
      <c r="F4153" t="s">
        <v>109</v>
      </c>
      <c r="G4153" t="s">
        <v>17</v>
      </c>
      <c r="H4153" t="s">
        <v>349</v>
      </c>
      <c r="I4153" t="s">
        <v>52</v>
      </c>
      <c r="J4153">
        <v>19</v>
      </c>
      <c r="K4153">
        <v>6</v>
      </c>
      <c r="L4153">
        <v>2478</v>
      </c>
      <c r="M4153" t="s">
        <v>112</v>
      </c>
      <c r="N4153" t="s">
        <v>21</v>
      </c>
      <c r="O4153" t="s">
        <v>22</v>
      </c>
      <c r="P4153" s="3">
        <f t="shared" si="65"/>
        <v>1412</v>
      </c>
      <c r="Q4153" s="3" t="str">
        <f>VLOOKUP(P4153,[1]รหัสอำเภอ!$A$2:$B$17,2,FALSE)</f>
        <v>เสนา</v>
      </c>
    </row>
    <row r="4154" spans="1:17" x14ac:dyDescent="0.2">
      <c r="A4154" t="s">
        <v>21</v>
      </c>
      <c r="B4154">
        <v>63</v>
      </c>
      <c r="C4154">
        <v>12</v>
      </c>
      <c r="D4154">
        <v>4</v>
      </c>
      <c r="E4154">
        <v>2566</v>
      </c>
      <c r="F4154" t="s">
        <v>70</v>
      </c>
      <c r="G4154" t="s">
        <v>17</v>
      </c>
      <c r="H4154" t="s">
        <v>136</v>
      </c>
      <c r="I4154" t="s">
        <v>26</v>
      </c>
      <c r="J4154">
        <v>11</v>
      </c>
      <c r="K4154">
        <v>5</v>
      </c>
      <c r="L4154">
        <v>2502</v>
      </c>
      <c r="M4154" t="s">
        <v>73</v>
      </c>
      <c r="N4154" t="s">
        <v>21</v>
      </c>
      <c r="O4154" t="s">
        <v>22</v>
      </c>
      <c r="P4154" s="3">
        <f t="shared" si="65"/>
        <v>1412</v>
      </c>
      <c r="Q4154" s="3" t="str">
        <f>VLOOKUP(P4154,[1]รหัสอำเภอ!$A$2:$B$17,2,FALSE)</f>
        <v>เสนา</v>
      </c>
    </row>
    <row r="4155" spans="1:17" x14ac:dyDescent="0.2">
      <c r="A4155" t="s">
        <v>15</v>
      </c>
      <c r="B4155">
        <v>77</v>
      </c>
      <c r="C4155">
        <v>12</v>
      </c>
      <c r="D4155">
        <v>4</v>
      </c>
      <c r="E4155">
        <v>2566</v>
      </c>
      <c r="F4155" t="s">
        <v>77</v>
      </c>
      <c r="G4155" t="s">
        <v>24</v>
      </c>
      <c r="H4155" t="s">
        <v>1512</v>
      </c>
      <c r="I4155" t="s">
        <v>57</v>
      </c>
      <c r="L4155">
        <v>2489</v>
      </c>
      <c r="M4155" t="s">
        <v>80</v>
      </c>
      <c r="O4155" t="s">
        <v>22</v>
      </c>
      <c r="P4155" s="3">
        <f t="shared" si="65"/>
        <v>1414</v>
      </c>
      <c r="Q4155" s="3" t="str">
        <f>VLOOKUP(P4155,[1]รหัสอำเภอ!$A$2:$B$17,2,FALSE)</f>
        <v>อุทัย</v>
      </c>
    </row>
    <row r="4156" spans="1:17" x14ac:dyDescent="0.2">
      <c r="A4156" t="s">
        <v>15</v>
      </c>
      <c r="B4156">
        <v>74</v>
      </c>
      <c r="C4156">
        <v>13</v>
      </c>
      <c r="D4156">
        <v>4</v>
      </c>
      <c r="E4156">
        <v>2566</v>
      </c>
      <c r="F4156" t="s">
        <v>283</v>
      </c>
      <c r="G4156" t="s">
        <v>24</v>
      </c>
      <c r="H4156" t="s">
        <v>1555</v>
      </c>
      <c r="I4156" t="s">
        <v>79</v>
      </c>
      <c r="L4156">
        <v>2492</v>
      </c>
      <c r="M4156" t="s">
        <v>285</v>
      </c>
      <c r="O4156" t="s">
        <v>22</v>
      </c>
      <c r="P4156" s="3">
        <f t="shared" si="65"/>
        <v>1415</v>
      </c>
      <c r="Q4156" s="3" t="str">
        <f>VLOOKUP(P4156,[1]รหัสอำเภอ!$A$2:$B$17,2,FALSE)</f>
        <v>มหาราช</v>
      </c>
    </row>
    <row r="4157" spans="1:17" x14ac:dyDescent="0.2">
      <c r="A4157" t="s">
        <v>15</v>
      </c>
      <c r="B4157">
        <v>78</v>
      </c>
      <c r="C4157">
        <v>13</v>
      </c>
      <c r="D4157">
        <v>4</v>
      </c>
      <c r="E4157">
        <v>2566</v>
      </c>
      <c r="F4157" t="s">
        <v>16</v>
      </c>
      <c r="G4157" t="s">
        <v>17</v>
      </c>
      <c r="H4157" t="s">
        <v>182</v>
      </c>
      <c r="I4157" t="s">
        <v>52</v>
      </c>
      <c r="J4157">
        <v>13</v>
      </c>
      <c r="K4157">
        <v>4</v>
      </c>
      <c r="L4157">
        <v>2488</v>
      </c>
      <c r="M4157" t="s">
        <v>20</v>
      </c>
      <c r="N4157" t="s">
        <v>21</v>
      </c>
      <c r="O4157" t="s">
        <v>22</v>
      </c>
      <c r="P4157" s="3">
        <f t="shared" si="65"/>
        <v>1414</v>
      </c>
      <c r="Q4157" s="3" t="str">
        <f>VLOOKUP(P4157,[1]รหัสอำเภอ!$A$2:$B$17,2,FALSE)</f>
        <v>อุทัย</v>
      </c>
    </row>
    <row r="4158" spans="1:17" x14ac:dyDescent="0.2">
      <c r="A4158" t="s">
        <v>21</v>
      </c>
      <c r="B4158">
        <v>58</v>
      </c>
      <c r="C4158">
        <v>13</v>
      </c>
      <c r="D4158">
        <v>4</v>
      </c>
      <c r="E4158">
        <v>2566</v>
      </c>
      <c r="F4158" t="s">
        <v>200</v>
      </c>
      <c r="G4158" t="s">
        <v>17</v>
      </c>
      <c r="H4158" t="s">
        <v>1739</v>
      </c>
      <c r="I4158" t="s">
        <v>52</v>
      </c>
      <c r="J4158">
        <v>27</v>
      </c>
      <c r="K4158">
        <v>4</v>
      </c>
      <c r="L4158">
        <v>2507</v>
      </c>
      <c r="M4158" t="s">
        <v>203</v>
      </c>
      <c r="N4158" t="s">
        <v>21</v>
      </c>
      <c r="O4158" t="s">
        <v>204</v>
      </c>
      <c r="P4158" s="3">
        <f t="shared" si="65"/>
        <v>1414</v>
      </c>
      <c r="Q4158" s="3" t="str">
        <f>VLOOKUP(P4158,[1]รหัสอำเภอ!$A$2:$B$17,2,FALSE)</f>
        <v>อุทัย</v>
      </c>
    </row>
    <row r="4159" spans="1:17" x14ac:dyDescent="0.2">
      <c r="A4159" t="s">
        <v>21</v>
      </c>
      <c r="B4159">
        <v>81</v>
      </c>
      <c r="C4159">
        <v>13</v>
      </c>
      <c r="D4159">
        <v>4</v>
      </c>
      <c r="E4159">
        <v>2566</v>
      </c>
      <c r="F4159" t="s">
        <v>77</v>
      </c>
      <c r="G4159" t="s">
        <v>24</v>
      </c>
      <c r="H4159" t="s">
        <v>2358</v>
      </c>
      <c r="I4159" t="s">
        <v>26</v>
      </c>
      <c r="L4159">
        <v>2485</v>
      </c>
      <c r="M4159" t="s">
        <v>80</v>
      </c>
      <c r="O4159" t="s">
        <v>22</v>
      </c>
      <c r="P4159" s="3">
        <f t="shared" si="65"/>
        <v>1414</v>
      </c>
      <c r="Q4159" s="3" t="str">
        <f>VLOOKUP(P4159,[1]รหัสอำเภอ!$A$2:$B$17,2,FALSE)</f>
        <v>อุทัย</v>
      </c>
    </row>
    <row r="4160" spans="1:17" x14ac:dyDescent="0.2">
      <c r="A4160" t="s">
        <v>21</v>
      </c>
      <c r="B4160">
        <v>75</v>
      </c>
      <c r="C4160">
        <v>13</v>
      </c>
      <c r="D4160">
        <v>4</v>
      </c>
      <c r="E4160">
        <v>2566</v>
      </c>
      <c r="F4160" t="s">
        <v>16</v>
      </c>
      <c r="G4160" t="s">
        <v>17</v>
      </c>
      <c r="H4160" t="s">
        <v>547</v>
      </c>
      <c r="I4160" t="s">
        <v>1178</v>
      </c>
      <c r="J4160">
        <v>29</v>
      </c>
      <c r="K4160">
        <v>10</v>
      </c>
      <c r="L4160">
        <v>2490</v>
      </c>
      <c r="M4160" t="s">
        <v>20</v>
      </c>
      <c r="N4160" t="s">
        <v>21</v>
      </c>
      <c r="O4160" t="s">
        <v>22</v>
      </c>
      <c r="P4160" s="3">
        <f t="shared" si="65"/>
        <v>1401</v>
      </c>
      <c r="Q4160" s="3" t="str">
        <f>VLOOKUP(P4160,[1]รหัสอำเภอ!$A$2:$B$17,2,FALSE)</f>
        <v>พระนครศรีอยุธยา</v>
      </c>
    </row>
    <row r="4161" spans="1:17" x14ac:dyDescent="0.2">
      <c r="A4161" t="s">
        <v>15</v>
      </c>
      <c r="B4161">
        <v>78</v>
      </c>
      <c r="C4161">
        <v>13</v>
      </c>
      <c r="D4161">
        <v>4</v>
      </c>
      <c r="E4161">
        <v>2566</v>
      </c>
      <c r="F4161" t="s">
        <v>16</v>
      </c>
      <c r="G4161" t="s">
        <v>17</v>
      </c>
      <c r="H4161" t="s">
        <v>2359</v>
      </c>
      <c r="I4161" t="s">
        <v>52</v>
      </c>
      <c r="J4161">
        <v>27</v>
      </c>
      <c r="K4161">
        <v>10</v>
      </c>
      <c r="L4161">
        <v>2487</v>
      </c>
      <c r="M4161" t="s">
        <v>20</v>
      </c>
      <c r="N4161" t="s">
        <v>21</v>
      </c>
      <c r="O4161" t="s">
        <v>22</v>
      </c>
      <c r="P4161" s="3">
        <f t="shared" si="65"/>
        <v>1401</v>
      </c>
      <c r="Q4161" s="3" t="str">
        <f>VLOOKUP(P4161,[1]รหัสอำเภอ!$A$2:$B$17,2,FALSE)</f>
        <v>พระนครศรีอยุธยา</v>
      </c>
    </row>
    <row r="4162" spans="1:17" x14ac:dyDescent="0.2">
      <c r="A4162" t="s">
        <v>21</v>
      </c>
      <c r="B4162">
        <v>63</v>
      </c>
      <c r="C4162">
        <v>13</v>
      </c>
      <c r="D4162">
        <v>4</v>
      </c>
      <c r="E4162">
        <v>2566</v>
      </c>
      <c r="F4162" t="s">
        <v>16</v>
      </c>
      <c r="G4162" t="s">
        <v>17</v>
      </c>
      <c r="H4162" t="s">
        <v>2360</v>
      </c>
      <c r="I4162" t="s">
        <v>26</v>
      </c>
      <c r="J4162">
        <v>2</v>
      </c>
      <c r="K4162">
        <v>8</v>
      </c>
      <c r="L4162">
        <v>2502</v>
      </c>
      <c r="M4162" t="s">
        <v>20</v>
      </c>
      <c r="N4162" t="s">
        <v>21</v>
      </c>
      <c r="O4162" t="s">
        <v>22</v>
      </c>
      <c r="P4162" s="3">
        <f t="shared" si="65"/>
        <v>1401</v>
      </c>
      <c r="Q4162" s="3" t="str">
        <f>VLOOKUP(P4162,[1]รหัสอำเภอ!$A$2:$B$17,2,FALSE)</f>
        <v>พระนครศรีอยุธยา</v>
      </c>
    </row>
    <row r="4163" spans="1:17" x14ac:dyDescent="0.2">
      <c r="A4163" t="s">
        <v>15</v>
      </c>
      <c r="B4163">
        <v>67</v>
      </c>
      <c r="C4163">
        <v>13</v>
      </c>
      <c r="D4163">
        <v>4</v>
      </c>
      <c r="E4163">
        <v>2566</v>
      </c>
      <c r="F4163" t="s">
        <v>16</v>
      </c>
      <c r="G4163" t="s">
        <v>17</v>
      </c>
      <c r="H4163" t="s">
        <v>874</v>
      </c>
      <c r="I4163" t="s">
        <v>174</v>
      </c>
      <c r="J4163">
        <v>31</v>
      </c>
      <c r="K4163">
        <v>12</v>
      </c>
      <c r="L4163">
        <v>2498</v>
      </c>
      <c r="M4163" t="s">
        <v>20</v>
      </c>
      <c r="N4163" t="s">
        <v>21</v>
      </c>
      <c r="O4163" t="s">
        <v>22</v>
      </c>
      <c r="P4163" s="3">
        <f t="shared" si="65"/>
        <v>1401</v>
      </c>
      <c r="Q4163" s="3" t="str">
        <f>VLOOKUP(P4163,[1]รหัสอำเภอ!$A$2:$B$17,2,FALSE)</f>
        <v>พระนครศรีอยุธยา</v>
      </c>
    </row>
    <row r="4164" spans="1:17" x14ac:dyDescent="0.2">
      <c r="A4164" t="s">
        <v>21</v>
      </c>
      <c r="B4164">
        <v>85</v>
      </c>
      <c r="C4164">
        <v>13</v>
      </c>
      <c r="D4164">
        <v>4</v>
      </c>
      <c r="E4164">
        <v>2566</v>
      </c>
      <c r="F4164" t="s">
        <v>194</v>
      </c>
      <c r="G4164" t="s">
        <v>24</v>
      </c>
      <c r="H4164" t="s">
        <v>1810</v>
      </c>
      <c r="I4164" t="s">
        <v>26</v>
      </c>
      <c r="J4164">
        <v>10</v>
      </c>
      <c r="K4164">
        <v>11</v>
      </c>
      <c r="L4164">
        <v>2480</v>
      </c>
      <c r="M4164" t="s">
        <v>199</v>
      </c>
      <c r="O4164" t="s">
        <v>22</v>
      </c>
      <c r="P4164" s="3">
        <f t="shared" si="65"/>
        <v>1403</v>
      </c>
      <c r="Q4164" s="3" t="str">
        <f>VLOOKUP(P4164,[1]รหัสอำเภอ!$A$2:$B$17,2,FALSE)</f>
        <v>นครหลวง</v>
      </c>
    </row>
    <row r="4165" spans="1:17" x14ac:dyDescent="0.2">
      <c r="A4165" t="s">
        <v>21</v>
      </c>
      <c r="B4165">
        <v>91</v>
      </c>
      <c r="C4165">
        <v>13</v>
      </c>
      <c r="D4165">
        <v>4</v>
      </c>
      <c r="E4165">
        <v>2566</v>
      </c>
      <c r="F4165" t="s">
        <v>819</v>
      </c>
      <c r="G4165" t="s">
        <v>17</v>
      </c>
      <c r="H4165" t="s">
        <v>1180</v>
      </c>
      <c r="I4165" t="s">
        <v>83</v>
      </c>
      <c r="J4165">
        <v>10</v>
      </c>
      <c r="K4165">
        <v>2</v>
      </c>
      <c r="L4165">
        <v>2475</v>
      </c>
      <c r="M4165" t="s">
        <v>821</v>
      </c>
      <c r="N4165" t="s">
        <v>21</v>
      </c>
      <c r="O4165" t="s">
        <v>69</v>
      </c>
      <c r="P4165" s="3">
        <f t="shared" ref="P4165:P4228" si="66">VALUE(LEFT(H4165,4))</f>
        <v>1404</v>
      </c>
      <c r="Q4165" s="3" t="str">
        <f>VLOOKUP(P4165,[1]รหัสอำเภอ!$A$2:$B$17,2,FALSE)</f>
        <v>บางไทร</v>
      </c>
    </row>
    <row r="4166" spans="1:17" x14ac:dyDescent="0.2">
      <c r="A4166" t="s">
        <v>15</v>
      </c>
      <c r="B4166">
        <v>86</v>
      </c>
      <c r="C4166">
        <v>13</v>
      </c>
      <c r="D4166">
        <v>4</v>
      </c>
      <c r="E4166">
        <v>2566</v>
      </c>
      <c r="F4166" t="s">
        <v>424</v>
      </c>
      <c r="G4166" t="s">
        <v>24</v>
      </c>
      <c r="H4166" t="s">
        <v>1180</v>
      </c>
      <c r="I4166" t="s">
        <v>26</v>
      </c>
      <c r="L4166">
        <v>2480</v>
      </c>
      <c r="M4166" t="s">
        <v>426</v>
      </c>
      <c r="O4166" t="s">
        <v>22</v>
      </c>
      <c r="P4166" s="3">
        <f t="shared" si="66"/>
        <v>1404</v>
      </c>
      <c r="Q4166" s="3" t="str">
        <f>VLOOKUP(P4166,[1]รหัสอำเภอ!$A$2:$B$17,2,FALSE)</f>
        <v>บางไทร</v>
      </c>
    </row>
    <row r="4167" spans="1:17" x14ac:dyDescent="0.2">
      <c r="A4167" t="s">
        <v>21</v>
      </c>
      <c r="B4167">
        <v>72</v>
      </c>
      <c r="C4167">
        <v>13</v>
      </c>
      <c r="D4167">
        <v>4</v>
      </c>
      <c r="E4167">
        <v>2566</v>
      </c>
      <c r="F4167" t="s">
        <v>35</v>
      </c>
      <c r="G4167" t="s">
        <v>24</v>
      </c>
      <c r="H4167" t="s">
        <v>36</v>
      </c>
      <c r="I4167" t="s">
        <v>26</v>
      </c>
      <c r="J4167">
        <v>1</v>
      </c>
      <c r="K4167">
        <v>9</v>
      </c>
      <c r="L4167">
        <v>2493</v>
      </c>
      <c r="M4167" t="s">
        <v>37</v>
      </c>
      <c r="O4167" t="s">
        <v>22</v>
      </c>
      <c r="P4167" s="3">
        <f t="shared" si="66"/>
        <v>1404</v>
      </c>
      <c r="Q4167" s="3" t="str">
        <f>VLOOKUP(P4167,[1]รหัสอำเภอ!$A$2:$B$17,2,FALSE)</f>
        <v>บางไทร</v>
      </c>
    </row>
    <row r="4168" spans="1:17" x14ac:dyDescent="0.2">
      <c r="A4168" t="s">
        <v>21</v>
      </c>
      <c r="B4168">
        <v>64</v>
      </c>
      <c r="C4168">
        <v>13</v>
      </c>
      <c r="D4168">
        <v>4</v>
      </c>
      <c r="E4168">
        <v>2566</v>
      </c>
      <c r="F4168" t="s">
        <v>16</v>
      </c>
      <c r="G4168" t="s">
        <v>17</v>
      </c>
      <c r="H4168" t="s">
        <v>688</v>
      </c>
      <c r="I4168" t="s">
        <v>83</v>
      </c>
      <c r="J4168">
        <v>8</v>
      </c>
      <c r="K4168">
        <v>1</v>
      </c>
      <c r="L4168">
        <v>2502</v>
      </c>
      <c r="M4168" t="s">
        <v>20</v>
      </c>
      <c r="N4168" t="s">
        <v>21</v>
      </c>
      <c r="O4168" t="s">
        <v>22</v>
      </c>
      <c r="P4168" s="3">
        <f t="shared" si="66"/>
        <v>1405</v>
      </c>
      <c r="Q4168" s="3" t="str">
        <f>VLOOKUP(P4168,[1]รหัสอำเภอ!$A$2:$B$17,2,FALSE)</f>
        <v>บางบาล</v>
      </c>
    </row>
    <row r="4169" spans="1:17" x14ac:dyDescent="0.2">
      <c r="A4169" t="s">
        <v>21</v>
      </c>
      <c r="B4169">
        <v>67</v>
      </c>
      <c r="C4169">
        <v>13</v>
      </c>
      <c r="D4169">
        <v>4</v>
      </c>
      <c r="E4169">
        <v>2566</v>
      </c>
      <c r="F4169" t="s">
        <v>317</v>
      </c>
      <c r="G4169" t="s">
        <v>24</v>
      </c>
      <c r="H4169" t="s">
        <v>1227</v>
      </c>
      <c r="I4169" t="s">
        <v>79</v>
      </c>
      <c r="J4169">
        <v>7</v>
      </c>
      <c r="K4169">
        <v>5</v>
      </c>
      <c r="L4169">
        <v>2498</v>
      </c>
      <c r="M4169" t="s">
        <v>319</v>
      </c>
      <c r="O4169" t="s">
        <v>22</v>
      </c>
      <c r="P4169" s="3">
        <f t="shared" si="66"/>
        <v>1405</v>
      </c>
      <c r="Q4169" s="3" t="str">
        <f>VLOOKUP(P4169,[1]รหัสอำเภอ!$A$2:$B$17,2,FALSE)</f>
        <v>บางบาล</v>
      </c>
    </row>
    <row r="4170" spans="1:17" x14ac:dyDescent="0.2">
      <c r="A4170" t="s">
        <v>15</v>
      </c>
      <c r="B4170">
        <v>76</v>
      </c>
      <c r="C4170">
        <v>13</v>
      </c>
      <c r="D4170">
        <v>4</v>
      </c>
      <c r="E4170">
        <v>2566</v>
      </c>
      <c r="F4170" t="s">
        <v>46</v>
      </c>
      <c r="G4170" t="s">
        <v>17</v>
      </c>
      <c r="H4170" t="s">
        <v>1157</v>
      </c>
      <c r="I4170" t="s">
        <v>52</v>
      </c>
      <c r="L4170">
        <v>2490</v>
      </c>
      <c r="M4170" t="s">
        <v>120</v>
      </c>
      <c r="N4170" t="s">
        <v>21</v>
      </c>
      <c r="O4170" t="s">
        <v>22</v>
      </c>
      <c r="P4170" s="3">
        <f t="shared" si="66"/>
        <v>1407</v>
      </c>
      <c r="Q4170" s="3" t="str">
        <f>VLOOKUP(P4170,[1]รหัสอำเภอ!$A$2:$B$17,2,FALSE)</f>
        <v>บางปะหัน</v>
      </c>
    </row>
    <row r="4171" spans="1:17" x14ac:dyDescent="0.2">
      <c r="A4171" t="s">
        <v>15</v>
      </c>
      <c r="B4171">
        <v>81</v>
      </c>
      <c r="C4171">
        <v>13</v>
      </c>
      <c r="D4171">
        <v>4</v>
      </c>
      <c r="E4171">
        <v>2566</v>
      </c>
      <c r="F4171" t="s">
        <v>46</v>
      </c>
      <c r="G4171" t="s">
        <v>24</v>
      </c>
      <c r="H4171" t="s">
        <v>1213</v>
      </c>
      <c r="I4171" t="s">
        <v>26</v>
      </c>
      <c r="L4171">
        <v>2485</v>
      </c>
      <c r="M4171" t="s">
        <v>49</v>
      </c>
      <c r="O4171" t="s">
        <v>22</v>
      </c>
      <c r="P4171" s="3">
        <f t="shared" si="66"/>
        <v>1407</v>
      </c>
      <c r="Q4171" s="3" t="str">
        <f>VLOOKUP(P4171,[1]รหัสอำเภอ!$A$2:$B$17,2,FALSE)</f>
        <v>บางปะหัน</v>
      </c>
    </row>
    <row r="4172" spans="1:17" x14ac:dyDescent="0.2">
      <c r="A4172" t="s">
        <v>15</v>
      </c>
      <c r="B4172">
        <v>91</v>
      </c>
      <c r="C4172">
        <v>13</v>
      </c>
      <c r="D4172">
        <v>4</v>
      </c>
      <c r="E4172">
        <v>2566</v>
      </c>
      <c r="F4172" t="s">
        <v>59</v>
      </c>
      <c r="G4172" t="s">
        <v>24</v>
      </c>
      <c r="H4172" t="s">
        <v>2361</v>
      </c>
      <c r="I4172" t="s">
        <v>19</v>
      </c>
      <c r="L4172">
        <v>2475</v>
      </c>
      <c r="M4172" t="s">
        <v>159</v>
      </c>
      <c r="O4172" t="s">
        <v>22</v>
      </c>
      <c r="P4172" s="3">
        <f t="shared" si="66"/>
        <v>1408</v>
      </c>
      <c r="Q4172" s="3" t="str">
        <f>VLOOKUP(P4172,[1]รหัสอำเภอ!$A$2:$B$17,2,FALSE)</f>
        <v>ผักไห่</v>
      </c>
    </row>
    <row r="4173" spans="1:17" x14ac:dyDescent="0.2">
      <c r="A4173" t="s">
        <v>21</v>
      </c>
      <c r="B4173">
        <v>53</v>
      </c>
      <c r="C4173">
        <v>13</v>
      </c>
      <c r="D4173">
        <v>4</v>
      </c>
      <c r="E4173">
        <v>2566</v>
      </c>
      <c r="F4173" t="s">
        <v>983</v>
      </c>
      <c r="G4173" t="s">
        <v>17</v>
      </c>
      <c r="H4173" t="s">
        <v>2055</v>
      </c>
      <c r="I4173" t="s">
        <v>2362</v>
      </c>
      <c r="J4173">
        <v>6</v>
      </c>
      <c r="K4173">
        <v>10</v>
      </c>
      <c r="L4173">
        <v>2512</v>
      </c>
      <c r="M4173" t="s">
        <v>985</v>
      </c>
      <c r="N4173" t="s">
        <v>21</v>
      </c>
      <c r="O4173" t="s">
        <v>637</v>
      </c>
      <c r="P4173" s="3">
        <f t="shared" si="66"/>
        <v>1408</v>
      </c>
      <c r="Q4173" s="3" t="str">
        <f>VLOOKUP(P4173,[1]รหัสอำเภอ!$A$2:$B$17,2,FALSE)</f>
        <v>ผักไห่</v>
      </c>
    </row>
    <row r="4174" spans="1:17" x14ac:dyDescent="0.2">
      <c r="A4174" t="s">
        <v>21</v>
      </c>
      <c r="B4174">
        <v>78</v>
      </c>
      <c r="C4174">
        <v>13</v>
      </c>
      <c r="D4174">
        <v>4</v>
      </c>
      <c r="E4174">
        <v>2566</v>
      </c>
      <c r="F4174" t="s">
        <v>55</v>
      </c>
      <c r="G4174" t="s">
        <v>24</v>
      </c>
      <c r="H4174" t="s">
        <v>2363</v>
      </c>
      <c r="I4174" t="s">
        <v>783</v>
      </c>
      <c r="J4174">
        <v>18</v>
      </c>
      <c r="K4174">
        <v>11</v>
      </c>
      <c r="L4174">
        <v>2487</v>
      </c>
      <c r="M4174" t="s">
        <v>58</v>
      </c>
      <c r="O4174" t="s">
        <v>22</v>
      </c>
      <c r="P4174" s="3">
        <f t="shared" si="66"/>
        <v>1408</v>
      </c>
      <c r="Q4174" s="3" t="str">
        <f>VLOOKUP(P4174,[1]รหัสอำเภอ!$A$2:$B$17,2,FALSE)</f>
        <v>ผักไห่</v>
      </c>
    </row>
    <row r="4175" spans="1:17" x14ac:dyDescent="0.2">
      <c r="A4175" t="s">
        <v>21</v>
      </c>
      <c r="B4175">
        <v>42</v>
      </c>
      <c r="C4175">
        <v>13</v>
      </c>
      <c r="D4175">
        <v>4</v>
      </c>
      <c r="E4175">
        <v>2566</v>
      </c>
      <c r="F4175" t="s">
        <v>63</v>
      </c>
      <c r="G4175" t="s">
        <v>24</v>
      </c>
      <c r="H4175" t="s">
        <v>1998</v>
      </c>
      <c r="I4175" t="s">
        <v>52</v>
      </c>
      <c r="J4175">
        <v>26</v>
      </c>
      <c r="K4175">
        <v>7</v>
      </c>
      <c r="L4175">
        <v>2523</v>
      </c>
      <c r="M4175" t="s">
        <v>65</v>
      </c>
      <c r="O4175" t="s">
        <v>22</v>
      </c>
      <c r="P4175" s="3">
        <f t="shared" si="66"/>
        <v>1410</v>
      </c>
      <c r="Q4175" s="3" t="str">
        <f>VLOOKUP(P4175,[1]รหัสอำเภอ!$A$2:$B$17,2,FALSE)</f>
        <v>ลาดบัวหลวง</v>
      </c>
    </row>
    <row r="4176" spans="1:17" x14ac:dyDescent="0.2">
      <c r="A4176" t="s">
        <v>21</v>
      </c>
      <c r="B4176">
        <v>47</v>
      </c>
      <c r="C4176">
        <v>13</v>
      </c>
      <c r="D4176">
        <v>4</v>
      </c>
      <c r="E4176">
        <v>2566</v>
      </c>
      <c r="F4176" t="s">
        <v>16</v>
      </c>
      <c r="G4176" t="s">
        <v>17</v>
      </c>
      <c r="H4176" t="s">
        <v>390</v>
      </c>
      <c r="I4176" t="s">
        <v>44</v>
      </c>
      <c r="J4176">
        <v>18</v>
      </c>
      <c r="K4176">
        <v>4</v>
      </c>
      <c r="L4176">
        <v>2518</v>
      </c>
      <c r="M4176" t="s">
        <v>20</v>
      </c>
      <c r="N4176" t="s">
        <v>21</v>
      </c>
      <c r="O4176" t="s">
        <v>22</v>
      </c>
      <c r="P4176" s="3">
        <f t="shared" si="66"/>
        <v>1411</v>
      </c>
      <c r="Q4176" s="3" t="str">
        <f>VLOOKUP(P4176,[1]รหัสอำเภอ!$A$2:$B$17,2,FALSE)</f>
        <v>วังน้อย</v>
      </c>
    </row>
    <row r="4177" spans="1:17" x14ac:dyDescent="0.2">
      <c r="A4177" t="s">
        <v>21</v>
      </c>
      <c r="B4177">
        <v>38</v>
      </c>
      <c r="C4177">
        <v>13</v>
      </c>
      <c r="D4177">
        <v>4</v>
      </c>
      <c r="E4177">
        <v>2566</v>
      </c>
      <c r="F4177" t="s">
        <v>2364</v>
      </c>
      <c r="G4177" t="s">
        <v>24</v>
      </c>
      <c r="H4177" t="s">
        <v>134</v>
      </c>
      <c r="I4177" t="s">
        <v>48</v>
      </c>
      <c r="J4177">
        <v>16</v>
      </c>
      <c r="K4177">
        <v>6</v>
      </c>
      <c r="L4177">
        <v>2527</v>
      </c>
      <c r="M4177" t="s">
        <v>2365</v>
      </c>
      <c r="O4177" t="s">
        <v>2366</v>
      </c>
      <c r="P4177" s="3">
        <f t="shared" si="66"/>
        <v>1411</v>
      </c>
      <c r="Q4177" s="3" t="str">
        <f>VLOOKUP(P4177,[1]รหัสอำเภอ!$A$2:$B$17,2,FALSE)</f>
        <v>วังน้อย</v>
      </c>
    </row>
    <row r="4178" spans="1:17" x14ac:dyDescent="0.2">
      <c r="A4178" t="s">
        <v>15</v>
      </c>
      <c r="B4178">
        <v>93</v>
      </c>
      <c r="C4178">
        <v>13</v>
      </c>
      <c r="D4178">
        <v>4</v>
      </c>
      <c r="E4178">
        <v>2566</v>
      </c>
      <c r="F4178" t="s">
        <v>1284</v>
      </c>
      <c r="G4178" t="s">
        <v>24</v>
      </c>
      <c r="H4178" t="s">
        <v>173</v>
      </c>
      <c r="I4178" t="s">
        <v>19</v>
      </c>
      <c r="L4178">
        <v>2473</v>
      </c>
      <c r="M4178" t="s">
        <v>1285</v>
      </c>
      <c r="O4178" t="s">
        <v>22</v>
      </c>
      <c r="P4178" s="3">
        <f t="shared" si="66"/>
        <v>1412</v>
      </c>
      <c r="Q4178" s="3" t="str">
        <f>VLOOKUP(P4178,[1]รหัสอำเภอ!$A$2:$B$17,2,FALSE)</f>
        <v>เสนา</v>
      </c>
    </row>
    <row r="4179" spans="1:17" x14ac:dyDescent="0.2">
      <c r="A4179" t="s">
        <v>21</v>
      </c>
      <c r="B4179">
        <v>59</v>
      </c>
      <c r="C4179">
        <v>13</v>
      </c>
      <c r="D4179">
        <v>4</v>
      </c>
      <c r="E4179">
        <v>2566</v>
      </c>
      <c r="F4179" t="s">
        <v>221</v>
      </c>
      <c r="G4179" t="s">
        <v>24</v>
      </c>
      <c r="H4179" t="s">
        <v>1931</v>
      </c>
      <c r="I4179" t="s">
        <v>166</v>
      </c>
      <c r="J4179">
        <v>22</v>
      </c>
      <c r="K4179">
        <v>3</v>
      </c>
      <c r="L4179">
        <v>2507</v>
      </c>
      <c r="M4179" t="s">
        <v>223</v>
      </c>
      <c r="O4179" t="s">
        <v>22</v>
      </c>
      <c r="P4179" s="3">
        <f t="shared" si="66"/>
        <v>1412</v>
      </c>
      <c r="Q4179" s="3" t="str">
        <f>VLOOKUP(P4179,[1]รหัสอำเภอ!$A$2:$B$17,2,FALSE)</f>
        <v>เสนา</v>
      </c>
    </row>
    <row r="4180" spans="1:17" x14ac:dyDescent="0.2">
      <c r="A4180" t="s">
        <v>15</v>
      </c>
      <c r="B4180">
        <v>90</v>
      </c>
      <c r="C4180">
        <v>14</v>
      </c>
      <c r="D4180">
        <v>4</v>
      </c>
      <c r="E4180">
        <v>2566</v>
      </c>
      <c r="F4180" t="s">
        <v>16</v>
      </c>
      <c r="G4180" t="s">
        <v>17</v>
      </c>
      <c r="H4180" t="s">
        <v>325</v>
      </c>
      <c r="I4180" t="s">
        <v>26</v>
      </c>
      <c r="L4180">
        <v>2476</v>
      </c>
      <c r="M4180" t="s">
        <v>20</v>
      </c>
      <c r="N4180" t="s">
        <v>21</v>
      </c>
      <c r="O4180" t="s">
        <v>22</v>
      </c>
      <c r="P4180" s="3">
        <f t="shared" si="66"/>
        <v>1401</v>
      </c>
      <c r="Q4180" s="3" t="str">
        <f>VLOOKUP(P4180,[1]รหัสอำเภอ!$A$2:$B$17,2,FALSE)</f>
        <v>พระนครศรีอยุธยา</v>
      </c>
    </row>
    <row r="4181" spans="1:17" x14ac:dyDescent="0.2">
      <c r="A4181" t="s">
        <v>21</v>
      </c>
      <c r="B4181">
        <v>80</v>
      </c>
      <c r="C4181">
        <v>14</v>
      </c>
      <c r="D4181">
        <v>4</v>
      </c>
      <c r="E4181">
        <v>2566</v>
      </c>
      <c r="F4181" t="s">
        <v>16</v>
      </c>
      <c r="G4181" t="s">
        <v>17</v>
      </c>
      <c r="H4181" t="s">
        <v>942</v>
      </c>
      <c r="I4181" t="s">
        <v>83</v>
      </c>
      <c r="L4181">
        <v>2486</v>
      </c>
      <c r="M4181" t="s">
        <v>20</v>
      </c>
      <c r="N4181" t="s">
        <v>21</v>
      </c>
      <c r="O4181" t="s">
        <v>22</v>
      </c>
      <c r="P4181" s="3">
        <f t="shared" si="66"/>
        <v>1401</v>
      </c>
      <c r="Q4181" s="3" t="str">
        <f>VLOOKUP(P4181,[1]รหัสอำเภอ!$A$2:$B$17,2,FALSE)</f>
        <v>พระนครศรีอยุธยา</v>
      </c>
    </row>
    <row r="4182" spans="1:17" x14ac:dyDescent="0.2">
      <c r="A4182" t="s">
        <v>21</v>
      </c>
      <c r="B4182">
        <v>67</v>
      </c>
      <c r="C4182">
        <v>14</v>
      </c>
      <c r="D4182">
        <v>4</v>
      </c>
      <c r="E4182">
        <v>2566</v>
      </c>
      <c r="F4182" t="s">
        <v>23</v>
      </c>
      <c r="G4182" t="s">
        <v>24</v>
      </c>
      <c r="H4182" t="s">
        <v>651</v>
      </c>
      <c r="I4182" t="s">
        <v>26</v>
      </c>
      <c r="L4182">
        <v>2499</v>
      </c>
      <c r="M4182" t="s">
        <v>27</v>
      </c>
      <c r="O4182" t="s">
        <v>22</v>
      </c>
      <c r="P4182" s="3">
        <f t="shared" si="66"/>
        <v>1401</v>
      </c>
      <c r="Q4182" s="3" t="str">
        <f>VLOOKUP(P4182,[1]รหัสอำเภอ!$A$2:$B$17,2,FALSE)</f>
        <v>พระนครศรีอยุธยา</v>
      </c>
    </row>
    <row r="4183" spans="1:17" x14ac:dyDescent="0.2">
      <c r="A4183" t="s">
        <v>15</v>
      </c>
      <c r="B4183">
        <v>68</v>
      </c>
      <c r="C4183">
        <v>14</v>
      </c>
      <c r="D4183">
        <v>4</v>
      </c>
      <c r="E4183">
        <v>2566</v>
      </c>
      <c r="F4183" t="s">
        <v>2367</v>
      </c>
      <c r="G4183" t="s">
        <v>29</v>
      </c>
      <c r="H4183" t="s">
        <v>2368</v>
      </c>
      <c r="I4183" t="s">
        <v>26</v>
      </c>
      <c r="J4183">
        <v>3</v>
      </c>
      <c r="K4183">
        <v>11</v>
      </c>
      <c r="L4183">
        <v>2497</v>
      </c>
      <c r="M4183" t="s">
        <v>2369</v>
      </c>
      <c r="N4183" t="s">
        <v>21</v>
      </c>
      <c r="O4183" t="s">
        <v>204</v>
      </c>
      <c r="P4183" s="3">
        <f t="shared" si="66"/>
        <v>1402</v>
      </c>
      <c r="Q4183" s="3" t="str">
        <f>VLOOKUP(P4183,[1]รหัสอำเภอ!$A$2:$B$17,2,FALSE)</f>
        <v>ท่าเรือ</v>
      </c>
    </row>
    <row r="4184" spans="1:17" x14ac:dyDescent="0.2">
      <c r="A4184" t="s">
        <v>15</v>
      </c>
      <c r="B4184">
        <v>75</v>
      </c>
      <c r="C4184">
        <v>14</v>
      </c>
      <c r="D4184">
        <v>4</v>
      </c>
      <c r="E4184">
        <v>2566</v>
      </c>
      <c r="F4184" t="s">
        <v>16</v>
      </c>
      <c r="G4184" t="s">
        <v>17</v>
      </c>
      <c r="H4184" t="s">
        <v>1642</v>
      </c>
      <c r="I4184" t="s">
        <v>44</v>
      </c>
      <c r="L4184">
        <v>2491</v>
      </c>
      <c r="M4184" t="s">
        <v>20</v>
      </c>
      <c r="N4184" t="s">
        <v>21</v>
      </c>
      <c r="O4184" t="s">
        <v>22</v>
      </c>
      <c r="P4184" s="3">
        <f t="shared" si="66"/>
        <v>1403</v>
      </c>
      <c r="Q4184" s="3" t="str">
        <f>VLOOKUP(P4184,[1]รหัสอำเภอ!$A$2:$B$17,2,FALSE)</f>
        <v>นครหลวง</v>
      </c>
    </row>
    <row r="4185" spans="1:17" x14ac:dyDescent="0.2">
      <c r="A4185" t="s">
        <v>21</v>
      </c>
      <c r="B4185">
        <v>86</v>
      </c>
      <c r="C4185">
        <v>14</v>
      </c>
      <c r="D4185">
        <v>4</v>
      </c>
      <c r="E4185">
        <v>2566</v>
      </c>
      <c r="F4185" t="s">
        <v>35</v>
      </c>
      <c r="G4185" t="s">
        <v>24</v>
      </c>
      <c r="H4185" t="s">
        <v>796</v>
      </c>
      <c r="I4185" t="s">
        <v>26</v>
      </c>
      <c r="L4185">
        <v>2480</v>
      </c>
      <c r="M4185" t="s">
        <v>37</v>
      </c>
      <c r="O4185" t="s">
        <v>22</v>
      </c>
      <c r="P4185" s="3">
        <f t="shared" si="66"/>
        <v>1404</v>
      </c>
      <c r="Q4185" s="3" t="str">
        <f>VLOOKUP(P4185,[1]รหัสอำเภอ!$A$2:$B$17,2,FALSE)</f>
        <v>บางไทร</v>
      </c>
    </row>
    <row r="4186" spans="1:17" x14ac:dyDescent="0.2">
      <c r="A4186" t="s">
        <v>21</v>
      </c>
      <c r="B4186">
        <v>86</v>
      </c>
      <c r="C4186">
        <v>14</v>
      </c>
      <c r="D4186">
        <v>4</v>
      </c>
      <c r="E4186">
        <v>2566</v>
      </c>
      <c r="F4186" t="s">
        <v>180</v>
      </c>
      <c r="G4186" t="s">
        <v>181</v>
      </c>
      <c r="H4186" t="s">
        <v>1831</v>
      </c>
      <c r="I4186" t="s">
        <v>83</v>
      </c>
      <c r="L4186">
        <v>2480</v>
      </c>
      <c r="M4186" t="s">
        <v>183</v>
      </c>
      <c r="N4186" t="s">
        <v>21</v>
      </c>
      <c r="O4186" t="s">
        <v>69</v>
      </c>
      <c r="P4186" s="3">
        <f t="shared" si="66"/>
        <v>1406</v>
      </c>
      <c r="Q4186" s="3" t="str">
        <f>VLOOKUP(P4186,[1]รหัสอำเภอ!$A$2:$B$17,2,FALSE)</f>
        <v>บางปะอิน</v>
      </c>
    </row>
    <row r="4187" spans="1:17" x14ac:dyDescent="0.2">
      <c r="A4187" t="s">
        <v>21</v>
      </c>
      <c r="B4187">
        <v>51</v>
      </c>
      <c r="C4187">
        <v>14</v>
      </c>
      <c r="D4187">
        <v>4</v>
      </c>
      <c r="E4187">
        <v>2566</v>
      </c>
      <c r="F4187" t="s">
        <v>74</v>
      </c>
      <c r="G4187" t="s">
        <v>24</v>
      </c>
      <c r="H4187" t="s">
        <v>1071</v>
      </c>
      <c r="I4187" t="s">
        <v>79</v>
      </c>
      <c r="J4187">
        <v>19</v>
      </c>
      <c r="K4187">
        <v>10</v>
      </c>
      <c r="L4187">
        <v>2514</v>
      </c>
      <c r="M4187" t="s">
        <v>76</v>
      </c>
      <c r="O4187" t="s">
        <v>22</v>
      </c>
      <c r="P4187" s="3">
        <f t="shared" si="66"/>
        <v>1406</v>
      </c>
      <c r="Q4187" s="3" t="str">
        <f>VLOOKUP(P4187,[1]รหัสอำเภอ!$A$2:$B$17,2,FALSE)</f>
        <v>บางปะอิน</v>
      </c>
    </row>
    <row r="4188" spans="1:17" x14ac:dyDescent="0.2">
      <c r="A4188" t="s">
        <v>15</v>
      </c>
      <c r="B4188">
        <v>73</v>
      </c>
      <c r="C4188">
        <v>14</v>
      </c>
      <c r="D4188">
        <v>4</v>
      </c>
      <c r="E4188">
        <v>2566</v>
      </c>
      <c r="F4188" t="s">
        <v>46</v>
      </c>
      <c r="G4188" t="s">
        <v>24</v>
      </c>
      <c r="H4188" t="s">
        <v>2303</v>
      </c>
      <c r="I4188" t="s">
        <v>26</v>
      </c>
      <c r="J4188">
        <v>6</v>
      </c>
      <c r="K4188">
        <v>3</v>
      </c>
      <c r="L4188">
        <v>2493</v>
      </c>
      <c r="M4188" t="s">
        <v>49</v>
      </c>
      <c r="O4188" t="s">
        <v>22</v>
      </c>
      <c r="P4188" s="3">
        <f t="shared" si="66"/>
        <v>1407</v>
      </c>
      <c r="Q4188" s="3" t="str">
        <f>VLOOKUP(P4188,[1]รหัสอำเภอ!$A$2:$B$17,2,FALSE)</f>
        <v>บางปะหัน</v>
      </c>
    </row>
    <row r="4189" spans="1:17" x14ac:dyDescent="0.2">
      <c r="A4189" t="s">
        <v>21</v>
      </c>
      <c r="B4189">
        <v>79</v>
      </c>
      <c r="C4189">
        <v>14</v>
      </c>
      <c r="D4189">
        <v>4</v>
      </c>
      <c r="E4189">
        <v>2566</v>
      </c>
      <c r="F4189" t="s">
        <v>389</v>
      </c>
      <c r="G4189" t="s">
        <v>24</v>
      </c>
      <c r="H4189" t="s">
        <v>1080</v>
      </c>
      <c r="I4189" t="s">
        <v>26</v>
      </c>
      <c r="J4189">
        <v>1</v>
      </c>
      <c r="K4189">
        <v>1</v>
      </c>
      <c r="L4189">
        <v>2487</v>
      </c>
      <c r="M4189" t="s">
        <v>391</v>
      </c>
      <c r="O4189" t="s">
        <v>22</v>
      </c>
      <c r="P4189" s="3">
        <f t="shared" si="66"/>
        <v>1411</v>
      </c>
      <c r="Q4189" s="3" t="str">
        <f>VLOOKUP(P4189,[1]รหัสอำเภอ!$A$2:$B$17,2,FALSE)</f>
        <v>วังน้อย</v>
      </c>
    </row>
    <row r="4190" spans="1:17" x14ac:dyDescent="0.2">
      <c r="A4190" t="s">
        <v>21</v>
      </c>
      <c r="B4190">
        <v>74</v>
      </c>
      <c r="C4190">
        <v>14</v>
      </c>
      <c r="D4190">
        <v>4</v>
      </c>
      <c r="E4190">
        <v>2566</v>
      </c>
      <c r="F4190" t="s">
        <v>133</v>
      </c>
      <c r="G4190" t="s">
        <v>24</v>
      </c>
      <c r="H4190" t="s">
        <v>1423</v>
      </c>
      <c r="I4190" t="s">
        <v>26</v>
      </c>
      <c r="L4190">
        <v>2492</v>
      </c>
      <c r="M4190" t="s">
        <v>346</v>
      </c>
      <c r="O4190" t="s">
        <v>22</v>
      </c>
      <c r="P4190" s="3">
        <f t="shared" si="66"/>
        <v>1411</v>
      </c>
      <c r="Q4190" s="3" t="str">
        <f>VLOOKUP(P4190,[1]รหัสอำเภอ!$A$2:$B$17,2,FALSE)</f>
        <v>วังน้อย</v>
      </c>
    </row>
    <row r="4191" spans="1:17" x14ac:dyDescent="0.2">
      <c r="A4191" t="s">
        <v>21</v>
      </c>
      <c r="B4191">
        <v>88</v>
      </c>
      <c r="C4191">
        <v>14</v>
      </c>
      <c r="D4191">
        <v>4</v>
      </c>
      <c r="E4191">
        <v>2566</v>
      </c>
      <c r="F4191" t="s">
        <v>133</v>
      </c>
      <c r="G4191" t="s">
        <v>17</v>
      </c>
      <c r="H4191" t="s">
        <v>1735</v>
      </c>
      <c r="I4191" t="s">
        <v>83</v>
      </c>
      <c r="J4191">
        <v>1</v>
      </c>
      <c r="K4191">
        <v>4</v>
      </c>
      <c r="L4191">
        <v>2478</v>
      </c>
      <c r="M4191" t="s">
        <v>135</v>
      </c>
      <c r="N4191" t="s">
        <v>21</v>
      </c>
      <c r="O4191" t="s">
        <v>22</v>
      </c>
      <c r="P4191" s="3">
        <f t="shared" si="66"/>
        <v>1411</v>
      </c>
      <c r="Q4191" s="3" t="str">
        <f>VLOOKUP(P4191,[1]รหัสอำเภอ!$A$2:$B$17,2,FALSE)</f>
        <v>วังน้อย</v>
      </c>
    </row>
    <row r="4192" spans="1:17" x14ac:dyDescent="0.2">
      <c r="A4192" t="s">
        <v>21</v>
      </c>
      <c r="B4192">
        <v>46</v>
      </c>
      <c r="C4192">
        <v>14</v>
      </c>
      <c r="D4192">
        <v>4</v>
      </c>
      <c r="E4192">
        <v>2566</v>
      </c>
      <c r="F4192" t="s">
        <v>16</v>
      </c>
      <c r="G4192" t="s">
        <v>17</v>
      </c>
      <c r="H4192" t="s">
        <v>986</v>
      </c>
      <c r="I4192" t="s">
        <v>178</v>
      </c>
      <c r="J4192">
        <v>25</v>
      </c>
      <c r="K4192">
        <v>8</v>
      </c>
      <c r="L4192">
        <v>2519</v>
      </c>
      <c r="M4192" t="s">
        <v>20</v>
      </c>
      <c r="N4192" t="s">
        <v>21</v>
      </c>
      <c r="O4192" t="s">
        <v>22</v>
      </c>
      <c r="P4192" s="3">
        <f t="shared" si="66"/>
        <v>1411</v>
      </c>
      <c r="Q4192" s="3" t="str">
        <f>VLOOKUP(P4192,[1]รหัสอำเภอ!$A$2:$B$17,2,FALSE)</f>
        <v>วังน้อย</v>
      </c>
    </row>
    <row r="4193" spans="1:17" x14ac:dyDescent="0.2">
      <c r="A4193" t="s">
        <v>15</v>
      </c>
      <c r="B4193">
        <v>85</v>
      </c>
      <c r="C4193">
        <v>14</v>
      </c>
      <c r="D4193">
        <v>4</v>
      </c>
      <c r="E4193">
        <v>2566</v>
      </c>
      <c r="F4193" t="s">
        <v>133</v>
      </c>
      <c r="G4193" t="s">
        <v>24</v>
      </c>
      <c r="H4193" t="s">
        <v>322</v>
      </c>
      <c r="I4193" t="s">
        <v>26</v>
      </c>
      <c r="L4193">
        <v>2481</v>
      </c>
      <c r="M4193" t="s">
        <v>346</v>
      </c>
      <c r="O4193" t="s">
        <v>22</v>
      </c>
      <c r="P4193" s="3">
        <f t="shared" si="66"/>
        <v>1411</v>
      </c>
      <c r="Q4193" s="3" t="str">
        <f>VLOOKUP(P4193,[1]รหัสอำเภอ!$A$2:$B$17,2,FALSE)</f>
        <v>วังน้อย</v>
      </c>
    </row>
    <row r="4194" spans="1:17" x14ac:dyDescent="0.2">
      <c r="A4194" t="s">
        <v>21</v>
      </c>
      <c r="B4194">
        <v>77</v>
      </c>
      <c r="C4194">
        <v>14</v>
      </c>
      <c r="D4194">
        <v>4</v>
      </c>
      <c r="E4194">
        <v>2566</v>
      </c>
      <c r="F4194" t="s">
        <v>2370</v>
      </c>
      <c r="G4194" t="s">
        <v>17</v>
      </c>
      <c r="H4194" t="s">
        <v>2162</v>
      </c>
      <c r="I4194" t="s">
        <v>263</v>
      </c>
      <c r="K4194">
        <v>7</v>
      </c>
      <c r="L4194">
        <v>2488</v>
      </c>
      <c r="M4194" t="s">
        <v>2371</v>
      </c>
      <c r="N4194" t="s">
        <v>21</v>
      </c>
      <c r="O4194" t="s">
        <v>69</v>
      </c>
      <c r="P4194" s="3">
        <f t="shared" si="66"/>
        <v>1412</v>
      </c>
      <c r="Q4194" s="3" t="str">
        <f>VLOOKUP(P4194,[1]รหัสอำเภอ!$A$2:$B$17,2,FALSE)</f>
        <v>เสนา</v>
      </c>
    </row>
    <row r="4195" spans="1:17" x14ac:dyDescent="0.2">
      <c r="A4195" t="s">
        <v>21</v>
      </c>
      <c r="B4195">
        <v>36</v>
      </c>
      <c r="C4195">
        <v>14</v>
      </c>
      <c r="D4195">
        <v>4</v>
      </c>
      <c r="E4195">
        <v>2566</v>
      </c>
      <c r="F4195" t="s">
        <v>70</v>
      </c>
      <c r="G4195" t="s">
        <v>17</v>
      </c>
      <c r="H4195" t="s">
        <v>2129</v>
      </c>
      <c r="I4195" t="s">
        <v>83</v>
      </c>
      <c r="J4195">
        <v>2</v>
      </c>
      <c r="K4195">
        <v>12</v>
      </c>
      <c r="L4195">
        <v>2529</v>
      </c>
      <c r="M4195" t="s">
        <v>73</v>
      </c>
      <c r="N4195" t="s">
        <v>21</v>
      </c>
      <c r="O4195" t="s">
        <v>22</v>
      </c>
      <c r="P4195" s="3">
        <f t="shared" si="66"/>
        <v>1412</v>
      </c>
      <c r="Q4195" s="3" t="str">
        <f>VLOOKUP(P4195,[1]รหัสอำเภอ!$A$2:$B$17,2,FALSE)</f>
        <v>เสนา</v>
      </c>
    </row>
    <row r="4196" spans="1:17" x14ac:dyDescent="0.2">
      <c r="A4196" t="s">
        <v>21</v>
      </c>
      <c r="B4196">
        <v>68</v>
      </c>
      <c r="C4196">
        <v>14</v>
      </c>
      <c r="D4196">
        <v>4</v>
      </c>
      <c r="E4196">
        <v>2566</v>
      </c>
      <c r="F4196" t="s">
        <v>70</v>
      </c>
      <c r="G4196" t="s">
        <v>17</v>
      </c>
      <c r="H4196" t="s">
        <v>2129</v>
      </c>
      <c r="I4196" t="s">
        <v>364</v>
      </c>
      <c r="L4196">
        <v>2498</v>
      </c>
      <c r="M4196" t="s">
        <v>73</v>
      </c>
      <c r="N4196" t="s">
        <v>21</v>
      </c>
      <c r="O4196" t="s">
        <v>22</v>
      </c>
      <c r="P4196" s="3">
        <f t="shared" si="66"/>
        <v>1412</v>
      </c>
      <c r="Q4196" s="3" t="str">
        <f>VLOOKUP(P4196,[1]รหัสอำเภอ!$A$2:$B$17,2,FALSE)</f>
        <v>เสนา</v>
      </c>
    </row>
    <row r="4197" spans="1:17" x14ac:dyDescent="0.2">
      <c r="A4197" t="s">
        <v>15</v>
      </c>
      <c r="B4197">
        <v>53</v>
      </c>
      <c r="C4197">
        <v>14</v>
      </c>
      <c r="D4197">
        <v>4</v>
      </c>
      <c r="E4197">
        <v>2566</v>
      </c>
      <c r="F4197" t="s">
        <v>63</v>
      </c>
      <c r="G4197" t="s">
        <v>24</v>
      </c>
      <c r="H4197" t="s">
        <v>1381</v>
      </c>
      <c r="I4197" t="s">
        <v>26</v>
      </c>
      <c r="J4197">
        <v>2</v>
      </c>
      <c r="K4197">
        <v>6</v>
      </c>
      <c r="L4197">
        <v>2512</v>
      </c>
      <c r="M4197" t="s">
        <v>65</v>
      </c>
      <c r="O4197" t="s">
        <v>22</v>
      </c>
      <c r="P4197" s="3">
        <f t="shared" si="66"/>
        <v>1412</v>
      </c>
      <c r="Q4197" s="3" t="str">
        <f>VLOOKUP(P4197,[1]รหัสอำเภอ!$A$2:$B$17,2,FALSE)</f>
        <v>เสนา</v>
      </c>
    </row>
    <row r="4198" spans="1:17" x14ac:dyDescent="0.2">
      <c r="A4198" t="s">
        <v>15</v>
      </c>
      <c r="B4198">
        <v>81</v>
      </c>
      <c r="C4198">
        <v>14</v>
      </c>
      <c r="D4198">
        <v>4</v>
      </c>
      <c r="E4198">
        <v>2566</v>
      </c>
      <c r="F4198" t="s">
        <v>221</v>
      </c>
      <c r="G4198" t="s">
        <v>24</v>
      </c>
      <c r="H4198" t="s">
        <v>1627</v>
      </c>
      <c r="I4198" t="s">
        <v>26</v>
      </c>
      <c r="J4198">
        <v>5</v>
      </c>
      <c r="K4198">
        <v>12</v>
      </c>
      <c r="L4198">
        <v>2484</v>
      </c>
      <c r="M4198" t="s">
        <v>223</v>
      </c>
      <c r="O4198" t="s">
        <v>22</v>
      </c>
      <c r="P4198" s="3">
        <f t="shared" si="66"/>
        <v>1412</v>
      </c>
      <c r="Q4198" s="3" t="str">
        <f>VLOOKUP(P4198,[1]รหัสอำเภอ!$A$2:$B$17,2,FALSE)</f>
        <v>เสนา</v>
      </c>
    </row>
    <row r="4199" spans="1:17" x14ac:dyDescent="0.2">
      <c r="A4199" t="s">
        <v>15</v>
      </c>
      <c r="B4199">
        <v>77</v>
      </c>
      <c r="C4199">
        <v>14</v>
      </c>
      <c r="D4199">
        <v>4</v>
      </c>
      <c r="E4199">
        <v>2566</v>
      </c>
      <c r="F4199" t="s">
        <v>221</v>
      </c>
      <c r="G4199" t="s">
        <v>24</v>
      </c>
      <c r="H4199" t="s">
        <v>137</v>
      </c>
      <c r="I4199" t="s">
        <v>26</v>
      </c>
      <c r="J4199">
        <v>7</v>
      </c>
      <c r="K4199">
        <v>7</v>
      </c>
      <c r="L4199">
        <v>2488</v>
      </c>
      <c r="M4199" t="s">
        <v>223</v>
      </c>
      <c r="O4199" t="s">
        <v>22</v>
      </c>
      <c r="P4199" s="3">
        <f t="shared" si="66"/>
        <v>1412</v>
      </c>
      <c r="Q4199" s="3" t="str">
        <f>VLOOKUP(P4199,[1]รหัสอำเภอ!$A$2:$B$17,2,FALSE)</f>
        <v>เสนา</v>
      </c>
    </row>
    <row r="4200" spans="1:17" x14ac:dyDescent="0.2">
      <c r="A4200" t="s">
        <v>21</v>
      </c>
      <c r="B4200">
        <v>91</v>
      </c>
      <c r="C4200">
        <v>14</v>
      </c>
      <c r="D4200">
        <v>4</v>
      </c>
      <c r="E4200">
        <v>2566</v>
      </c>
      <c r="F4200" t="s">
        <v>176</v>
      </c>
      <c r="G4200" t="s">
        <v>17</v>
      </c>
      <c r="H4200" t="s">
        <v>593</v>
      </c>
      <c r="I4200" t="s">
        <v>405</v>
      </c>
      <c r="J4200">
        <v>10</v>
      </c>
      <c r="K4200">
        <v>9</v>
      </c>
      <c r="L4200">
        <v>2474</v>
      </c>
      <c r="M4200" t="s">
        <v>179</v>
      </c>
      <c r="N4200" t="s">
        <v>21</v>
      </c>
      <c r="O4200" t="s">
        <v>22</v>
      </c>
      <c r="P4200" s="3">
        <f t="shared" si="66"/>
        <v>1415</v>
      </c>
      <c r="Q4200" s="3" t="str">
        <f>VLOOKUP(P4200,[1]รหัสอำเภอ!$A$2:$B$17,2,FALSE)</f>
        <v>มหาราช</v>
      </c>
    </row>
    <row r="4201" spans="1:17" x14ac:dyDescent="0.2">
      <c r="A4201" t="s">
        <v>21</v>
      </c>
      <c r="B4201">
        <v>69</v>
      </c>
      <c r="C4201">
        <v>14</v>
      </c>
      <c r="D4201">
        <v>4</v>
      </c>
      <c r="E4201">
        <v>2566</v>
      </c>
      <c r="F4201" t="s">
        <v>485</v>
      </c>
      <c r="G4201" t="s">
        <v>514</v>
      </c>
      <c r="H4201" t="s">
        <v>175</v>
      </c>
      <c r="I4201" t="s">
        <v>52</v>
      </c>
      <c r="J4201">
        <v>5</v>
      </c>
      <c r="K4201">
        <v>1</v>
      </c>
      <c r="L4201">
        <v>2497</v>
      </c>
      <c r="M4201" t="s">
        <v>617</v>
      </c>
      <c r="N4201" t="s">
        <v>21</v>
      </c>
      <c r="O4201" t="s">
        <v>488</v>
      </c>
      <c r="P4201" s="3">
        <f t="shared" si="66"/>
        <v>1415</v>
      </c>
      <c r="Q4201" s="3" t="str">
        <f>VLOOKUP(P4201,[1]รหัสอำเภอ!$A$2:$B$17,2,FALSE)</f>
        <v>มหาราช</v>
      </c>
    </row>
    <row r="4202" spans="1:17" x14ac:dyDescent="0.2">
      <c r="A4202" t="s">
        <v>21</v>
      </c>
      <c r="B4202">
        <v>86</v>
      </c>
      <c r="C4202">
        <v>14</v>
      </c>
      <c r="D4202">
        <v>4</v>
      </c>
      <c r="E4202">
        <v>2566</v>
      </c>
      <c r="F4202" t="s">
        <v>353</v>
      </c>
      <c r="G4202" t="s">
        <v>24</v>
      </c>
      <c r="H4202" t="s">
        <v>1008</v>
      </c>
      <c r="I4202" t="s">
        <v>26</v>
      </c>
      <c r="L4202">
        <v>2480</v>
      </c>
      <c r="M4202" t="s">
        <v>419</v>
      </c>
      <c r="O4202" t="s">
        <v>22</v>
      </c>
      <c r="P4202" s="3">
        <f t="shared" si="66"/>
        <v>1416</v>
      </c>
      <c r="Q4202" s="3" t="str">
        <f>VLOOKUP(P4202,[1]รหัสอำเภอ!$A$2:$B$17,2,FALSE)</f>
        <v>บ้านแพรก</v>
      </c>
    </row>
    <row r="4203" spans="1:17" x14ac:dyDescent="0.2">
      <c r="A4203" t="s">
        <v>15</v>
      </c>
      <c r="B4203">
        <v>80</v>
      </c>
      <c r="C4203">
        <v>14</v>
      </c>
      <c r="D4203">
        <v>4</v>
      </c>
      <c r="E4203">
        <v>2566</v>
      </c>
      <c r="F4203" t="s">
        <v>353</v>
      </c>
      <c r="G4203" t="s">
        <v>24</v>
      </c>
      <c r="H4203" t="s">
        <v>2274</v>
      </c>
      <c r="I4203" t="s">
        <v>40</v>
      </c>
      <c r="L4203">
        <v>2486</v>
      </c>
      <c r="M4203" t="s">
        <v>419</v>
      </c>
      <c r="O4203" t="s">
        <v>22</v>
      </c>
      <c r="P4203" s="3">
        <f t="shared" si="66"/>
        <v>1416</v>
      </c>
      <c r="Q4203" s="3" t="str">
        <f>VLOOKUP(P4203,[1]รหัสอำเภอ!$A$2:$B$17,2,FALSE)</f>
        <v>บ้านแพรก</v>
      </c>
    </row>
    <row r="4204" spans="1:17" x14ac:dyDescent="0.2">
      <c r="A4204" t="s">
        <v>15</v>
      </c>
      <c r="B4204">
        <v>72</v>
      </c>
      <c r="C4204">
        <v>15</v>
      </c>
      <c r="D4204">
        <v>4</v>
      </c>
      <c r="E4204">
        <v>2566</v>
      </c>
      <c r="F4204" t="s">
        <v>1593</v>
      </c>
      <c r="G4204" t="s">
        <v>24</v>
      </c>
      <c r="H4204" t="s">
        <v>354</v>
      </c>
      <c r="I4204" t="s">
        <v>26</v>
      </c>
      <c r="L4204">
        <v>2494</v>
      </c>
      <c r="M4204" t="s">
        <v>1594</v>
      </c>
      <c r="O4204" t="s">
        <v>22</v>
      </c>
      <c r="P4204" s="3">
        <f t="shared" si="66"/>
        <v>1416</v>
      </c>
      <c r="Q4204" s="3" t="str">
        <f>VLOOKUP(P4204,[1]รหัสอำเภอ!$A$2:$B$17,2,FALSE)</f>
        <v>บ้านแพรก</v>
      </c>
    </row>
    <row r="4205" spans="1:17" x14ac:dyDescent="0.2">
      <c r="A4205" t="s">
        <v>21</v>
      </c>
      <c r="B4205">
        <v>34</v>
      </c>
      <c r="C4205">
        <v>15</v>
      </c>
      <c r="D4205">
        <v>4</v>
      </c>
      <c r="E4205">
        <v>2566</v>
      </c>
      <c r="F4205" t="s">
        <v>297</v>
      </c>
      <c r="G4205" t="s">
        <v>17</v>
      </c>
      <c r="H4205" t="s">
        <v>2372</v>
      </c>
      <c r="I4205" t="s">
        <v>364</v>
      </c>
      <c r="J4205">
        <v>26</v>
      </c>
      <c r="K4205">
        <v>8</v>
      </c>
      <c r="L4205">
        <v>2531</v>
      </c>
      <c r="M4205" t="s">
        <v>298</v>
      </c>
      <c r="N4205" t="s">
        <v>21</v>
      </c>
      <c r="O4205" t="s">
        <v>34</v>
      </c>
      <c r="P4205" s="3">
        <f t="shared" si="66"/>
        <v>1415</v>
      </c>
      <c r="Q4205" s="3" t="str">
        <f>VLOOKUP(P4205,[1]รหัสอำเภอ!$A$2:$B$17,2,FALSE)</f>
        <v>มหาราช</v>
      </c>
    </row>
    <row r="4206" spans="1:17" x14ac:dyDescent="0.2">
      <c r="A4206" t="s">
        <v>21</v>
      </c>
      <c r="B4206">
        <v>69</v>
      </c>
      <c r="C4206">
        <v>15</v>
      </c>
      <c r="D4206">
        <v>4</v>
      </c>
      <c r="E4206">
        <v>2566</v>
      </c>
      <c r="F4206" t="s">
        <v>16</v>
      </c>
      <c r="G4206" t="s">
        <v>17</v>
      </c>
      <c r="H4206" t="s">
        <v>357</v>
      </c>
      <c r="I4206" t="s">
        <v>970</v>
      </c>
      <c r="J4206">
        <v>17</v>
      </c>
      <c r="K4206">
        <v>6</v>
      </c>
      <c r="L4206">
        <v>2496</v>
      </c>
      <c r="M4206" t="s">
        <v>20</v>
      </c>
      <c r="N4206" t="s">
        <v>21</v>
      </c>
      <c r="O4206" t="s">
        <v>22</v>
      </c>
      <c r="P4206" s="3">
        <f t="shared" si="66"/>
        <v>1401</v>
      </c>
      <c r="Q4206" s="3" t="str">
        <f>VLOOKUP(P4206,[1]รหัสอำเภอ!$A$2:$B$17,2,FALSE)</f>
        <v>พระนครศรีอยุธยา</v>
      </c>
    </row>
    <row r="4207" spans="1:17" x14ac:dyDescent="0.2">
      <c r="A4207" t="s">
        <v>15</v>
      </c>
      <c r="B4207">
        <v>88</v>
      </c>
      <c r="C4207">
        <v>15</v>
      </c>
      <c r="D4207">
        <v>4</v>
      </c>
      <c r="E4207">
        <v>2566</v>
      </c>
      <c r="F4207" t="s">
        <v>16</v>
      </c>
      <c r="G4207" t="s">
        <v>17</v>
      </c>
      <c r="H4207" t="s">
        <v>1845</v>
      </c>
      <c r="I4207" t="s">
        <v>26</v>
      </c>
      <c r="L4207">
        <v>2478</v>
      </c>
      <c r="M4207" t="s">
        <v>20</v>
      </c>
      <c r="N4207" t="s">
        <v>21</v>
      </c>
      <c r="O4207" t="s">
        <v>22</v>
      </c>
      <c r="P4207" s="3">
        <f t="shared" si="66"/>
        <v>1401</v>
      </c>
      <c r="Q4207" s="3" t="str">
        <f>VLOOKUP(P4207,[1]รหัสอำเภอ!$A$2:$B$17,2,FALSE)</f>
        <v>พระนครศรีอยุธยา</v>
      </c>
    </row>
    <row r="4208" spans="1:17" x14ac:dyDescent="0.2">
      <c r="A4208" t="s">
        <v>21</v>
      </c>
      <c r="B4208">
        <v>75</v>
      </c>
      <c r="C4208">
        <v>15</v>
      </c>
      <c r="D4208">
        <v>4</v>
      </c>
      <c r="E4208">
        <v>2566</v>
      </c>
      <c r="F4208" t="s">
        <v>97</v>
      </c>
      <c r="G4208" t="s">
        <v>17</v>
      </c>
      <c r="H4208" t="s">
        <v>497</v>
      </c>
      <c r="I4208" t="s">
        <v>52</v>
      </c>
      <c r="J4208">
        <v>30</v>
      </c>
      <c r="K4208">
        <v>4</v>
      </c>
      <c r="L4208">
        <v>2490</v>
      </c>
      <c r="M4208" t="s">
        <v>100</v>
      </c>
      <c r="N4208" t="s">
        <v>21</v>
      </c>
      <c r="O4208" t="s">
        <v>54</v>
      </c>
      <c r="P4208" s="3">
        <f t="shared" si="66"/>
        <v>1402</v>
      </c>
      <c r="Q4208" s="3" t="str">
        <f>VLOOKUP(P4208,[1]รหัสอำเภอ!$A$2:$B$17,2,FALSE)</f>
        <v>ท่าเรือ</v>
      </c>
    </row>
    <row r="4209" spans="1:17" x14ac:dyDescent="0.2">
      <c r="A4209" t="s">
        <v>21</v>
      </c>
      <c r="B4209">
        <v>71</v>
      </c>
      <c r="C4209">
        <v>15</v>
      </c>
      <c r="D4209">
        <v>4</v>
      </c>
      <c r="E4209">
        <v>2566</v>
      </c>
      <c r="F4209" t="s">
        <v>301</v>
      </c>
      <c r="G4209" t="s">
        <v>24</v>
      </c>
      <c r="H4209" t="s">
        <v>1743</v>
      </c>
      <c r="I4209" t="s">
        <v>26</v>
      </c>
      <c r="J4209">
        <v>22</v>
      </c>
      <c r="K4209">
        <v>5</v>
      </c>
      <c r="L4209">
        <v>2494</v>
      </c>
      <c r="M4209" t="s">
        <v>304</v>
      </c>
      <c r="O4209" t="s">
        <v>22</v>
      </c>
      <c r="P4209" s="3">
        <f t="shared" si="66"/>
        <v>1402</v>
      </c>
      <c r="Q4209" s="3" t="str">
        <f>VLOOKUP(P4209,[1]รหัสอำเภอ!$A$2:$B$17,2,FALSE)</f>
        <v>ท่าเรือ</v>
      </c>
    </row>
    <row r="4210" spans="1:17" x14ac:dyDescent="0.2">
      <c r="A4210" t="s">
        <v>15</v>
      </c>
      <c r="B4210">
        <v>54</v>
      </c>
      <c r="C4210">
        <v>15</v>
      </c>
      <c r="D4210">
        <v>4</v>
      </c>
      <c r="E4210">
        <v>2566</v>
      </c>
      <c r="F4210" t="s">
        <v>1013</v>
      </c>
      <c r="G4210" t="s">
        <v>514</v>
      </c>
      <c r="H4210" t="s">
        <v>791</v>
      </c>
      <c r="I4210" t="s">
        <v>52</v>
      </c>
      <c r="J4210">
        <v>17</v>
      </c>
      <c r="K4210">
        <v>7</v>
      </c>
      <c r="L4210">
        <v>2511</v>
      </c>
      <c r="M4210" t="s">
        <v>1014</v>
      </c>
      <c r="N4210" t="s">
        <v>21</v>
      </c>
      <c r="O4210" t="s">
        <v>1015</v>
      </c>
      <c r="P4210" s="3">
        <f t="shared" si="66"/>
        <v>1402</v>
      </c>
      <c r="Q4210" s="3" t="str">
        <f>VLOOKUP(P4210,[1]รหัสอำเภอ!$A$2:$B$17,2,FALSE)</f>
        <v>ท่าเรือ</v>
      </c>
    </row>
    <row r="4211" spans="1:17" x14ac:dyDescent="0.2">
      <c r="A4211" t="s">
        <v>15</v>
      </c>
      <c r="B4211">
        <v>83</v>
      </c>
      <c r="C4211">
        <v>15</v>
      </c>
      <c r="D4211">
        <v>4</v>
      </c>
      <c r="E4211">
        <v>2566</v>
      </c>
      <c r="F4211" t="s">
        <v>194</v>
      </c>
      <c r="G4211" t="s">
        <v>24</v>
      </c>
      <c r="H4211" t="s">
        <v>1846</v>
      </c>
      <c r="I4211" t="s">
        <v>26</v>
      </c>
      <c r="J4211">
        <v>17</v>
      </c>
      <c r="K4211">
        <v>6</v>
      </c>
      <c r="L4211">
        <v>2482</v>
      </c>
      <c r="M4211" t="s">
        <v>199</v>
      </c>
      <c r="O4211" t="s">
        <v>22</v>
      </c>
      <c r="P4211" s="3">
        <f t="shared" si="66"/>
        <v>1403</v>
      </c>
      <c r="Q4211" s="3" t="str">
        <f>VLOOKUP(P4211,[1]รหัสอำเภอ!$A$2:$B$17,2,FALSE)</f>
        <v>นครหลวง</v>
      </c>
    </row>
    <row r="4212" spans="1:17" x14ac:dyDescent="0.2">
      <c r="A4212" t="s">
        <v>15</v>
      </c>
      <c r="B4212">
        <v>106</v>
      </c>
      <c r="C4212">
        <v>15</v>
      </c>
      <c r="D4212">
        <v>4</v>
      </c>
      <c r="E4212">
        <v>2566</v>
      </c>
      <c r="F4212" t="s">
        <v>424</v>
      </c>
      <c r="G4212" t="s">
        <v>24</v>
      </c>
      <c r="H4212" t="s">
        <v>1224</v>
      </c>
      <c r="I4212" t="s">
        <v>19</v>
      </c>
      <c r="L4212">
        <v>2460</v>
      </c>
      <c r="M4212" t="s">
        <v>426</v>
      </c>
      <c r="O4212" t="s">
        <v>22</v>
      </c>
      <c r="P4212" s="3">
        <f t="shared" si="66"/>
        <v>1404</v>
      </c>
      <c r="Q4212" s="3" t="str">
        <f>VLOOKUP(P4212,[1]รหัสอำเภอ!$A$2:$B$17,2,FALSE)</f>
        <v>บางไทร</v>
      </c>
    </row>
    <row r="4213" spans="1:17" x14ac:dyDescent="0.2">
      <c r="A4213" t="s">
        <v>21</v>
      </c>
      <c r="B4213">
        <v>83</v>
      </c>
      <c r="C4213">
        <v>15</v>
      </c>
      <c r="D4213">
        <v>4</v>
      </c>
      <c r="E4213">
        <v>2566</v>
      </c>
      <c r="F4213" t="s">
        <v>312</v>
      </c>
      <c r="G4213" t="s">
        <v>24</v>
      </c>
      <c r="H4213" t="s">
        <v>1322</v>
      </c>
      <c r="I4213" t="s">
        <v>86</v>
      </c>
      <c r="L4213">
        <v>2483</v>
      </c>
      <c r="M4213" t="s">
        <v>315</v>
      </c>
      <c r="O4213" t="s">
        <v>22</v>
      </c>
      <c r="P4213" s="3">
        <f t="shared" si="66"/>
        <v>1404</v>
      </c>
      <c r="Q4213" s="3" t="str">
        <f>VLOOKUP(P4213,[1]รหัสอำเภอ!$A$2:$B$17,2,FALSE)</f>
        <v>บางไทร</v>
      </c>
    </row>
    <row r="4214" spans="1:17" x14ac:dyDescent="0.2">
      <c r="A4214" t="s">
        <v>15</v>
      </c>
      <c r="B4214">
        <v>91</v>
      </c>
      <c r="C4214">
        <v>15</v>
      </c>
      <c r="D4214">
        <v>4</v>
      </c>
      <c r="E4214">
        <v>2566</v>
      </c>
      <c r="F4214" t="s">
        <v>105</v>
      </c>
      <c r="G4214" t="s">
        <v>24</v>
      </c>
      <c r="H4214" t="s">
        <v>1561</v>
      </c>
      <c r="I4214" t="s">
        <v>19</v>
      </c>
      <c r="J4214">
        <v>10</v>
      </c>
      <c r="K4214">
        <v>12</v>
      </c>
      <c r="L4214">
        <v>2474</v>
      </c>
      <c r="M4214" t="s">
        <v>108</v>
      </c>
      <c r="O4214" t="s">
        <v>22</v>
      </c>
      <c r="P4214" s="3">
        <f t="shared" si="66"/>
        <v>1405</v>
      </c>
      <c r="Q4214" s="3" t="str">
        <f>VLOOKUP(P4214,[1]รหัสอำเภอ!$A$2:$B$17,2,FALSE)</f>
        <v>บางบาล</v>
      </c>
    </row>
    <row r="4215" spans="1:17" x14ac:dyDescent="0.2">
      <c r="A4215" t="s">
        <v>21</v>
      </c>
      <c r="B4215">
        <v>79</v>
      </c>
      <c r="C4215">
        <v>15</v>
      </c>
      <c r="D4215">
        <v>4</v>
      </c>
      <c r="E4215">
        <v>2566</v>
      </c>
      <c r="F4215" t="s">
        <v>16</v>
      </c>
      <c r="G4215" t="s">
        <v>17</v>
      </c>
      <c r="H4215" t="s">
        <v>2373</v>
      </c>
      <c r="I4215" t="s">
        <v>26</v>
      </c>
      <c r="J4215">
        <v>10</v>
      </c>
      <c r="K4215">
        <v>7</v>
      </c>
      <c r="L4215">
        <v>2486</v>
      </c>
      <c r="M4215" t="s">
        <v>20</v>
      </c>
      <c r="N4215" t="s">
        <v>21</v>
      </c>
      <c r="O4215" t="s">
        <v>22</v>
      </c>
      <c r="P4215" s="3">
        <f t="shared" si="66"/>
        <v>1405</v>
      </c>
      <c r="Q4215" s="3" t="str">
        <f>VLOOKUP(P4215,[1]รหัสอำเภอ!$A$2:$B$17,2,FALSE)</f>
        <v>บางบาล</v>
      </c>
    </row>
    <row r="4216" spans="1:17" x14ac:dyDescent="0.2">
      <c r="A4216" t="s">
        <v>21</v>
      </c>
      <c r="B4216">
        <v>86</v>
      </c>
      <c r="C4216">
        <v>15</v>
      </c>
      <c r="D4216">
        <v>4</v>
      </c>
      <c r="E4216">
        <v>2566</v>
      </c>
      <c r="F4216" t="s">
        <v>38</v>
      </c>
      <c r="G4216" t="s">
        <v>17</v>
      </c>
      <c r="H4216" t="s">
        <v>375</v>
      </c>
      <c r="I4216" t="s">
        <v>83</v>
      </c>
      <c r="J4216">
        <v>25</v>
      </c>
      <c r="K4216">
        <v>2</v>
      </c>
      <c r="L4216">
        <v>2480</v>
      </c>
      <c r="M4216" t="s">
        <v>41</v>
      </c>
      <c r="N4216" t="s">
        <v>21</v>
      </c>
      <c r="O4216" t="s">
        <v>22</v>
      </c>
      <c r="P4216" s="3">
        <f t="shared" si="66"/>
        <v>1406</v>
      </c>
      <c r="Q4216" s="3" t="str">
        <f>VLOOKUP(P4216,[1]รหัสอำเภอ!$A$2:$B$17,2,FALSE)</f>
        <v>บางปะอิน</v>
      </c>
    </row>
    <row r="4217" spans="1:17" x14ac:dyDescent="0.2">
      <c r="A4217" t="s">
        <v>15</v>
      </c>
      <c r="B4217">
        <v>91</v>
      </c>
      <c r="C4217">
        <v>15</v>
      </c>
      <c r="D4217">
        <v>4</v>
      </c>
      <c r="E4217">
        <v>2566</v>
      </c>
      <c r="F4217" t="s">
        <v>38</v>
      </c>
      <c r="G4217" t="s">
        <v>17</v>
      </c>
      <c r="H4217" t="s">
        <v>769</v>
      </c>
      <c r="I4217" t="s">
        <v>44</v>
      </c>
      <c r="L4217">
        <v>2475</v>
      </c>
      <c r="M4217" t="s">
        <v>41</v>
      </c>
      <c r="N4217" t="s">
        <v>21</v>
      </c>
      <c r="O4217" t="s">
        <v>22</v>
      </c>
      <c r="P4217" s="3">
        <f t="shared" si="66"/>
        <v>1406</v>
      </c>
      <c r="Q4217" s="3" t="str">
        <f>VLOOKUP(P4217,[1]รหัสอำเภอ!$A$2:$B$17,2,FALSE)</f>
        <v>บางปะอิน</v>
      </c>
    </row>
    <row r="4218" spans="1:17" x14ac:dyDescent="0.2">
      <c r="A4218" t="s">
        <v>15</v>
      </c>
      <c r="B4218">
        <v>79</v>
      </c>
      <c r="C4218">
        <v>15</v>
      </c>
      <c r="D4218">
        <v>4</v>
      </c>
      <c r="E4218">
        <v>2566</v>
      </c>
      <c r="F4218" t="s">
        <v>231</v>
      </c>
      <c r="G4218" t="s">
        <v>24</v>
      </c>
      <c r="H4218" t="s">
        <v>1259</v>
      </c>
      <c r="I4218" t="s">
        <v>26</v>
      </c>
      <c r="L4218">
        <v>2487</v>
      </c>
      <c r="M4218" t="s">
        <v>233</v>
      </c>
      <c r="O4218" t="s">
        <v>234</v>
      </c>
      <c r="P4218" s="3">
        <f t="shared" si="66"/>
        <v>1406</v>
      </c>
      <c r="Q4218" s="3" t="str">
        <f>VLOOKUP(P4218,[1]รหัสอำเภอ!$A$2:$B$17,2,FALSE)</f>
        <v>บางปะอิน</v>
      </c>
    </row>
    <row r="4219" spans="1:17" x14ac:dyDescent="0.2">
      <c r="A4219" t="s">
        <v>15</v>
      </c>
      <c r="B4219">
        <v>83</v>
      </c>
      <c r="C4219">
        <v>15</v>
      </c>
      <c r="D4219">
        <v>4</v>
      </c>
      <c r="E4219">
        <v>2566</v>
      </c>
      <c r="F4219" t="s">
        <v>74</v>
      </c>
      <c r="G4219" t="s">
        <v>24</v>
      </c>
      <c r="H4219" t="s">
        <v>903</v>
      </c>
      <c r="I4219" t="s">
        <v>26</v>
      </c>
      <c r="L4219">
        <v>2483</v>
      </c>
      <c r="M4219" t="s">
        <v>76</v>
      </c>
      <c r="O4219" t="s">
        <v>22</v>
      </c>
      <c r="P4219" s="3">
        <f t="shared" si="66"/>
        <v>1406</v>
      </c>
      <c r="Q4219" s="3" t="str">
        <f>VLOOKUP(P4219,[1]รหัสอำเภอ!$A$2:$B$17,2,FALSE)</f>
        <v>บางปะอิน</v>
      </c>
    </row>
    <row r="4220" spans="1:17" x14ac:dyDescent="0.2">
      <c r="A4220" t="s">
        <v>21</v>
      </c>
      <c r="B4220">
        <v>36</v>
      </c>
      <c r="C4220">
        <v>15</v>
      </c>
      <c r="D4220">
        <v>4</v>
      </c>
      <c r="E4220">
        <v>2566</v>
      </c>
      <c r="F4220" t="s">
        <v>16</v>
      </c>
      <c r="G4220" t="s">
        <v>17</v>
      </c>
      <c r="H4220" t="s">
        <v>803</v>
      </c>
      <c r="I4220" t="s">
        <v>83</v>
      </c>
      <c r="J4220">
        <v>16</v>
      </c>
      <c r="K4220">
        <v>5</v>
      </c>
      <c r="L4220">
        <v>2529</v>
      </c>
      <c r="M4220" t="s">
        <v>20</v>
      </c>
      <c r="N4220" t="s">
        <v>21</v>
      </c>
      <c r="O4220" t="s">
        <v>22</v>
      </c>
      <c r="P4220" s="3">
        <f t="shared" si="66"/>
        <v>1407</v>
      </c>
      <c r="Q4220" s="3" t="str">
        <f>VLOOKUP(P4220,[1]รหัสอำเภอ!$A$2:$B$17,2,FALSE)</f>
        <v>บางปะหัน</v>
      </c>
    </row>
    <row r="4221" spans="1:17" x14ac:dyDescent="0.2">
      <c r="A4221" t="s">
        <v>15</v>
      </c>
      <c r="B4221">
        <v>81</v>
      </c>
      <c r="C4221">
        <v>15</v>
      </c>
      <c r="D4221">
        <v>4</v>
      </c>
      <c r="E4221">
        <v>2566</v>
      </c>
      <c r="F4221" t="s">
        <v>180</v>
      </c>
      <c r="G4221" t="s">
        <v>17</v>
      </c>
      <c r="H4221" t="s">
        <v>2374</v>
      </c>
      <c r="I4221" t="s">
        <v>621</v>
      </c>
      <c r="L4221">
        <v>2485</v>
      </c>
      <c r="M4221" t="s">
        <v>220</v>
      </c>
      <c r="N4221" t="s">
        <v>21</v>
      </c>
      <c r="O4221" t="s">
        <v>69</v>
      </c>
      <c r="P4221" s="3">
        <f t="shared" si="66"/>
        <v>1408</v>
      </c>
      <c r="Q4221" s="3" t="str">
        <f>VLOOKUP(P4221,[1]รหัสอำเภอ!$A$2:$B$17,2,FALSE)</f>
        <v>ผักไห่</v>
      </c>
    </row>
    <row r="4222" spans="1:17" x14ac:dyDescent="0.2">
      <c r="A4222" t="s">
        <v>21</v>
      </c>
      <c r="B4222">
        <v>82</v>
      </c>
      <c r="C4222">
        <v>15</v>
      </c>
      <c r="D4222">
        <v>4</v>
      </c>
      <c r="E4222">
        <v>2566</v>
      </c>
      <c r="F4222" t="s">
        <v>339</v>
      </c>
      <c r="G4222" t="s">
        <v>24</v>
      </c>
      <c r="H4222" t="s">
        <v>858</v>
      </c>
      <c r="I4222" t="s">
        <v>1334</v>
      </c>
      <c r="L4222">
        <v>2484</v>
      </c>
      <c r="M4222" t="s">
        <v>341</v>
      </c>
      <c r="O4222" t="s">
        <v>22</v>
      </c>
      <c r="P4222" s="3">
        <f t="shared" si="66"/>
        <v>1408</v>
      </c>
      <c r="Q4222" s="3" t="str">
        <f>VLOOKUP(P4222,[1]รหัสอำเภอ!$A$2:$B$17,2,FALSE)</f>
        <v>ผักไห่</v>
      </c>
    </row>
    <row r="4223" spans="1:17" x14ac:dyDescent="0.2">
      <c r="A4223" t="s">
        <v>21</v>
      </c>
      <c r="B4223">
        <v>44</v>
      </c>
      <c r="C4223">
        <v>15</v>
      </c>
      <c r="D4223">
        <v>4</v>
      </c>
      <c r="E4223">
        <v>2566</v>
      </c>
      <c r="F4223" t="s">
        <v>339</v>
      </c>
      <c r="G4223" t="s">
        <v>24</v>
      </c>
      <c r="H4223" t="s">
        <v>532</v>
      </c>
      <c r="I4223" t="s">
        <v>48</v>
      </c>
      <c r="J4223">
        <v>1</v>
      </c>
      <c r="K4223">
        <v>5</v>
      </c>
      <c r="L4223">
        <v>2521</v>
      </c>
      <c r="M4223" t="s">
        <v>341</v>
      </c>
      <c r="O4223" t="s">
        <v>22</v>
      </c>
      <c r="P4223" s="3">
        <f t="shared" si="66"/>
        <v>1408</v>
      </c>
      <c r="Q4223" s="3" t="str">
        <f>VLOOKUP(P4223,[1]รหัสอำเภอ!$A$2:$B$17,2,FALSE)</f>
        <v>ผักไห่</v>
      </c>
    </row>
    <row r="4224" spans="1:17" x14ac:dyDescent="0.2">
      <c r="A4224" t="s">
        <v>15</v>
      </c>
      <c r="B4224">
        <v>66</v>
      </c>
      <c r="C4224">
        <v>15</v>
      </c>
      <c r="D4224">
        <v>4</v>
      </c>
      <c r="E4224">
        <v>2566</v>
      </c>
      <c r="F4224" t="s">
        <v>70</v>
      </c>
      <c r="G4224" t="s">
        <v>17</v>
      </c>
      <c r="H4224" t="s">
        <v>269</v>
      </c>
      <c r="I4224" t="s">
        <v>83</v>
      </c>
      <c r="J4224">
        <v>17</v>
      </c>
      <c r="K4224">
        <v>4</v>
      </c>
      <c r="L4224">
        <v>2499</v>
      </c>
      <c r="M4224" t="s">
        <v>73</v>
      </c>
      <c r="N4224" t="s">
        <v>21</v>
      </c>
      <c r="O4224" t="s">
        <v>22</v>
      </c>
      <c r="P4224" s="3">
        <f t="shared" si="66"/>
        <v>1410</v>
      </c>
      <c r="Q4224" s="3" t="str">
        <f>VLOOKUP(P4224,[1]รหัสอำเภอ!$A$2:$B$17,2,FALSE)</f>
        <v>ลาดบัวหลวง</v>
      </c>
    </row>
    <row r="4225" spans="1:17" x14ac:dyDescent="0.2">
      <c r="A4225" t="s">
        <v>21</v>
      </c>
      <c r="B4225">
        <v>45</v>
      </c>
      <c r="C4225">
        <v>15</v>
      </c>
      <c r="D4225">
        <v>4</v>
      </c>
      <c r="E4225">
        <v>2566</v>
      </c>
      <c r="F4225" t="s">
        <v>2375</v>
      </c>
      <c r="G4225" t="s">
        <v>24</v>
      </c>
      <c r="H4225" t="s">
        <v>1281</v>
      </c>
      <c r="I4225" t="s">
        <v>26</v>
      </c>
      <c r="J4225">
        <v>5</v>
      </c>
      <c r="K4225">
        <v>9</v>
      </c>
      <c r="L4225">
        <v>2520</v>
      </c>
      <c r="M4225" t="s">
        <v>2376</v>
      </c>
      <c r="O4225" t="s">
        <v>488</v>
      </c>
      <c r="P4225" s="3">
        <f t="shared" si="66"/>
        <v>1410</v>
      </c>
      <c r="Q4225" s="3" t="str">
        <f>VLOOKUP(P4225,[1]รหัสอำเภอ!$A$2:$B$17,2,FALSE)</f>
        <v>ลาดบัวหลวง</v>
      </c>
    </row>
    <row r="4226" spans="1:17" x14ac:dyDescent="0.2">
      <c r="A4226" t="s">
        <v>21</v>
      </c>
      <c r="B4226">
        <v>74</v>
      </c>
      <c r="C4226">
        <v>15</v>
      </c>
      <c r="D4226">
        <v>4</v>
      </c>
      <c r="E4226">
        <v>2566</v>
      </c>
      <c r="F4226" t="s">
        <v>2377</v>
      </c>
      <c r="G4226" t="s">
        <v>17</v>
      </c>
      <c r="H4226" t="s">
        <v>1380</v>
      </c>
      <c r="I4226" t="s">
        <v>79</v>
      </c>
      <c r="L4226">
        <v>2492</v>
      </c>
      <c r="M4226" t="s">
        <v>2378</v>
      </c>
      <c r="N4226" t="s">
        <v>21</v>
      </c>
      <c r="O4226" t="s">
        <v>2074</v>
      </c>
      <c r="P4226" s="3">
        <f t="shared" si="66"/>
        <v>1410</v>
      </c>
      <c r="Q4226" s="3" t="str">
        <f>VLOOKUP(P4226,[1]รหัสอำเภอ!$A$2:$B$17,2,FALSE)</f>
        <v>ลาดบัวหลวง</v>
      </c>
    </row>
    <row r="4227" spans="1:17" x14ac:dyDescent="0.2">
      <c r="A4227" t="s">
        <v>21</v>
      </c>
      <c r="B4227">
        <v>82</v>
      </c>
      <c r="C4227">
        <v>15</v>
      </c>
      <c r="D4227">
        <v>4</v>
      </c>
      <c r="E4227">
        <v>2566</v>
      </c>
      <c r="F4227" t="s">
        <v>63</v>
      </c>
      <c r="G4227" t="s">
        <v>24</v>
      </c>
      <c r="H4227" t="s">
        <v>1542</v>
      </c>
      <c r="I4227" t="s">
        <v>26</v>
      </c>
      <c r="J4227">
        <v>1</v>
      </c>
      <c r="K4227">
        <v>9</v>
      </c>
      <c r="L4227">
        <v>2483</v>
      </c>
      <c r="M4227" t="s">
        <v>65</v>
      </c>
      <c r="O4227" t="s">
        <v>22</v>
      </c>
      <c r="P4227" s="3">
        <f t="shared" si="66"/>
        <v>1410</v>
      </c>
      <c r="Q4227" s="3" t="str">
        <f>VLOOKUP(P4227,[1]รหัสอำเภอ!$A$2:$B$17,2,FALSE)</f>
        <v>ลาดบัวหลวง</v>
      </c>
    </row>
    <row r="4228" spans="1:17" x14ac:dyDescent="0.2">
      <c r="A4228" t="s">
        <v>15</v>
      </c>
      <c r="B4228">
        <v>82</v>
      </c>
      <c r="C4228">
        <v>15</v>
      </c>
      <c r="D4228">
        <v>4</v>
      </c>
      <c r="E4228">
        <v>2566</v>
      </c>
      <c r="F4228" t="s">
        <v>133</v>
      </c>
      <c r="G4228" t="s">
        <v>17</v>
      </c>
      <c r="H4228" t="s">
        <v>219</v>
      </c>
      <c r="I4228" t="s">
        <v>52</v>
      </c>
      <c r="L4228">
        <v>2484</v>
      </c>
      <c r="M4228" t="s">
        <v>135</v>
      </c>
      <c r="N4228" t="s">
        <v>21</v>
      </c>
      <c r="O4228" t="s">
        <v>22</v>
      </c>
      <c r="P4228" s="3">
        <f t="shared" si="66"/>
        <v>1411</v>
      </c>
      <c r="Q4228" s="3" t="str">
        <f>VLOOKUP(P4228,[1]รหัสอำเภอ!$A$2:$B$17,2,FALSE)</f>
        <v>วังน้อย</v>
      </c>
    </row>
    <row r="4229" spans="1:17" x14ac:dyDescent="0.2">
      <c r="A4229" t="s">
        <v>15</v>
      </c>
      <c r="B4229">
        <v>87</v>
      </c>
      <c r="C4229">
        <v>15</v>
      </c>
      <c r="D4229">
        <v>4</v>
      </c>
      <c r="E4229">
        <v>2566</v>
      </c>
      <c r="F4229" t="s">
        <v>275</v>
      </c>
      <c r="G4229" t="s">
        <v>24</v>
      </c>
      <c r="H4229" t="s">
        <v>2344</v>
      </c>
      <c r="I4229" t="s">
        <v>19</v>
      </c>
      <c r="L4229">
        <v>2479</v>
      </c>
      <c r="M4229" t="s">
        <v>277</v>
      </c>
      <c r="O4229" t="s">
        <v>22</v>
      </c>
      <c r="P4229" s="3">
        <f t="shared" ref="P4229:P4292" si="67">VALUE(LEFT(H4229,4))</f>
        <v>1412</v>
      </c>
      <c r="Q4229" s="3" t="str">
        <f>VLOOKUP(P4229,[1]รหัสอำเภอ!$A$2:$B$17,2,FALSE)</f>
        <v>เสนา</v>
      </c>
    </row>
    <row r="4230" spans="1:17" x14ac:dyDescent="0.2">
      <c r="A4230" t="s">
        <v>15</v>
      </c>
      <c r="B4230">
        <v>48</v>
      </c>
      <c r="C4230">
        <v>15</v>
      </c>
      <c r="D4230">
        <v>4</v>
      </c>
      <c r="E4230">
        <v>2566</v>
      </c>
      <c r="F4230" t="s">
        <v>221</v>
      </c>
      <c r="G4230" t="s">
        <v>24</v>
      </c>
      <c r="H4230" t="s">
        <v>1552</v>
      </c>
      <c r="I4230" t="s">
        <v>57</v>
      </c>
      <c r="J4230">
        <v>23</v>
      </c>
      <c r="K4230">
        <v>5</v>
      </c>
      <c r="L4230">
        <v>2517</v>
      </c>
      <c r="M4230" t="s">
        <v>223</v>
      </c>
      <c r="O4230" t="s">
        <v>22</v>
      </c>
      <c r="P4230" s="3">
        <f t="shared" si="67"/>
        <v>1412</v>
      </c>
      <c r="Q4230" s="3" t="str">
        <f>VLOOKUP(P4230,[1]รหัสอำเภอ!$A$2:$B$17,2,FALSE)</f>
        <v>เสนา</v>
      </c>
    </row>
    <row r="4231" spans="1:17" x14ac:dyDescent="0.2">
      <c r="A4231" t="s">
        <v>21</v>
      </c>
      <c r="B4231">
        <v>73</v>
      </c>
      <c r="C4231">
        <v>16</v>
      </c>
      <c r="D4231">
        <v>4</v>
      </c>
      <c r="E4231">
        <v>2566</v>
      </c>
      <c r="F4231" t="s">
        <v>16</v>
      </c>
      <c r="G4231" t="s">
        <v>24</v>
      </c>
      <c r="H4231" t="s">
        <v>547</v>
      </c>
      <c r="I4231" t="s">
        <v>263</v>
      </c>
      <c r="J4231">
        <v>10</v>
      </c>
      <c r="K4231">
        <v>3</v>
      </c>
      <c r="L4231">
        <v>2493</v>
      </c>
      <c r="M4231" t="s">
        <v>188</v>
      </c>
      <c r="O4231" t="s">
        <v>22</v>
      </c>
      <c r="P4231" s="3">
        <f t="shared" si="67"/>
        <v>1401</v>
      </c>
      <c r="Q4231" s="3" t="str">
        <f>VLOOKUP(P4231,[1]รหัสอำเภอ!$A$2:$B$17,2,FALSE)</f>
        <v>พระนครศรีอยุธยา</v>
      </c>
    </row>
    <row r="4232" spans="1:17" x14ac:dyDescent="0.2">
      <c r="A4232" t="s">
        <v>21</v>
      </c>
      <c r="B4232">
        <v>53</v>
      </c>
      <c r="C4232">
        <v>16</v>
      </c>
      <c r="D4232">
        <v>4</v>
      </c>
      <c r="E4232">
        <v>2566</v>
      </c>
      <c r="F4232" t="s">
        <v>23</v>
      </c>
      <c r="G4232" t="s">
        <v>24</v>
      </c>
      <c r="H4232" t="s">
        <v>357</v>
      </c>
      <c r="I4232" t="s">
        <v>2124</v>
      </c>
      <c r="J4232">
        <v>11</v>
      </c>
      <c r="K4232">
        <v>8</v>
      </c>
      <c r="L4232">
        <v>2512</v>
      </c>
      <c r="M4232" t="s">
        <v>27</v>
      </c>
      <c r="O4232" t="s">
        <v>22</v>
      </c>
      <c r="P4232" s="3">
        <f t="shared" si="67"/>
        <v>1401</v>
      </c>
      <c r="Q4232" s="3" t="str">
        <f>VLOOKUP(P4232,[1]รหัสอำเภอ!$A$2:$B$17,2,FALSE)</f>
        <v>พระนครศรีอยุธยา</v>
      </c>
    </row>
    <row r="4233" spans="1:17" x14ac:dyDescent="0.2">
      <c r="A4233" t="s">
        <v>21</v>
      </c>
      <c r="B4233">
        <v>57</v>
      </c>
      <c r="C4233">
        <v>16</v>
      </c>
      <c r="D4233">
        <v>4</v>
      </c>
      <c r="E4233">
        <v>2566</v>
      </c>
      <c r="F4233" t="s">
        <v>16</v>
      </c>
      <c r="G4233" t="s">
        <v>17</v>
      </c>
      <c r="H4233" t="s">
        <v>597</v>
      </c>
      <c r="I4233" t="s">
        <v>174</v>
      </c>
      <c r="J4233">
        <v>8</v>
      </c>
      <c r="K4233">
        <v>8</v>
      </c>
      <c r="L4233">
        <v>2508</v>
      </c>
      <c r="M4233" t="s">
        <v>20</v>
      </c>
      <c r="N4233" t="s">
        <v>21</v>
      </c>
      <c r="O4233" t="s">
        <v>22</v>
      </c>
      <c r="P4233" s="3">
        <f t="shared" si="67"/>
        <v>1401</v>
      </c>
      <c r="Q4233" s="3" t="str">
        <f>VLOOKUP(P4233,[1]รหัสอำเภอ!$A$2:$B$17,2,FALSE)</f>
        <v>พระนครศรีอยุธยา</v>
      </c>
    </row>
    <row r="4234" spans="1:17" x14ac:dyDescent="0.2">
      <c r="A4234" t="s">
        <v>15</v>
      </c>
      <c r="B4234">
        <v>84</v>
      </c>
      <c r="C4234">
        <v>16</v>
      </c>
      <c r="D4234">
        <v>4</v>
      </c>
      <c r="E4234">
        <v>2566</v>
      </c>
      <c r="F4234" t="s">
        <v>16</v>
      </c>
      <c r="G4234" t="s">
        <v>17</v>
      </c>
      <c r="H4234" t="s">
        <v>1047</v>
      </c>
      <c r="I4234" t="s">
        <v>249</v>
      </c>
      <c r="L4234">
        <v>2482</v>
      </c>
      <c r="M4234" t="s">
        <v>20</v>
      </c>
      <c r="N4234" t="s">
        <v>21</v>
      </c>
      <c r="O4234" t="s">
        <v>22</v>
      </c>
      <c r="P4234" s="3">
        <f t="shared" si="67"/>
        <v>1401</v>
      </c>
      <c r="Q4234" s="3" t="str">
        <f>VLOOKUP(P4234,[1]รหัสอำเภอ!$A$2:$B$17,2,FALSE)</f>
        <v>พระนครศรีอยุธยา</v>
      </c>
    </row>
    <row r="4235" spans="1:17" x14ac:dyDescent="0.2">
      <c r="A4235" t="s">
        <v>21</v>
      </c>
      <c r="B4235">
        <v>70</v>
      </c>
      <c r="C4235">
        <v>16</v>
      </c>
      <c r="D4235">
        <v>4</v>
      </c>
      <c r="E4235">
        <v>2566</v>
      </c>
      <c r="F4235" t="s">
        <v>16</v>
      </c>
      <c r="G4235" t="s">
        <v>17</v>
      </c>
      <c r="H4235" t="s">
        <v>1787</v>
      </c>
      <c r="I4235" t="s">
        <v>209</v>
      </c>
      <c r="J4235">
        <v>26</v>
      </c>
      <c r="K4235">
        <v>7</v>
      </c>
      <c r="L4235">
        <v>2495</v>
      </c>
      <c r="M4235" t="s">
        <v>20</v>
      </c>
      <c r="N4235" t="s">
        <v>21</v>
      </c>
      <c r="O4235" t="s">
        <v>22</v>
      </c>
      <c r="P4235" s="3">
        <f t="shared" si="67"/>
        <v>1402</v>
      </c>
      <c r="Q4235" s="3" t="str">
        <f>VLOOKUP(P4235,[1]รหัสอำเภอ!$A$2:$B$17,2,FALSE)</f>
        <v>ท่าเรือ</v>
      </c>
    </row>
    <row r="4236" spans="1:17" x14ac:dyDescent="0.2">
      <c r="A4236" t="s">
        <v>15</v>
      </c>
      <c r="B4236">
        <v>77</v>
      </c>
      <c r="C4236">
        <v>16</v>
      </c>
      <c r="D4236">
        <v>4</v>
      </c>
      <c r="E4236">
        <v>2566</v>
      </c>
      <c r="F4236" t="s">
        <v>194</v>
      </c>
      <c r="G4236" t="s">
        <v>17</v>
      </c>
      <c r="H4236" t="s">
        <v>198</v>
      </c>
      <c r="I4236" t="s">
        <v>244</v>
      </c>
      <c r="J4236">
        <v>1</v>
      </c>
      <c r="K4236">
        <v>10</v>
      </c>
      <c r="L4236">
        <v>2488</v>
      </c>
      <c r="M4236" t="s">
        <v>197</v>
      </c>
      <c r="N4236" t="s">
        <v>21</v>
      </c>
      <c r="O4236" t="s">
        <v>22</v>
      </c>
      <c r="P4236" s="3">
        <f t="shared" si="67"/>
        <v>1403</v>
      </c>
      <c r="Q4236" s="3" t="str">
        <f>VLOOKUP(P4236,[1]รหัสอำเภอ!$A$2:$B$17,2,FALSE)</f>
        <v>นครหลวง</v>
      </c>
    </row>
    <row r="4237" spans="1:17" x14ac:dyDescent="0.2">
      <c r="A4237" t="s">
        <v>15</v>
      </c>
      <c r="B4237">
        <v>88</v>
      </c>
      <c r="C4237">
        <v>16</v>
      </c>
      <c r="D4237">
        <v>4</v>
      </c>
      <c r="E4237">
        <v>2566</v>
      </c>
      <c r="F4237" t="s">
        <v>194</v>
      </c>
      <c r="G4237" t="s">
        <v>24</v>
      </c>
      <c r="H4237" t="s">
        <v>1879</v>
      </c>
      <c r="I4237" t="s">
        <v>26</v>
      </c>
      <c r="J4237">
        <v>10</v>
      </c>
      <c r="K4237">
        <v>2</v>
      </c>
      <c r="L4237">
        <v>2478</v>
      </c>
      <c r="M4237" t="s">
        <v>199</v>
      </c>
      <c r="O4237" t="s">
        <v>22</v>
      </c>
      <c r="P4237" s="3">
        <f t="shared" si="67"/>
        <v>1403</v>
      </c>
      <c r="Q4237" s="3" t="str">
        <f>VLOOKUP(P4237,[1]รหัสอำเภอ!$A$2:$B$17,2,FALSE)</f>
        <v>นครหลวง</v>
      </c>
    </row>
    <row r="4238" spans="1:17" x14ac:dyDescent="0.2">
      <c r="A4238" t="s">
        <v>21</v>
      </c>
      <c r="B4238">
        <v>52</v>
      </c>
      <c r="C4238">
        <v>16</v>
      </c>
      <c r="D4238">
        <v>4</v>
      </c>
      <c r="E4238">
        <v>2566</v>
      </c>
      <c r="F4238" t="s">
        <v>424</v>
      </c>
      <c r="G4238" t="s">
        <v>24</v>
      </c>
      <c r="H4238" t="s">
        <v>427</v>
      </c>
      <c r="I4238" t="s">
        <v>26</v>
      </c>
      <c r="J4238">
        <v>14</v>
      </c>
      <c r="K4238">
        <v>1</v>
      </c>
      <c r="L4238">
        <v>2514</v>
      </c>
      <c r="M4238" t="s">
        <v>426</v>
      </c>
      <c r="O4238" t="s">
        <v>22</v>
      </c>
      <c r="P4238" s="3">
        <f t="shared" si="67"/>
        <v>1404</v>
      </c>
      <c r="Q4238" s="3" t="str">
        <f>VLOOKUP(P4238,[1]รหัสอำเภอ!$A$2:$B$17,2,FALSE)</f>
        <v>บางไทร</v>
      </c>
    </row>
    <row r="4239" spans="1:17" x14ac:dyDescent="0.2">
      <c r="A4239" t="s">
        <v>21</v>
      </c>
      <c r="B4239">
        <v>82</v>
      </c>
      <c r="C4239">
        <v>16</v>
      </c>
      <c r="D4239">
        <v>4</v>
      </c>
      <c r="E4239">
        <v>2566</v>
      </c>
      <c r="F4239" t="s">
        <v>35</v>
      </c>
      <c r="G4239" t="s">
        <v>24</v>
      </c>
      <c r="H4239" t="s">
        <v>2299</v>
      </c>
      <c r="I4239" t="s">
        <v>26</v>
      </c>
      <c r="J4239">
        <v>6</v>
      </c>
      <c r="K4239">
        <v>4</v>
      </c>
      <c r="L4239">
        <v>2484</v>
      </c>
      <c r="M4239" t="s">
        <v>37</v>
      </c>
      <c r="O4239" t="s">
        <v>22</v>
      </c>
      <c r="P4239" s="3">
        <f t="shared" si="67"/>
        <v>1404</v>
      </c>
      <c r="Q4239" s="3" t="str">
        <f>VLOOKUP(P4239,[1]รหัสอำเภอ!$A$2:$B$17,2,FALSE)</f>
        <v>บางไทร</v>
      </c>
    </row>
    <row r="4240" spans="1:17" x14ac:dyDescent="0.2">
      <c r="A4240" t="s">
        <v>21</v>
      </c>
      <c r="B4240">
        <v>86</v>
      </c>
      <c r="C4240">
        <v>16</v>
      </c>
      <c r="D4240">
        <v>4</v>
      </c>
      <c r="E4240">
        <v>2566</v>
      </c>
      <c r="F4240" t="s">
        <v>35</v>
      </c>
      <c r="G4240" t="s">
        <v>24</v>
      </c>
      <c r="H4240" t="s">
        <v>1112</v>
      </c>
      <c r="I4240" t="s">
        <v>26</v>
      </c>
      <c r="L4240">
        <v>2480</v>
      </c>
      <c r="M4240" t="s">
        <v>37</v>
      </c>
      <c r="O4240" t="s">
        <v>22</v>
      </c>
      <c r="P4240" s="3">
        <f t="shared" si="67"/>
        <v>1404</v>
      </c>
      <c r="Q4240" s="3" t="str">
        <f>VLOOKUP(P4240,[1]รหัสอำเภอ!$A$2:$B$17,2,FALSE)</f>
        <v>บางไทร</v>
      </c>
    </row>
    <row r="4241" spans="1:17" x14ac:dyDescent="0.2">
      <c r="A4241" t="s">
        <v>15</v>
      </c>
      <c r="B4241">
        <v>73</v>
      </c>
      <c r="C4241">
        <v>16</v>
      </c>
      <c r="D4241">
        <v>4</v>
      </c>
      <c r="E4241">
        <v>2566</v>
      </c>
      <c r="F4241" t="s">
        <v>546</v>
      </c>
      <c r="G4241" t="s">
        <v>24</v>
      </c>
      <c r="H4241" t="s">
        <v>258</v>
      </c>
      <c r="I4241" t="s">
        <v>79</v>
      </c>
      <c r="L4241">
        <v>2493</v>
      </c>
      <c r="M4241" t="s">
        <v>548</v>
      </c>
      <c r="O4241" t="s">
        <v>22</v>
      </c>
      <c r="P4241" s="3">
        <f t="shared" si="67"/>
        <v>1406</v>
      </c>
      <c r="Q4241" s="3" t="str">
        <f>VLOOKUP(P4241,[1]รหัสอำเภอ!$A$2:$B$17,2,FALSE)</f>
        <v>บางปะอิน</v>
      </c>
    </row>
    <row r="4242" spans="1:17" x14ac:dyDescent="0.2">
      <c r="A4242" t="s">
        <v>15</v>
      </c>
      <c r="B4242">
        <v>64</v>
      </c>
      <c r="C4242">
        <v>16</v>
      </c>
      <c r="D4242">
        <v>4</v>
      </c>
      <c r="E4242">
        <v>2566</v>
      </c>
      <c r="F4242" t="s">
        <v>16</v>
      </c>
      <c r="G4242" t="s">
        <v>17</v>
      </c>
      <c r="H4242" t="s">
        <v>904</v>
      </c>
      <c r="I4242" t="s">
        <v>52</v>
      </c>
      <c r="L4242">
        <v>2502</v>
      </c>
      <c r="M4242" t="s">
        <v>20</v>
      </c>
      <c r="N4242" t="s">
        <v>21</v>
      </c>
      <c r="O4242" t="s">
        <v>22</v>
      </c>
      <c r="P4242" s="3">
        <f t="shared" si="67"/>
        <v>1406</v>
      </c>
      <c r="Q4242" s="3" t="str">
        <f>VLOOKUP(P4242,[1]รหัสอำเภอ!$A$2:$B$17,2,FALSE)</f>
        <v>บางปะอิน</v>
      </c>
    </row>
    <row r="4243" spans="1:17" x14ac:dyDescent="0.2">
      <c r="A4243" t="s">
        <v>21</v>
      </c>
      <c r="B4243">
        <v>87</v>
      </c>
      <c r="C4243">
        <v>16</v>
      </c>
      <c r="D4243">
        <v>4</v>
      </c>
      <c r="E4243">
        <v>2566</v>
      </c>
      <c r="F4243" t="s">
        <v>59</v>
      </c>
      <c r="G4243" t="s">
        <v>17</v>
      </c>
      <c r="H4243" t="s">
        <v>632</v>
      </c>
      <c r="I4243" t="s">
        <v>83</v>
      </c>
      <c r="L4243">
        <v>2479</v>
      </c>
      <c r="M4243" t="s">
        <v>62</v>
      </c>
      <c r="N4243" t="s">
        <v>21</v>
      </c>
      <c r="O4243" t="s">
        <v>22</v>
      </c>
      <c r="P4243" s="3">
        <f t="shared" si="67"/>
        <v>1408</v>
      </c>
      <c r="Q4243" s="3" t="str">
        <f>VLOOKUP(P4243,[1]รหัสอำเภอ!$A$2:$B$17,2,FALSE)</f>
        <v>ผักไห่</v>
      </c>
    </row>
    <row r="4244" spans="1:17" x14ac:dyDescent="0.2">
      <c r="A4244" t="s">
        <v>21</v>
      </c>
      <c r="B4244">
        <v>29</v>
      </c>
      <c r="C4244">
        <v>16</v>
      </c>
      <c r="D4244">
        <v>4</v>
      </c>
      <c r="E4244">
        <v>2566</v>
      </c>
      <c r="F4244" t="s">
        <v>42</v>
      </c>
      <c r="G4244" t="s">
        <v>17</v>
      </c>
      <c r="H4244" t="s">
        <v>168</v>
      </c>
      <c r="I4244" t="s">
        <v>48</v>
      </c>
      <c r="J4244">
        <v>14</v>
      </c>
      <c r="K4244">
        <v>5</v>
      </c>
      <c r="L4244">
        <v>2536</v>
      </c>
      <c r="M4244" t="s">
        <v>45</v>
      </c>
      <c r="N4244" t="s">
        <v>33</v>
      </c>
      <c r="O4244" t="s">
        <v>22</v>
      </c>
      <c r="P4244" s="3">
        <f t="shared" si="67"/>
        <v>1411</v>
      </c>
      <c r="Q4244" s="3" t="str">
        <f>VLOOKUP(P4244,[1]รหัสอำเภอ!$A$2:$B$17,2,FALSE)</f>
        <v>วังน้อย</v>
      </c>
    </row>
    <row r="4245" spans="1:17" x14ac:dyDescent="0.2">
      <c r="A4245" t="s">
        <v>21</v>
      </c>
      <c r="B4245">
        <v>0</v>
      </c>
      <c r="C4245">
        <v>16</v>
      </c>
      <c r="D4245">
        <v>4</v>
      </c>
      <c r="E4245">
        <v>2566</v>
      </c>
      <c r="F4245" t="s">
        <v>770</v>
      </c>
      <c r="G4245" t="s">
        <v>24</v>
      </c>
      <c r="H4245" t="s">
        <v>134</v>
      </c>
      <c r="I4245" t="s">
        <v>2379</v>
      </c>
      <c r="J4245">
        <v>23</v>
      </c>
      <c r="K4245">
        <v>6</v>
      </c>
      <c r="L4245">
        <v>2565</v>
      </c>
      <c r="M4245" t="s">
        <v>771</v>
      </c>
      <c r="O4245" t="s">
        <v>22</v>
      </c>
      <c r="P4245" s="3">
        <f t="shared" si="67"/>
        <v>1411</v>
      </c>
      <c r="Q4245" s="3" t="str">
        <f>VLOOKUP(P4245,[1]รหัสอำเภอ!$A$2:$B$17,2,FALSE)</f>
        <v>วังน้อย</v>
      </c>
    </row>
    <row r="4246" spans="1:17" x14ac:dyDescent="0.2">
      <c r="A4246" t="s">
        <v>21</v>
      </c>
      <c r="B4246">
        <v>55</v>
      </c>
      <c r="C4246">
        <v>16</v>
      </c>
      <c r="D4246">
        <v>4</v>
      </c>
      <c r="E4246">
        <v>2566</v>
      </c>
      <c r="F4246" t="s">
        <v>42</v>
      </c>
      <c r="G4246" t="s">
        <v>17</v>
      </c>
      <c r="H4246" t="s">
        <v>1249</v>
      </c>
      <c r="I4246" t="s">
        <v>2380</v>
      </c>
      <c r="J4246">
        <v>11</v>
      </c>
      <c r="K4246">
        <v>6</v>
      </c>
      <c r="L4246">
        <v>2510</v>
      </c>
      <c r="M4246" t="s">
        <v>45</v>
      </c>
      <c r="N4246" t="s">
        <v>33</v>
      </c>
      <c r="O4246" t="s">
        <v>22</v>
      </c>
      <c r="P4246" s="3">
        <f t="shared" si="67"/>
        <v>1414</v>
      </c>
      <c r="Q4246" s="3" t="str">
        <f>VLOOKUP(P4246,[1]รหัสอำเภอ!$A$2:$B$17,2,FALSE)</f>
        <v>อุทัย</v>
      </c>
    </row>
    <row r="4247" spans="1:17" x14ac:dyDescent="0.2">
      <c r="A4247" t="s">
        <v>15</v>
      </c>
      <c r="B4247">
        <v>85</v>
      </c>
      <c r="C4247">
        <v>16</v>
      </c>
      <c r="D4247">
        <v>4</v>
      </c>
      <c r="E4247">
        <v>2566</v>
      </c>
      <c r="F4247" t="s">
        <v>77</v>
      </c>
      <c r="G4247" t="s">
        <v>24</v>
      </c>
      <c r="H4247" t="s">
        <v>493</v>
      </c>
      <c r="I4247" t="s">
        <v>79</v>
      </c>
      <c r="J4247">
        <v>1</v>
      </c>
      <c r="K4247">
        <v>4</v>
      </c>
      <c r="L4247">
        <v>2481</v>
      </c>
      <c r="M4247" t="s">
        <v>80</v>
      </c>
      <c r="O4247" t="s">
        <v>22</v>
      </c>
      <c r="P4247" s="3">
        <f t="shared" si="67"/>
        <v>1414</v>
      </c>
      <c r="Q4247" s="3" t="str">
        <f>VLOOKUP(P4247,[1]รหัสอำเภอ!$A$2:$B$17,2,FALSE)</f>
        <v>อุทัย</v>
      </c>
    </row>
    <row r="4248" spans="1:17" x14ac:dyDescent="0.2">
      <c r="A4248" t="s">
        <v>21</v>
      </c>
      <c r="B4248">
        <v>63</v>
      </c>
      <c r="C4248">
        <v>16</v>
      </c>
      <c r="D4248">
        <v>4</v>
      </c>
      <c r="E4248">
        <v>2566</v>
      </c>
      <c r="F4248" t="s">
        <v>147</v>
      </c>
      <c r="G4248" t="s">
        <v>24</v>
      </c>
      <c r="H4248" t="s">
        <v>1357</v>
      </c>
      <c r="I4248" t="s">
        <v>362</v>
      </c>
      <c r="J4248">
        <v>17</v>
      </c>
      <c r="K4248">
        <v>10</v>
      </c>
      <c r="L4248">
        <v>2502</v>
      </c>
      <c r="M4248" t="s">
        <v>2381</v>
      </c>
      <c r="O4248" t="s">
        <v>150</v>
      </c>
      <c r="P4248" s="3">
        <f t="shared" si="67"/>
        <v>1415</v>
      </c>
      <c r="Q4248" s="3" t="str">
        <f>VLOOKUP(P4248,[1]รหัสอำเภอ!$A$2:$B$17,2,FALSE)</f>
        <v>มหาราช</v>
      </c>
    </row>
    <row r="4249" spans="1:17" x14ac:dyDescent="0.2">
      <c r="A4249" t="s">
        <v>15</v>
      </c>
      <c r="B4249">
        <v>68</v>
      </c>
      <c r="C4249">
        <v>16</v>
      </c>
      <c r="D4249">
        <v>4</v>
      </c>
      <c r="E4249">
        <v>2566</v>
      </c>
      <c r="F4249" t="s">
        <v>543</v>
      </c>
      <c r="G4249" t="s">
        <v>24</v>
      </c>
      <c r="H4249" t="s">
        <v>592</v>
      </c>
      <c r="I4249" t="s">
        <v>413</v>
      </c>
      <c r="L4249">
        <v>2498</v>
      </c>
      <c r="M4249" t="s">
        <v>545</v>
      </c>
      <c r="O4249" t="s">
        <v>22</v>
      </c>
      <c r="P4249" s="3">
        <f t="shared" si="67"/>
        <v>1415</v>
      </c>
      <c r="Q4249" s="3" t="str">
        <f>VLOOKUP(P4249,[1]รหัสอำเภอ!$A$2:$B$17,2,FALSE)</f>
        <v>มหาราช</v>
      </c>
    </row>
    <row r="4250" spans="1:17" x14ac:dyDescent="0.2">
      <c r="A4250" t="s">
        <v>15</v>
      </c>
      <c r="B4250">
        <v>95</v>
      </c>
      <c r="C4250">
        <v>17</v>
      </c>
      <c r="D4250">
        <v>4</v>
      </c>
      <c r="E4250">
        <v>2566</v>
      </c>
      <c r="F4250" t="s">
        <v>16</v>
      </c>
      <c r="G4250" t="s">
        <v>24</v>
      </c>
      <c r="H4250" t="s">
        <v>357</v>
      </c>
      <c r="I4250" t="s">
        <v>19</v>
      </c>
      <c r="L4250">
        <v>2471</v>
      </c>
      <c r="M4250" t="s">
        <v>188</v>
      </c>
      <c r="O4250" t="s">
        <v>22</v>
      </c>
      <c r="P4250" s="3">
        <f t="shared" si="67"/>
        <v>1401</v>
      </c>
      <c r="Q4250" s="3" t="str">
        <f>VLOOKUP(P4250,[1]รหัสอำเภอ!$A$2:$B$17,2,FALSE)</f>
        <v>พระนครศรีอยุธยา</v>
      </c>
    </row>
    <row r="4251" spans="1:17" x14ac:dyDescent="0.2">
      <c r="A4251" t="s">
        <v>15</v>
      </c>
      <c r="B4251">
        <v>88</v>
      </c>
      <c r="C4251">
        <v>17</v>
      </c>
      <c r="D4251">
        <v>4</v>
      </c>
      <c r="E4251">
        <v>2566</v>
      </c>
      <c r="F4251" t="s">
        <v>50</v>
      </c>
      <c r="G4251" t="s">
        <v>17</v>
      </c>
      <c r="H4251" t="s">
        <v>357</v>
      </c>
      <c r="I4251" t="s">
        <v>52</v>
      </c>
      <c r="L4251">
        <v>2478</v>
      </c>
      <c r="M4251" t="s">
        <v>53</v>
      </c>
      <c r="N4251" t="s">
        <v>21</v>
      </c>
      <c r="O4251" t="s">
        <v>54</v>
      </c>
      <c r="P4251" s="3">
        <f t="shared" si="67"/>
        <v>1401</v>
      </c>
      <c r="Q4251" s="3" t="str">
        <f>VLOOKUP(P4251,[1]รหัสอำเภอ!$A$2:$B$17,2,FALSE)</f>
        <v>พระนครศรีอยุธยา</v>
      </c>
    </row>
    <row r="4252" spans="1:17" x14ac:dyDescent="0.2">
      <c r="A4252" t="s">
        <v>21</v>
      </c>
      <c r="B4252">
        <v>63</v>
      </c>
      <c r="C4252">
        <v>17</v>
      </c>
      <c r="D4252">
        <v>4</v>
      </c>
      <c r="E4252">
        <v>2566</v>
      </c>
      <c r="F4252" t="s">
        <v>16</v>
      </c>
      <c r="G4252" t="s">
        <v>17</v>
      </c>
      <c r="H4252" t="s">
        <v>713</v>
      </c>
      <c r="I4252" t="s">
        <v>26</v>
      </c>
      <c r="J4252">
        <v>22</v>
      </c>
      <c r="K4252">
        <v>5</v>
      </c>
      <c r="L4252">
        <v>2502</v>
      </c>
      <c r="M4252" t="s">
        <v>20</v>
      </c>
      <c r="N4252" t="s">
        <v>21</v>
      </c>
      <c r="O4252" t="s">
        <v>22</v>
      </c>
      <c r="P4252" s="3">
        <f t="shared" si="67"/>
        <v>1401</v>
      </c>
      <c r="Q4252" s="3" t="str">
        <f>VLOOKUP(P4252,[1]รหัสอำเภอ!$A$2:$B$17,2,FALSE)</f>
        <v>พระนครศรีอยุธยา</v>
      </c>
    </row>
    <row r="4253" spans="1:17" x14ac:dyDescent="0.2">
      <c r="A4253" t="s">
        <v>21</v>
      </c>
      <c r="B4253">
        <v>57</v>
      </c>
      <c r="C4253">
        <v>17</v>
      </c>
      <c r="D4253">
        <v>4</v>
      </c>
      <c r="E4253">
        <v>2566</v>
      </c>
      <c r="F4253" t="s">
        <v>16</v>
      </c>
      <c r="G4253" t="s">
        <v>17</v>
      </c>
      <c r="H4253" t="s">
        <v>1629</v>
      </c>
      <c r="I4253" t="s">
        <v>311</v>
      </c>
      <c r="J4253">
        <v>8</v>
      </c>
      <c r="K4253">
        <v>12</v>
      </c>
      <c r="L4253">
        <v>2508</v>
      </c>
      <c r="M4253" t="s">
        <v>20</v>
      </c>
      <c r="N4253" t="s">
        <v>21</v>
      </c>
      <c r="O4253" t="s">
        <v>22</v>
      </c>
      <c r="P4253" s="3">
        <f t="shared" si="67"/>
        <v>1401</v>
      </c>
      <c r="Q4253" s="3" t="str">
        <f>VLOOKUP(P4253,[1]รหัสอำเภอ!$A$2:$B$17,2,FALSE)</f>
        <v>พระนครศรีอยุธยา</v>
      </c>
    </row>
    <row r="4254" spans="1:17" x14ac:dyDescent="0.2">
      <c r="A4254" t="s">
        <v>15</v>
      </c>
      <c r="B4254">
        <v>94</v>
      </c>
      <c r="C4254">
        <v>17</v>
      </c>
      <c r="D4254">
        <v>4</v>
      </c>
      <c r="E4254">
        <v>2566</v>
      </c>
      <c r="F4254" t="s">
        <v>93</v>
      </c>
      <c r="G4254" t="s">
        <v>17</v>
      </c>
      <c r="H4254" t="s">
        <v>601</v>
      </c>
      <c r="I4254" t="s">
        <v>26</v>
      </c>
      <c r="L4254">
        <v>2472</v>
      </c>
      <c r="M4254" t="s">
        <v>96</v>
      </c>
      <c r="N4254" t="s">
        <v>21</v>
      </c>
      <c r="O4254" t="s">
        <v>22</v>
      </c>
      <c r="P4254" s="3">
        <f t="shared" si="67"/>
        <v>1402</v>
      </c>
      <c r="Q4254" s="3" t="str">
        <f>VLOOKUP(P4254,[1]รหัสอำเภอ!$A$2:$B$17,2,FALSE)</f>
        <v>ท่าเรือ</v>
      </c>
    </row>
    <row r="4255" spans="1:17" x14ac:dyDescent="0.2">
      <c r="A4255" t="s">
        <v>21</v>
      </c>
      <c r="B4255">
        <v>55</v>
      </c>
      <c r="C4255">
        <v>17</v>
      </c>
      <c r="D4255">
        <v>4</v>
      </c>
      <c r="E4255">
        <v>2566</v>
      </c>
      <c r="F4255" t="s">
        <v>35</v>
      </c>
      <c r="G4255" t="s">
        <v>24</v>
      </c>
      <c r="H4255" t="s">
        <v>2157</v>
      </c>
      <c r="I4255" t="s">
        <v>26</v>
      </c>
      <c r="J4255">
        <v>3</v>
      </c>
      <c r="K4255">
        <v>9</v>
      </c>
      <c r="L4255">
        <v>2510</v>
      </c>
      <c r="M4255" t="s">
        <v>37</v>
      </c>
      <c r="O4255" t="s">
        <v>22</v>
      </c>
      <c r="P4255" s="3">
        <f t="shared" si="67"/>
        <v>1404</v>
      </c>
      <c r="Q4255" s="3" t="str">
        <f>VLOOKUP(P4255,[1]รหัสอำเภอ!$A$2:$B$17,2,FALSE)</f>
        <v>บางไทร</v>
      </c>
    </row>
    <row r="4256" spans="1:17" x14ac:dyDescent="0.2">
      <c r="A4256" t="s">
        <v>21</v>
      </c>
      <c r="B4256">
        <v>52</v>
      </c>
      <c r="C4256">
        <v>17</v>
      </c>
      <c r="D4256">
        <v>4</v>
      </c>
      <c r="E4256">
        <v>2566</v>
      </c>
      <c r="F4256" t="s">
        <v>786</v>
      </c>
      <c r="G4256" t="s">
        <v>17</v>
      </c>
      <c r="H4256" t="s">
        <v>820</v>
      </c>
      <c r="I4256" t="s">
        <v>166</v>
      </c>
      <c r="J4256">
        <v>12</v>
      </c>
      <c r="K4256">
        <v>5</v>
      </c>
      <c r="L4256">
        <v>2513</v>
      </c>
      <c r="M4256" t="s">
        <v>788</v>
      </c>
      <c r="N4256" t="s">
        <v>21</v>
      </c>
      <c r="O4256" t="s">
        <v>488</v>
      </c>
      <c r="P4256" s="3">
        <f t="shared" si="67"/>
        <v>1404</v>
      </c>
      <c r="Q4256" s="3" t="str">
        <f>VLOOKUP(P4256,[1]รหัสอำเภอ!$A$2:$B$17,2,FALSE)</f>
        <v>บางไทร</v>
      </c>
    </row>
    <row r="4257" spans="1:17" x14ac:dyDescent="0.2">
      <c r="A4257" t="s">
        <v>15</v>
      </c>
      <c r="B4257">
        <v>92</v>
      </c>
      <c r="C4257">
        <v>17</v>
      </c>
      <c r="D4257">
        <v>4</v>
      </c>
      <c r="E4257">
        <v>2566</v>
      </c>
      <c r="F4257" t="s">
        <v>35</v>
      </c>
      <c r="G4257" t="s">
        <v>24</v>
      </c>
      <c r="H4257" t="s">
        <v>98</v>
      </c>
      <c r="I4257" t="s">
        <v>26</v>
      </c>
      <c r="L4257">
        <v>2474</v>
      </c>
      <c r="M4257" t="s">
        <v>37</v>
      </c>
      <c r="O4257" t="s">
        <v>22</v>
      </c>
      <c r="P4257" s="3">
        <f t="shared" si="67"/>
        <v>1404</v>
      </c>
      <c r="Q4257" s="3" t="str">
        <f>VLOOKUP(P4257,[1]รหัสอำเภอ!$A$2:$B$17,2,FALSE)</f>
        <v>บางไทร</v>
      </c>
    </row>
    <row r="4258" spans="1:17" x14ac:dyDescent="0.2">
      <c r="A4258" t="s">
        <v>15</v>
      </c>
      <c r="B4258">
        <v>93</v>
      </c>
      <c r="C4258">
        <v>17</v>
      </c>
      <c r="D4258">
        <v>4</v>
      </c>
      <c r="E4258">
        <v>2566</v>
      </c>
      <c r="F4258" t="s">
        <v>97</v>
      </c>
      <c r="G4258" t="s">
        <v>17</v>
      </c>
      <c r="H4258" t="s">
        <v>2314</v>
      </c>
      <c r="I4258" t="s">
        <v>1178</v>
      </c>
      <c r="L4258">
        <v>2473</v>
      </c>
      <c r="M4258" t="s">
        <v>100</v>
      </c>
      <c r="N4258" t="s">
        <v>21</v>
      </c>
      <c r="O4258" t="s">
        <v>54</v>
      </c>
      <c r="P4258" s="3">
        <f t="shared" si="67"/>
        <v>1404</v>
      </c>
      <c r="Q4258" s="3" t="str">
        <f>VLOOKUP(P4258,[1]รหัสอำเภอ!$A$2:$B$17,2,FALSE)</f>
        <v>บางไทร</v>
      </c>
    </row>
    <row r="4259" spans="1:17" x14ac:dyDescent="0.2">
      <c r="A4259" t="s">
        <v>15</v>
      </c>
      <c r="B4259">
        <v>85</v>
      </c>
      <c r="C4259">
        <v>17</v>
      </c>
      <c r="D4259">
        <v>4</v>
      </c>
      <c r="E4259">
        <v>2566</v>
      </c>
      <c r="F4259" t="s">
        <v>109</v>
      </c>
      <c r="G4259" t="s">
        <v>24</v>
      </c>
      <c r="H4259" t="s">
        <v>1679</v>
      </c>
      <c r="I4259" t="s">
        <v>246</v>
      </c>
      <c r="J4259">
        <v>3</v>
      </c>
      <c r="K4259">
        <v>5</v>
      </c>
      <c r="L4259">
        <v>2480</v>
      </c>
      <c r="M4259" t="s">
        <v>247</v>
      </c>
      <c r="O4259" t="s">
        <v>22</v>
      </c>
      <c r="P4259" s="3">
        <f t="shared" si="67"/>
        <v>1405</v>
      </c>
      <c r="Q4259" s="3" t="str">
        <f>VLOOKUP(P4259,[1]รหัสอำเภอ!$A$2:$B$17,2,FALSE)</f>
        <v>บางบาล</v>
      </c>
    </row>
    <row r="4260" spans="1:17" x14ac:dyDescent="0.2">
      <c r="A4260" t="s">
        <v>21</v>
      </c>
      <c r="B4260">
        <v>69</v>
      </c>
      <c r="C4260">
        <v>17</v>
      </c>
      <c r="D4260">
        <v>4</v>
      </c>
      <c r="E4260">
        <v>2566</v>
      </c>
      <c r="F4260" t="s">
        <v>105</v>
      </c>
      <c r="G4260" t="s">
        <v>24</v>
      </c>
      <c r="H4260" t="s">
        <v>1703</v>
      </c>
      <c r="I4260" t="s">
        <v>26</v>
      </c>
      <c r="J4260">
        <v>6</v>
      </c>
      <c r="K4260">
        <v>4</v>
      </c>
      <c r="L4260">
        <v>2497</v>
      </c>
      <c r="M4260" t="s">
        <v>108</v>
      </c>
      <c r="O4260" t="s">
        <v>22</v>
      </c>
      <c r="P4260" s="3">
        <f t="shared" si="67"/>
        <v>1405</v>
      </c>
      <c r="Q4260" s="3" t="str">
        <f>VLOOKUP(P4260,[1]รหัสอำเภอ!$A$2:$B$17,2,FALSE)</f>
        <v>บางบาล</v>
      </c>
    </row>
    <row r="4261" spans="1:17" x14ac:dyDescent="0.2">
      <c r="A4261" t="s">
        <v>15</v>
      </c>
      <c r="B4261">
        <v>66</v>
      </c>
      <c r="C4261">
        <v>17</v>
      </c>
      <c r="D4261">
        <v>4</v>
      </c>
      <c r="E4261">
        <v>2566</v>
      </c>
      <c r="F4261" t="s">
        <v>38</v>
      </c>
      <c r="G4261" t="s">
        <v>17</v>
      </c>
      <c r="H4261" t="s">
        <v>1599</v>
      </c>
      <c r="I4261" t="s">
        <v>577</v>
      </c>
      <c r="L4261">
        <v>2500</v>
      </c>
      <c r="M4261" t="s">
        <v>41</v>
      </c>
      <c r="N4261" t="s">
        <v>21</v>
      </c>
      <c r="O4261" t="s">
        <v>22</v>
      </c>
      <c r="P4261" s="3">
        <f t="shared" si="67"/>
        <v>1406</v>
      </c>
      <c r="Q4261" s="3" t="str">
        <f>VLOOKUP(P4261,[1]รหัสอำเภอ!$A$2:$B$17,2,FALSE)</f>
        <v>บางปะอิน</v>
      </c>
    </row>
    <row r="4262" spans="1:17" x14ac:dyDescent="0.2">
      <c r="A4262" t="s">
        <v>15</v>
      </c>
      <c r="B4262">
        <v>61</v>
      </c>
      <c r="C4262">
        <v>17</v>
      </c>
      <c r="D4262">
        <v>4</v>
      </c>
      <c r="E4262">
        <v>2566</v>
      </c>
      <c r="F4262" t="s">
        <v>607</v>
      </c>
      <c r="G4262" t="s">
        <v>24</v>
      </c>
      <c r="H4262" t="s">
        <v>1673</v>
      </c>
      <c r="I4262" t="s">
        <v>152</v>
      </c>
      <c r="J4262">
        <v>17</v>
      </c>
      <c r="K4262">
        <v>12</v>
      </c>
      <c r="L4262">
        <v>2504</v>
      </c>
      <c r="M4262" t="s">
        <v>609</v>
      </c>
      <c r="O4262" t="s">
        <v>22</v>
      </c>
      <c r="P4262" s="3">
        <f t="shared" si="67"/>
        <v>1406</v>
      </c>
      <c r="Q4262" s="3" t="str">
        <f>VLOOKUP(P4262,[1]รหัสอำเภอ!$A$2:$B$17,2,FALSE)</f>
        <v>บางปะอิน</v>
      </c>
    </row>
    <row r="4263" spans="1:17" x14ac:dyDescent="0.2">
      <c r="A4263" t="s">
        <v>15</v>
      </c>
      <c r="B4263">
        <v>51</v>
      </c>
      <c r="C4263">
        <v>17</v>
      </c>
      <c r="D4263">
        <v>4</v>
      </c>
      <c r="E4263">
        <v>2566</v>
      </c>
      <c r="F4263" t="s">
        <v>1521</v>
      </c>
      <c r="G4263" t="s">
        <v>640</v>
      </c>
      <c r="H4263" t="s">
        <v>724</v>
      </c>
      <c r="I4263" t="s">
        <v>1315</v>
      </c>
      <c r="J4263">
        <v>8</v>
      </c>
      <c r="K4263">
        <v>4</v>
      </c>
      <c r="L4263">
        <v>2515</v>
      </c>
      <c r="M4263" t="s">
        <v>2382</v>
      </c>
      <c r="N4263" t="s">
        <v>21</v>
      </c>
      <c r="O4263" t="s">
        <v>488</v>
      </c>
      <c r="P4263" s="3">
        <f t="shared" si="67"/>
        <v>1406</v>
      </c>
      <c r="Q4263" s="3" t="str">
        <f>VLOOKUP(P4263,[1]รหัสอำเภอ!$A$2:$B$17,2,FALSE)</f>
        <v>บางปะอิน</v>
      </c>
    </row>
    <row r="4264" spans="1:17" x14ac:dyDescent="0.2">
      <c r="A4264" t="s">
        <v>15</v>
      </c>
      <c r="B4264">
        <v>70</v>
      </c>
      <c r="C4264">
        <v>17</v>
      </c>
      <c r="D4264">
        <v>4</v>
      </c>
      <c r="E4264">
        <v>2566</v>
      </c>
      <c r="F4264" t="s">
        <v>74</v>
      </c>
      <c r="G4264" t="s">
        <v>24</v>
      </c>
      <c r="H4264" t="s">
        <v>1024</v>
      </c>
      <c r="I4264" t="s">
        <v>26</v>
      </c>
      <c r="J4264">
        <v>4</v>
      </c>
      <c r="K4264">
        <v>3</v>
      </c>
      <c r="L4264">
        <v>2496</v>
      </c>
      <c r="M4264" t="s">
        <v>76</v>
      </c>
      <c r="O4264" t="s">
        <v>22</v>
      </c>
      <c r="P4264" s="3">
        <f t="shared" si="67"/>
        <v>1406</v>
      </c>
      <c r="Q4264" s="3" t="str">
        <f>VLOOKUP(P4264,[1]รหัสอำเภอ!$A$2:$B$17,2,FALSE)</f>
        <v>บางปะอิน</v>
      </c>
    </row>
    <row r="4265" spans="1:17" x14ac:dyDescent="0.2">
      <c r="A4265" t="s">
        <v>21</v>
      </c>
      <c r="B4265">
        <v>81</v>
      </c>
      <c r="C4265">
        <v>17</v>
      </c>
      <c r="D4265">
        <v>4</v>
      </c>
      <c r="E4265">
        <v>2566</v>
      </c>
      <c r="F4265" t="s">
        <v>46</v>
      </c>
      <c r="G4265" t="s">
        <v>24</v>
      </c>
      <c r="H4265" t="s">
        <v>803</v>
      </c>
      <c r="I4265" t="s">
        <v>26</v>
      </c>
      <c r="L4265">
        <v>2485</v>
      </c>
      <c r="M4265" t="s">
        <v>49</v>
      </c>
      <c r="O4265" t="s">
        <v>22</v>
      </c>
      <c r="P4265" s="3">
        <f t="shared" si="67"/>
        <v>1407</v>
      </c>
      <c r="Q4265" s="3" t="str">
        <f>VLOOKUP(P4265,[1]รหัสอำเภอ!$A$2:$B$17,2,FALSE)</f>
        <v>บางปะหัน</v>
      </c>
    </row>
    <row r="4266" spans="1:17" x14ac:dyDescent="0.2">
      <c r="A4266" t="s">
        <v>21</v>
      </c>
      <c r="B4266">
        <v>55</v>
      </c>
      <c r="C4266">
        <v>17</v>
      </c>
      <c r="D4266">
        <v>4</v>
      </c>
      <c r="E4266">
        <v>2566</v>
      </c>
      <c r="F4266" t="s">
        <v>70</v>
      </c>
      <c r="G4266" t="s">
        <v>17</v>
      </c>
      <c r="H4266" t="s">
        <v>1367</v>
      </c>
      <c r="I4266" t="s">
        <v>52</v>
      </c>
      <c r="J4266">
        <v>15</v>
      </c>
      <c r="K4266">
        <v>6</v>
      </c>
      <c r="L4266">
        <v>2510</v>
      </c>
      <c r="M4266" t="s">
        <v>73</v>
      </c>
      <c r="N4266" t="s">
        <v>21</v>
      </c>
      <c r="O4266" t="s">
        <v>22</v>
      </c>
      <c r="P4266" s="3">
        <f t="shared" si="67"/>
        <v>1408</v>
      </c>
      <c r="Q4266" s="3" t="str">
        <f>VLOOKUP(P4266,[1]รหัสอำเภอ!$A$2:$B$17,2,FALSE)</f>
        <v>ผักไห่</v>
      </c>
    </row>
    <row r="4267" spans="1:17" x14ac:dyDescent="0.2">
      <c r="A4267" t="s">
        <v>15</v>
      </c>
      <c r="B4267">
        <v>87</v>
      </c>
      <c r="C4267">
        <v>17</v>
      </c>
      <c r="D4267">
        <v>4</v>
      </c>
      <c r="E4267">
        <v>2566</v>
      </c>
      <c r="F4267" t="s">
        <v>125</v>
      </c>
      <c r="G4267" t="s">
        <v>17</v>
      </c>
      <c r="H4267" t="s">
        <v>941</v>
      </c>
      <c r="I4267" t="s">
        <v>83</v>
      </c>
      <c r="J4267">
        <v>4</v>
      </c>
      <c r="K4267">
        <v>8</v>
      </c>
      <c r="L4267">
        <v>2478</v>
      </c>
      <c r="M4267" t="s">
        <v>128</v>
      </c>
      <c r="N4267" t="s">
        <v>21</v>
      </c>
      <c r="O4267" t="s">
        <v>22</v>
      </c>
      <c r="P4267" s="3">
        <f t="shared" si="67"/>
        <v>1409</v>
      </c>
      <c r="Q4267" s="3" t="str">
        <f>VLOOKUP(P4267,[1]รหัสอำเภอ!$A$2:$B$17,2,FALSE)</f>
        <v>ภาชี</v>
      </c>
    </row>
    <row r="4268" spans="1:17" x14ac:dyDescent="0.2">
      <c r="A4268" t="s">
        <v>21</v>
      </c>
      <c r="B4268">
        <v>70</v>
      </c>
      <c r="C4268">
        <v>17</v>
      </c>
      <c r="D4268">
        <v>4</v>
      </c>
      <c r="E4268">
        <v>2566</v>
      </c>
      <c r="F4268" t="s">
        <v>873</v>
      </c>
      <c r="G4268" t="s">
        <v>24</v>
      </c>
      <c r="H4268" t="s">
        <v>748</v>
      </c>
      <c r="I4268" t="s">
        <v>26</v>
      </c>
      <c r="J4268">
        <v>23</v>
      </c>
      <c r="K4268">
        <v>1</v>
      </c>
      <c r="L4268">
        <v>2496</v>
      </c>
      <c r="M4268" t="s">
        <v>876</v>
      </c>
      <c r="O4268" t="s">
        <v>69</v>
      </c>
      <c r="P4268" s="3">
        <f t="shared" si="67"/>
        <v>1411</v>
      </c>
      <c r="Q4268" s="3" t="str">
        <f>VLOOKUP(P4268,[1]รหัสอำเภอ!$A$2:$B$17,2,FALSE)</f>
        <v>วังน้อย</v>
      </c>
    </row>
    <row r="4269" spans="1:17" x14ac:dyDescent="0.2">
      <c r="A4269" t="s">
        <v>21</v>
      </c>
      <c r="B4269">
        <v>88</v>
      </c>
      <c r="C4269">
        <v>17</v>
      </c>
      <c r="D4269">
        <v>4</v>
      </c>
      <c r="E4269">
        <v>2566</v>
      </c>
      <c r="F4269" t="s">
        <v>133</v>
      </c>
      <c r="G4269" t="s">
        <v>17</v>
      </c>
      <c r="H4269" t="s">
        <v>272</v>
      </c>
      <c r="I4269" t="s">
        <v>2000</v>
      </c>
      <c r="L4269">
        <v>2478</v>
      </c>
      <c r="M4269" t="s">
        <v>135</v>
      </c>
      <c r="N4269" t="s">
        <v>21</v>
      </c>
      <c r="O4269" t="s">
        <v>22</v>
      </c>
      <c r="P4269" s="3">
        <f t="shared" si="67"/>
        <v>1411</v>
      </c>
      <c r="Q4269" s="3" t="str">
        <f>VLOOKUP(P4269,[1]รหัสอำเภอ!$A$2:$B$17,2,FALSE)</f>
        <v>วังน้อย</v>
      </c>
    </row>
    <row r="4270" spans="1:17" x14ac:dyDescent="0.2">
      <c r="A4270" t="s">
        <v>21</v>
      </c>
      <c r="B4270">
        <v>61</v>
      </c>
      <c r="C4270">
        <v>17</v>
      </c>
      <c r="D4270">
        <v>4</v>
      </c>
      <c r="E4270">
        <v>2566</v>
      </c>
      <c r="F4270" t="s">
        <v>16</v>
      </c>
      <c r="G4270" t="s">
        <v>17</v>
      </c>
      <c r="H4270" t="s">
        <v>172</v>
      </c>
      <c r="I4270" t="s">
        <v>209</v>
      </c>
      <c r="J4270">
        <v>14</v>
      </c>
      <c r="K4270">
        <v>1</v>
      </c>
      <c r="L4270">
        <v>2505</v>
      </c>
      <c r="M4270" t="s">
        <v>20</v>
      </c>
      <c r="N4270" t="s">
        <v>21</v>
      </c>
      <c r="O4270" t="s">
        <v>22</v>
      </c>
      <c r="P4270" s="3">
        <f t="shared" si="67"/>
        <v>1411</v>
      </c>
      <c r="Q4270" s="3" t="str">
        <f>VLOOKUP(P4270,[1]รหัสอำเภอ!$A$2:$B$17,2,FALSE)</f>
        <v>วังน้อย</v>
      </c>
    </row>
    <row r="4271" spans="1:17" x14ac:dyDescent="0.2">
      <c r="A4271" t="s">
        <v>21</v>
      </c>
      <c r="B4271">
        <v>0</v>
      </c>
      <c r="C4271">
        <v>17</v>
      </c>
      <c r="D4271">
        <v>4</v>
      </c>
      <c r="E4271">
        <v>2566</v>
      </c>
      <c r="F4271" t="s">
        <v>70</v>
      </c>
      <c r="G4271" t="s">
        <v>17</v>
      </c>
      <c r="H4271" t="s">
        <v>2383</v>
      </c>
      <c r="I4271" t="s">
        <v>1484</v>
      </c>
      <c r="J4271">
        <v>12</v>
      </c>
      <c r="K4271">
        <v>4</v>
      </c>
      <c r="L4271">
        <v>2566</v>
      </c>
      <c r="M4271" t="s">
        <v>73</v>
      </c>
      <c r="N4271" t="s">
        <v>21</v>
      </c>
      <c r="O4271" t="s">
        <v>22</v>
      </c>
      <c r="P4271" s="3">
        <f t="shared" si="67"/>
        <v>1412</v>
      </c>
      <c r="Q4271" s="3" t="str">
        <f>VLOOKUP(P4271,[1]รหัสอำเภอ!$A$2:$B$17,2,FALSE)</f>
        <v>เสนา</v>
      </c>
    </row>
    <row r="4272" spans="1:17" x14ac:dyDescent="0.2">
      <c r="A4272" t="s">
        <v>21</v>
      </c>
      <c r="B4272">
        <v>90</v>
      </c>
      <c r="C4272">
        <v>17</v>
      </c>
      <c r="D4272">
        <v>4</v>
      </c>
      <c r="E4272">
        <v>2566</v>
      </c>
      <c r="F4272" t="s">
        <v>70</v>
      </c>
      <c r="G4272" t="s">
        <v>24</v>
      </c>
      <c r="H4272" t="s">
        <v>1532</v>
      </c>
      <c r="I4272" t="s">
        <v>26</v>
      </c>
      <c r="J4272">
        <v>5</v>
      </c>
      <c r="K4272">
        <v>2</v>
      </c>
      <c r="L4272">
        <v>2476</v>
      </c>
      <c r="M4272" t="s">
        <v>1007</v>
      </c>
      <c r="O4272" t="s">
        <v>22</v>
      </c>
      <c r="P4272" s="3">
        <f t="shared" si="67"/>
        <v>1412</v>
      </c>
      <c r="Q4272" s="3" t="str">
        <f>VLOOKUP(P4272,[1]รหัสอำเภอ!$A$2:$B$17,2,FALSE)</f>
        <v>เสนา</v>
      </c>
    </row>
    <row r="4273" spans="1:17" x14ac:dyDescent="0.2">
      <c r="A4273" t="s">
        <v>15</v>
      </c>
      <c r="B4273">
        <v>89</v>
      </c>
      <c r="C4273">
        <v>17</v>
      </c>
      <c r="D4273">
        <v>4</v>
      </c>
      <c r="E4273">
        <v>2566</v>
      </c>
      <c r="F4273" t="s">
        <v>221</v>
      </c>
      <c r="G4273" t="s">
        <v>24</v>
      </c>
      <c r="H4273" t="s">
        <v>1626</v>
      </c>
      <c r="I4273" t="s">
        <v>19</v>
      </c>
      <c r="L4273">
        <v>2477</v>
      </c>
      <c r="M4273" t="s">
        <v>223</v>
      </c>
      <c r="O4273" t="s">
        <v>22</v>
      </c>
      <c r="P4273" s="3">
        <f t="shared" si="67"/>
        <v>1412</v>
      </c>
      <c r="Q4273" s="3" t="str">
        <f>VLOOKUP(P4273,[1]รหัสอำเภอ!$A$2:$B$17,2,FALSE)</f>
        <v>เสนา</v>
      </c>
    </row>
    <row r="4274" spans="1:17" x14ac:dyDescent="0.2">
      <c r="A4274" t="s">
        <v>15</v>
      </c>
      <c r="B4274">
        <v>99</v>
      </c>
      <c r="C4274">
        <v>18</v>
      </c>
      <c r="D4274">
        <v>4</v>
      </c>
      <c r="E4274">
        <v>2566</v>
      </c>
      <c r="F4274" t="s">
        <v>23</v>
      </c>
      <c r="G4274" t="s">
        <v>24</v>
      </c>
      <c r="H4274" t="s">
        <v>325</v>
      </c>
      <c r="I4274" t="s">
        <v>26</v>
      </c>
      <c r="L4274">
        <v>2467</v>
      </c>
      <c r="M4274" t="s">
        <v>27</v>
      </c>
      <c r="O4274" t="s">
        <v>22</v>
      </c>
      <c r="P4274" s="3">
        <f t="shared" si="67"/>
        <v>1401</v>
      </c>
      <c r="Q4274" s="3" t="str">
        <f>VLOOKUP(P4274,[1]รหัสอำเภอ!$A$2:$B$17,2,FALSE)</f>
        <v>พระนครศรีอยุธยา</v>
      </c>
    </row>
    <row r="4275" spans="1:17" x14ac:dyDescent="0.2">
      <c r="A4275" t="s">
        <v>21</v>
      </c>
      <c r="B4275">
        <v>97</v>
      </c>
      <c r="C4275">
        <v>18</v>
      </c>
      <c r="D4275">
        <v>4</v>
      </c>
      <c r="E4275">
        <v>2566</v>
      </c>
      <c r="F4275" t="s">
        <v>42</v>
      </c>
      <c r="G4275" t="s">
        <v>24</v>
      </c>
      <c r="H4275" t="s">
        <v>696</v>
      </c>
      <c r="I4275" t="s">
        <v>19</v>
      </c>
      <c r="L4275">
        <v>2469</v>
      </c>
      <c r="M4275" t="s">
        <v>230</v>
      </c>
      <c r="O4275" t="s">
        <v>22</v>
      </c>
      <c r="P4275" s="3">
        <f t="shared" si="67"/>
        <v>1401</v>
      </c>
      <c r="Q4275" s="3" t="str">
        <f>VLOOKUP(P4275,[1]รหัสอำเภอ!$A$2:$B$17,2,FALSE)</f>
        <v>พระนครศรีอยุธยา</v>
      </c>
    </row>
    <row r="4276" spans="1:17" x14ac:dyDescent="0.2">
      <c r="A4276" t="s">
        <v>21</v>
      </c>
      <c r="B4276">
        <v>66</v>
      </c>
      <c r="C4276">
        <v>18</v>
      </c>
      <c r="D4276">
        <v>4</v>
      </c>
      <c r="E4276">
        <v>2566</v>
      </c>
      <c r="F4276" t="s">
        <v>16</v>
      </c>
      <c r="G4276" t="s">
        <v>17</v>
      </c>
      <c r="H4276" t="s">
        <v>2217</v>
      </c>
      <c r="I4276" t="s">
        <v>103</v>
      </c>
      <c r="J4276">
        <v>5</v>
      </c>
      <c r="K4276">
        <v>11</v>
      </c>
      <c r="L4276">
        <v>2499</v>
      </c>
      <c r="M4276" t="s">
        <v>20</v>
      </c>
      <c r="N4276" t="s">
        <v>21</v>
      </c>
      <c r="O4276" t="s">
        <v>22</v>
      </c>
      <c r="P4276" s="3">
        <f t="shared" si="67"/>
        <v>1401</v>
      </c>
      <c r="Q4276" s="3" t="str">
        <f>VLOOKUP(P4276,[1]รหัสอำเภอ!$A$2:$B$17,2,FALSE)</f>
        <v>พระนครศรีอยุธยา</v>
      </c>
    </row>
    <row r="4277" spans="1:17" x14ac:dyDescent="0.2">
      <c r="A4277" t="s">
        <v>21</v>
      </c>
      <c r="B4277">
        <v>41</v>
      </c>
      <c r="C4277">
        <v>18</v>
      </c>
      <c r="D4277">
        <v>4</v>
      </c>
      <c r="E4277">
        <v>2566</v>
      </c>
      <c r="F4277" t="s">
        <v>2384</v>
      </c>
      <c r="G4277" t="s">
        <v>24</v>
      </c>
      <c r="H4277" t="s">
        <v>399</v>
      </c>
      <c r="I4277" t="s">
        <v>1373</v>
      </c>
      <c r="J4277">
        <v>24</v>
      </c>
      <c r="K4277">
        <v>4</v>
      </c>
      <c r="L4277">
        <v>2524</v>
      </c>
      <c r="M4277" t="s">
        <v>2385</v>
      </c>
      <c r="O4277" t="s">
        <v>2386</v>
      </c>
      <c r="P4277" s="3">
        <f t="shared" si="67"/>
        <v>1401</v>
      </c>
      <c r="Q4277" s="3" t="str">
        <f>VLOOKUP(P4277,[1]รหัสอำเภอ!$A$2:$B$17,2,FALSE)</f>
        <v>พระนครศรีอยุธยา</v>
      </c>
    </row>
    <row r="4278" spans="1:17" x14ac:dyDescent="0.2">
      <c r="A4278" t="s">
        <v>21</v>
      </c>
      <c r="B4278">
        <v>75</v>
      </c>
      <c r="C4278">
        <v>18</v>
      </c>
      <c r="D4278">
        <v>4</v>
      </c>
      <c r="E4278">
        <v>2566</v>
      </c>
      <c r="F4278" t="s">
        <v>28</v>
      </c>
      <c r="G4278" t="s">
        <v>17</v>
      </c>
      <c r="H4278" t="s">
        <v>1489</v>
      </c>
      <c r="I4278" t="s">
        <v>453</v>
      </c>
      <c r="J4278">
        <v>17</v>
      </c>
      <c r="K4278">
        <v>5</v>
      </c>
      <c r="L4278">
        <v>2490</v>
      </c>
      <c r="M4278" t="s">
        <v>117</v>
      </c>
      <c r="N4278" t="s">
        <v>21</v>
      </c>
      <c r="O4278" t="s">
        <v>34</v>
      </c>
      <c r="P4278" s="3">
        <f t="shared" si="67"/>
        <v>1402</v>
      </c>
      <c r="Q4278" s="3" t="str">
        <f>VLOOKUP(P4278,[1]รหัสอำเภอ!$A$2:$B$17,2,FALSE)</f>
        <v>ท่าเรือ</v>
      </c>
    </row>
    <row r="4279" spans="1:17" x14ac:dyDescent="0.2">
      <c r="A4279" t="s">
        <v>21</v>
      </c>
      <c r="B4279">
        <v>72</v>
      </c>
      <c r="C4279">
        <v>18</v>
      </c>
      <c r="D4279">
        <v>4</v>
      </c>
      <c r="E4279">
        <v>2566</v>
      </c>
      <c r="F4279" t="s">
        <v>424</v>
      </c>
      <c r="G4279" t="s">
        <v>17</v>
      </c>
      <c r="H4279" t="s">
        <v>1536</v>
      </c>
      <c r="I4279" t="s">
        <v>174</v>
      </c>
      <c r="L4279">
        <v>2494</v>
      </c>
      <c r="M4279" t="s">
        <v>432</v>
      </c>
      <c r="N4279" t="s">
        <v>21</v>
      </c>
      <c r="O4279" t="s">
        <v>22</v>
      </c>
      <c r="P4279" s="3">
        <f t="shared" si="67"/>
        <v>1404</v>
      </c>
      <c r="Q4279" s="3" t="str">
        <f>VLOOKUP(P4279,[1]รหัสอำเภอ!$A$2:$B$17,2,FALSE)</f>
        <v>บางไทร</v>
      </c>
    </row>
    <row r="4280" spans="1:17" x14ac:dyDescent="0.2">
      <c r="A4280" t="s">
        <v>21</v>
      </c>
      <c r="B4280">
        <v>94</v>
      </c>
      <c r="C4280">
        <v>18</v>
      </c>
      <c r="D4280">
        <v>4</v>
      </c>
      <c r="E4280">
        <v>2566</v>
      </c>
      <c r="F4280" t="s">
        <v>317</v>
      </c>
      <c r="G4280" t="s">
        <v>24</v>
      </c>
      <c r="H4280" t="s">
        <v>1364</v>
      </c>
      <c r="I4280" t="s">
        <v>246</v>
      </c>
      <c r="J4280">
        <v>19</v>
      </c>
      <c r="K4280">
        <v>1</v>
      </c>
      <c r="L4280">
        <v>2472</v>
      </c>
      <c r="M4280" t="s">
        <v>319</v>
      </c>
      <c r="O4280" t="s">
        <v>22</v>
      </c>
      <c r="P4280" s="3">
        <f t="shared" si="67"/>
        <v>1405</v>
      </c>
      <c r="Q4280" s="3" t="str">
        <f>VLOOKUP(P4280,[1]รหัสอำเภอ!$A$2:$B$17,2,FALSE)</f>
        <v>บางบาล</v>
      </c>
    </row>
    <row r="4281" spans="1:17" x14ac:dyDescent="0.2">
      <c r="A4281" t="s">
        <v>15</v>
      </c>
      <c r="B4281">
        <v>79</v>
      </c>
      <c r="C4281">
        <v>18</v>
      </c>
      <c r="D4281">
        <v>4</v>
      </c>
      <c r="E4281">
        <v>2566</v>
      </c>
      <c r="F4281" t="s">
        <v>109</v>
      </c>
      <c r="G4281" t="s">
        <v>24</v>
      </c>
      <c r="H4281" t="s">
        <v>1679</v>
      </c>
      <c r="I4281" t="s">
        <v>783</v>
      </c>
      <c r="L4281">
        <v>2487</v>
      </c>
      <c r="M4281" t="s">
        <v>247</v>
      </c>
      <c r="O4281" t="s">
        <v>22</v>
      </c>
      <c r="P4281" s="3">
        <f t="shared" si="67"/>
        <v>1405</v>
      </c>
      <c r="Q4281" s="3" t="str">
        <f>VLOOKUP(P4281,[1]รหัสอำเภอ!$A$2:$B$17,2,FALSE)</f>
        <v>บางบาล</v>
      </c>
    </row>
    <row r="4282" spans="1:17" x14ac:dyDescent="0.2">
      <c r="A4282" t="s">
        <v>21</v>
      </c>
      <c r="B4282">
        <v>70</v>
      </c>
      <c r="C4282">
        <v>18</v>
      </c>
      <c r="D4282">
        <v>4</v>
      </c>
      <c r="E4282">
        <v>2566</v>
      </c>
      <c r="F4282" t="s">
        <v>16</v>
      </c>
      <c r="G4282" t="s">
        <v>17</v>
      </c>
      <c r="H4282" t="s">
        <v>1679</v>
      </c>
      <c r="I4282" t="s">
        <v>2387</v>
      </c>
      <c r="J4282">
        <v>22</v>
      </c>
      <c r="K4282">
        <v>2</v>
      </c>
      <c r="L4282">
        <v>2496</v>
      </c>
      <c r="M4282" t="s">
        <v>20</v>
      </c>
      <c r="N4282" t="s">
        <v>21</v>
      </c>
      <c r="O4282" t="s">
        <v>22</v>
      </c>
      <c r="P4282" s="3">
        <f t="shared" si="67"/>
        <v>1405</v>
      </c>
      <c r="Q4282" s="3" t="str">
        <f>VLOOKUP(P4282,[1]รหัสอำเภอ!$A$2:$B$17,2,FALSE)</f>
        <v>บางบาล</v>
      </c>
    </row>
    <row r="4283" spans="1:17" x14ac:dyDescent="0.2">
      <c r="A4283" t="s">
        <v>15</v>
      </c>
      <c r="B4283">
        <v>82</v>
      </c>
      <c r="C4283">
        <v>18</v>
      </c>
      <c r="D4283">
        <v>4</v>
      </c>
      <c r="E4283">
        <v>2566</v>
      </c>
      <c r="F4283" t="s">
        <v>105</v>
      </c>
      <c r="G4283" t="s">
        <v>24</v>
      </c>
      <c r="H4283" t="s">
        <v>768</v>
      </c>
      <c r="I4283" t="s">
        <v>26</v>
      </c>
      <c r="J4283">
        <v>7</v>
      </c>
      <c r="K4283">
        <v>8</v>
      </c>
      <c r="L4283">
        <v>2483</v>
      </c>
      <c r="M4283" t="s">
        <v>108</v>
      </c>
      <c r="O4283" t="s">
        <v>22</v>
      </c>
      <c r="P4283" s="3">
        <f t="shared" si="67"/>
        <v>1405</v>
      </c>
      <c r="Q4283" s="3" t="str">
        <f>VLOOKUP(P4283,[1]รหัสอำเภอ!$A$2:$B$17,2,FALSE)</f>
        <v>บางบาล</v>
      </c>
    </row>
    <row r="4284" spans="1:17" x14ac:dyDescent="0.2">
      <c r="A4284" t="s">
        <v>21</v>
      </c>
      <c r="B4284">
        <v>61</v>
      </c>
      <c r="C4284">
        <v>18</v>
      </c>
      <c r="D4284">
        <v>4</v>
      </c>
      <c r="E4284">
        <v>2566</v>
      </c>
      <c r="F4284" t="s">
        <v>16</v>
      </c>
      <c r="G4284" t="s">
        <v>17</v>
      </c>
      <c r="H4284" t="s">
        <v>529</v>
      </c>
      <c r="I4284" t="s">
        <v>1325</v>
      </c>
      <c r="J4284">
        <v>9</v>
      </c>
      <c r="K4284">
        <v>6</v>
      </c>
      <c r="L4284">
        <v>2504</v>
      </c>
      <c r="M4284" t="s">
        <v>20</v>
      </c>
      <c r="N4284" t="s">
        <v>21</v>
      </c>
      <c r="O4284" t="s">
        <v>22</v>
      </c>
      <c r="P4284" s="3">
        <f t="shared" si="67"/>
        <v>1406</v>
      </c>
      <c r="Q4284" s="3" t="str">
        <f>VLOOKUP(P4284,[1]รหัสอำเภอ!$A$2:$B$17,2,FALSE)</f>
        <v>บางปะอิน</v>
      </c>
    </row>
    <row r="4285" spans="1:17" x14ac:dyDescent="0.2">
      <c r="A4285" t="s">
        <v>15</v>
      </c>
      <c r="B4285">
        <v>87</v>
      </c>
      <c r="C4285">
        <v>18</v>
      </c>
      <c r="D4285">
        <v>4</v>
      </c>
      <c r="E4285">
        <v>2566</v>
      </c>
      <c r="F4285" t="s">
        <v>1369</v>
      </c>
      <c r="G4285" t="s">
        <v>24</v>
      </c>
      <c r="H4285" t="s">
        <v>1027</v>
      </c>
      <c r="I4285" t="s">
        <v>86</v>
      </c>
      <c r="L4285">
        <v>2479</v>
      </c>
      <c r="M4285" t="s">
        <v>1371</v>
      </c>
      <c r="O4285" t="s">
        <v>54</v>
      </c>
      <c r="P4285" s="3">
        <f t="shared" si="67"/>
        <v>1407</v>
      </c>
      <c r="Q4285" s="3" t="str">
        <f>VLOOKUP(P4285,[1]รหัสอำเภอ!$A$2:$B$17,2,FALSE)</f>
        <v>บางปะหัน</v>
      </c>
    </row>
    <row r="4286" spans="1:17" x14ac:dyDescent="0.2">
      <c r="A4286" t="s">
        <v>15</v>
      </c>
      <c r="B4286">
        <v>93</v>
      </c>
      <c r="C4286">
        <v>18</v>
      </c>
      <c r="D4286">
        <v>4</v>
      </c>
      <c r="E4286">
        <v>2566</v>
      </c>
      <c r="F4286" t="s">
        <v>16</v>
      </c>
      <c r="G4286" t="s">
        <v>17</v>
      </c>
      <c r="H4286" t="s">
        <v>2388</v>
      </c>
      <c r="I4286" t="s">
        <v>61</v>
      </c>
      <c r="L4286">
        <v>2473</v>
      </c>
      <c r="M4286" t="s">
        <v>20</v>
      </c>
      <c r="N4286" t="s">
        <v>21</v>
      </c>
      <c r="O4286" t="s">
        <v>22</v>
      </c>
      <c r="P4286" s="3">
        <f t="shared" si="67"/>
        <v>1407</v>
      </c>
      <c r="Q4286" s="3" t="str">
        <f>VLOOKUP(P4286,[1]รหัสอำเภอ!$A$2:$B$17,2,FALSE)</f>
        <v>บางปะหัน</v>
      </c>
    </row>
    <row r="4287" spans="1:17" x14ac:dyDescent="0.2">
      <c r="A4287" t="s">
        <v>21</v>
      </c>
      <c r="B4287">
        <v>84</v>
      </c>
      <c r="C4287">
        <v>18</v>
      </c>
      <c r="D4287">
        <v>4</v>
      </c>
      <c r="E4287">
        <v>2566</v>
      </c>
      <c r="F4287" t="s">
        <v>46</v>
      </c>
      <c r="G4287" t="s">
        <v>24</v>
      </c>
      <c r="H4287" t="s">
        <v>1326</v>
      </c>
      <c r="I4287" t="s">
        <v>26</v>
      </c>
      <c r="L4287">
        <v>2482</v>
      </c>
      <c r="M4287" t="s">
        <v>49</v>
      </c>
      <c r="O4287" t="s">
        <v>22</v>
      </c>
      <c r="P4287" s="3">
        <f t="shared" si="67"/>
        <v>1407</v>
      </c>
      <c r="Q4287" s="3" t="str">
        <f>VLOOKUP(P4287,[1]รหัสอำเภอ!$A$2:$B$17,2,FALSE)</f>
        <v>บางปะหัน</v>
      </c>
    </row>
    <row r="4288" spans="1:17" x14ac:dyDescent="0.2">
      <c r="A4288" t="s">
        <v>15</v>
      </c>
      <c r="B4288">
        <v>80</v>
      </c>
      <c r="C4288">
        <v>18</v>
      </c>
      <c r="D4288">
        <v>4</v>
      </c>
      <c r="E4288">
        <v>2566</v>
      </c>
      <c r="F4288" t="s">
        <v>55</v>
      </c>
      <c r="G4288" t="s">
        <v>24</v>
      </c>
      <c r="H4288" t="s">
        <v>887</v>
      </c>
      <c r="I4288" t="s">
        <v>783</v>
      </c>
      <c r="K4288">
        <v>2</v>
      </c>
      <c r="L4288">
        <v>2486</v>
      </c>
      <c r="M4288" t="s">
        <v>58</v>
      </c>
      <c r="O4288" t="s">
        <v>22</v>
      </c>
      <c r="P4288" s="3">
        <f t="shared" si="67"/>
        <v>1408</v>
      </c>
      <c r="Q4288" s="3" t="str">
        <f>VLOOKUP(P4288,[1]รหัสอำเภอ!$A$2:$B$17,2,FALSE)</f>
        <v>ผักไห่</v>
      </c>
    </row>
    <row r="4289" spans="1:17" x14ac:dyDescent="0.2">
      <c r="A4289" t="s">
        <v>15</v>
      </c>
      <c r="B4289">
        <v>76</v>
      </c>
      <c r="C4289">
        <v>18</v>
      </c>
      <c r="D4289">
        <v>4</v>
      </c>
      <c r="E4289">
        <v>2566</v>
      </c>
      <c r="F4289" t="s">
        <v>59</v>
      </c>
      <c r="G4289" t="s">
        <v>17</v>
      </c>
      <c r="H4289" t="s">
        <v>2141</v>
      </c>
      <c r="I4289" t="s">
        <v>52</v>
      </c>
      <c r="L4289">
        <v>2490</v>
      </c>
      <c r="M4289" t="s">
        <v>62</v>
      </c>
      <c r="N4289" t="s">
        <v>21</v>
      </c>
      <c r="O4289" t="s">
        <v>22</v>
      </c>
      <c r="P4289" s="3">
        <f t="shared" si="67"/>
        <v>1408</v>
      </c>
      <c r="Q4289" s="3" t="str">
        <f>VLOOKUP(P4289,[1]รหัสอำเภอ!$A$2:$B$17,2,FALSE)</f>
        <v>ผักไห่</v>
      </c>
    </row>
    <row r="4290" spans="1:17" x14ac:dyDescent="0.2">
      <c r="A4290" t="s">
        <v>15</v>
      </c>
      <c r="B4290">
        <v>83</v>
      </c>
      <c r="C4290">
        <v>18</v>
      </c>
      <c r="D4290">
        <v>4</v>
      </c>
      <c r="E4290">
        <v>2566</v>
      </c>
      <c r="F4290" t="s">
        <v>63</v>
      </c>
      <c r="G4290" t="s">
        <v>24</v>
      </c>
      <c r="H4290" t="s">
        <v>269</v>
      </c>
      <c r="I4290" t="s">
        <v>26</v>
      </c>
      <c r="L4290">
        <v>2483</v>
      </c>
      <c r="M4290" t="s">
        <v>65</v>
      </c>
      <c r="O4290" t="s">
        <v>22</v>
      </c>
      <c r="P4290" s="3">
        <f t="shared" si="67"/>
        <v>1410</v>
      </c>
      <c r="Q4290" s="3" t="str">
        <f>VLOOKUP(P4290,[1]รหัสอำเภอ!$A$2:$B$17,2,FALSE)</f>
        <v>ลาดบัวหลวง</v>
      </c>
    </row>
    <row r="4291" spans="1:17" x14ac:dyDescent="0.2">
      <c r="A4291" t="s">
        <v>15</v>
      </c>
      <c r="B4291">
        <v>61</v>
      </c>
      <c r="C4291">
        <v>18</v>
      </c>
      <c r="D4291">
        <v>4</v>
      </c>
      <c r="E4291">
        <v>2566</v>
      </c>
      <c r="F4291" t="s">
        <v>133</v>
      </c>
      <c r="G4291" t="s">
        <v>17</v>
      </c>
      <c r="H4291" t="s">
        <v>1575</v>
      </c>
      <c r="I4291" t="s">
        <v>83</v>
      </c>
      <c r="J4291">
        <v>25</v>
      </c>
      <c r="K4291">
        <v>1</v>
      </c>
      <c r="L4291">
        <v>2505</v>
      </c>
      <c r="M4291" t="s">
        <v>135</v>
      </c>
      <c r="N4291" t="s">
        <v>21</v>
      </c>
      <c r="O4291" t="s">
        <v>22</v>
      </c>
      <c r="P4291" s="3">
        <f t="shared" si="67"/>
        <v>1411</v>
      </c>
      <c r="Q4291" s="3" t="str">
        <f>VLOOKUP(P4291,[1]รหัสอำเภอ!$A$2:$B$17,2,FALSE)</f>
        <v>วังน้อย</v>
      </c>
    </row>
    <row r="4292" spans="1:17" x14ac:dyDescent="0.2">
      <c r="A4292" t="s">
        <v>21</v>
      </c>
      <c r="B4292">
        <v>75</v>
      </c>
      <c r="C4292">
        <v>18</v>
      </c>
      <c r="D4292">
        <v>4</v>
      </c>
      <c r="E4292">
        <v>2566</v>
      </c>
      <c r="F4292" t="s">
        <v>133</v>
      </c>
      <c r="G4292" t="s">
        <v>24</v>
      </c>
      <c r="H4292" t="s">
        <v>1737</v>
      </c>
      <c r="I4292" t="s">
        <v>26</v>
      </c>
      <c r="J4292">
        <v>24</v>
      </c>
      <c r="K4292">
        <v>1</v>
      </c>
      <c r="L4292">
        <v>2491</v>
      </c>
      <c r="M4292" t="s">
        <v>346</v>
      </c>
      <c r="O4292" t="s">
        <v>22</v>
      </c>
      <c r="P4292" s="3">
        <f t="shared" si="67"/>
        <v>1411</v>
      </c>
      <c r="Q4292" s="3" t="str">
        <f>VLOOKUP(P4292,[1]รหัสอำเภอ!$A$2:$B$17,2,FALSE)</f>
        <v>วังน้อย</v>
      </c>
    </row>
    <row r="4293" spans="1:17" x14ac:dyDescent="0.2">
      <c r="A4293" t="s">
        <v>21</v>
      </c>
      <c r="B4293">
        <v>78</v>
      </c>
      <c r="C4293">
        <v>18</v>
      </c>
      <c r="D4293">
        <v>4</v>
      </c>
      <c r="E4293">
        <v>2566</v>
      </c>
      <c r="F4293" t="s">
        <v>50</v>
      </c>
      <c r="G4293" t="s">
        <v>17</v>
      </c>
      <c r="H4293" t="s">
        <v>1722</v>
      </c>
      <c r="I4293" t="s">
        <v>52</v>
      </c>
      <c r="J4293">
        <v>15</v>
      </c>
      <c r="K4293">
        <v>12</v>
      </c>
      <c r="L4293">
        <v>2487</v>
      </c>
      <c r="M4293" t="s">
        <v>53</v>
      </c>
      <c r="N4293" t="s">
        <v>21</v>
      </c>
      <c r="O4293" t="s">
        <v>54</v>
      </c>
      <c r="P4293" s="3">
        <f t="shared" ref="P4293:P4356" si="68">VALUE(LEFT(H4293,4))</f>
        <v>1412</v>
      </c>
      <c r="Q4293" s="3" t="str">
        <f>VLOOKUP(P4293,[1]รหัสอำเภอ!$A$2:$B$17,2,FALSE)</f>
        <v>เสนา</v>
      </c>
    </row>
    <row r="4294" spans="1:17" x14ac:dyDescent="0.2">
      <c r="A4294" t="s">
        <v>15</v>
      </c>
      <c r="B4294">
        <v>74</v>
      </c>
      <c r="C4294">
        <v>18</v>
      </c>
      <c r="D4294">
        <v>4</v>
      </c>
      <c r="E4294">
        <v>2566</v>
      </c>
      <c r="F4294" t="s">
        <v>70</v>
      </c>
      <c r="G4294" t="s">
        <v>17</v>
      </c>
      <c r="H4294" t="s">
        <v>2016</v>
      </c>
      <c r="I4294" t="s">
        <v>52</v>
      </c>
      <c r="L4294">
        <v>2492</v>
      </c>
      <c r="M4294" t="s">
        <v>73</v>
      </c>
      <c r="N4294" t="s">
        <v>21</v>
      </c>
      <c r="O4294" t="s">
        <v>22</v>
      </c>
      <c r="P4294" s="3">
        <f t="shared" si="68"/>
        <v>1412</v>
      </c>
      <c r="Q4294" s="3" t="str">
        <f>VLOOKUP(P4294,[1]รหัสอำเภอ!$A$2:$B$17,2,FALSE)</f>
        <v>เสนา</v>
      </c>
    </row>
    <row r="4295" spans="1:17" x14ac:dyDescent="0.2">
      <c r="A4295" t="s">
        <v>15</v>
      </c>
      <c r="B4295">
        <v>84</v>
      </c>
      <c r="C4295">
        <v>18</v>
      </c>
      <c r="D4295">
        <v>4</v>
      </c>
      <c r="E4295">
        <v>2566</v>
      </c>
      <c r="F4295" t="s">
        <v>280</v>
      </c>
      <c r="G4295" t="s">
        <v>24</v>
      </c>
      <c r="H4295" t="s">
        <v>281</v>
      </c>
      <c r="I4295" t="s">
        <v>26</v>
      </c>
      <c r="L4295">
        <v>2482</v>
      </c>
      <c r="M4295" t="s">
        <v>282</v>
      </c>
      <c r="O4295" t="s">
        <v>22</v>
      </c>
      <c r="P4295" s="3">
        <f t="shared" si="68"/>
        <v>1413</v>
      </c>
      <c r="Q4295" s="3" t="str">
        <f>VLOOKUP(P4295,[1]รหัสอำเภอ!$A$2:$B$17,2,FALSE)</f>
        <v>บางซ้าย</v>
      </c>
    </row>
    <row r="4296" spans="1:17" x14ac:dyDescent="0.2">
      <c r="A4296" t="s">
        <v>15</v>
      </c>
      <c r="B4296">
        <v>69</v>
      </c>
      <c r="C4296">
        <v>18</v>
      </c>
      <c r="D4296">
        <v>4</v>
      </c>
      <c r="E4296">
        <v>2566</v>
      </c>
      <c r="F4296" t="s">
        <v>280</v>
      </c>
      <c r="G4296" t="s">
        <v>24</v>
      </c>
      <c r="H4296" t="s">
        <v>281</v>
      </c>
      <c r="I4296" t="s">
        <v>26</v>
      </c>
      <c r="J4296">
        <v>7</v>
      </c>
      <c r="K4296">
        <v>3</v>
      </c>
      <c r="L4296">
        <v>2497</v>
      </c>
      <c r="M4296" t="s">
        <v>282</v>
      </c>
      <c r="O4296" t="s">
        <v>22</v>
      </c>
      <c r="P4296" s="3">
        <f t="shared" si="68"/>
        <v>1413</v>
      </c>
      <c r="Q4296" s="3" t="str">
        <f>VLOOKUP(P4296,[1]รหัสอำเภอ!$A$2:$B$17,2,FALSE)</f>
        <v>บางซ้าย</v>
      </c>
    </row>
    <row r="4297" spans="1:17" x14ac:dyDescent="0.2">
      <c r="A4297" t="s">
        <v>21</v>
      </c>
      <c r="B4297">
        <v>66</v>
      </c>
      <c r="C4297">
        <v>18</v>
      </c>
      <c r="D4297">
        <v>4</v>
      </c>
      <c r="E4297">
        <v>2566</v>
      </c>
      <c r="F4297" t="s">
        <v>42</v>
      </c>
      <c r="G4297" t="s">
        <v>17</v>
      </c>
      <c r="H4297" t="s">
        <v>2389</v>
      </c>
      <c r="I4297" t="s">
        <v>83</v>
      </c>
      <c r="J4297">
        <v>4</v>
      </c>
      <c r="K4297">
        <v>12</v>
      </c>
      <c r="L4297">
        <v>2499</v>
      </c>
      <c r="M4297" t="s">
        <v>45</v>
      </c>
      <c r="N4297" t="s">
        <v>33</v>
      </c>
      <c r="O4297" t="s">
        <v>22</v>
      </c>
      <c r="P4297" s="3">
        <f t="shared" si="68"/>
        <v>1414</v>
      </c>
      <c r="Q4297" s="3" t="str">
        <f>VLOOKUP(P4297,[1]รหัสอำเภอ!$A$2:$B$17,2,FALSE)</f>
        <v>อุทัย</v>
      </c>
    </row>
    <row r="4298" spans="1:17" x14ac:dyDescent="0.2">
      <c r="A4298" t="s">
        <v>15</v>
      </c>
      <c r="B4298">
        <v>65</v>
      </c>
      <c r="C4298">
        <v>19</v>
      </c>
      <c r="D4298">
        <v>4</v>
      </c>
      <c r="E4298">
        <v>2566</v>
      </c>
      <c r="F4298" t="s">
        <v>16</v>
      </c>
      <c r="G4298" t="s">
        <v>17</v>
      </c>
      <c r="H4298" t="s">
        <v>357</v>
      </c>
      <c r="I4298" t="s">
        <v>52</v>
      </c>
      <c r="J4298">
        <v>9</v>
      </c>
      <c r="K4298">
        <v>6</v>
      </c>
      <c r="L4298">
        <v>2500</v>
      </c>
      <c r="M4298" t="s">
        <v>20</v>
      </c>
      <c r="N4298" t="s">
        <v>21</v>
      </c>
      <c r="O4298" t="s">
        <v>22</v>
      </c>
      <c r="P4298" s="3">
        <f t="shared" si="68"/>
        <v>1401</v>
      </c>
      <c r="Q4298" s="3" t="str">
        <f>VLOOKUP(P4298,[1]รหัสอำเภอ!$A$2:$B$17,2,FALSE)</f>
        <v>พระนครศรีอยุธยา</v>
      </c>
    </row>
    <row r="4299" spans="1:17" x14ac:dyDescent="0.2">
      <c r="A4299" t="s">
        <v>15</v>
      </c>
      <c r="B4299">
        <v>69</v>
      </c>
      <c r="C4299">
        <v>19</v>
      </c>
      <c r="D4299">
        <v>4</v>
      </c>
      <c r="E4299">
        <v>2566</v>
      </c>
      <c r="F4299" t="s">
        <v>16</v>
      </c>
      <c r="G4299" t="s">
        <v>17</v>
      </c>
      <c r="H4299" t="s">
        <v>871</v>
      </c>
      <c r="I4299" t="s">
        <v>209</v>
      </c>
      <c r="L4299">
        <v>2497</v>
      </c>
      <c r="M4299" t="s">
        <v>20</v>
      </c>
      <c r="N4299" t="s">
        <v>21</v>
      </c>
      <c r="O4299" t="s">
        <v>22</v>
      </c>
      <c r="P4299" s="3">
        <f t="shared" si="68"/>
        <v>1401</v>
      </c>
      <c r="Q4299" s="3" t="str">
        <f>VLOOKUP(P4299,[1]รหัสอำเภอ!$A$2:$B$17,2,FALSE)</f>
        <v>พระนครศรีอยุธยา</v>
      </c>
    </row>
    <row r="4300" spans="1:17" x14ac:dyDescent="0.2">
      <c r="A4300" t="s">
        <v>21</v>
      </c>
      <c r="B4300">
        <v>64</v>
      </c>
      <c r="C4300">
        <v>19</v>
      </c>
      <c r="D4300">
        <v>4</v>
      </c>
      <c r="E4300">
        <v>2566</v>
      </c>
      <c r="F4300" t="s">
        <v>23</v>
      </c>
      <c r="G4300" t="s">
        <v>24</v>
      </c>
      <c r="H4300" t="s">
        <v>1149</v>
      </c>
      <c r="I4300" t="s">
        <v>26</v>
      </c>
      <c r="J4300">
        <v>2</v>
      </c>
      <c r="K4300">
        <v>9</v>
      </c>
      <c r="L4300">
        <v>2501</v>
      </c>
      <c r="M4300" t="s">
        <v>27</v>
      </c>
      <c r="O4300" t="s">
        <v>22</v>
      </c>
      <c r="P4300" s="3">
        <f t="shared" si="68"/>
        <v>1401</v>
      </c>
      <c r="Q4300" s="3" t="str">
        <f>VLOOKUP(P4300,[1]รหัสอำเภอ!$A$2:$B$17,2,FALSE)</f>
        <v>พระนครศรีอยุธยา</v>
      </c>
    </row>
    <row r="4301" spans="1:17" x14ac:dyDescent="0.2">
      <c r="A4301" t="s">
        <v>21</v>
      </c>
      <c r="B4301">
        <v>63</v>
      </c>
      <c r="C4301">
        <v>19</v>
      </c>
      <c r="D4301">
        <v>4</v>
      </c>
      <c r="E4301">
        <v>2566</v>
      </c>
      <c r="F4301" t="s">
        <v>16</v>
      </c>
      <c r="G4301" t="s">
        <v>17</v>
      </c>
      <c r="H4301" t="s">
        <v>191</v>
      </c>
      <c r="I4301" t="s">
        <v>52</v>
      </c>
      <c r="J4301">
        <v>30</v>
      </c>
      <c r="K4301">
        <v>7</v>
      </c>
      <c r="L4301">
        <v>2502</v>
      </c>
      <c r="M4301" t="s">
        <v>20</v>
      </c>
      <c r="N4301" t="s">
        <v>21</v>
      </c>
      <c r="O4301" t="s">
        <v>22</v>
      </c>
      <c r="P4301" s="3">
        <f t="shared" si="68"/>
        <v>1401</v>
      </c>
      <c r="Q4301" s="3" t="str">
        <f>VLOOKUP(P4301,[1]รหัสอำเภอ!$A$2:$B$17,2,FALSE)</f>
        <v>พระนครศรีอยุธยา</v>
      </c>
    </row>
    <row r="4302" spans="1:17" x14ac:dyDescent="0.2">
      <c r="A4302" t="s">
        <v>21</v>
      </c>
      <c r="B4302">
        <v>68</v>
      </c>
      <c r="C4302">
        <v>19</v>
      </c>
      <c r="D4302">
        <v>4</v>
      </c>
      <c r="E4302">
        <v>2566</v>
      </c>
      <c r="F4302" t="s">
        <v>23</v>
      </c>
      <c r="G4302" t="s">
        <v>24</v>
      </c>
      <c r="H4302" t="s">
        <v>1525</v>
      </c>
      <c r="I4302" t="s">
        <v>26</v>
      </c>
      <c r="L4302">
        <v>2498</v>
      </c>
      <c r="M4302" t="s">
        <v>27</v>
      </c>
      <c r="O4302" t="s">
        <v>22</v>
      </c>
      <c r="P4302" s="3">
        <f t="shared" si="68"/>
        <v>1401</v>
      </c>
      <c r="Q4302" s="3" t="str">
        <f>VLOOKUP(P4302,[1]รหัสอำเภอ!$A$2:$B$17,2,FALSE)</f>
        <v>พระนครศรีอยุธยา</v>
      </c>
    </row>
    <row r="4303" spans="1:17" x14ac:dyDescent="0.2">
      <c r="A4303" t="s">
        <v>15</v>
      </c>
      <c r="B4303">
        <v>42</v>
      </c>
      <c r="C4303">
        <v>19</v>
      </c>
      <c r="D4303">
        <v>4</v>
      </c>
      <c r="E4303">
        <v>2566</v>
      </c>
      <c r="F4303" t="s">
        <v>93</v>
      </c>
      <c r="G4303" t="s">
        <v>17</v>
      </c>
      <c r="H4303" t="s">
        <v>94</v>
      </c>
      <c r="I4303" t="s">
        <v>26</v>
      </c>
      <c r="J4303">
        <v>10</v>
      </c>
      <c r="K4303">
        <v>6</v>
      </c>
      <c r="L4303">
        <v>2523</v>
      </c>
      <c r="M4303" t="s">
        <v>96</v>
      </c>
      <c r="N4303" t="s">
        <v>21</v>
      </c>
      <c r="O4303" t="s">
        <v>22</v>
      </c>
      <c r="P4303" s="3">
        <f t="shared" si="68"/>
        <v>1402</v>
      </c>
      <c r="Q4303" s="3" t="str">
        <f>VLOOKUP(P4303,[1]รหัสอำเภอ!$A$2:$B$17,2,FALSE)</f>
        <v>ท่าเรือ</v>
      </c>
    </row>
    <row r="4304" spans="1:17" x14ac:dyDescent="0.2">
      <c r="A4304" t="s">
        <v>15</v>
      </c>
      <c r="B4304">
        <v>84</v>
      </c>
      <c r="C4304">
        <v>19</v>
      </c>
      <c r="D4304">
        <v>4</v>
      </c>
      <c r="E4304">
        <v>2566</v>
      </c>
      <c r="F4304" t="s">
        <v>93</v>
      </c>
      <c r="G4304" t="s">
        <v>17</v>
      </c>
      <c r="H4304" t="s">
        <v>143</v>
      </c>
      <c r="I4304" t="s">
        <v>83</v>
      </c>
      <c r="L4304">
        <v>2482</v>
      </c>
      <c r="M4304" t="s">
        <v>96</v>
      </c>
      <c r="N4304" t="s">
        <v>21</v>
      </c>
      <c r="O4304" t="s">
        <v>22</v>
      </c>
      <c r="P4304" s="3">
        <f t="shared" si="68"/>
        <v>1402</v>
      </c>
      <c r="Q4304" s="3" t="str">
        <f>VLOOKUP(P4304,[1]รหัสอำเภอ!$A$2:$B$17,2,FALSE)</f>
        <v>ท่าเรือ</v>
      </c>
    </row>
    <row r="4305" spans="1:17" x14ac:dyDescent="0.2">
      <c r="A4305" t="s">
        <v>21</v>
      </c>
      <c r="B4305">
        <v>59</v>
      </c>
      <c r="C4305">
        <v>19</v>
      </c>
      <c r="D4305">
        <v>4</v>
      </c>
      <c r="E4305">
        <v>2566</v>
      </c>
      <c r="F4305" t="s">
        <v>194</v>
      </c>
      <c r="G4305" t="s">
        <v>24</v>
      </c>
      <c r="H4305" t="s">
        <v>1343</v>
      </c>
      <c r="I4305" t="s">
        <v>653</v>
      </c>
      <c r="J4305">
        <v>31</v>
      </c>
      <c r="K4305">
        <v>8</v>
      </c>
      <c r="L4305">
        <v>2506</v>
      </c>
      <c r="M4305" t="s">
        <v>199</v>
      </c>
      <c r="O4305" t="s">
        <v>22</v>
      </c>
      <c r="P4305" s="3">
        <f t="shared" si="68"/>
        <v>1403</v>
      </c>
      <c r="Q4305" s="3" t="str">
        <f>VLOOKUP(P4305,[1]รหัสอำเภอ!$A$2:$B$17,2,FALSE)</f>
        <v>นครหลวง</v>
      </c>
    </row>
    <row r="4306" spans="1:17" x14ac:dyDescent="0.2">
      <c r="A4306" t="s">
        <v>21</v>
      </c>
      <c r="B4306">
        <v>60</v>
      </c>
      <c r="C4306">
        <v>19</v>
      </c>
      <c r="D4306">
        <v>4</v>
      </c>
      <c r="E4306">
        <v>2566</v>
      </c>
      <c r="F4306" t="s">
        <v>194</v>
      </c>
      <c r="G4306" t="s">
        <v>24</v>
      </c>
      <c r="H4306" t="s">
        <v>237</v>
      </c>
      <c r="I4306" t="s">
        <v>370</v>
      </c>
      <c r="J4306">
        <v>14</v>
      </c>
      <c r="K4306">
        <v>10</v>
      </c>
      <c r="L4306">
        <v>2505</v>
      </c>
      <c r="M4306" t="s">
        <v>199</v>
      </c>
      <c r="O4306" t="s">
        <v>22</v>
      </c>
      <c r="P4306" s="3">
        <f t="shared" si="68"/>
        <v>1403</v>
      </c>
      <c r="Q4306" s="3" t="str">
        <f>VLOOKUP(P4306,[1]รหัสอำเภอ!$A$2:$B$17,2,FALSE)</f>
        <v>นครหลวง</v>
      </c>
    </row>
    <row r="4307" spans="1:17" x14ac:dyDescent="0.2">
      <c r="A4307" t="s">
        <v>21</v>
      </c>
      <c r="B4307">
        <v>80</v>
      </c>
      <c r="C4307">
        <v>19</v>
      </c>
      <c r="D4307">
        <v>4</v>
      </c>
      <c r="E4307">
        <v>2566</v>
      </c>
      <c r="F4307" t="s">
        <v>16</v>
      </c>
      <c r="G4307" t="s">
        <v>17</v>
      </c>
      <c r="H4307" t="s">
        <v>462</v>
      </c>
      <c r="I4307" t="s">
        <v>505</v>
      </c>
      <c r="L4307">
        <v>2486</v>
      </c>
      <c r="M4307" t="s">
        <v>20</v>
      </c>
      <c r="N4307" t="s">
        <v>21</v>
      </c>
      <c r="O4307" t="s">
        <v>22</v>
      </c>
      <c r="P4307" s="3">
        <f t="shared" si="68"/>
        <v>1403</v>
      </c>
      <c r="Q4307" s="3" t="str">
        <f>VLOOKUP(P4307,[1]รหัสอำเภอ!$A$2:$B$17,2,FALSE)</f>
        <v>นครหลวง</v>
      </c>
    </row>
    <row r="4308" spans="1:17" x14ac:dyDescent="0.2">
      <c r="A4308" t="s">
        <v>15</v>
      </c>
      <c r="B4308">
        <v>83</v>
      </c>
      <c r="C4308">
        <v>19</v>
      </c>
      <c r="D4308">
        <v>4</v>
      </c>
      <c r="E4308">
        <v>2566</v>
      </c>
      <c r="F4308" t="s">
        <v>1631</v>
      </c>
      <c r="G4308" t="s">
        <v>2323</v>
      </c>
      <c r="H4308" t="s">
        <v>1965</v>
      </c>
      <c r="I4308" t="s">
        <v>178</v>
      </c>
      <c r="L4308">
        <v>2483</v>
      </c>
      <c r="M4308" t="s">
        <v>2324</v>
      </c>
      <c r="O4308" t="s">
        <v>69</v>
      </c>
      <c r="P4308" s="3">
        <f t="shared" si="68"/>
        <v>1404</v>
      </c>
      <c r="Q4308" s="3" t="str">
        <f>VLOOKUP(P4308,[1]รหัสอำเภอ!$A$2:$B$17,2,FALSE)</f>
        <v>บางไทร</v>
      </c>
    </row>
    <row r="4309" spans="1:17" x14ac:dyDescent="0.2">
      <c r="A4309" t="s">
        <v>15</v>
      </c>
      <c r="B4309">
        <v>87</v>
      </c>
      <c r="C4309">
        <v>19</v>
      </c>
      <c r="D4309">
        <v>4</v>
      </c>
      <c r="E4309">
        <v>2566</v>
      </c>
      <c r="F4309" t="s">
        <v>16</v>
      </c>
      <c r="G4309" t="s">
        <v>17</v>
      </c>
      <c r="H4309" t="s">
        <v>1403</v>
      </c>
      <c r="I4309" t="s">
        <v>26</v>
      </c>
      <c r="L4309">
        <v>2479</v>
      </c>
      <c r="M4309" t="s">
        <v>20</v>
      </c>
      <c r="N4309" t="s">
        <v>21</v>
      </c>
      <c r="O4309" t="s">
        <v>22</v>
      </c>
      <c r="P4309" s="3">
        <f t="shared" si="68"/>
        <v>1404</v>
      </c>
      <c r="Q4309" s="3" t="str">
        <f>VLOOKUP(P4309,[1]รหัสอำเภอ!$A$2:$B$17,2,FALSE)</f>
        <v>บางไทร</v>
      </c>
    </row>
    <row r="4310" spans="1:17" x14ac:dyDescent="0.2">
      <c r="A4310" t="s">
        <v>21</v>
      </c>
      <c r="B4310">
        <v>89</v>
      </c>
      <c r="C4310">
        <v>19</v>
      </c>
      <c r="D4310">
        <v>4</v>
      </c>
      <c r="E4310">
        <v>2566</v>
      </c>
      <c r="F4310" t="s">
        <v>35</v>
      </c>
      <c r="G4310" t="s">
        <v>24</v>
      </c>
      <c r="H4310" t="s">
        <v>792</v>
      </c>
      <c r="I4310" t="s">
        <v>26</v>
      </c>
      <c r="J4310">
        <v>1</v>
      </c>
      <c r="K4310">
        <v>1</v>
      </c>
      <c r="L4310">
        <v>2477</v>
      </c>
      <c r="M4310" t="s">
        <v>37</v>
      </c>
      <c r="O4310" t="s">
        <v>22</v>
      </c>
      <c r="P4310" s="3">
        <f t="shared" si="68"/>
        <v>1404</v>
      </c>
      <c r="Q4310" s="3" t="str">
        <f>VLOOKUP(P4310,[1]รหัสอำเภอ!$A$2:$B$17,2,FALSE)</f>
        <v>บางไทร</v>
      </c>
    </row>
    <row r="4311" spans="1:17" x14ac:dyDescent="0.2">
      <c r="A4311" t="s">
        <v>21</v>
      </c>
      <c r="B4311">
        <v>71</v>
      </c>
      <c r="C4311">
        <v>19</v>
      </c>
      <c r="D4311">
        <v>4</v>
      </c>
      <c r="E4311">
        <v>2566</v>
      </c>
      <c r="F4311" t="s">
        <v>35</v>
      </c>
      <c r="G4311" t="s">
        <v>24</v>
      </c>
      <c r="H4311" t="s">
        <v>2390</v>
      </c>
      <c r="I4311" t="s">
        <v>362</v>
      </c>
      <c r="J4311">
        <v>26</v>
      </c>
      <c r="K4311">
        <v>8</v>
      </c>
      <c r="L4311">
        <v>2494</v>
      </c>
      <c r="M4311" t="s">
        <v>37</v>
      </c>
      <c r="O4311" t="s">
        <v>22</v>
      </c>
      <c r="P4311" s="3">
        <f t="shared" si="68"/>
        <v>1404</v>
      </c>
      <c r="Q4311" s="3" t="str">
        <f>VLOOKUP(P4311,[1]รหัสอำเภอ!$A$2:$B$17,2,FALSE)</f>
        <v>บางไทร</v>
      </c>
    </row>
    <row r="4312" spans="1:17" x14ac:dyDescent="0.2">
      <c r="A4312" t="s">
        <v>21</v>
      </c>
      <c r="B4312">
        <v>61</v>
      </c>
      <c r="C4312">
        <v>19</v>
      </c>
      <c r="D4312">
        <v>4</v>
      </c>
      <c r="E4312">
        <v>2566</v>
      </c>
      <c r="F4312" t="s">
        <v>317</v>
      </c>
      <c r="G4312" t="s">
        <v>24</v>
      </c>
      <c r="H4312" t="s">
        <v>2280</v>
      </c>
      <c r="I4312" t="s">
        <v>335</v>
      </c>
      <c r="J4312">
        <v>9</v>
      </c>
      <c r="K4312">
        <v>1</v>
      </c>
      <c r="L4312">
        <v>2505</v>
      </c>
      <c r="M4312" t="s">
        <v>319</v>
      </c>
      <c r="O4312" t="s">
        <v>22</v>
      </c>
      <c r="P4312" s="3">
        <f t="shared" si="68"/>
        <v>1405</v>
      </c>
      <c r="Q4312" s="3" t="str">
        <f>VLOOKUP(P4312,[1]รหัสอำเภอ!$A$2:$B$17,2,FALSE)</f>
        <v>บางบาล</v>
      </c>
    </row>
    <row r="4313" spans="1:17" x14ac:dyDescent="0.2">
      <c r="A4313" t="s">
        <v>15</v>
      </c>
      <c r="B4313">
        <v>100</v>
      </c>
      <c r="C4313">
        <v>19</v>
      </c>
      <c r="D4313">
        <v>4</v>
      </c>
      <c r="E4313">
        <v>2566</v>
      </c>
      <c r="F4313" t="s">
        <v>317</v>
      </c>
      <c r="G4313" t="s">
        <v>24</v>
      </c>
      <c r="H4313" t="s">
        <v>1377</v>
      </c>
      <c r="I4313" t="s">
        <v>246</v>
      </c>
      <c r="L4313">
        <v>2466</v>
      </c>
      <c r="M4313" t="s">
        <v>319</v>
      </c>
      <c r="O4313" t="s">
        <v>22</v>
      </c>
      <c r="P4313" s="3">
        <f t="shared" si="68"/>
        <v>1405</v>
      </c>
      <c r="Q4313" s="3" t="str">
        <f>VLOOKUP(P4313,[1]รหัสอำเภอ!$A$2:$B$17,2,FALSE)</f>
        <v>บางบาล</v>
      </c>
    </row>
    <row r="4314" spans="1:17" x14ac:dyDescent="0.2">
      <c r="A4314" t="s">
        <v>15</v>
      </c>
      <c r="B4314">
        <v>93</v>
      </c>
      <c r="C4314">
        <v>19</v>
      </c>
      <c r="D4314">
        <v>4</v>
      </c>
      <c r="E4314">
        <v>2566</v>
      </c>
      <c r="F4314" t="s">
        <v>607</v>
      </c>
      <c r="G4314" t="s">
        <v>24</v>
      </c>
      <c r="H4314" t="s">
        <v>702</v>
      </c>
      <c r="I4314" t="s">
        <v>79</v>
      </c>
      <c r="L4314">
        <v>2473</v>
      </c>
      <c r="M4314" t="s">
        <v>609</v>
      </c>
      <c r="O4314" t="s">
        <v>22</v>
      </c>
      <c r="P4314" s="3">
        <f t="shared" si="68"/>
        <v>1406</v>
      </c>
      <c r="Q4314" s="3" t="str">
        <f>VLOOKUP(P4314,[1]รหัสอำเภอ!$A$2:$B$17,2,FALSE)</f>
        <v>บางปะอิน</v>
      </c>
    </row>
    <row r="4315" spans="1:17" x14ac:dyDescent="0.2">
      <c r="A4315" t="s">
        <v>21</v>
      </c>
      <c r="B4315">
        <v>84</v>
      </c>
      <c r="C4315">
        <v>19</v>
      </c>
      <c r="D4315">
        <v>4</v>
      </c>
      <c r="E4315">
        <v>2566</v>
      </c>
      <c r="F4315" t="s">
        <v>2229</v>
      </c>
      <c r="G4315" t="s">
        <v>17</v>
      </c>
      <c r="H4315" t="s">
        <v>690</v>
      </c>
      <c r="I4315" t="s">
        <v>364</v>
      </c>
      <c r="L4315">
        <v>2482</v>
      </c>
      <c r="M4315" t="s">
        <v>2230</v>
      </c>
      <c r="N4315" t="s">
        <v>21</v>
      </c>
      <c r="O4315" t="s">
        <v>1611</v>
      </c>
      <c r="P4315" s="3">
        <f t="shared" si="68"/>
        <v>1406</v>
      </c>
      <c r="Q4315" s="3" t="str">
        <f>VLOOKUP(P4315,[1]รหัสอำเภอ!$A$2:$B$17,2,FALSE)</f>
        <v>บางปะอิน</v>
      </c>
    </row>
    <row r="4316" spans="1:17" x14ac:dyDescent="0.2">
      <c r="A4316" t="s">
        <v>15</v>
      </c>
      <c r="B4316">
        <v>80</v>
      </c>
      <c r="C4316">
        <v>19</v>
      </c>
      <c r="D4316">
        <v>4</v>
      </c>
      <c r="E4316">
        <v>2566</v>
      </c>
      <c r="F4316" t="s">
        <v>46</v>
      </c>
      <c r="G4316" t="s">
        <v>17</v>
      </c>
      <c r="H4316" t="s">
        <v>1881</v>
      </c>
      <c r="I4316" t="s">
        <v>83</v>
      </c>
      <c r="L4316">
        <v>2486</v>
      </c>
      <c r="M4316" t="s">
        <v>120</v>
      </c>
      <c r="N4316" t="s">
        <v>21</v>
      </c>
      <c r="O4316" t="s">
        <v>22</v>
      </c>
      <c r="P4316" s="3">
        <f t="shared" si="68"/>
        <v>1407</v>
      </c>
      <c r="Q4316" s="3" t="str">
        <f>VLOOKUP(P4316,[1]รหัสอำเภอ!$A$2:$B$17,2,FALSE)</f>
        <v>บางปะหัน</v>
      </c>
    </row>
    <row r="4317" spans="1:17" x14ac:dyDescent="0.2">
      <c r="A4317" t="s">
        <v>21</v>
      </c>
      <c r="B4317">
        <v>61</v>
      </c>
      <c r="C4317">
        <v>19</v>
      </c>
      <c r="D4317">
        <v>4</v>
      </c>
      <c r="E4317">
        <v>2566</v>
      </c>
      <c r="F4317" t="s">
        <v>211</v>
      </c>
      <c r="G4317" t="s">
        <v>24</v>
      </c>
      <c r="H4317" t="s">
        <v>614</v>
      </c>
      <c r="I4317" t="s">
        <v>1091</v>
      </c>
      <c r="J4317">
        <v>6</v>
      </c>
      <c r="K4317">
        <v>4</v>
      </c>
      <c r="L4317">
        <v>2505</v>
      </c>
      <c r="M4317" t="s">
        <v>213</v>
      </c>
      <c r="O4317" t="s">
        <v>22</v>
      </c>
      <c r="P4317" s="3">
        <f t="shared" si="68"/>
        <v>1409</v>
      </c>
      <c r="Q4317" s="3" t="str">
        <f>VLOOKUP(P4317,[1]รหัสอำเภอ!$A$2:$B$17,2,FALSE)</f>
        <v>ภาชี</v>
      </c>
    </row>
    <row r="4318" spans="1:17" x14ac:dyDescent="0.2">
      <c r="A4318" t="s">
        <v>15</v>
      </c>
      <c r="B4318">
        <v>62</v>
      </c>
      <c r="C4318">
        <v>19</v>
      </c>
      <c r="D4318">
        <v>4</v>
      </c>
      <c r="E4318">
        <v>2566</v>
      </c>
      <c r="F4318" t="s">
        <v>70</v>
      </c>
      <c r="G4318" t="s">
        <v>17</v>
      </c>
      <c r="H4318" t="s">
        <v>2391</v>
      </c>
      <c r="I4318" t="s">
        <v>52</v>
      </c>
      <c r="J4318">
        <v>1</v>
      </c>
      <c r="K4318">
        <v>2</v>
      </c>
      <c r="L4318">
        <v>2504</v>
      </c>
      <c r="M4318" t="s">
        <v>73</v>
      </c>
      <c r="N4318" t="s">
        <v>21</v>
      </c>
      <c r="O4318" t="s">
        <v>22</v>
      </c>
      <c r="P4318" s="3">
        <f t="shared" si="68"/>
        <v>1410</v>
      </c>
      <c r="Q4318" s="3" t="str">
        <f>VLOOKUP(P4318,[1]รหัสอำเภอ!$A$2:$B$17,2,FALSE)</f>
        <v>ลาดบัวหลวง</v>
      </c>
    </row>
    <row r="4319" spans="1:17" x14ac:dyDescent="0.2">
      <c r="A4319" t="s">
        <v>15</v>
      </c>
      <c r="B4319">
        <v>43</v>
      </c>
      <c r="C4319">
        <v>19</v>
      </c>
      <c r="D4319">
        <v>4</v>
      </c>
      <c r="E4319">
        <v>2566</v>
      </c>
      <c r="F4319" t="s">
        <v>682</v>
      </c>
      <c r="G4319" t="s">
        <v>17</v>
      </c>
      <c r="H4319" t="s">
        <v>1482</v>
      </c>
      <c r="I4319" t="s">
        <v>717</v>
      </c>
      <c r="J4319">
        <v>29</v>
      </c>
      <c r="K4319">
        <v>6</v>
      </c>
      <c r="L4319">
        <v>2522</v>
      </c>
      <c r="M4319" t="s">
        <v>685</v>
      </c>
      <c r="N4319" t="s">
        <v>21</v>
      </c>
      <c r="O4319" t="s">
        <v>253</v>
      </c>
      <c r="P4319" s="3">
        <f t="shared" si="68"/>
        <v>1410</v>
      </c>
      <c r="Q4319" s="3" t="str">
        <f>VLOOKUP(P4319,[1]รหัสอำเภอ!$A$2:$B$17,2,FALSE)</f>
        <v>ลาดบัวหลวง</v>
      </c>
    </row>
    <row r="4320" spans="1:17" x14ac:dyDescent="0.2">
      <c r="A4320" t="s">
        <v>15</v>
      </c>
      <c r="B4320">
        <v>64</v>
      </c>
      <c r="C4320">
        <v>19</v>
      </c>
      <c r="D4320">
        <v>4</v>
      </c>
      <c r="E4320">
        <v>2566</v>
      </c>
      <c r="F4320" t="s">
        <v>63</v>
      </c>
      <c r="G4320" t="s">
        <v>24</v>
      </c>
      <c r="H4320" t="s">
        <v>1868</v>
      </c>
      <c r="I4320" t="s">
        <v>26</v>
      </c>
      <c r="J4320">
        <v>21</v>
      </c>
      <c r="K4320">
        <v>1</v>
      </c>
      <c r="L4320">
        <v>2502</v>
      </c>
      <c r="M4320" t="s">
        <v>65</v>
      </c>
      <c r="O4320" t="s">
        <v>22</v>
      </c>
      <c r="P4320" s="3">
        <f t="shared" si="68"/>
        <v>1410</v>
      </c>
      <c r="Q4320" s="3" t="str">
        <f>VLOOKUP(P4320,[1]รหัสอำเภอ!$A$2:$B$17,2,FALSE)</f>
        <v>ลาดบัวหลวง</v>
      </c>
    </row>
    <row r="4321" spans="1:17" x14ac:dyDescent="0.2">
      <c r="A4321" t="s">
        <v>21</v>
      </c>
      <c r="B4321">
        <v>63</v>
      </c>
      <c r="C4321">
        <v>19</v>
      </c>
      <c r="D4321">
        <v>4</v>
      </c>
      <c r="E4321">
        <v>2566</v>
      </c>
      <c r="F4321" t="s">
        <v>389</v>
      </c>
      <c r="G4321" t="s">
        <v>24</v>
      </c>
      <c r="H4321" t="s">
        <v>1335</v>
      </c>
      <c r="I4321" t="s">
        <v>270</v>
      </c>
      <c r="J4321">
        <v>13</v>
      </c>
      <c r="K4321">
        <v>5</v>
      </c>
      <c r="L4321">
        <v>2502</v>
      </c>
      <c r="M4321" t="s">
        <v>391</v>
      </c>
      <c r="O4321" t="s">
        <v>22</v>
      </c>
      <c r="P4321" s="3">
        <f t="shared" si="68"/>
        <v>1411</v>
      </c>
      <c r="Q4321" s="3" t="str">
        <f>VLOOKUP(P4321,[1]รหัสอำเภอ!$A$2:$B$17,2,FALSE)</f>
        <v>วังน้อย</v>
      </c>
    </row>
    <row r="4322" spans="1:17" x14ac:dyDescent="0.2">
      <c r="A4322" t="s">
        <v>21</v>
      </c>
      <c r="B4322">
        <v>92</v>
      </c>
      <c r="C4322">
        <v>19</v>
      </c>
      <c r="D4322">
        <v>4</v>
      </c>
      <c r="E4322">
        <v>2566</v>
      </c>
      <c r="F4322" t="s">
        <v>221</v>
      </c>
      <c r="G4322" t="s">
        <v>24</v>
      </c>
      <c r="H4322" t="s">
        <v>1680</v>
      </c>
      <c r="I4322" t="s">
        <v>19</v>
      </c>
      <c r="L4322">
        <v>2474</v>
      </c>
      <c r="M4322" t="s">
        <v>223</v>
      </c>
      <c r="O4322" t="s">
        <v>22</v>
      </c>
      <c r="P4322" s="3">
        <f t="shared" si="68"/>
        <v>1412</v>
      </c>
      <c r="Q4322" s="3" t="str">
        <f>VLOOKUP(P4322,[1]รหัสอำเภอ!$A$2:$B$17,2,FALSE)</f>
        <v>เสนา</v>
      </c>
    </row>
    <row r="4323" spans="1:17" x14ac:dyDescent="0.2">
      <c r="A4323" t="s">
        <v>15</v>
      </c>
      <c r="B4323">
        <v>57</v>
      </c>
      <c r="C4323">
        <v>19</v>
      </c>
      <c r="D4323">
        <v>4</v>
      </c>
      <c r="E4323">
        <v>2566</v>
      </c>
      <c r="F4323" t="s">
        <v>221</v>
      </c>
      <c r="G4323" t="s">
        <v>24</v>
      </c>
      <c r="H4323" t="s">
        <v>2064</v>
      </c>
      <c r="I4323" t="s">
        <v>453</v>
      </c>
      <c r="J4323">
        <v>24</v>
      </c>
      <c r="K4323">
        <v>12</v>
      </c>
      <c r="L4323">
        <v>2508</v>
      </c>
      <c r="M4323" t="s">
        <v>223</v>
      </c>
      <c r="O4323" t="s">
        <v>22</v>
      </c>
      <c r="P4323" s="3">
        <f t="shared" si="68"/>
        <v>1412</v>
      </c>
      <c r="Q4323" s="3" t="str">
        <f>VLOOKUP(P4323,[1]รหัสอำเภอ!$A$2:$B$17,2,FALSE)</f>
        <v>เสนา</v>
      </c>
    </row>
    <row r="4324" spans="1:17" x14ac:dyDescent="0.2">
      <c r="A4324" t="s">
        <v>21</v>
      </c>
      <c r="B4324">
        <v>50</v>
      </c>
      <c r="C4324">
        <v>20</v>
      </c>
      <c r="D4324">
        <v>4</v>
      </c>
      <c r="E4324">
        <v>2566</v>
      </c>
      <c r="F4324" t="s">
        <v>42</v>
      </c>
      <c r="G4324" t="s">
        <v>24</v>
      </c>
      <c r="H4324" t="s">
        <v>696</v>
      </c>
      <c r="I4324" t="s">
        <v>61</v>
      </c>
      <c r="J4324">
        <v>7</v>
      </c>
      <c r="K4324">
        <v>3</v>
      </c>
      <c r="L4324">
        <v>2516</v>
      </c>
      <c r="M4324" t="s">
        <v>230</v>
      </c>
      <c r="O4324" t="s">
        <v>22</v>
      </c>
      <c r="P4324" s="3">
        <f t="shared" si="68"/>
        <v>1401</v>
      </c>
      <c r="Q4324" s="3" t="str">
        <f>VLOOKUP(P4324,[1]รหัสอำเภอ!$A$2:$B$17,2,FALSE)</f>
        <v>พระนครศรีอยุธยา</v>
      </c>
    </row>
    <row r="4325" spans="1:17" x14ac:dyDescent="0.2">
      <c r="A4325" t="s">
        <v>21</v>
      </c>
      <c r="B4325">
        <v>23</v>
      </c>
      <c r="C4325">
        <v>20</v>
      </c>
      <c r="D4325">
        <v>4</v>
      </c>
      <c r="E4325">
        <v>2566</v>
      </c>
      <c r="F4325" t="s">
        <v>16</v>
      </c>
      <c r="G4325" t="s">
        <v>17</v>
      </c>
      <c r="H4325" t="s">
        <v>2392</v>
      </c>
      <c r="I4325" t="s">
        <v>83</v>
      </c>
      <c r="J4325">
        <v>15</v>
      </c>
      <c r="K4325">
        <v>1</v>
      </c>
      <c r="L4325">
        <v>2543</v>
      </c>
      <c r="M4325" t="s">
        <v>20</v>
      </c>
      <c r="N4325" t="s">
        <v>21</v>
      </c>
      <c r="O4325" t="s">
        <v>22</v>
      </c>
      <c r="P4325" s="3">
        <f t="shared" si="68"/>
        <v>1401</v>
      </c>
      <c r="Q4325" s="3" t="str">
        <f>VLOOKUP(P4325,[1]รหัสอำเภอ!$A$2:$B$17,2,FALSE)</f>
        <v>พระนครศรีอยุธยา</v>
      </c>
    </row>
    <row r="4326" spans="1:17" x14ac:dyDescent="0.2">
      <c r="A4326" t="s">
        <v>21</v>
      </c>
      <c r="B4326">
        <v>69</v>
      </c>
      <c r="C4326">
        <v>20</v>
      </c>
      <c r="D4326">
        <v>4</v>
      </c>
      <c r="E4326">
        <v>2566</v>
      </c>
      <c r="F4326" t="s">
        <v>23</v>
      </c>
      <c r="G4326" t="s">
        <v>24</v>
      </c>
      <c r="H4326" t="s">
        <v>361</v>
      </c>
      <c r="I4326" t="s">
        <v>621</v>
      </c>
      <c r="J4326">
        <v>6</v>
      </c>
      <c r="K4326">
        <v>11</v>
      </c>
      <c r="L4326">
        <v>2496</v>
      </c>
      <c r="M4326" t="s">
        <v>27</v>
      </c>
      <c r="O4326" t="s">
        <v>22</v>
      </c>
      <c r="P4326" s="3">
        <f t="shared" si="68"/>
        <v>1401</v>
      </c>
      <c r="Q4326" s="3" t="str">
        <f>VLOOKUP(P4326,[1]รหัสอำเภอ!$A$2:$B$17,2,FALSE)</f>
        <v>พระนครศรีอยุธยา</v>
      </c>
    </row>
    <row r="4327" spans="1:17" x14ac:dyDescent="0.2">
      <c r="A4327" t="s">
        <v>15</v>
      </c>
      <c r="B4327">
        <v>80</v>
      </c>
      <c r="C4327">
        <v>20</v>
      </c>
      <c r="D4327">
        <v>4</v>
      </c>
      <c r="E4327">
        <v>2566</v>
      </c>
      <c r="F4327" t="s">
        <v>301</v>
      </c>
      <c r="G4327" t="s">
        <v>24</v>
      </c>
      <c r="H4327" t="s">
        <v>626</v>
      </c>
      <c r="I4327" t="s">
        <v>26</v>
      </c>
      <c r="J4327">
        <v>16</v>
      </c>
      <c r="K4327">
        <v>2</v>
      </c>
      <c r="L4327">
        <v>2486</v>
      </c>
      <c r="M4327" t="s">
        <v>304</v>
      </c>
      <c r="O4327" t="s">
        <v>22</v>
      </c>
      <c r="P4327" s="3">
        <f t="shared" si="68"/>
        <v>1402</v>
      </c>
      <c r="Q4327" s="3" t="str">
        <f>VLOOKUP(P4327,[1]รหัสอำเภอ!$A$2:$B$17,2,FALSE)</f>
        <v>ท่าเรือ</v>
      </c>
    </row>
    <row r="4328" spans="1:17" x14ac:dyDescent="0.2">
      <c r="A4328" t="s">
        <v>15</v>
      </c>
      <c r="B4328">
        <v>70</v>
      </c>
      <c r="C4328">
        <v>20</v>
      </c>
      <c r="D4328">
        <v>4</v>
      </c>
      <c r="E4328">
        <v>2566</v>
      </c>
      <c r="F4328" t="s">
        <v>301</v>
      </c>
      <c r="G4328" t="s">
        <v>24</v>
      </c>
      <c r="H4328" t="s">
        <v>1699</v>
      </c>
      <c r="I4328" t="s">
        <v>26</v>
      </c>
      <c r="L4328">
        <v>2496</v>
      </c>
      <c r="M4328" t="s">
        <v>304</v>
      </c>
      <c r="O4328" t="s">
        <v>22</v>
      </c>
      <c r="P4328" s="3">
        <f t="shared" si="68"/>
        <v>1402</v>
      </c>
      <c r="Q4328" s="3" t="str">
        <f>VLOOKUP(P4328,[1]รหัสอำเภอ!$A$2:$B$17,2,FALSE)</f>
        <v>ท่าเรือ</v>
      </c>
    </row>
    <row r="4329" spans="1:17" x14ac:dyDescent="0.2">
      <c r="A4329" t="s">
        <v>21</v>
      </c>
      <c r="B4329">
        <v>38</v>
      </c>
      <c r="C4329">
        <v>20</v>
      </c>
      <c r="D4329">
        <v>4</v>
      </c>
      <c r="E4329">
        <v>2566</v>
      </c>
      <c r="F4329" t="s">
        <v>301</v>
      </c>
      <c r="G4329" t="s">
        <v>24</v>
      </c>
      <c r="H4329" t="s">
        <v>2347</v>
      </c>
      <c r="I4329" t="s">
        <v>26</v>
      </c>
      <c r="J4329">
        <v>29</v>
      </c>
      <c r="K4329">
        <v>8</v>
      </c>
      <c r="L4329">
        <v>2527</v>
      </c>
      <c r="M4329" t="s">
        <v>304</v>
      </c>
      <c r="O4329" t="s">
        <v>22</v>
      </c>
      <c r="P4329" s="3">
        <f t="shared" si="68"/>
        <v>1402</v>
      </c>
      <c r="Q4329" s="3" t="str">
        <f>VLOOKUP(P4329,[1]รหัสอำเภอ!$A$2:$B$17,2,FALSE)</f>
        <v>ท่าเรือ</v>
      </c>
    </row>
    <row r="4330" spans="1:17" x14ac:dyDescent="0.2">
      <c r="A4330" t="s">
        <v>15</v>
      </c>
      <c r="B4330">
        <v>78</v>
      </c>
      <c r="C4330">
        <v>20</v>
      </c>
      <c r="D4330">
        <v>4</v>
      </c>
      <c r="E4330">
        <v>2566</v>
      </c>
      <c r="F4330" t="s">
        <v>16</v>
      </c>
      <c r="G4330" t="s">
        <v>17</v>
      </c>
      <c r="H4330" t="s">
        <v>652</v>
      </c>
      <c r="I4330" t="s">
        <v>577</v>
      </c>
      <c r="L4330">
        <v>2488</v>
      </c>
      <c r="M4330" t="s">
        <v>20</v>
      </c>
      <c r="N4330" t="s">
        <v>21</v>
      </c>
      <c r="O4330" t="s">
        <v>22</v>
      </c>
      <c r="P4330" s="3">
        <f t="shared" si="68"/>
        <v>1403</v>
      </c>
      <c r="Q4330" s="3" t="str">
        <f>VLOOKUP(P4330,[1]รหัสอำเภอ!$A$2:$B$17,2,FALSE)</f>
        <v>นครหลวง</v>
      </c>
    </row>
    <row r="4331" spans="1:17" x14ac:dyDescent="0.2">
      <c r="A4331" t="s">
        <v>15</v>
      </c>
      <c r="B4331">
        <v>52</v>
      </c>
      <c r="C4331">
        <v>20</v>
      </c>
      <c r="D4331">
        <v>4</v>
      </c>
      <c r="E4331">
        <v>2566</v>
      </c>
      <c r="F4331" t="s">
        <v>35</v>
      </c>
      <c r="G4331" t="s">
        <v>24</v>
      </c>
      <c r="H4331" t="s">
        <v>36</v>
      </c>
      <c r="I4331" t="s">
        <v>26</v>
      </c>
      <c r="J4331">
        <v>29</v>
      </c>
      <c r="K4331">
        <v>1</v>
      </c>
      <c r="L4331">
        <v>2514</v>
      </c>
      <c r="M4331" t="s">
        <v>37</v>
      </c>
      <c r="O4331" t="s">
        <v>22</v>
      </c>
      <c r="P4331" s="3">
        <f t="shared" si="68"/>
        <v>1404</v>
      </c>
      <c r="Q4331" s="3" t="str">
        <f>VLOOKUP(P4331,[1]รหัสอำเภอ!$A$2:$B$17,2,FALSE)</f>
        <v>บางไทร</v>
      </c>
    </row>
    <row r="4332" spans="1:17" x14ac:dyDescent="0.2">
      <c r="A4332" t="s">
        <v>15</v>
      </c>
      <c r="B4332">
        <v>77</v>
      </c>
      <c r="C4332">
        <v>20</v>
      </c>
      <c r="D4332">
        <v>4</v>
      </c>
      <c r="E4332">
        <v>2566</v>
      </c>
      <c r="F4332" t="s">
        <v>1363</v>
      </c>
      <c r="G4332" t="s">
        <v>17</v>
      </c>
      <c r="H4332" t="s">
        <v>375</v>
      </c>
      <c r="I4332" t="s">
        <v>209</v>
      </c>
      <c r="J4332">
        <v>28</v>
      </c>
      <c r="K4332">
        <v>2</v>
      </c>
      <c r="L4332">
        <v>2489</v>
      </c>
      <c r="M4332" t="s">
        <v>1365</v>
      </c>
      <c r="N4332" t="s">
        <v>21</v>
      </c>
      <c r="O4332" t="s">
        <v>1366</v>
      </c>
      <c r="P4332" s="3">
        <f t="shared" si="68"/>
        <v>1406</v>
      </c>
      <c r="Q4332" s="3" t="str">
        <f>VLOOKUP(P4332,[1]รหัสอำเภอ!$A$2:$B$17,2,FALSE)</f>
        <v>บางปะอิน</v>
      </c>
    </row>
    <row r="4333" spans="1:17" x14ac:dyDescent="0.2">
      <c r="A4333" t="s">
        <v>21</v>
      </c>
      <c r="B4333">
        <v>31</v>
      </c>
      <c r="C4333">
        <v>20</v>
      </c>
      <c r="D4333">
        <v>4</v>
      </c>
      <c r="E4333">
        <v>2566</v>
      </c>
      <c r="F4333" t="s">
        <v>671</v>
      </c>
      <c r="G4333" t="s">
        <v>24</v>
      </c>
      <c r="H4333" t="s">
        <v>1831</v>
      </c>
      <c r="I4333" t="s">
        <v>362</v>
      </c>
      <c r="J4333">
        <v>19</v>
      </c>
      <c r="K4333">
        <v>5</v>
      </c>
      <c r="L4333">
        <v>2534</v>
      </c>
      <c r="M4333" t="s">
        <v>673</v>
      </c>
      <c r="O4333" t="s">
        <v>54</v>
      </c>
      <c r="P4333" s="3">
        <f t="shared" si="68"/>
        <v>1406</v>
      </c>
      <c r="Q4333" s="3" t="str">
        <f>VLOOKUP(P4333,[1]รหัสอำเภอ!$A$2:$B$17,2,FALSE)</f>
        <v>บางปะอิน</v>
      </c>
    </row>
    <row r="4334" spans="1:17" x14ac:dyDescent="0.2">
      <c r="A4334" t="s">
        <v>21</v>
      </c>
      <c r="B4334">
        <v>69</v>
      </c>
      <c r="C4334">
        <v>20</v>
      </c>
      <c r="D4334">
        <v>4</v>
      </c>
      <c r="E4334">
        <v>2566</v>
      </c>
      <c r="F4334" t="s">
        <v>38</v>
      </c>
      <c r="G4334" t="s">
        <v>17</v>
      </c>
      <c r="H4334" t="s">
        <v>1413</v>
      </c>
      <c r="I4334" t="s">
        <v>131</v>
      </c>
      <c r="L4334">
        <v>2497</v>
      </c>
      <c r="M4334" t="s">
        <v>41</v>
      </c>
      <c r="N4334" t="s">
        <v>21</v>
      </c>
      <c r="O4334" t="s">
        <v>22</v>
      </c>
      <c r="P4334" s="3">
        <f t="shared" si="68"/>
        <v>1406</v>
      </c>
      <c r="Q4334" s="3" t="str">
        <f>VLOOKUP(P4334,[1]รหัสอำเภอ!$A$2:$B$17,2,FALSE)</f>
        <v>บางปะอิน</v>
      </c>
    </row>
    <row r="4335" spans="1:17" x14ac:dyDescent="0.2">
      <c r="A4335" t="s">
        <v>15</v>
      </c>
      <c r="B4335">
        <v>59</v>
      </c>
      <c r="C4335">
        <v>20</v>
      </c>
      <c r="D4335">
        <v>4</v>
      </c>
      <c r="E4335">
        <v>2566</v>
      </c>
      <c r="F4335" t="s">
        <v>546</v>
      </c>
      <c r="G4335" t="s">
        <v>24</v>
      </c>
      <c r="H4335" t="s">
        <v>2060</v>
      </c>
      <c r="I4335" t="s">
        <v>1924</v>
      </c>
      <c r="J4335">
        <v>1</v>
      </c>
      <c r="K4335">
        <v>4</v>
      </c>
      <c r="L4335">
        <v>2507</v>
      </c>
      <c r="M4335" t="s">
        <v>548</v>
      </c>
      <c r="O4335" t="s">
        <v>22</v>
      </c>
      <c r="P4335" s="3">
        <f t="shared" si="68"/>
        <v>1406</v>
      </c>
      <c r="Q4335" s="3" t="str">
        <f>VLOOKUP(P4335,[1]รหัสอำเภอ!$A$2:$B$17,2,FALSE)</f>
        <v>บางปะอิน</v>
      </c>
    </row>
    <row r="4336" spans="1:17" x14ac:dyDescent="0.2">
      <c r="A4336" t="s">
        <v>21</v>
      </c>
      <c r="B4336">
        <v>76</v>
      </c>
      <c r="C4336">
        <v>20</v>
      </c>
      <c r="D4336">
        <v>4</v>
      </c>
      <c r="E4336">
        <v>2566</v>
      </c>
      <c r="F4336" t="s">
        <v>38</v>
      </c>
      <c r="G4336" t="s">
        <v>17</v>
      </c>
      <c r="H4336" t="s">
        <v>258</v>
      </c>
      <c r="I4336" t="s">
        <v>131</v>
      </c>
      <c r="L4336">
        <v>2490</v>
      </c>
      <c r="M4336" t="s">
        <v>41</v>
      </c>
      <c r="N4336" t="s">
        <v>21</v>
      </c>
      <c r="O4336" t="s">
        <v>22</v>
      </c>
      <c r="P4336" s="3">
        <f t="shared" si="68"/>
        <v>1406</v>
      </c>
      <c r="Q4336" s="3" t="str">
        <f>VLOOKUP(P4336,[1]รหัสอำเภอ!$A$2:$B$17,2,FALSE)</f>
        <v>บางปะอิน</v>
      </c>
    </row>
    <row r="4337" spans="1:17" x14ac:dyDescent="0.2">
      <c r="A4337" t="s">
        <v>15</v>
      </c>
      <c r="B4337">
        <v>58</v>
      </c>
      <c r="C4337">
        <v>20</v>
      </c>
      <c r="D4337">
        <v>4</v>
      </c>
      <c r="E4337">
        <v>2566</v>
      </c>
      <c r="F4337" t="s">
        <v>16</v>
      </c>
      <c r="G4337" t="s">
        <v>17</v>
      </c>
      <c r="H4337" t="s">
        <v>529</v>
      </c>
      <c r="I4337" t="s">
        <v>83</v>
      </c>
      <c r="J4337">
        <v>2</v>
      </c>
      <c r="K4337">
        <v>12</v>
      </c>
      <c r="L4337">
        <v>2507</v>
      </c>
      <c r="M4337" t="s">
        <v>20</v>
      </c>
      <c r="N4337" t="s">
        <v>21</v>
      </c>
      <c r="O4337" t="s">
        <v>22</v>
      </c>
      <c r="P4337" s="3">
        <f t="shared" si="68"/>
        <v>1406</v>
      </c>
      <c r="Q4337" s="3" t="str">
        <f>VLOOKUP(P4337,[1]รหัสอำเภอ!$A$2:$B$17,2,FALSE)</f>
        <v>บางปะอิน</v>
      </c>
    </row>
    <row r="4338" spans="1:17" x14ac:dyDescent="0.2">
      <c r="A4338" t="s">
        <v>15</v>
      </c>
      <c r="B4338">
        <v>53</v>
      </c>
      <c r="C4338">
        <v>20</v>
      </c>
      <c r="D4338">
        <v>4</v>
      </c>
      <c r="E4338">
        <v>2566</v>
      </c>
      <c r="F4338" t="s">
        <v>55</v>
      </c>
      <c r="G4338" t="s">
        <v>24</v>
      </c>
      <c r="H4338" t="s">
        <v>443</v>
      </c>
      <c r="I4338" t="s">
        <v>2393</v>
      </c>
      <c r="J4338">
        <v>26</v>
      </c>
      <c r="K4338">
        <v>7</v>
      </c>
      <c r="L4338">
        <v>2512</v>
      </c>
      <c r="M4338" t="s">
        <v>58</v>
      </c>
      <c r="O4338" t="s">
        <v>22</v>
      </c>
      <c r="P4338" s="3">
        <f t="shared" si="68"/>
        <v>1408</v>
      </c>
      <c r="Q4338" s="3" t="str">
        <f>VLOOKUP(P4338,[1]รหัสอำเภอ!$A$2:$B$17,2,FALSE)</f>
        <v>ผักไห่</v>
      </c>
    </row>
    <row r="4339" spans="1:17" x14ac:dyDescent="0.2">
      <c r="A4339" t="s">
        <v>15</v>
      </c>
      <c r="B4339">
        <v>81</v>
      </c>
      <c r="C4339">
        <v>20</v>
      </c>
      <c r="D4339">
        <v>4</v>
      </c>
      <c r="E4339">
        <v>2566</v>
      </c>
      <c r="F4339" t="s">
        <v>70</v>
      </c>
      <c r="G4339" t="s">
        <v>17</v>
      </c>
      <c r="H4339" t="s">
        <v>342</v>
      </c>
      <c r="I4339" t="s">
        <v>52</v>
      </c>
      <c r="J4339">
        <v>1</v>
      </c>
      <c r="K4339">
        <v>11</v>
      </c>
      <c r="L4339">
        <v>2484</v>
      </c>
      <c r="M4339" t="s">
        <v>73</v>
      </c>
      <c r="N4339" t="s">
        <v>21</v>
      </c>
      <c r="O4339" t="s">
        <v>22</v>
      </c>
      <c r="P4339" s="3">
        <f t="shared" si="68"/>
        <v>1408</v>
      </c>
      <c r="Q4339" s="3" t="str">
        <f>VLOOKUP(P4339,[1]รหัสอำเภอ!$A$2:$B$17,2,FALSE)</f>
        <v>ผักไห่</v>
      </c>
    </row>
    <row r="4340" spans="1:17" x14ac:dyDescent="0.2">
      <c r="A4340" t="s">
        <v>15</v>
      </c>
      <c r="B4340">
        <v>82</v>
      </c>
      <c r="C4340">
        <v>20</v>
      </c>
      <c r="D4340">
        <v>4</v>
      </c>
      <c r="E4340">
        <v>2566</v>
      </c>
      <c r="F4340" t="s">
        <v>59</v>
      </c>
      <c r="G4340" t="s">
        <v>17</v>
      </c>
      <c r="H4340" t="s">
        <v>2141</v>
      </c>
      <c r="I4340" t="s">
        <v>83</v>
      </c>
      <c r="L4340">
        <v>2484</v>
      </c>
      <c r="M4340" t="s">
        <v>62</v>
      </c>
      <c r="N4340" t="s">
        <v>21</v>
      </c>
      <c r="O4340" t="s">
        <v>22</v>
      </c>
      <c r="P4340" s="3">
        <f t="shared" si="68"/>
        <v>1408</v>
      </c>
      <c r="Q4340" s="3" t="str">
        <f>VLOOKUP(P4340,[1]รหัสอำเภอ!$A$2:$B$17,2,FALSE)</f>
        <v>ผักไห่</v>
      </c>
    </row>
    <row r="4341" spans="1:17" x14ac:dyDescent="0.2">
      <c r="A4341" t="s">
        <v>21</v>
      </c>
      <c r="B4341">
        <v>73</v>
      </c>
      <c r="C4341">
        <v>20</v>
      </c>
      <c r="D4341">
        <v>4</v>
      </c>
      <c r="E4341">
        <v>2566</v>
      </c>
      <c r="F4341" t="s">
        <v>55</v>
      </c>
      <c r="G4341" t="s">
        <v>24</v>
      </c>
      <c r="H4341" t="s">
        <v>2123</v>
      </c>
      <c r="I4341" t="s">
        <v>26</v>
      </c>
      <c r="L4341">
        <v>2493</v>
      </c>
      <c r="M4341" t="s">
        <v>58</v>
      </c>
      <c r="O4341" t="s">
        <v>22</v>
      </c>
      <c r="P4341" s="3">
        <f t="shared" si="68"/>
        <v>1408</v>
      </c>
      <c r="Q4341" s="3" t="str">
        <f>VLOOKUP(P4341,[1]รหัสอำเภอ!$A$2:$B$17,2,FALSE)</f>
        <v>ผักไห่</v>
      </c>
    </row>
    <row r="4342" spans="1:17" x14ac:dyDescent="0.2">
      <c r="A4342" t="s">
        <v>15</v>
      </c>
      <c r="B4342">
        <v>85</v>
      </c>
      <c r="C4342">
        <v>20</v>
      </c>
      <c r="D4342">
        <v>4</v>
      </c>
      <c r="E4342">
        <v>2566</v>
      </c>
      <c r="F4342" t="s">
        <v>55</v>
      </c>
      <c r="G4342" t="s">
        <v>24</v>
      </c>
      <c r="H4342" t="s">
        <v>2394</v>
      </c>
      <c r="I4342" t="s">
        <v>19</v>
      </c>
      <c r="J4342">
        <v>18</v>
      </c>
      <c r="K4342">
        <v>6</v>
      </c>
      <c r="L4342">
        <v>2480</v>
      </c>
      <c r="M4342" t="s">
        <v>58</v>
      </c>
      <c r="O4342" t="s">
        <v>22</v>
      </c>
      <c r="P4342" s="3">
        <f t="shared" si="68"/>
        <v>1408</v>
      </c>
      <c r="Q4342" s="3" t="str">
        <f>VLOOKUP(P4342,[1]รหัสอำเภอ!$A$2:$B$17,2,FALSE)</f>
        <v>ผักไห่</v>
      </c>
    </row>
    <row r="4343" spans="1:17" x14ac:dyDescent="0.2">
      <c r="A4343" t="s">
        <v>15</v>
      </c>
      <c r="B4343">
        <v>83</v>
      </c>
      <c r="C4343">
        <v>20</v>
      </c>
      <c r="D4343">
        <v>4</v>
      </c>
      <c r="E4343">
        <v>2566</v>
      </c>
      <c r="F4343" t="s">
        <v>194</v>
      </c>
      <c r="G4343" t="s">
        <v>24</v>
      </c>
      <c r="H4343" t="s">
        <v>941</v>
      </c>
      <c r="I4343" t="s">
        <v>26</v>
      </c>
      <c r="J4343">
        <v>25</v>
      </c>
      <c r="K4343">
        <v>4</v>
      </c>
      <c r="L4343">
        <v>2482</v>
      </c>
      <c r="M4343" t="s">
        <v>199</v>
      </c>
      <c r="O4343" t="s">
        <v>22</v>
      </c>
      <c r="P4343" s="3">
        <f t="shared" si="68"/>
        <v>1409</v>
      </c>
      <c r="Q4343" s="3" t="str">
        <f>VLOOKUP(P4343,[1]รหัสอำเภอ!$A$2:$B$17,2,FALSE)</f>
        <v>ภาชี</v>
      </c>
    </row>
    <row r="4344" spans="1:17" x14ac:dyDescent="0.2">
      <c r="A4344" t="s">
        <v>15</v>
      </c>
      <c r="B4344">
        <v>77</v>
      </c>
      <c r="C4344">
        <v>20</v>
      </c>
      <c r="D4344">
        <v>4</v>
      </c>
      <c r="E4344">
        <v>2566</v>
      </c>
      <c r="F4344" t="s">
        <v>211</v>
      </c>
      <c r="G4344" t="s">
        <v>24</v>
      </c>
      <c r="H4344" t="s">
        <v>910</v>
      </c>
      <c r="I4344" t="s">
        <v>26</v>
      </c>
      <c r="J4344">
        <v>21</v>
      </c>
      <c r="K4344">
        <v>1</v>
      </c>
      <c r="L4344">
        <v>2489</v>
      </c>
      <c r="M4344" t="s">
        <v>213</v>
      </c>
      <c r="O4344" t="s">
        <v>22</v>
      </c>
      <c r="P4344" s="3">
        <f t="shared" si="68"/>
        <v>1409</v>
      </c>
      <c r="Q4344" s="3" t="str">
        <f>VLOOKUP(P4344,[1]รหัสอำเภอ!$A$2:$B$17,2,FALSE)</f>
        <v>ภาชี</v>
      </c>
    </row>
    <row r="4345" spans="1:17" x14ac:dyDescent="0.2">
      <c r="A4345" t="s">
        <v>21</v>
      </c>
      <c r="B4345">
        <v>86</v>
      </c>
      <c r="C4345">
        <v>20</v>
      </c>
      <c r="D4345">
        <v>4</v>
      </c>
      <c r="E4345">
        <v>2566</v>
      </c>
      <c r="F4345" t="s">
        <v>63</v>
      </c>
      <c r="G4345" t="s">
        <v>24</v>
      </c>
      <c r="H4345" t="s">
        <v>269</v>
      </c>
      <c r="I4345" t="s">
        <v>26</v>
      </c>
      <c r="L4345">
        <v>2480</v>
      </c>
      <c r="M4345" t="s">
        <v>65</v>
      </c>
      <c r="O4345" t="s">
        <v>22</v>
      </c>
      <c r="P4345" s="3">
        <f t="shared" si="68"/>
        <v>1410</v>
      </c>
      <c r="Q4345" s="3" t="str">
        <f>VLOOKUP(P4345,[1]รหัสอำเภอ!$A$2:$B$17,2,FALSE)</f>
        <v>ลาดบัวหลวง</v>
      </c>
    </row>
    <row r="4346" spans="1:17" x14ac:dyDescent="0.2">
      <c r="A4346" t="s">
        <v>15</v>
      </c>
      <c r="B4346">
        <v>92</v>
      </c>
      <c r="C4346">
        <v>20</v>
      </c>
      <c r="D4346">
        <v>4</v>
      </c>
      <c r="E4346">
        <v>2566</v>
      </c>
      <c r="F4346" t="s">
        <v>63</v>
      </c>
      <c r="G4346" t="s">
        <v>24</v>
      </c>
      <c r="H4346" t="s">
        <v>2335</v>
      </c>
      <c r="I4346" t="s">
        <v>26</v>
      </c>
      <c r="J4346">
        <v>3</v>
      </c>
      <c r="K4346">
        <v>7</v>
      </c>
      <c r="L4346">
        <v>2473</v>
      </c>
      <c r="M4346" t="s">
        <v>65</v>
      </c>
      <c r="O4346" t="s">
        <v>22</v>
      </c>
      <c r="P4346" s="3">
        <f t="shared" si="68"/>
        <v>1410</v>
      </c>
      <c r="Q4346" s="3" t="str">
        <f>VLOOKUP(P4346,[1]รหัสอำเภอ!$A$2:$B$17,2,FALSE)</f>
        <v>ลาดบัวหลวง</v>
      </c>
    </row>
    <row r="4347" spans="1:17" x14ac:dyDescent="0.2">
      <c r="A4347" t="s">
        <v>15</v>
      </c>
      <c r="B4347">
        <v>81</v>
      </c>
      <c r="C4347">
        <v>20</v>
      </c>
      <c r="D4347">
        <v>4</v>
      </c>
      <c r="E4347">
        <v>2566</v>
      </c>
      <c r="F4347" t="s">
        <v>162</v>
      </c>
      <c r="G4347" t="s">
        <v>17</v>
      </c>
      <c r="H4347" t="s">
        <v>1282</v>
      </c>
      <c r="I4347" t="s">
        <v>144</v>
      </c>
      <c r="L4347">
        <v>2485</v>
      </c>
      <c r="M4347" t="s">
        <v>164</v>
      </c>
      <c r="N4347" t="s">
        <v>21</v>
      </c>
      <c r="O4347" t="s">
        <v>22</v>
      </c>
      <c r="P4347" s="3">
        <f t="shared" si="68"/>
        <v>1410</v>
      </c>
      <c r="Q4347" s="3" t="str">
        <f>VLOOKUP(P4347,[1]รหัสอำเภอ!$A$2:$B$17,2,FALSE)</f>
        <v>ลาดบัวหลวง</v>
      </c>
    </row>
    <row r="4348" spans="1:17" x14ac:dyDescent="0.2">
      <c r="A4348" t="s">
        <v>15</v>
      </c>
      <c r="B4348">
        <v>35</v>
      </c>
      <c r="C4348">
        <v>20</v>
      </c>
      <c r="D4348">
        <v>4</v>
      </c>
      <c r="E4348">
        <v>2566</v>
      </c>
      <c r="F4348" t="s">
        <v>133</v>
      </c>
      <c r="G4348" t="s">
        <v>24</v>
      </c>
      <c r="H4348" t="s">
        <v>1786</v>
      </c>
      <c r="I4348" t="s">
        <v>534</v>
      </c>
      <c r="J4348">
        <v>1</v>
      </c>
      <c r="K4348">
        <v>4</v>
      </c>
      <c r="L4348">
        <v>2531</v>
      </c>
      <c r="M4348" t="s">
        <v>346</v>
      </c>
      <c r="O4348" t="s">
        <v>22</v>
      </c>
      <c r="P4348" s="3">
        <f t="shared" si="68"/>
        <v>1411</v>
      </c>
      <c r="Q4348" s="3" t="str">
        <f>VLOOKUP(P4348,[1]รหัสอำเภอ!$A$2:$B$17,2,FALSE)</f>
        <v>วังน้อย</v>
      </c>
    </row>
    <row r="4349" spans="1:17" x14ac:dyDescent="0.2">
      <c r="A4349" t="s">
        <v>15</v>
      </c>
      <c r="B4349">
        <v>87</v>
      </c>
      <c r="C4349">
        <v>20</v>
      </c>
      <c r="D4349">
        <v>4</v>
      </c>
      <c r="E4349">
        <v>2566</v>
      </c>
      <c r="F4349" t="s">
        <v>221</v>
      </c>
      <c r="G4349" t="s">
        <v>24</v>
      </c>
      <c r="H4349" t="s">
        <v>2247</v>
      </c>
      <c r="I4349" t="s">
        <v>19</v>
      </c>
      <c r="K4349">
        <v>2</v>
      </c>
      <c r="L4349">
        <v>2479</v>
      </c>
      <c r="M4349" t="s">
        <v>223</v>
      </c>
      <c r="O4349" t="s">
        <v>22</v>
      </c>
      <c r="P4349" s="3">
        <f t="shared" si="68"/>
        <v>1412</v>
      </c>
      <c r="Q4349" s="3" t="str">
        <f>VLOOKUP(P4349,[1]รหัสอำเภอ!$A$2:$B$17,2,FALSE)</f>
        <v>เสนา</v>
      </c>
    </row>
    <row r="4350" spans="1:17" x14ac:dyDescent="0.2">
      <c r="A4350" t="s">
        <v>21</v>
      </c>
      <c r="B4350">
        <v>89</v>
      </c>
      <c r="C4350">
        <v>20</v>
      </c>
      <c r="D4350">
        <v>4</v>
      </c>
      <c r="E4350">
        <v>2566</v>
      </c>
      <c r="F4350" t="s">
        <v>221</v>
      </c>
      <c r="G4350" t="s">
        <v>24</v>
      </c>
      <c r="H4350" t="s">
        <v>1450</v>
      </c>
      <c r="I4350" t="s">
        <v>19</v>
      </c>
      <c r="L4350">
        <v>2477</v>
      </c>
      <c r="M4350" t="s">
        <v>223</v>
      </c>
      <c r="O4350" t="s">
        <v>22</v>
      </c>
      <c r="P4350" s="3">
        <f t="shared" si="68"/>
        <v>1412</v>
      </c>
      <c r="Q4350" s="3" t="str">
        <f>VLOOKUP(P4350,[1]รหัสอำเภอ!$A$2:$B$17,2,FALSE)</f>
        <v>เสนา</v>
      </c>
    </row>
    <row r="4351" spans="1:17" x14ac:dyDescent="0.2">
      <c r="A4351" t="s">
        <v>21</v>
      </c>
      <c r="B4351">
        <v>74</v>
      </c>
      <c r="C4351">
        <v>20</v>
      </c>
      <c r="D4351">
        <v>4</v>
      </c>
      <c r="E4351">
        <v>2566</v>
      </c>
      <c r="F4351" t="s">
        <v>16</v>
      </c>
      <c r="G4351" t="s">
        <v>17</v>
      </c>
      <c r="H4351" t="s">
        <v>1738</v>
      </c>
      <c r="I4351" t="s">
        <v>44</v>
      </c>
      <c r="L4351">
        <v>2492</v>
      </c>
      <c r="M4351" t="s">
        <v>20</v>
      </c>
      <c r="N4351" t="s">
        <v>21</v>
      </c>
      <c r="O4351" t="s">
        <v>22</v>
      </c>
      <c r="P4351" s="3">
        <f t="shared" si="68"/>
        <v>1414</v>
      </c>
      <c r="Q4351" s="3" t="str">
        <f>VLOOKUP(P4351,[1]รหัสอำเภอ!$A$2:$B$17,2,FALSE)</f>
        <v>อุทัย</v>
      </c>
    </row>
    <row r="4352" spans="1:17" x14ac:dyDescent="0.2">
      <c r="A4352" t="s">
        <v>21</v>
      </c>
      <c r="B4352">
        <v>47</v>
      </c>
      <c r="C4352">
        <v>20</v>
      </c>
      <c r="D4352">
        <v>4</v>
      </c>
      <c r="E4352">
        <v>2566</v>
      </c>
      <c r="F4352" t="s">
        <v>513</v>
      </c>
      <c r="G4352" t="s">
        <v>17</v>
      </c>
      <c r="H4352" t="s">
        <v>759</v>
      </c>
      <c r="I4352" t="s">
        <v>52</v>
      </c>
      <c r="J4352">
        <v>24</v>
      </c>
      <c r="K4352">
        <v>3</v>
      </c>
      <c r="L4352">
        <v>2519</v>
      </c>
      <c r="M4352" t="s">
        <v>762</v>
      </c>
      <c r="N4352" t="s">
        <v>21</v>
      </c>
      <c r="O4352" t="s">
        <v>378</v>
      </c>
      <c r="P4352" s="3">
        <f t="shared" si="68"/>
        <v>1414</v>
      </c>
      <c r="Q4352" s="3" t="str">
        <f>VLOOKUP(P4352,[1]รหัสอำเภอ!$A$2:$B$17,2,FALSE)</f>
        <v>อุทัย</v>
      </c>
    </row>
    <row r="4353" spans="1:17" x14ac:dyDescent="0.2">
      <c r="A4353" t="s">
        <v>21</v>
      </c>
      <c r="B4353">
        <v>66</v>
      </c>
      <c r="C4353">
        <v>21</v>
      </c>
      <c r="D4353">
        <v>4</v>
      </c>
      <c r="E4353">
        <v>2566</v>
      </c>
      <c r="F4353" t="s">
        <v>16</v>
      </c>
      <c r="G4353" t="s">
        <v>17</v>
      </c>
      <c r="H4353" t="s">
        <v>182</v>
      </c>
      <c r="I4353" t="s">
        <v>44</v>
      </c>
      <c r="J4353">
        <v>25</v>
      </c>
      <c r="K4353">
        <v>11</v>
      </c>
      <c r="L4353">
        <v>2499</v>
      </c>
      <c r="M4353" t="s">
        <v>20</v>
      </c>
      <c r="N4353" t="s">
        <v>21</v>
      </c>
      <c r="O4353" t="s">
        <v>22</v>
      </c>
      <c r="P4353" s="3">
        <f t="shared" si="68"/>
        <v>1414</v>
      </c>
      <c r="Q4353" s="3" t="str">
        <f>VLOOKUP(P4353,[1]รหัสอำเภอ!$A$2:$B$17,2,FALSE)</f>
        <v>อุทัย</v>
      </c>
    </row>
    <row r="4354" spans="1:17" x14ac:dyDescent="0.2">
      <c r="A4354" t="s">
        <v>15</v>
      </c>
      <c r="B4354">
        <v>53</v>
      </c>
      <c r="C4354">
        <v>21</v>
      </c>
      <c r="D4354">
        <v>4</v>
      </c>
      <c r="E4354">
        <v>2566</v>
      </c>
      <c r="F4354" t="s">
        <v>77</v>
      </c>
      <c r="G4354" t="s">
        <v>24</v>
      </c>
      <c r="H4354" t="s">
        <v>1427</v>
      </c>
      <c r="I4354" t="s">
        <v>95</v>
      </c>
      <c r="J4354">
        <v>29</v>
      </c>
      <c r="K4354">
        <v>3</v>
      </c>
      <c r="L4354">
        <v>2513</v>
      </c>
      <c r="M4354" t="s">
        <v>80</v>
      </c>
      <c r="O4354" t="s">
        <v>22</v>
      </c>
      <c r="P4354" s="3">
        <f t="shared" si="68"/>
        <v>1414</v>
      </c>
      <c r="Q4354" s="3" t="str">
        <f>VLOOKUP(P4354,[1]รหัสอำเภอ!$A$2:$B$17,2,FALSE)</f>
        <v>อุทัย</v>
      </c>
    </row>
    <row r="4355" spans="1:17" x14ac:dyDescent="0.2">
      <c r="A4355" t="s">
        <v>21</v>
      </c>
      <c r="B4355">
        <v>71</v>
      </c>
      <c r="C4355">
        <v>21</v>
      </c>
      <c r="D4355">
        <v>4</v>
      </c>
      <c r="E4355">
        <v>2566</v>
      </c>
      <c r="F4355" t="s">
        <v>176</v>
      </c>
      <c r="G4355" t="s">
        <v>17</v>
      </c>
      <c r="H4355" t="s">
        <v>709</v>
      </c>
      <c r="I4355" t="s">
        <v>26</v>
      </c>
      <c r="L4355">
        <v>2495</v>
      </c>
      <c r="M4355" t="s">
        <v>179</v>
      </c>
      <c r="N4355" t="s">
        <v>21</v>
      </c>
      <c r="O4355" t="s">
        <v>22</v>
      </c>
      <c r="P4355" s="3">
        <f t="shared" si="68"/>
        <v>1415</v>
      </c>
      <c r="Q4355" s="3" t="str">
        <f>VLOOKUP(P4355,[1]รหัสอำเภอ!$A$2:$B$17,2,FALSE)</f>
        <v>มหาราช</v>
      </c>
    </row>
    <row r="4356" spans="1:17" x14ac:dyDescent="0.2">
      <c r="A4356" t="s">
        <v>15</v>
      </c>
      <c r="B4356">
        <v>85</v>
      </c>
      <c r="C4356">
        <v>21</v>
      </c>
      <c r="D4356">
        <v>4</v>
      </c>
      <c r="E4356">
        <v>2566</v>
      </c>
      <c r="F4356" t="s">
        <v>16</v>
      </c>
      <c r="G4356" t="s">
        <v>17</v>
      </c>
      <c r="H4356" t="s">
        <v>679</v>
      </c>
      <c r="I4356" t="s">
        <v>26</v>
      </c>
      <c r="L4356">
        <v>2481</v>
      </c>
      <c r="M4356" t="s">
        <v>20</v>
      </c>
      <c r="N4356" t="s">
        <v>21</v>
      </c>
      <c r="O4356" t="s">
        <v>22</v>
      </c>
      <c r="P4356" s="3">
        <f t="shared" si="68"/>
        <v>1401</v>
      </c>
      <c r="Q4356" s="3" t="str">
        <f>VLOOKUP(P4356,[1]รหัสอำเภอ!$A$2:$B$17,2,FALSE)</f>
        <v>พระนครศรีอยุธยา</v>
      </c>
    </row>
    <row r="4357" spans="1:17" x14ac:dyDescent="0.2">
      <c r="A4357" t="s">
        <v>15</v>
      </c>
      <c r="B4357">
        <v>71</v>
      </c>
      <c r="C4357">
        <v>21</v>
      </c>
      <c r="D4357">
        <v>4</v>
      </c>
      <c r="E4357">
        <v>2566</v>
      </c>
      <c r="F4357" t="s">
        <v>16</v>
      </c>
      <c r="G4357" t="s">
        <v>17</v>
      </c>
      <c r="H4357" t="s">
        <v>679</v>
      </c>
      <c r="I4357" t="s">
        <v>142</v>
      </c>
      <c r="L4357">
        <v>2495</v>
      </c>
      <c r="M4357" t="s">
        <v>20</v>
      </c>
      <c r="N4357" t="s">
        <v>21</v>
      </c>
      <c r="O4357" t="s">
        <v>22</v>
      </c>
      <c r="P4357" s="3">
        <f t="shared" ref="P4357:P4420" si="69">VALUE(LEFT(H4357,4))</f>
        <v>1401</v>
      </c>
      <c r="Q4357" s="3" t="str">
        <f>VLOOKUP(P4357,[1]รหัสอำเภอ!$A$2:$B$17,2,FALSE)</f>
        <v>พระนครศรีอยุธยา</v>
      </c>
    </row>
    <row r="4358" spans="1:17" x14ac:dyDescent="0.2">
      <c r="A4358" t="s">
        <v>21</v>
      </c>
      <c r="B4358">
        <v>42</v>
      </c>
      <c r="C4358">
        <v>21</v>
      </c>
      <c r="D4358">
        <v>4</v>
      </c>
      <c r="E4358">
        <v>2566</v>
      </c>
      <c r="F4358" t="s">
        <v>42</v>
      </c>
      <c r="G4358" t="s">
        <v>17</v>
      </c>
      <c r="H4358" t="s">
        <v>496</v>
      </c>
      <c r="I4358" t="s">
        <v>26</v>
      </c>
      <c r="J4358">
        <v>20</v>
      </c>
      <c r="K4358">
        <v>6</v>
      </c>
      <c r="L4358">
        <v>2523</v>
      </c>
      <c r="M4358" t="s">
        <v>45</v>
      </c>
      <c r="N4358" t="s">
        <v>33</v>
      </c>
      <c r="O4358" t="s">
        <v>22</v>
      </c>
      <c r="P4358" s="3">
        <f t="shared" si="69"/>
        <v>1401</v>
      </c>
      <c r="Q4358" s="3" t="str">
        <f>VLOOKUP(P4358,[1]รหัสอำเภอ!$A$2:$B$17,2,FALSE)</f>
        <v>พระนครศรีอยุธยา</v>
      </c>
    </row>
    <row r="4359" spans="1:17" x14ac:dyDescent="0.2">
      <c r="A4359" t="s">
        <v>15</v>
      </c>
      <c r="B4359">
        <v>84</v>
      </c>
      <c r="C4359">
        <v>21</v>
      </c>
      <c r="D4359">
        <v>4</v>
      </c>
      <c r="E4359">
        <v>2566</v>
      </c>
      <c r="F4359" t="s">
        <v>1953</v>
      </c>
      <c r="G4359" t="s">
        <v>24</v>
      </c>
      <c r="H4359" t="s">
        <v>989</v>
      </c>
      <c r="I4359" t="s">
        <v>26</v>
      </c>
      <c r="L4359">
        <v>2482</v>
      </c>
      <c r="M4359" t="s">
        <v>1955</v>
      </c>
      <c r="O4359" t="s">
        <v>293</v>
      </c>
      <c r="P4359" s="3">
        <f t="shared" si="69"/>
        <v>1401</v>
      </c>
      <c r="Q4359" s="3" t="str">
        <f>VLOOKUP(P4359,[1]รหัสอำเภอ!$A$2:$B$17,2,FALSE)</f>
        <v>พระนครศรีอยุธยา</v>
      </c>
    </row>
    <row r="4360" spans="1:17" x14ac:dyDescent="0.2">
      <c r="A4360" t="s">
        <v>15</v>
      </c>
      <c r="B4360">
        <v>90</v>
      </c>
      <c r="C4360">
        <v>21</v>
      </c>
      <c r="D4360">
        <v>4</v>
      </c>
      <c r="E4360">
        <v>2566</v>
      </c>
      <c r="F4360" t="s">
        <v>1438</v>
      </c>
      <c r="G4360" t="s">
        <v>24</v>
      </c>
      <c r="H4360" t="s">
        <v>422</v>
      </c>
      <c r="I4360" t="s">
        <v>26</v>
      </c>
      <c r="L4360">
        <v>2476</v>
      </c>
      <c r="M4360" t="s">
        <v>2135</v>
      </c>
      <c r="O4360" t="s">
        <v>69</v>
      </c>
      <c r="P4360" s="3">
        <f t="shared" si="69"/>
        <v>1401</v>
      </c>
      <c r="Q4360" s="3" t="str">
        <f>VLOOKUP(P4360,[1]รหัสอำเภอ!$A$2:$B$17,2,FALSE)</f>
        <v>พระนครศรีอยุธยา</v>
      </c>
    </row>
    <row r="4361" spans="1:17" x14ac:dyDescent="0.2">
      <c r="A4361" t="s">
        <v>15</v>
      </c>
      <c r="B4361">
        <v>57</v>
      </c>
      <c r="C4361">
        <v>21</v>
      </c>
      <c r="D4361">
        <v>4</v>
      </c>
      <c r="E4361">
        <v>2566</v>
      </c>
      <c r="F4361" t="s">
        <v>70</v>
      </c>
      <c r="G4361" t="s">
        <v>17</v>
      </c>
      <c r="H4361" t="s">
        <v>1272</v>
      </c>
      <c r="I4361" t="s">
        <v>1288</v>
      </c>
      <c r="J4361">
        <v>24</v>
      </c>
      <c r="K4361">
        <v>6</v>
      </c>
      <c r="L4361">
        <v>2508</v>
      </c>
      <c r="M4361" t="s">
        <v>73</v>
      </c>
      <c r="N4361" t="s">
        <v>21</v>
      </c>
      <c r="O4361" t="s">
        <v>22</v>
      </c>
      <c r="P4361" s="3">
        <f t="shared" si="69"/>
        <v>1401</v>
      </c>
      <c r="Q4361" s="3" t="str">
        <f>VLOOKUP(P4361,[1]รหัสอำเภอ!$A$2:$B$17,2,FALSE)</f>
        <v>พระนครศรีอยุธยา</v>
      </c>
    </row>
    <row r="4362" spans="1:17" x14ac:dyDescent="0.2">
      <c r="A4362" t="s">
        <v>15</v>
      </c>
      <c r="B4362">
        <v>72</v>
      </c>
      <c r="C4362">
        <v>21</v>
      </c>
      <c r="D4362">
        <v>4</v>
      </c>
      <c r="E4362">
        <v>2566</v>
      </c>
      <c r="F4362" t="s">
        <v>42</v>
      </c>
      <c r="G4362" t="s">
        <v>24</v>
      </c>
      <c r="H4362" t="s">
        <v>1657</v>
      </c>
      <c r="I4362" t="s">
        <v>86</v>
      </c>
      <c r="L4362">
        <v>2494</v>
      </c>
      <c r="M4362" t="s">
        <v>230</v>
      </c>
      <c r="O4362" t="s">
        <v>22</v>
      </c>
      <c r="P4362" s="3">
        <f t="shared" si="69"/>
        <v>1401</v>
      </c>
      <c r="Q4362" s="3" t="str">
        <f>VLOOKUP(P4362,[1]รหัสอำเภอ!$A$2:$B$17,2,FALSE)</f>
        <v>พระนครศรีอยุธยา</v>
      </c>
    </row>
    <row r="4363" spans="1:17" x14ac:dyDescent="0.2">
      <c r="A4363" t="s">
        <v>15</v>
      </c>
      <c r="B4363">
        <v>62</v>
      </c>
      <c r="C4363">
        <v>21</v>
      </c>
      <c r="D4363">
        <v>4</v>
      </c>
      <c r="E4363">
        <v>2566</v>
      </c>
      <c r="F4363" t="s">
        <v>23</v>
      </c>
      <c r="G4363" t="s">
        <v>24</v>
      </c>
      <c r="H4363" t="s">
        <v>235</v>
      </c>
      <c r="I4363" t="s">
        <v>95</v>
      </c>
      <c r="J4363">
        <v>22</v>
      </c>
      <c r="K4363">
        <v>5</v>
      </c>
      <c r="L4363">
        <v>2503</v>
      </c>
      <c r="M4363" t="s">
        <v>27</v>
      </c>
      <c r="O4363" t="s">
        <v>22</v>
      </c>
      <c r="P4363" s="3">
        <f t="shared" si="69"/>
        <v>1401</v>
      </c>
      <c r="Q4363" s="3" t="str">
        <f>VLOOKUP(P4363,[1]รหัสอำเภอ!$A$2:$B$17,2,FALSE)</f>
        <v>พระนครศรีอยุธยา</v>
      </c>
    </row>
    <row r="4364" spans="1:17" x14ac:dyDescent="0.2">
      <c r="A4364" t="s">
        <v>21</v>
      </c>
      <c r="B4364">
        <v>0</v>
      </c>
      <c r="C4364">
        <v>21</v>
      </c>
      <c r="D4364">
        <v>4</v>
      </c>
      <c r="E4364">
        <v>2566</v>
      </c>
      <c r="F4364" t="s">
        <v>16</v>
      </c>
      <c r="G4364" t="s">
        <v>17</v>
      </c>
      <c r="H4364" t="s">
        <v>1828</v>
      </c>
      <c r="I4364" t="s">
        <v>2395</v>
      </c>
      <c r="J4364">
        <v>11</v>
      </c>
      <c r="K4364">
        <v>9</v>
      </c>
      <c r="L4364">
        <v>2565</v>
      </c>
      <c r="M4364" t="s">
        <v>20</v>
      </c>
      <c r="N4364" t="s">
        <v>21</v>
      </c>
      <c r="O4364" t="s">
        <v>22</v>
      </c>
      <c r="P4364" s="3">
        <f t="shared" si="69"/>
        <v>1402</v>
      </c>
      <c r="Q4364" s="3" t="str">
        <f>VLOOKUP(P4364,[1]รหัสอำเภอ!$A$2:$B$17,2,FALSE)</f>
        <v>ท่าเรือ</v>
      </c>
    </row>
    <row r="4365" spans="1:17" x14ac:dyDescent="0.2">
      <c r="A4365" t="s">
        <v>15</v>
      </c>
      <c r="B4365">
        <v>91</v>
      </c>
      <c r="C4365">
        <v>21</v>
      </c>
      <c r="D4365">
        <v>4</v>
      </c>
      <c r="E4365">
        <v>2566</v>
      </c>
      <c r="F4365" t="s">
        <v>194</v>
      </c>
      <c r="G4365" t="s">
        <v>24</v>
      </c>
      <c r="H4365" t="s">
        <v>500</v>
      </c>
      <c r="I4365" t="s">
        <v>26</v>
      </c>
      <c r="L4365">
        <v>2475</v>
      </c>
      <c r="M4365" t="s">
        <v>199</v>
      </c>
      <c r="O4365" t="s">
        <v>22</v>
      </c>
      <c r="P4365" s="3">
        <f t="shared" si="69"/>
        <v>1403</v>
      </c>
      <c r="Q4365" s="3" t="str">
        <f>VLOOKUP(P4365,[1]รหัสอำเภอ!$A$2:$B$17,2,FALSE)</f>
        <v>นครหลวง</v>
      </c>
    </row>
    <row r="4366" spans="1:17" x14ac:dyDescent="0.2">
      <c r="A4366" t="s">
        <v>15</v>
      </c>
      <c r="B4366">
        <v>61</v>
      </c>
      <c r="C4366">
        <v>21</v>
      </c>
      <c r="D4366">
        <v>4</v>
      </c>
      <c r="E4366">
        <v>2566</v>
      </c>
      <c r="F4366" t="s">
        <v>573</v>
      </c>
      <c r="G4366" t="s">
        <v>24</v>
      </c>
      <c r="H4366" t="s">
        <v>1474</v>
      </c>
      <c r="I4366" t="s">
        <v>26</v>
      </c>
      <c r="J4366">
        <v>20</v>
      </c>
      <c r="K4366">
        <v>5</v>
      </c>
      <c r="L4366">
        <v>2504</v>
      </c>
      <c r="M4366" t="s">
        <v>575</v>
      </c>
      <c r="O4366" t="s">
        <v>22</v>
      </c>
      <c r="P4366" s="3">
        <f t="shared" si="69"/>
        <v>1403</v>
      </c>
      <c r="Q4366" s="3" t="str">
        <f>VLOOKUP(P4366,[1]รหัสอำเภอ!$A$2:$B$17,2,FALSE)</f>
        <v>นครหลวง</v>
      </c>
    </row>
    <row r="4367" spans="1:17" x14ac:dyDescent="0.2">
      <c r="A4367" t="s">
        <v>21</v>
      </c>
      <c r="B4367">
        <v>53</v>
      </c>
      <c r="C4367">
        <v>21</v>
      </c>
      <c r="D4367">
        <v>4</v>
      </c>
      <c r="E4367">
        <v>2566</v>
      </c>
      <c r="F4367" t="s">
        <v>35</v>
      </c>
      <c r="G4367" t="s">
        <v>24</v>
      </c>
      <c r="H4367" t="s">
        <v>579</v>
      </c>
      <c r="I4367" t="s">
        <v>26</v>
      </c>
      <c r="J4367">
        <v>16</v>
      </c>
      <c r="K4367">
        <v>5</v>
      </c>
      <c r="L4367">
        <v>2512</v>
      </c>
      <c r="M4367" t="s">
        <v>37</v>
      </c>
      <c r="O4367" t="s">
        <v>22</v>
      </c>
      <c r="P4367" s="3">
        <f t="shared" si="69"/>
        <v>1404</v>
      </c>
      <c r="Q4367" s="3" t="str">
        <f>VLOOKUP(P4367,[1]รหัสอำเภอ!$A$2:$B$17,2,FALSE)</f>
        <v>บางไทร</v>
      </c>
    </row>
    <row r="4368" spans="1:17" x14ac:dyDescent="0.2">
      <c r="A4368" t="s">
        <v>15</v>
      </c>
      <c r="B4368">
        <v>77</v>
      </c>
      <c r="C4368">
        <v>21</v>
      </c>
      <c r="D4368">
        <v>4</v>
      </c>
      <c r="E4368">
        <v>2566</v>
      </c>
      <c r="F4368" t="s">
        <v>35</v>
      </c>
      <c r="G4368" t="s">
        <v>24</v>
      </c>
      <c r="H4368" t="s">
        <v>899</v>
      </c>
      <c r="I4368" t="s">
        <v>26</v>
      </c>
      <c r="L4368">
        <v>2489</v>
      </c>
      <c r="M4368" t="s">
        <v>37</v>
      </c>
      <c r="O4368" t="s">
        <v>22</v>
      </c>
      <c r="P4368" s="3">
        <f t="shared" si="69"/>
        <v>1404</v>
      </c>
      <c r="Q4368" s="3" t="str">
        <f>VLOOKUP(P4368,[1]รหัสอำเภอ!$A$2:$B$17,2,FALSE)</f>
        <v>บางไทร</v>
      </c>
    </row>
    <row r="4369" spans="1:17" x14ac:dyDescent="0.2">
      <c r="A4369" t="s">
        <v>15</v>
      </c>
      <c r="B4369">
        <v>58</v>
      </c>
      <c r="C4369">
        <v>21</v>
      </c>
      <c r="D4369">
        <v>4</v>
      </c>
      <c r="E4369">
        <v>2566</v>
      </c>
      <c r="F4369" t="s">
        <v>2396</v>
      </c>
      <c r="G4369" t="s">
        <v>24</v>
      </c>
      <c r="H4369" t="s">
        <v>1255</v>
      </c>
      <c r="I4369" t="s">
        <v>166</v>
      </c>
      <c r="J4369">
        <v>8</v>
      </c>
      <c r="K4369">
        <v>2</v>
      </c>
      <c r="L4369">
        <v>2508</v>
      </c>
      <c r="M4369" t="s">
        <v>2397</v>
      </c>
      <c r="O4369" t="s">
        <v>2398</v>
      </c>
      <c r="P4369" s="3">
        <f t="shared" si="69"/>
        <v>1404</v>
      </c>
      <c r="Q4369" s="3" t="str">
        <f>VLOOKUP(P4369,[1]รหัสอำเภอ!$A$2:$B$17,2,FALSE)</f>
        <v>บางไทร</v>
      </c>
    </row>
    <row r="4370" spans="1:17" x14ac:dyDescent="0.2">
      <c r="A4370" t="s">
        <v>21</v>
      </c>
      <c r="B4370">
        <v>54</v>
      </c>
      <c r="C4370">
        <v>21</v>
      </c>
      <c r="D4370">
        <v>4</v>
      </c>
      <c r="E4370">
        <v>2566</v>
      </c>
      <c r="F4370" t="s">
        <v>63</v>
      </c>
      <c r="G4370" t="s">
        <v>24</v>
      </c>
      <c r="H4370" t="s">
        <v>945</v>
      </c>
      <c r="I4370" t="s">
        <v>26</v>
      </c>
      <c r="J4370">
        <v>25</v>
      </c>
      <c r="K4370">
        <v>11</v>
      </c>
      <c r="L4370">
        <v>2511</v>
      </c>
      <c r="M4370" t="s">
        <v>65</v>
      </c>
      <c r="O4370" t="s">
        <v>22</v>
      </c>
      <c r="P4370" s="3">
        <f t="shared" si="69"/>
        <v>1404</v>
      </c>
      <c r="Q4370" s="3" t="str">
        <f>VLOOKUP(P4370,[1]รหัสอำเภอ!$A$2:$B$17,2,FALSE)</f>
        <v>บางไทร</v>
      </c>
    </row>
    <row r="4371" spans="1:17" x14ac:dyDescent="0.2">
      <c r="A4371" t="s">
        <v>21</v>
      </c>
      <c r="B4371">
        <v>24</v>
      </c>
      <c r="C4371">
        <v>21</v>
      </c>
      <c r="D4371">
        <v>4</v>
      </c>
      <c r="E4371">
        <v>2566</v>
      </c>
      <c r="F4371" t="s">
        <v>42</v>
      </c>
      <c r="G4371" t="s">
        <v>17</v>
      </c>
      <c r="H4371" t="s">
        <v>470</v>
      </c>
      <c r="I4371" t="s">
        <v>44</v>
      </c>
      <c r="J4371">
        <v>15</v>
      </c>
      <c r="K4371">
        <v>6</v>
      </c>
      <c r="L4371">
        <v>2541</v>
      </c>
      <c r="M4371" t="s">
        <v>45</v>
      </c>
      <c r="N4371" t="s">
        <v>33</v>
      </c>
      <c r="O4371" t="s">
        <v>22</v>
      </c>
      <c r="P4371" s="3">
        <f t="shared" si="69"/>
        <v>1405</v>
      </c>
      <c r="Q4371" s="3" t="str">
        <f>VLOOKUP(P4371,[1]รหัสอำเภอ!$A$2:$B$17,2,FALSE)</f>
        <v>บางบาล</v>
      </c>
    </row>
    <row r="4372" spans="1:17" x14ac:dyDescent="0.2">
      <c r="A4372" t="s">
        <v>21</v>
      </c>
      <c r="B4372">
        <v>75</v>
      </c>
      <c r="C4372">
        <v>21</v>
      </c>
      <c r="D4372">
        <v>4</v>
      </c>
      <c r="E4372">
        <v>2566</v>
      </c>
      <c r="F4372" t="s">
        <v>50</v>
      </c>
      <c r="G4372" t="s">
        <v>17</v>
      </c>
      <c r="H4372" t="s">
        <v>690</v>
      </c>
      <c r="I4372" t="s">
        <v>178</v>
      </c>
      <c r="L4372">
        <v>2491</v>
      </c>
      <c r="M4372" t="s">
        <v>53</v>
      </c>
      <c r="N4372" t="s">
        <v>21</v>
      </c>
      <c r="O4372" t="s">
        <v>54</v>
      </c>
      <c r="P4372" s="3">
        <f t="shared" si="69"/>
        <v>1406</v>
      </c>
      <c r="Q4372" s="3" t="str">
        <f>VLOOKUP(P4372,[1]รหัสอำเภอ!$A$2:$B$17,2,FALSE)</f>
        <v>บางปะอิน</v>
      </c>
    </row>
    <row r="4373" spans="1:17" x14ac:dyDescent="0.2">
      <c r="A4373" t="s">
        <v>21</v>
      </c>
      <c r="B4373">
        <v>52</v>
      </c>
      <c r="C4373">
        <v>21</v>
      </c>
      <c r="D4373">
        <v>4</v>
      </c>
      <c r="E4373">
        <v>2566</v>
      </c>
      <c r="F4373" t="s">
        <v>38</v>
      </c>
      <c r="G4373" t="s">
        <v>17</v>
      </c>
      <c r="H4373" t="s">
        <v>691</v>
      </c>
      <c r="I4373" t="s">
        <v>534</v>
      </c>
      <c r="J4373">
        <v>7</v>
      </c>
      <c r="K4373">
        <v>4</v>
      </c>
      <c r="L4373">
        <v>2514</v>
      </c>
      <c r="M4373" t="s">
        <v>41</v>
      </c>
      <c r="N4373" t="s">
        <v>21</v>
      </c>
      <c r="O4373" t="s">
        <v>22</v>
      </c>
      <c r="P4373" s="3">
        <f t="shared" si="69"/>
        <v>1406</v>
      </c>
      <c r="Q4373" s="3" t="str">
        <f>VLOOKUP(P4373,[1]รหัสอำเภอ!$A$2:$B$17,2,FALSE)</f>
        <v>บางปะอิน</v>
      </c>
    </row>
    <row r="4374" spans="1:17" x14ac:dyDescent="0.2">
      <c r="A4374" t="s">
        <v>15</v>
      </c>
      <c r="B4374">
        <v>81</v>
      </c>
      <c r="C4374">
        <v>21</v>
      </c>
      <c r="D4374">
        <v>4</v>
      </c>
      <c r="E4374">
        <v>2566</v>
      </c>
      <c r="F4374" t="s">
        <v>46</v>
      </c>
      <c r="G4374" t="s">
        <v>24</v>
      </c>
      <c r="H4374" t="s">
        <v>2303</v>
      </c>
      <c r="I4374" t="s">
        <v>26</v>
      </c>
      <c r="J4374">
        <v>13</v>
      </c>
      <c r="K4374">
        <v>3</v>
      </c>
      <c r="L4374">
        <v>2485</v>
      </c>
      <c r="M4374" t="s">
        <v>49</v>
      </c>
      <c r="O4374" t="s">
        <v>22</v>
      </c>
      <c r="P4374" s="3">
        <f t="shared" si="69"/>
        <v>1407</v>
      </c>
      <c r="Q4374" s="3" t="str">
        <f>VLOOKUP(P4374,[1]รหัสอำเภอ!$A$2:$B$17,2,FALSE)</f>
        <v>บางปะหัน</v>
      </c>
    </row>
    <row r="4375" spans="1:17" x14ac:dyDescent="0.2">
      <c r="A4375" t="s">
        <v>15</v>
      </c>
      <c r="B4375">
        <v>83</v>
      </c>
      <c r="C4375">
        <v>21</v>
      </c>
      <c r="D4375">
        <v>4</v>
      </c>
      <c r="E4375">
        <v>2566</v>
      </c>
      <c r="F4375" t="s">
        <v>2399</v>
      </c>
      <c r="G4375" t="s">
        <v>24</v>
      </c>
      <c r="H4375" t="s">
        <v>1539</v>
      </c>
      <c r="I4375" t="s">
        <v>413</v>
      </c>
      <c r="L4375">
        <v>2483</v>
      </c>
      <c r="M4375" t="s">
        <v>2400</v>
      </c>
      <c r="O4375" t="s">
        <v>378</v>
      </c>
      <c r="P4375" s="3">
        <f t="shared" si="69"/>
        <v>1407</v>
      </c>
      <c r="Q4375" s="3" t="str">
        <f>VLOOKUP(P4375,[1]รหัสอำเภอ!$A$2:$B$17,2,FALSE)</f>
        <v>บางปะหัน</v>
      </c>
    </row>
    <row r="4376" spans="1:17" x14ac:dyDescent="0.2">
      <c r="A4376" t="s">
        <v>21</v>
      </c>
      <c r="B4376">
        <v>85</v>
      </c>
      <c r="C4376">
        <v>21</v>
      </c>
      <c r="D4376">
        <v>4</v>
      </c>
      <c r="E4376">
        <v>2566</v>
      </c>
      <c r="F4376" t="s">
        <v>46</v>
      </c>
      <c r="G4376" t="s">
        <v>24</v>
      </c>
      <c r="H4376" t="s">
        <v>1169</v>
      </c>
      <c r="I4376" t="s">
        <v>26</v>
      </c>
      <c r="J4376">
        <v>11</v>
      </c>
      <c r="K4376">
        <v>8</v>
      </c>
      <c r="L4376">
        <v>2480</v>
      </c>
      <c r="M4376" t="s">
        <v>49</v>
      </c>
      <c r="O4376" t="s">
        <v>22</v>
      </c>
      <c r="P4376" s="3">
        <f t="shared" si="69"/>
        <v>1407</v>
      </c>
      <c r="Q4376" s="3" t="str">
        <f>VLOOKUP(P4376,[1]รหัสอำเภอ!$A$2:$B$17,2,FALSE)</f>
        <v>บางปะหัน</v>
      </c>
    </row>
    <row r="4377" spans="1:17" x14ac:dyDescent="0.2">
      <c r="A4377" t="s">
        <v>21</v>
      </c>
      <c r="B4377">
        <v>41</v>
      </c>
      <c r="C4377">
        <v>21</v>
      </c>
      <c r="D4377">
        <v>4</v>
      </c>
      <c r="E4377">
        <v>2566</v>
      </c>
      <c r="F4377" t="s">
        <v>55</v>
      </c>
      <c r="G4377" t="s">
        <v>24</v>
      </c>
      <c r="H4377" t="s">
        <v>742</v>
      </c>
      <c r="I4377" t="s">
        <v>26</v>
      </c>
      <c r="J4377">
        <v>18</v>
      </c>
      <c r="K4377">
        <v>5</v>
      </c>
      <c r="L4377">
        <v>2524</v>
      </c>
      <c r="M4377" t="s">
        <v>58</v>
      </c>
      <c r="O4377" t="s">
        <v>22</v>
      </c>
      <c r="P4377" s="3">
        <f t="shared" si="69"/>
        <v>1408</v>
      </c>
      <c r="Q4377" s="3" t="str">
        <f>VLOOKUP(P4377,[1]รหัสอำเภอ!$A$2:$B$17,2,FALSE)</f>
        <v>ผักไห่</v>
      </c>
    </row>
    <row r="4378" spans="1:17" x14ac:dyDescent="0.2">
      <c r="A4378" t="s">
        <v>21</v>
      </c>
      <c r="B4378">
        <v>58</v>
      </c>
      <c r="C4378">
        <v>21</v>
      </c>
      <c r="D4378">
        <v>4</v>
      </c>
      <c r="E4378">
        <v>2566</v>
      </c>
      <c r="F4378" t="s">
        <v>70</v>
      </c>
      <c r="G4378" t="s">
        <v>17</v>
      </c>
      <c r="H4378" t="s">
        <v>778</v>
      </c>
      <c r="I4378" t="s">
        <v>61</v>
      </c>
      <c r="J4378">
        <v>6</v>
      </c>
      <c r="K4378">
        <v>12</v>
      </c>
      <c r="L4378">
        <v>2507</v>
      </c>
      <c r="M4378" t="s">
        <v>73</v>
      </c>
      <c r="N4378" t="s">
        <v>21</v>
      </c>
      <c r="O4378" t="s">
        <v>22</v>
      </c>
      <c r="P4378" s="3">
        <f t="shared" si="69"/>
        <v>1408</v>
      </c>
      <c r="Q4378" s="3" t="str">
        <f>VLOOKUP(P4378,[1]รหัสอำเภอ!$A$2:$B$17,2,FALSE)</f>
        <v>ผักไห่</v>
      </c>
    </row>
    <row r="4379" spans="1:17" x14ac:dyDescent="0.2">
      <c r="A4379" t="s">
        <v>15</v>
      </c>
      <c r="B4379">
        <v>45</v>
      </c>
      <c r="C4379">
        <v>21</v>
      </c>
      <c r="D4379">
        <v>4</v>
      </c>
      <c r="E4379">
        <v>2566</v>
      </c>
      <c r="F4379" t="s">
        <v>16</v>
      </c>
      <c r="G4379" t="s">
        <v>17</v>
      </c>
      <c r="H4379" t="s">
        <v>1192</v>
      </c>
      <c r="I4379" t="s">
        <v>1091</v>
      </c>
      <c r="J4379">
        <v>29</v>
      </c>
      <c r="K4379">
        <v>8</v>
      </c>
      <c r="L4379">
        <v>2520</v>
      </c>
      <c r="M4379" t="s">
        <v>20</v>
      </c>
      <c r="N4379" t="s">
        <v>21</v>
      </c>
      <c r="O4379" t="s">
        <v>22</v>
      </c>
      <c r="P4379" s="3">
        <f t="shared" si="69"/>
        <v>1408</v>
      </c>
      <c r="Q4379" s="3" t="str">
        <f>VLOOKUP(P4379,[1]รหัสอำเภอ!$A$2:$B$17,2,FALSE)</f>
        <v>ผักไห่</v>
      </c>
    </row>
    <row r="4380" spans="1:17" x14ac:dyDescent="0.2">
      <c r="A4380" t="s">
        <v>21</v>
      </c>
      <c r="B4380">
        <v>38</v>
      </c>
      <c r="C4380">
        <v>21</v>
      </c>
      <c r="D4380">
        <v>4</v>
      </c>
      <c r="E4380">
        <v>2566</v>
      </c>
      <c r="F4380" t="s">
        <v>77</v>
      </c>
      <c r="G4380" t="s">
        <v>24</v>
      </c>
      <c r="H4380" t="s">
        <v>1586</v>
      </c>
      <c r="I4380" t="s">
        <v>48</v>
      </c>
      <c r="J4380">
        <v>28</v>
      </c>
      <c r="K4380">
        <v>3</v>
      </c>
      <c r="L4380">
        <v>2528</v>
      </c>
      <c r="M4380" t="s">
        <v>80</v>
      </c>
      <c r="O4380" t="s">
        <v>22</v>
      </c>
      <c r="P4380" s="3">
        <f t="shared" si="69"/>
        <v>1409</v>
      </c>
      <c r="Q4380" s="3" t="str">
        <f>VLOOKUP(P4380,[1]รหัสอำเภอ!$A$2:$B$17,2,FALSE)</f>
        <v>ภาชี</v>
      </c>
    </row>
    <row r="4381" spans="1:17" x14ac:dyDescent="0.2">
      <c r="A4381" t="s">
        <v>21</v>
      </c>
      <c r="B4381">
        <v>51</v>
      </c>
      <c r="C4381">
        <v>21</v>
      </c>
      <c r="D4381">
        <v>4</v>
      </c>
      <c r="E4381">
        <v>2566</v>
      </c>
      <c r="F4381" t="s">
        <v>28</v>
      </c>
      <c r="G4381" t="s">
        <v>17</v>
      </c>
      <c r="H4381" t="s">
        <v>1482</v>
      </c>
      <c r="I4381" t="s">
        <v>44</v>
      </c>
      <c r="J4381">
        <v>14</v>
      </c>
      <c r="K4381">
        <v>11</v>
      </c>
      <c r="L4381">
        <v>2514</v>
      </c>
      <c r="M4381" t="s">
        <v>117</v>
      </c>
      <c r="N4381" t="s">
        <v>21</v>
      </c>
      <c r="O4381" t="s">
        <v>34</v>
      </c>
      <c r="P4381" s="3">
        <f t="shared" si="69"/>
        <v>1410</v>
      </c>
      <c r="Q4381" s="3" t="str">
        <f>VLOOKUP(P4381,[1]รหัสอำเภอ!$A$2:$B$17,2,FALSE)</f>
        <v>ลาดบัวหลวง</v>
      </c>
    </row>
    <row r="4382" spans="1:17" x14ac:dyDescent="0.2">
      <c r="A4382" t="s">
        <v>21</v>
      </c>
      <c r="B4382">
        <v>97</v>
      </c>
      <c r="C4382">
        <v>21</v>
      </c>
      <c r="D4382">
        <v>4</v>
      </c>
      <c r="E4382">
        <v>2566</v>
      </c>
      <c r="F4382" t="s">
        <v>162</v>
      </c>
      <c r="G4382" t="s">
        <v>17</v>
      </c>
      <c r="H4382" t="s">
        <v>586</v>
      </c>
      <c r="I4382" t="s">
        <v>431</v>
      </c>
      <c r="L4382">
        <v>2469</v>
      </c>
      <c r="M4382" t="s">
        <v>164</v>
      </c>
      <c r="N4382" t="s">
        <v>21</v>
      </c>
      <c r="O4382" t="s">
        <v>22</v>
      </c>
      <c r="P4382" s="3">
        <f t="shared" si="69"/>
        <v>1410</v>
      </c>
      <c r="Q4382" s="3" t="str">
        <f>VLOOKUP(P4382,[1]รหัสอำเภอ!$A$2:$B$17,2,FALSE)</f>
        <v>ลาดบัวหลวง</v>
      </c>
    </row>
    <row r="4383" spans="1:17" x14ac:dyDescent="0.2">
      <c r="A4383" t="s">
        <v>15</v>
      </c>
      <c r="B4383">
        <v>84</v>
      </c>
      <c r="C4383">
        <v>21</v>
      </c>
      <c r="D4383">
        <v>4</v>
      </c>
      <c r="E4383">
        <v>2566</v>
      </c>
      <c r="F4383" t="s">
        <v>162</v>
      </c>
      <c r="G4383" t="s">
        <v>17</v>
      </c>
      <c r="H4383" t="s">
        <v>1868</v>
      </c>
      <c r="I4383" t="s">
        <v>83</v>
      </c>
      <c r="L4383">
        <v>2482</v>
      </c>
      <c r="M4383" t="s">
        <v>164</v>
      </c>
      <c r="N4383" t="s">
        <v>21</v>
      </c>
      <c r="O4383" t="s">
        <v>22</v>
      </c>
      <c r="P4383" s="3">
        <f t="shared" si="69"/>
        <v>1410</v>
      </c>
      <c r="Q4383" s="3" t="str">
        <f>VLOOKUP(P4383,[1]รหัสอำเภอ!$A$2:$B$17,2,FALSE)</f>
        <v>ลาดบัวหลวง</v>
      </c>
    </row>
    <row r="4384" spans="1:17" x14ac:dyDescent="0.2">
      <c r="A4384" t="s">
        <v>15</v>
      </c>
      <c r="B4384">
        <v>72</v>
      </c>
      <c r="C4384">
        <v>21</v>
      </c>
      <c r="D4384">
        <v>4</v>
      </c>
      <c r="E4384">
        <v>2566</v>
      </c>
      <c r="F4384" t="s">
        <v>671</v>
      </c>
      <c r="G4384" t="s">
        <v>24</v>
      </c>
      <c r="H4384" t="s">
        <v>1575</v>
      </c>
      <c r="I4384" t="s">
        <v>40</v>
      </c>
      <c r="J4384">
        <v>1</v>
      </c>
      <c r="K4384">
        <v>1</v>
      </c>
      <c r="L4384">
        <v>2494</v>
      </c>
      <c r="M4384" t="s">
        <v>673</v>
      </c>
      <c r="O4384" t="s">
        <v>54</v>
      </c>
      <c r="P4384" s="3">
        <f t="shared" si="69"/>
        <v>1411</v>
      </c>
      <c r="Q4384" s="3" t="str">
        <f>VLOOKUP(P4384,[1]รหัสอำเภอ!$A$2:$B$17,2,FALSE)</f>
        <v>วังน้อย</v>
      </c>
    </row>
    <row r="4385" spans="1:17" x14ac:dyDescent="0.2">
      <c r="A4385" t="s">
        <v>21</v>
      </c>
      <c r="B4385">
        <v>36</v>
      </c>
      <c r="C4385">
        <v>21</v>
      </c>
      <c r="D4385">
        <v>4</v>
      </c>
      <c r="E4385">
        <v>2566</v>
      </c>
      <c r="F4385" t="s">
        <v>133</v>
      </c>
      <c r="G4385" t="s">
        <v>17</v>
      </c>
      <c r="H4385" t="s">
        <v>67</v>
      </c>
      <c r="I4385" t="s">
        <v>52</v>
      </c>
      <c r="J4385">
        <v>19</v>
      </c>
      <c r="K4385">
        <v>9</v>
      </c>
      <c r="L4385">
        <v>2529</v>
      </c>
      <c r="M4385" t="s">
        <v>135</v>
      </c>
      <c r="N4385" t="s">
        <v>21</v>
      </c>
      <c r="O4385" t="s">
        <v>22</v>
      </c>
      <c r="P4385" s="3">
        <f t="shared" si="69"/>
        <v>1412</v>
      </c>
      <c r="Q4385" s="3" t="str">
        <f>VLOOKUP(P4385,[1]รหัสอำเภอ!$A$2:$B$17,2,FALSE)</f>
        <v>เสนา</v>
      </c>
    </row>
    <row r="4386" spans="1:17" x14ac:dyDescent="0.2">
      <c r="A4386" t="s">
        <v>15</v>
      </c>
      <c r="B4386">
        <v>87</v>
      </c>
      <c r="C4386">
        <v>21</v>
      </c>
      <c r="D4386">
        <v>4</v>
      </c>
      <c r="E4386">
        <v>2566</v>
      </c>
      <c r="F4386" t="s">
        <v>280</v>
      </c>
      <c r="G4386" t="s">
        <v>24</v>
      </c>
      <c r="H4386" t="s">
        <v>2401</v>
      </c>
      <c r="I4386" t="s">
        <v>26</v>
      </c>
      <c r="L4386">
        <v>2479</v>
      </c>
      <c r="M4386" t="s">
        <v>282</v>
      </c>
      <c r="O4386" t="s">
        <v>22</v>
      </c>
      <c r="P4386" s="3">
        <f t="shared" si="69"/>
        <v>1413</v>
      </c>
      <c r="Q4386" s="3" t="str">
        <f>VLOOKUP(P4386,[1]รหัสอำเภอ!$A$2:$B$17,2,FALSE)</f>
        <v>บางซ้าย</v>
      </c>
    </row>
    <row r="4387" spans="1:17" x14ac:dyDescent="0.2">
      <c r="A4387" t="s">
        <v>21</v>
      </c>
      <c r="B4387">
        <v>83</v>
      </c>
      <c r="C4387">
        <v>21</v>
      </c>
      <c r="D4387">
        <v>4</v>
      </c>
      <c r="E4387">
        <v>2566</v>
      </c>
      <c r="F4387" t="s">
        <v>70</v>
      </c>
      <c r="G4387" t="s">
        <v>17</v>
      </c>
      <c r="H4387" t="s">
        <v>1105</v>
      </c>
      <c r="I4387" t="s">
        <v>300</v>
      </c>
      <c r="J4387">
        <v>3</v>
      </c>
      <c r="K4387">
        <v>4</v>
      </c>
      <c r="L4387">
        <v>2483</v>
      </c>
      <c r="M4387" t="s">
        <v>73</v>
      </c>
      <c r="N4387" t="s">
        <v>21</v>
      </c>
      <c r="O4387" t="s">
        <v>22</v>
      </c>
      <c r="P4387" s="3">
        <f t="shared" si="69"/>
        <v>1413</v>
      </c>
      <c r="Q4387" s="3" t="str">
        <f>VLOOKUP(P4387,[1]รหัสอำเภอ!$A$2:$B$17,2,FALSE)</f>
        <v>บางซ้าย</v>
      </c>
    </row>
    <row r="4388" spans="1:17" x14ac:dyDescent="0.2">
      <c r="A4388" t="s">
        <v>15</v>
      </c>
      <c r="B4388">
        <v>84</v>
      </c>
      <c r="C4388">
        <v>21</v>
      </c>
      <c r="D4388">
        <v>4</v>
      </c>
      <c r="E4388">
        <v>2566</v>
      </c>
      <c r="F4388" t="s">
        <v>1327</v>
      </c>
      <c r="G4388" t="s">
        <v>17</v>
      </c>
      <c r="H4388" t="s">
        <v>843</v>
      </c>
      <c r="I4388" t="s">
        <v>83</v>
      </c>
      <c r="L4388">
        <v>2482</v>
      </c>
      <c r="M4388" t="s">
        <v>1328</v>
      </c>
      <c r="N4388" t="s">
        <v>21</v>
      </c>
      <c r="O4388" t="s">
        <v>54</v>
      </c>
      <c r="P4388" s="3">
        <f t="shared" si="69"/>
        <v>1413</v>
      </c>
      <c r="Q4388" s="3" t="str">
        <f>VLOOKUP(P4388,[1]รหัสอำเภอ!$A$2:$B$17,2,FALSE)</f>
        <v>บางซ้าย</v>
      </c>
    </row>
    <row r="4389" spans="1:17" x14ac:dyDescent="0.2">
      <c r="A4389" t="s">
        <v>21</v>
      </c>
      <c r="B4389">
        <v>82</v>
      </c>
      <c r="C4389">
        <v>21</v>
      </c>
      <c r="D4389">
        <v>4</v>
      </c>
      <c r="E4389">
        <v>2566</v>
      </c>
      <c r="F4389" t="s">
        <v>16</v>
      </c>
      <c r="G4389" t="s">
        <v>17</v>
      </c>
      <c r="H4389" t="s">
        <v>1329</v>
      </c>
      <c r="I4389" t="s">
        <v>83</v>
      </c>
      <c r="J4389">
        <v>7</v>
      </c>
      <c r="K4389">
        <v>11</v>
      </c>
      <c r="L4389">
        <v>2483</v>
      </c>
      <c r="M4389" t="s">
        <v>20</v>
      </c>
      <c r="N4389" t="s">
        <v>21</v>
      </c>
      <c r="O4389" t="s">
        <v>22</v>
      </c>
      <c r="P4389" s="3">
        <f t="shared" si="69"/>
        <v>1414</v>
      </c>
      <c r="Q4389" s="3" t="str">
        <f>VLOOKUP(P4389,[1]รหัสอำเภอ!$A$2:$B$17,2,FALSE)</f>
        <v>อุทัย</v>
      </c>
    </row>
    <row r="4390" spans="1:17" x14ac:dyDescent="0.2">
      <c r="A4390" t="s">
        <v>15</v>
      </c>
      <c r="B4390">
        <v>72</v>
      </c>
      <c r="C4390">
        <v>22</v>
      </c>
      <c r="D4390">
        <v>4</v>
      </c>
      <c r="E4390">
        <v>2566</v>
      </c>
      <c r="F4390" t="s">
        <v>16</v>
      </c>
      <c r="G4390" t="s">
        <v>24</v>
      </c>
      <c r="H4390" t="s">
        <v>187</v>
      </c>
      <c r="I4390" t="s">
        <v>26</v>
      </c>
      <c r="J4390">
        <v>14</v>
      </c>
      <c r="K4390">
        <v>6</v>
      </c>
      <c r="L4390">
        <v>2493</v>
      </c>
      <c r="M4390" t="s">
        <v>188</v>
      </c>
      <c r="O4390" t="s">
        <v>22</v>
      </c>
      <c r="P4390" s="3">
        <f t="shared" si="69"/>
        <v>1401</v>
      </c>
      <c r="Q4390" s="3" t="str">
        <f>VLOOKUP(P4390,[1]รหัสอำเภอ!$A$2:$B$17,2,FALSE)</f>
        <v>พระนครศรีอยุธยา</v>
      </c>
    </row>
    <row r="4391" spans="1:17" x14ac:dyDescent="0.2">
      <c r="A4391" t="s">
        <v>15</v>
      </c>
      <c r="B4391">
        <v>95</v>
      </c>
      <c r="C4391">
        <v>22</v>
      </c>
      <c r="D4391">
        <v>4</v>
      </c>
      <c r="E4391">
        <v>2566</v>
      </c>
      <c r="F4391" t="s">
        <v>42</v>
      </c>
      <c r="G4391" t="s">
        <v>24</v>
      </c>
      <c r="H4391" t="s">
        <v>624</v>
      </c>
      <c r="I4391" t="s">
        <v>19</v>
      </c>
      <c r="L4391">
        <v>2471</v>
      </c>
      <c r="M4391" t="s">
        <v>230</v>
      </c>
      <c r="O4391" t="s">
        <v>22</v>
      </c>
      <c r="P4391" s="3">
        <f t="shared" si="69"/>
        <v>1401</v>
      </c>
      <c r="Q4391" s="3" t="str">
        <f>VLOOKUP(P4391,[1]รหัสอำเภอ!$A$2:$B$17,2,FALSE)</f>
        <v>พระนครศรีอยุธยา</v>
      </c>
    </row>
    <row r="4392" spans="1:17" x14ac:dyDescent="0.2">
      <c r="A4392" t="s">
        <v>21</v>
      </c>
      <c r="B4392">
        <v>72</v>
      </c>
      <c r="C4392">
        <v>22</v>
      </c>
      <c r="D4392">
        <v>4</v>
      </c>
      <c r="E4392">
        <v>2566</v>
      </c>
      <c r="F4392" t="s">
        <v>23</v>
      </c>
      <c r="G4392" t="s">
        <v>24</v>
      </c>
      <c r="H4392" t="s">
        <v>2218</v>
      </c>
      <c r="I4392" t="s">
        <v>26</v>
      </c>
      <c r="L4392">
        <v>2494</v>
      </c>
      <c r="M4392" t="s">
        <v>27</v>
      </c>
      <c r="O4392" t="s">
        <v>22</v>
      </c>
      <c r="P4392" s="3">
        <f t="shared" si="69"/>
        <v>1401</v>
      </c>
      <c r="Q4392" s="3" t="str">
        <f>VLOOKUP(P4392,[1]รหัสอำเภอ!$A$2:$B$17,2,FALSE)</f>
        <v>พระนครศรีอยุธยา</v>
      </c>
    </row>
    <row r="4393" spans="1:17" x14ac:dyDescent="0.2">
      <c r="A4393" t="s">
        <v>21</v>
      </c>
      <c r="B4393">
        <v>56</v>
      </c>
      <c r="C4393">
        <v>22</v>
      </c>
      <c r="D4393">
        <v>4</v>
      </c>
      <c r="E4393">
        <v>2566</v>
      </c>
      <c r="F4393" t="s">
        <v>42</v>
      </c>
      <c r="G4393" t="s">
        <v>17</v>
      </c>
      <c r="H4393" t="s">
        <v>789</v>
      </c>
      <c r="I4393" t="s">
        <v>131</v>
      </c>
      <c r="J4393">
        <v>26</v>
      </c>
      <c r="K4393">
        <v>2</v>
      </c>
      <c r="L4393">
        <v>2510</v>
      </c>
      <c r="M4393" t="s">
        <v>45</v>
      </c>
      <c r="N4393" t="s">
        <v>33</v>
      </c>
      <c r="O4393" t="s">
        <v>22</v>
      </c>
      <c r="P4393" s="3">
        <f t="shared" si="69"/>
        <v>1401</v>
      </c>
      <c r="Q4393" s="3" t="str">
        <f>VLOOKUP(P4393,[1]รหัสอำเภอ!$A$2:$B$17,2,FALSE)</f>
        <v>พระนครศรีอยุธยา</v>
      </c>
    </row>
    <row r="4394" spans="1:17" x14ac:dyDescent="0.2">
      <c r="A4394" t="s">
        <v>21</v>
      </c>
      <c r="B4394">
        <v>68</v>
      </c>
      <c r="C4394">
        <v>22</v>
      </c>
      <c r="D4394">
        <v>4</v>
      </c>
      <c r="E4394">
        <v>2566</v>
      </c>
      <c r="F4394" t="s">
        <v>23</v>
      </c>
      <c r="G4394" t="s">
        <v>24</v>
      </c>
      <c r="H4394" t="s">
        <v>2402</v>
      </c>
      <c r="I4394" t="s">
        <v>57</v>
      </c>
      <c r="L4394">
        <v>2498</v>
      </c>
      <c r="M4394" t="s">
        <v>27</v>
      </c>
      <c r="O4394" t="s">
        <v>22</v>
      </c>
      <c r="P4394" s="3">
        <f t="shared" si="69"/>
        <v>1401</v>
      </c>
      <c r="Q4394" s="3" t="str">
        <f>VLOOKUP(P4394,[1]รหัสอำเภอ!$A$2:$B$17,2,FALSE)</f>
        <v>พระนครศรีอยุธยา</v>
      </c>
    </row>
    <row r="4395" spans="1:17" x14ac:dyDescent="0.2">
      <c r="A4395" t="s">
        <v>15</v>
      </c>
      <c r="B4395">
        <v>81</v>
      </c>
      <c r="C4395">
        <v>22</v>
      </c>
      <c r="D4395">
        <v>4</v>
      </c>
      <c r="E4395">
        <v>2566</v>
      </c>
      <c r="F4395" t="s">
        <v>93</v>
      </c>
      <c r="G4395" t="s">
        <v>17</v>
      </c>
      <c r="H4395" t="s">
        <v>1416</v>
      </c>
      <c r="I4395" t="s">
        <v>72</v>
      </c>
      <c r="L4395">
        <v>2485</v>
      </c>
      <c r="M4395" t="s">
        <v>96</v>
      </c>
      <c r="N4395" t="s">
        <v>21</v>
      </c>
      <c r="O4395" t="s">
        <v>22</v>
      </c>
      <c r="P4395" s="3">
        <f t="shared" si="69"/>
        <v>1402</v>
      </c>
      <c r="Q4395" s="3" t="str">
        <f>VLOOKUP(P4395,[1]รหัสอำเภอ!$A$2:$B$17,2,FALSE)</f>
        <v>ท่าเรือ</v>
      </c>
    </row>
    <row r="4396" spans="1:17" x14ac:dyDescent="0.2">
      <c r="A4396" t="s">
        <v>21</v>
      </c>
      <c r="B4396">
        <v>84</v>
      </c>
      <c r="C4396">
        <v>22</v>
      </c>
      <c r="D4396">
        <v>4</v>
      </c>
      <c r="E4396">
        <v>2566</v>
      </c>
      <c r="F4396" t="s">
        <v>1438</v>
      </c>
      <c r="G4396" t="s">
        <v>24</v>
      </c>
      <c r="H4396" t="s">
        <v>2403</v>
      </c>
      <c r="I4396" t="s">
        <v>26</v>
      </c>
      <c r="L4396">
        <v>2482</v>
      </c>
      <c r="M4396" t="s">
        <v>2135</v>
      </c>
      <c r="O4396" t="s">
        <v>69</v>
      </c>
      <c r="P4396" s="3">
        <f t="shared" si="69"/>
        <v>1403</v>
      </c>
      <c r="Q4396" s="3" t="str">
        <f>VLOOKUP(P4396,[1]รหัสอำเภอ!$A$2:$B$17,2,FALSE)</f>
        <v>นครหลวง</v>
      </c>
    </row>
    <row r="4397" spans="1:17" x14ac:dyDescent="0.2">
      <c r="A4397" t="s">
        <v>21</v>
      </c>
      <c r="B4397">
        <v>47</v>
      </c>
      <c r="C4397">
        <v>22</v>
      </c>
      <c r="D4397">
        <v>4</v>
      </c>
      <c r="E4397">
        <v>2566</v>
      </c>
      <c r="F4397" t="s">
        <v>70</v>
      </c>
      <c r="G4397" t="s">
        <v>17</v>
      </c>
      <c r="H4397" t="s">
        <v>1224</v>
      </c>
      <c r="I4397" t="s">
        <v>52</v>
      </c>
      <c r="J4397">
        <v>2</v>
      </c>
      <c r="K4397">
        <v>4</v>
      </c>
      <c r="L4397">
        <v>2519</v>
      </c>
      <c r="M4397" t="s">
        <v>73</v>
      </c>
      <c r="N4397" t="s">
        <v>21</v>
      </c>
      <c r="O4397" t="s">
        <v>22</v>
      </c>
      <c r="P4397" s="3">
        <f t="shared" si="69"/>
        <v>1404</v>
      </c>
      <c r="Q4397" s="3" t="str">
        <f>VLOOKUP(P4397,[1]รหัสอำเภอ!$A$2:$B$17,2,FALSE)</f>
        <v>บางไทร</v>
      </c>
    </row>
    <row r="4398" spans="1:17" x14ac:dyDescent="0.2">
      <c r="A4398" t="s">
        <v>21</v>
      </c>
      <c r="B4398">
        <v>84</v>
      </c>
      <c r="C4398">
        <v>22</v>
      </c>
      <c r="D4398">
        <v>4</v>
      </c>
      <c r="E4398">
        <v>2566</v>
      </c>
      <c r="F4398" t="s">
        <v>2404</v>
      </c>
      <c r="G4398" t="s">
        <v>24</v>
      </c>
      <c r="H4398" t="s">
        <v>654</v>
      </c>
      <c r="I4398" t="s">
        <v>144</v>
      </c>
      <c r="J4398">
        <v>13</v>
      </c>
      <c r="K4398">
        <v>3</v>
      </c>
      <c r="L4398">
        <v>2482</v>
      </c>
      <c r="M4398" t="s">
        <v>2405</v>
      </c>
      <c r="O4398" t="s">
        <v>261</v>
      </c>
      <c r="P4398" s="3">
        <f t="shared" si="69"/>
        <v>1404</v>
      </c>
      <c r="Q4398" s="3" t="str">
        <f>VLOOKUP(P4398,[1]รหัสอำเภอ!$A$2:$B$17,2,FALSE)</f>
        <v>บางไทร</v>
      </c>
    </row>
    <row r="4399" spans="1:17" x14ac:dyDescent="0.2">
      <c r="A4399" t="s">
        <v>21</v>
      </c>
      <c r="B4399">
        <v>90</v>
      </c>
      <c r="C4399">
        <v>22</v>
      </c>
      <c r="D4399">
        <v>4</v>
      </c>
      <c r="E4399">
        <v>2566</v>
      </c>
      <c r="F4399" t="s">
        <v>35</v>
      </c>
      <c r="G4399" t="s">
        <v>24</v>
      </c>
      <c r="H4399" t="s">
        <v>98</v>
      </c>
      <c r="I4399" t="s">
        <v>26</v>
      </c>
      <c r="L4399">
        <v>2476</v>
      </c>
      <c r="M4399" t="s">
        <v>37</v>
      </c>
      <c r="O4399" t="s">
        <v>22</v>
      </c>
      <c r="P4399" s="3">
        <f t="shared" si="69"/>
        <v>1404</v>
      </c>
      <c r="Q4399" s="3" t="str">
        <f>VLOOKUP(P4399,[1]รหัสอำเภอ!$A$2:$B$17,2,FALSE)</f>
        <v>บางไทร</v>
      </c>
    </row>
    <row r="4400" spans="1:17" x14ac:dyDescent="0.2">
      <c r="A4400" t="s">
        <v>15</v>
      </c>
      <c r="B4400">
        <v>87</v>
      </c>
      <c r="C4400">
        <v>22</v>
      </c>
      <c r="D4400">
        <v>4</v>
      </c>
      <c r="E4400">
        <v>2566</v>
      </c>
      <c r="F4400" t="s">
        <v>105</v>
      </c>
      <c r="G4400" t="s">
        <v>24</v>
      </c>
      <c r="H4400" t="s">
        <v>503</v>
      </c>
      <c r="I4400" t="s">
        <v>19</v>
      </c>
      <c r="L4400">
        <v>2479</v>
      </c>
      <c r="M4400" t="s">
        <v>108</v>
      </c>
      <c r="O4400" t="s">
        <v>22</v>
      </c>
      <c r="P4400" s="3">
        <f t="shared" si="69"/>
        <v>1405</v>
      </c>
      <c r="Q4400" s="3" t="str">
        <f>VLOOKUP(P4400,[1]รหัสอำเภอ!$A$2:$B$17,2,FALSE)</f>
        <v>บางบาล</v>
      </c>
    </row>
    <row r="4401" spans="1:17" x14ac:dyDescent="0.2">
      <c r="A4401" t="s">
        <v>21</v>
      </c>
      <c r="B4401">
        <v>48</v>
      </c>
      <c r="C4401">
        <v>22</v>
      </c>
      <c r="D4401">
        <v>4</v>
      </c>
      <c r="E4401">
        <v>2566</v>
      </c>
      <c r="F4401" t="s">
        <v>238</v>
      </c>
      <c r="G4401" t="s">
        <v>24</v>
      </c>
      <c r="H4401" t="s">
        <v>932</v>
      </c>
      <c r="I4401" t="s">
        <v>26</v>
      </c>
      <c r="J4401">
        <v>10</v>
      </c>
      <c r="K4401">
        <v>1</v>
      </c>
      <c r="L4401">
        <v>2518</v>
      </c>
      <c r="M4401" t="s">
        <v>2406</v>
      </c>
      <c r="O4401" t="s">
        <v>242</v>
      </c>
      <c r="P4401" s="3">
        <f t="shared" si="69"/>
        <v>1406</v>
      </c>
      <c r="Q4401" s="3" t="str">
        <f>VLOOKUP(P4401,[1]รหัสอำเภอ!$A$2:$B$17,2,FALSE)</f>
        <v>บางปะอิน</v>
      </c>
    </row>
    <row r="4402" spans="1:17" x14ac:dyDescent="0.2">
      <c r="A4402" t="s">
        <v>21</v>
      </c>
      <c r="B4402">
        <v>36</v>
      </c>
      <c r="C4402">
        <v>22</v>
      </c>
      <c r="D4402">
        <v>4</v>
      </c>
      <c r="E4402">
        <v>2566</v>
      </c>
      <c r="F4402" t="s">
        <v>659</v>
      </c>
      <c r="G4402" t="s">
        <v>24</v>
      </c>
      <c r="H4402" t="s">
        <v>2407</v>
      </c>
      <c r="I4402" t="s">
        <v>875</v>
      </c>
      <c r="J4402">
        <v>24</v>
      </c>
      <c r="K4402">
        <v>7</v>
      </c>
      <c r="L4402">
        <v>2529</v>
      </c>
      <c r="M4402" t="s">
        <v>661</v>
      </c>
      <c r="O4402" t="s">
        <v>22</v>
      </c>
      <c r="P4402" s="3">
        <f t="shared" si="69"/>
        <v>1406</v>
      </c>
      <c r="Q4402" s="3" t="str">
        <f>VLOOKUP(P4402,[1]รหัสอำเภอ!$A$2:$B$17,2,FALSE)</f>
        <v>บางปะอิน</v>
      </c>
    </row>
    <row r="4403" spans="1:17" x14ac:dyDescent="0.2">
      <c r="A4403" t="s">
        <v>15</v>
      </c>
      <c r="B4403">
        <v>89</v>
      </c>
      <c r="C4403">
        <v>22</v>
      </c>
      <c r="D4403">
        <v>4</v>
      </c>
      <c r="E4403">
        <v>2566</v>
      </c>
      <c r="F4403" t="s">
        <v>55</v>
      </c>
      <c r="G4403" t="s">
        <v>24</v>
      </c>
      <c r="H4403" t="s">
        <v>2048</v>
      </c>
      <c r="I4403" t="s">
        <v>246</v>
      </c>
      <c r="L4403">
        <v>2477</v>
      </c>
      <c r="M4403" t="s">
        <v>58</v>
      </c>
      <c r="O4403" t="s">
        <v>22</v>
      </c>
      <c r="P4403" s="3">
        <f t="shared" si="69"/>
        <v>1408</v>
      </c>
      <c r="Q4403" s="3" t="str">
        <f>VLOOKUP(P4403,[1]รหัสอำเภอ!$A$2:$B$17,2,FALSE)</f>
        <v>ผักไห่</v>
      </c>
    </row>
    <row r="4404" spans="1:17" x14ac:dyDescent="0.2">
      <c r="A4404" t="s">
        <v>15</v>
      </c>
      <c r="B4404">
        <v>88</v>
      </c>
      <c r="C4404">
        <v>22</v>
      </c>
      <c r="D4404">
        <v>4</v>
      </c>
      <c r="E4404">
        <v>2566</v>
      </c>
      <c r="F4404" t="s">
        <v>211</v>
      </c>
      <c r="G4404" t="s">
        <v>24</v>
      </c>
      <c r="H4404" t="s">
        <v>2408</v>
      </c>
      <c r="I4404" t="s">
        <v>19</v>
      </c>
      <c r="J4404">
        <v>17</v>
      </c>
      <c r="K4404">
        <v>6</v>
      </c>
      <c r="L4404">
        <v>2477</v>
      </c>
      <c r="M4404" t="s">
        <v>213</v>
      </c>
      <c r="O4404" t="s">
        <v>22</v>
      </c>
      <c r="P4404" s="3">
        <f t="shared" si="69"/>
        <v>1409</v>
      </c>
      <c r="Q4404" s="3" t="str">
        <f>VLOOKUP(P4404,[1]รหัสอำเภอ!$A$2:$B$17,2,FALSE)</f>
        <v>ภาชี</v>
      </c>
    </row>
    <row r="4405" spans="1:17" x14ac:dyDescent="0.2">
      <c r="A4405" t="s">
        <v>21</v>
      </c>
      <c r="B4405">
        <v>74</v>
      </c>
      <c r="C4405">
        <v>22</v>
      </c>
      <c r="D4405">
        <v>4</v>
      </c>
      <c r="E4405">
        <v>2566</v>
      </c>
      <c r="F4405" t="s">
        <v>794</v>
      </c>
      <c r="G4405" t="s">
        <v>24</v>
      </c>
      <c r="H4405" t="s">
        <v>215</v>
      </c>
      <c r="I4405" t="s">
        <v>57</v>
      </c>
      <c r="J4405">
        <v>20</v>
      </c>
      <c r="K4405">
        <v>8</v>
      </c>
      <c r="L4405">
        <v>2491</v>
      </c>
      <c r="M4405" t="s">
        <v>795</v>
      </c>
      <c r="O4405" t="s">
        <v>54</v>
      </c>
      <c r="P4405" s="3">
        <f t="shared" si="69"/>
        <v>1410</v>
      </c>
      <c r="Q4405" s="3" t="str">
        <f>VLOOKUP(P4405,[1]รหัสอำเภอ!$A$2:$B$17,2,FALSE)</f>
        <v>ลาดบัวหลวง</v>
      </c>
    </row>
    <row r="4406" spans="1:17" x14ac:dyDescent="0.2">
      <c r="A4406" t="s">
        <v>15</v>
      </c>
      <c r="B4406">
        <v>42</v>
      </c>
      <c r="C4406">
        <v>22</v>
      </c>
      <c r="D4406">
        <v>4</v>
      </c>
      <c r="E4406">
        <v>2566</v>
      </c>
      <c r="F4406" t="s">
        <v>133</v>
      </c>
      <c r="G4406" t="s">
        <v>17</v>
      </c>
      <c r="H4406" t="s">
        <v>1004</v>
      </c>
      <c r="I4406" t="s">
        <v>83</v>
      </c>
      <c r="J4406">
        <v>31</v>
      </c>
      <c r="K4406">
        <v>12</v>
      </c>
      <c r="L4406">
        <v>2523</v>
      </c>
      <c r="M4406" t="s">
        <v>135</v>
      </c>
      <c r="N4406" t="s">
        <v>21</v>
      </c>
      <c r="O4406" t="s">
        <v>22</v>
      </c>
      <c r="P4406" s="3">
        <f t="shared" si="69"/>
        <v>1411</v>
      </c>
      <c r="Q4406" s="3" t="str">
        <f>VLOOKUP(P4406,[1]รหัสอำเภอ!$A$2:$B$17,2,FALSE)</f>
        <v>วังน้อย</v>
      </c>
    </row>
    <row r="4407" spans="1:17" x14ac:dyDescent="0.2">
      <c r="A4407" t="s">
        <v>21</v>
      </c>
      <c r="B4407">
        <v>79</v>
      </c>
      <c r="C4407">
        <v>22</v>
      </c>
      <c r="D4407">
        <v>4</v>
      </c>
      <c r="E4407">
        <v>2566</v>
      </c>
      <c r="F4407" t="s">
        <v>16</v>
      </c>
      <c r="G4407" t="s">
        <v>17</v>
      </c>
      <c r="H4407" t="s">
        <v>1247</v>
      </c>
      <c r="I4407" t="s">
        <v>178</v>
      </c>
      <c r="J4407">
        <v>11</v>
      </c>
      <c r="K4407">
        <v>6</v>
      </c>
      <c r="L4407">
        <v>2486</v>
      </c>
      <c r="M4407" t="s">
        <v>20</v>
      </c>
      <c r="N4407" t="s">
        <v>21</v>
      </c>
      <c r="O4407" t="s">
        <v>22</v>
      </c>
      <c r="P4407" s="3">
        <f t="shared" si="69"/>
        <v>1411</v>
      </c>
      <c r="Q4407" s="3" t="str">
        <f>VLOOKUP(P4407,[1]รหัสอำเภอ!$A$2:$B$17,2,FALSE)</f>
        <v>วังน้อย</v>
      </c>
    </row>
    <row r="4408" spans="1:17" x14ac:dyDescent="0.2">
      <c r="A4408" t="s">
        <v>21</v>
      </c>
      <c r="B4408">
        <v>79</v>
      </c>
      <c r="C4408">
        <v>22</v>
      </c>
      <c r="D4408">
        <v>4</v>
      </c>
      <c r="E4408">
        <v>2566</v>
      </c>
      <c r="F4408" t="s">
        <v>133</v>
      </c>
      <c r="G4408" t="s">
        <v>17</v>
      </c>
      <c r="H4408" t="s">
        <v>1735</v>
      </c>
      <c r="I4408" t="s">
        <v>178</v>
      </c>
      <c r="L4408">
        <v>2487</v>
      </c>
      <c r="M4408" t="s">
        <v>135</v>
      </c>
      <c r="N4408" t="s">
        <v>21</v>
      </c>
      <c r="O4408" t="s">
        <v>22</v>
      </c>
      <c r="P4408" s="3">
        <f t="shared" si="69"/>
        <v>1411</v>
      </c>
      <c r="Q4408" s="3" t="str">
        <f>VLOOKUP(P4408,[1]รหัสอำเภอ!$A$2:$B$17,2,FALSE)</f>
        <v>วังน้อย</v>
      </c>
    </row>
    <row r="4409" spans="1:17" x14ac:dyDescent="0.2">
      <c r="A4409" t="s">
        <v>15</v>
      </c>
      <c r="B4409">
        <v>82</v>
      </c>
      <c r="C4409">
        <v>22</v>
      </c>
      <c r="D4409">
        <v>4</v>
      </c>
      <c r="E4409">
        <v>2566</v>
      </c>
      <c r="F4409" t="s">
        <v>133</v>
      </c>
      <c r="G4409" t="s">
        <v>24</v>
      </c>
      <c r="H4409" t="s">
        <v>322</v>
      </c>
      <c r="I4409" t="s">
        <v>26</v>
      </c>
      <c r="J4409">
        <v>15</v>
      </c>
      <c r="K4409">
        <v>6</v>
      </c>
      <c r="L4409">
        <v>2483</v>
      </c>
      <c r="M4409" t="s">
        <v>346</v>
      </c>
      <c r="O4409" t="s">
        <v>22</v>
      </c>
      <c r="P4409" s="3">
        <f t="shared" si="69"/>
        <v>1411</v>
      </c>
      <c r="Q4409" s="3" t="str">
        <f>VLOOKUP(P4409,[1]รหัสอำเภอ!$A$2:$B$17,2,FALSE)</f>
        <v>วังน้อย</v>
      </c>
    </row>
    <row r="4410" spans="1:17" x14ac:dyDescent="0.2">
      <c r="A4410" t="s">
        <v>21</v>
      </c>
      <c r="B4410">
        <v>61</v>
      </c>
      <c r="C4410">
        <v>22</v>
      </c>
      <c r="D4410">
        <v>4</v>
      </c>
      <c r="E4410">
        <v>2566</v>
      </c>
      <c r="F4410" t="s">
        <v>353</v>
      </c>
      <c r="G4410" t="s">
        <v>24</v>
      </c>
      <c r="H4410" t="s">
        <v>1554</v>
      </c>
      <c r="I4410" t="s">
        <v>1980</v>
      </c>
      <c r="J4410">
        <v>13</v>
      </c>
      <c r="K4410">
        <v>1</v>
      </c>
      <c r="L4410">
        <v>2505</v>
      </c>
      <c r="M4410" t="s">
        <v>419</v>
      </c>
      <c r="O4410" t="s">
        <v>22</v>
      </c>
      <c r="P4410" s="3">
        <f t="shared" si="69"/>
        <v>1416</v>
      </c>
      <c r="Q4410" s="3" t="str">
        <f>VLOOKUP(P4410,[1]รหัสอำเภอ!$A$2:$B$17,2,FALSE)</f>
        <v>บ้านแพรก</v>
      </c>
    </row>
    <row r="4411" spans="1:17" x14ac:dyDescent="0.2">
      <c r="A4411" t="s">
        <v>15</v>
      </c>
      <c r="B4411">
        <v>85</v>
      </c>
      <c r="C4411">
        <v>23</v>
      </c>
      <c r="D4411">
        <v>4</v>
      </c>
      <c r="E4411">
        <v>2566</v>
      </c>
      <c r="F4411" t="s">
        <v>77</v>
      </c>
      <c r="G4411" t="s">
        <v>24</v>
      </c>
      <c r="H4411" t="s">
        <v>78</v>
      </c>
      <c r="I4411" t="s">
        <v>26</v>
      </c>
      <c r="J4411">
        <v>21</v>
      </c>
      <c r="K4411">
        <v>4</v>
      </c>
      <c r="L4411">
        <v>2481</v>
      </c>
      <c r="M4411" t="s">
        <v>80</v>
      </c>
      <c r="O4411" t="s">
        <v>22</v>
      </c>
      <c r="P4411" s="3">
        <f t="shared" si="69"/>
        <v>1414</v>
      </c>
      <c r="Q4411" s="3" t="str">
        <f>VLOOKUP(P4411,[1]รหัสอำเภอ!$A$2:$B$17,2,FALSE)</f>
        <v>อุทัย</v>
      </c>
    </row>
    <row r="4412" spans="1:17" x14ac:dyDescent="0.2">
      <c r="A4412" t="s">
        <v>21</v>
      </c>
      <c r="B4412">
        <v>84</v>
      </c>
      <c r="C4412">
        <v>23</v>
      </c>
      <c r="D4412">
        <v>4</v>
      </c>
      <c r="E4412">
        <v>2566</v>
      </c>
      <c r="F4412" t="s">
        <v>1351</v>
      </c>
      <c r="G4412" t="s">
        <v>24</v>
      </c>
      <c r="H4412" t="s">
        <v>1945</v>
      </c>
      <c r="I4412" t="s">
        <v>456</v>
      </c>
      <c r="L4412">
        <v>2482</v>
      </c>
      <c r="M4412" t="s">
        <v>2409</v>
      </c>
      <c r="O4412" t="s">
        <v>488</v>
      </c>
      <c r="P4412" s="3">
        <f t="shared" si="69"/>
        <v>1415</v>
      </c>
      <c r="Q4412" s="3" t="str">
        <f>VLOOKUP(P4412,[1]รหัสอำเภอ!$A$2:$B$17,2,FALSE)</f>
        <v>มหาราช</v>
      </c>
    </row>
    <row r="4413" spans="1:17" x14ac:dyDescent="0.2">
      <c r="A4413" t="s">
        <v>15</v>
      </c>
      <c r="B4413">
        <v>71</v>
      </c>
      <c r="C4413">
        <v>23</v>
      </c>
      <c r="D4413">
        <v>4</v>
      </c>
      <c r="E4413">
        <v>2566</v>
      </c>
      <c r="F4413" t="s">
        <v>1062</v>
      </c>
      <c r="G4413" t="s">
        <v>24</v>
      </c>
      <c r="H4413" t="s">
        <v>494</v>
      </c>
      <c r="I4413" t="s">
        <v>79</v>
      </c>
      <c r="J4413">
        <v>11</v>
      </c>
      <c r="K4413">
        <v>5</v>
      </c>
      <c r="L4413">
        <v>2494</v>
      </c>
      <c r="M4413" t="s">
        <v>1065</v>
      </c>
      <c r="O4413" t="s">
        <v>22</v>
      </c>
      <c r="P4413" s="3">
        <f t="shared" si="69"/>
        <v>1414</v>
      </c>
      <c r="Q4413" s="3" t="str">
        <f>VLOOKUP(P4413,[1]รหัสอำเภอ!$A$2:$B$17,2,FALSE)</f>
        <v>อุทัย</v>
      </c>
    </row>
    <row r="4414" spans="1:17" x14ac:dyDescent="0.2">
      <c r="A4414" t="s">
        <v>21</v>
      </c>
      <c r="B4414">
        <v>61</v>
      </c>
      <c r="C4414">
        <v>23</v>
      </c>
      <c r="D4414">
        <v>4</v>
      </c>
      <c r="E4414">
        <v>2566</v>
      </c>
      <c r="F4414" t="s">
        <v>16</v>
      </c>
      <c r="G4414" t="s">
        <v>24</v>
      </c>
      <c r="H4414" t="s">
        <v>787</v>
      </c>
      <c r="I4414" t="s">
        <v>57</v>
      </c>
      <c r="J4414">
        <v>18</v>
      </c>
      <c r="K4414">
        <v>4</v>
      </c>
      <c r="L4414">
        <v>2505</v>
      </c>
      <c r="M4414" t="s">
        <v>188</v>
      </c>
      <c r="O4414" t="s">
        <v>22</v>
      </c>
      <c r="P4414" s="3">
        <f t="shared" si="69"/>
        <v>1401</v>
      </c>
      <c r="Q4414" s="3" t="str">
        <f>VLOOKUP(P4414,[1]รหัสอำเภอ!$A$2:$B$17,2,FALSE)</f>
        <v>พระนครศรีอยุธยา</v>
      </c>
    </row>
    <row r="4415" spans="1:17" x14ac:dyDescent="0.2">
      <c r="A4415" t="s">
        <v>15</v>
      </c>
      <c r="B4415">
        <v>64</v>
      </c>
      <c r="C4415">
        <v>23</v>
      </c>
      <c r="D4415">
        <v>4</v>
      </c>
      <c r="E4415">
        <v>2566</v>
      </c>
      <c r="F4415" t="s">
        <v>16</v>
      </c>
      <c r="G4415" t="s">
        <v>24</v>
      </c>
      <c r="H4415" t="s">
        <v>191</v>
      </c>
      <c r="I4415" t="s">
        <v>2201</v>
      </c>
      <c r="J4415">
        <v>25</v>
      </c>
      <c r="K4415">
        <v>4</v>
      </c>
      <c r="L4415">
        <v>2501</v>
      </c>
      <c r="M4415" t="s">
        <v>188</v>
      </c>
      <c r="O4415" t="s">
        <v>22</v>
      </c>
      <c r="P4415" s="3">
        <f t="shared" si="69"/>
        <v>1401</v>
      </c>
      <c r="Q4415" s="3" t="str">
        <f>VLOOKUP(P4415,[1]รหัสอำเภอ!$A$2:$B$17,2,FALSE)</f>
        <v>พระนครศรีอยุธยา</v>
      </c>
    </row>
    <row r="4416" spans="1:17" x14ac:dyDescent="0.2">
      <c r="A4416" t="s">
        <v>15</v>
      </c>
      <c r="B4416">
        <v>95</v>
      </c>
      <c r="C4416">
        <v>23</v>
      </c>
      <c r="D4416">
        <v>4</v>
      </c>
      <c r="E4416">
        <v>2566</v>
      </c>
      <c r="F4416" t="s">
        <v>23</v>
      </c>
      <c r="G4416" t="s">
        <v>24</v>
      </c>
      <c r="H4416" t="s">
        <v>872</v>
      </c>
      <c r="I4416" t="s">
        <v>26</v>
      </c>
      <c r="L4416">
        <v>2471</v>
      </c>
      <c r="M4416" t="s">
        <v>27</v>
      </c>
      <c r="O4416" t="s">
        <v>22</v>
      </c>
      <c r="P4416" s="3">
        <f t="shared" si="69"/>
        <v>1401</v>
      </c>
      <c r="Q4416" s="3" t="str">
        <f>VLOOKUP(P4416,[1]รหัสอำเภอ!$A$2:$B$17,2,FALSE)</f>
        <v>พระนครศรีอยุธยา</v>
      </c>
    </row>
    <row r="4417" spans="1:17" x14ac:dyDescent="0.2">
      <c r="A4417" t="s">
        <v>15</v>
      </c>
      <c r="B4417">
        <v>60</v>
      </c>
      <c r="C4417">
        <v>23</v>
      </c>
      <c r="D4417">
        <v>4</v>
      </c>
      <c r="E4417">
        <v>2566</v>
      </c>
      <c r="F4417" t="s">
        <v>16</v>
      </c>
      <c r="G4417" t="s">
        <v>17</v>
      </c>
      <c r="H4417" t="s">
        <v>990</v>
      </c>
      <c r="I4417" t="s">
        <v>26</v>
      </c>
      <c r="J4417">
        <v>1</v>
      </c>
      <c r="K4417">
        <v>11</v>
      </c>
      <c r="L4417">
        <v>2505</v>
      </c>
      <c r="M4417" t="s">
        <v>20</v>
      </c>
      <c r="N4417" t="s">
        <v>21</v>
      </c>
      <c r="O4417" t="s">
        <v>22</v>
      </c>
      <c r="P4417" s="3">
        <f t="shared" si="69"/>
        <v>1402</v>
      </c>
      <c r="Q4417" s="3" t="str">
        <f>VLOOKUP(P4417,[1]รหัสอำเภอ!$A$2:$B$17,2,FALSE)</f>
        <v>ท่าเรือ</v>
      </c>
    </row>
    <row r="4418" spans="1:17" x14ac:dyDescent="0.2">
      <c r="A4418" t="s">
        <v>15</v>
      </c>
      <c r="B4418">
        <v>80</v>
      </c>
      <c r="C4418">
        <v>23</v>
      </c>
      <c r="D4418">
        <v>4</v>
      </c>
      <c r="E4418">
        <v>2566</v>
      </c>
      <c r="F4418" t="s">
        <v>28</v>
      </c>
      <c r="G4418" t="s">
        <v>17</v>
      </c>
      <c r="H4418" t="s">
        <v>2410</v>
      </c>
      <c r="I4418" t="s">
        <v>83</v>
      </c>
      <c r="J4418">
        <v>14</v>
      </c>
      <c r="K4418">
        <v>4</v>
      </c>
      <c r="L4418">
        <v>2486</v>
      </c>
      <c r="M4418" t="s">
        <v>117</v>
      </c>
      <c r="N4418" t="s">
        <v>21</v>
      </c>
      <c r="O4418" t="s">
        <v>34</v>
      </c>
      <c r="P4418" s="3">
        <f t="shared" si="69"/>
        <v>1402</v>
      </c>
      <c r="Q4418" s="3" t="str">
        <f>VLOOKUP(P4418,[1]รหัสอำเภอ!$A$2:$B$17,2,FALSE)</f>
        <v>ท่าเรือ</v>
      </c>
    </row>
    <row r="4419" spans="1:17" x14ac:dyDescent="0.2">
      <c r="A4419" t="s">
        <v>21</v>
      </c>
      <c r="B4419">
        <v>82</v>
      </c>
      <c r="C4419">
        <v>23</v>
      </c>
      <c r="D4419">
        <v>4</v>
      </c>
      <c r="E4419">
        <v>2566</v>
      </c>
      <c r="F4419" t="s">
        <v>301</v>
      </c>
      <c r="G4419" t="s">
        <v>24</v>
      </c>
      <c r="H4419" t="s">
        <v>929</v>
      </c>
      <c r="I4419" t="s">
        <v>26</v>
      </c>
      <c r="J4419">
        <v>5</v>
      </c>
      <c r="K4419">
        <v>12</v>
      </c>
      <c r="L4419">
        <v>2483</v>
      </c>
      <c r="M4419" t="s">
        <v>304</v>
      </c>
      <c r="O4419" t="s">
        <v>22</v>
      </c>
      <c r="P4419" s="3">
        <f t="shared" si="69"/>
        <v>1402</v>
      </c>
      <c r="Q4419" s="3" t="str">
        <f>VLOOKUP(P4419,[1]รหัสอำเภอ!$A$2:$B$17,2,FALSE)</f>
        <v>ท่าเรือ</v>
      </c>
    </row>
    <row r="4420" spans="1:17" x14ac:dyDescent="0.2">
      <c r="A4420" t="s">
        <v>21</v>
      </c>
      <c r="B4420">
        <v>42</v>
      </c>
      <c r="C4420">
        <v>23</v>
      </c>
      <c r="D4420">
        <v>4</v>
      </c>
      <c r="E4420">
        <v>2566</v>
      </c>
      <c r="F4420" t="s">
        <v>16</v>
      </c>
      <c r="G4420" t="s">
        <v>17</v>
      </c>
      <c r="H4420" t="s">
        <v>971</v>
      </c>
      <c r="I4420" t="s">
        <v>52</v>
      </c>
      <c r="J4420">
        <v>17</v>
      </c>
      <c r="K4420">
        <v>8</v>
      </c>
      <c r="L4420">
        <v>2523</v>
      </c>
      <c r="M4420" t="s">
        <v>20</v>
      </c>
      <c r="N4420" t="s">
        <v>21</v>
      </c>
      <c r="O4420" t="s">
        <v>22</v>
      </c>
      <c r="P4420" s="3">
        <f t="shared" si="69"/>
        <v>1403</v>
      </c>
      <c r="Q4420" s="3" t="str">
        <f>VLOOKUP(P4420,[1]รหัสอำเภอ!$A$2:$B$17,2,FALSE)</f>
        <v>นครหลวง</v>
      </c>
    </row>
    <row r="4421" spans="1:17" x14ac:dyDescent="0.2">
      <c r="A4421" t="s">
        <v>21</v>
      </c>
      <c r="B4421">
        <v>90</v>
      </c>
      <c r="C4421">
        <v>23</v>
      </c>
      <c r="D4421">
        <v>4</v>
      </c>
      <c r="E4421">
        <v>2566</v>
      </c>
      <c r="F4421" t="s">
        <v>461</v>
      </c>
      <c r="G4421" t="s">
        <v>24</v>
      </c>
      <c r="H4421" t="s">
        <v>1150</v>
      </c>
      <c r="I4421" t="s">
        <v>79</v>
      </c>
      <c r="J4421">
        <v>2</v>
      </c>
      <c r="K4421">
        <v>1</v>
      </c>
      <c r="L4421">
        <v>2476</v>
      </c>
      <c r="M4421" t="s">
        <v>463</v>
      </c>
      <c r="O4421" t="s">
        <v>22</v>
      </c>
      <c r="P4421" s="3">
        <f t="shared" ref="P4421:P4484" si="70">VALUE(LEFT(H4421,4))</f>
        <v>1403</v>
      </c>
      <c r="Q4421" s="3" t="str">
        <f>VLOOKUP(P4421,[1]รหัสอำเภอ!$A$2:$B$17,2,FALSE)</f>
        <v>นครหลวง</v>
      </c>
    </row>
    <row r="4422" spans="1:17" x14ac:dyDescent="0.2">
      <c r="A4422" t="s">
        <v>15</v>
      </c>
      <c r="B4422">
        <v>81</v>
      </c>
      <c r="C4422">
        <v>23</v>
      </c>
      <c r="D4422">
        <v>4</v>
      </c>
      <c r="E4422">
        <v>2566</v>
      </c>
      <c r="F4422" t="s">
        <v>35</v>
      </c>
      <c r="G4422" t="s">
        <v>24</v>
      </c>
      <c r="H4422" t="s">
        <v>1796</v>
      </c>
      <c r="I4422" t="s">
        <v>26</v>
      </c>
      <c r="L4422">
        <v>2485</v>
      </c>
      <c r="M4422" t="s">
        <v>37</v>
      </c>
      <c r="O4422" t="s">
        <v>22</v>
      </c>
      <c r="P4422" s="3">
        <f t="shared" si="70"/>
        <v>1404</v>
      </c>
      <c r="Q4422" s="3" t="str">
        <f>VLOOKUP(P4422,[1]รหัสอำเภอ!$A$2:$B$17,2,FALSE)</f>
        <v>บางไทร</v>
      </c>
    </row>
    <row r="4423" spans="1:17" x14ac:dyDescent="0.2">
      <c r="A4423" t="s">
        <v>21</v>
      </c>
      <c r="B4423">
        <v>70</v>
      </c>
      <c r="C4423">
        <v>23</v>
      </c>
      <c r="D4423">
        <v>4</v>
      </c>
      <c r="E4423">
        <v>2566</v>
      </c>
      <c r="F4423" t="s">
        <v>35</v>
      </c>
      <c r="G4423" t="s">
        <v>24</v>
      </c>
      <c r="H4423" t="s">
        <v>2411</v>
      </c>
      <c r="I4423" t="s">
        <v>26</v>
      </c>
      <c r="L4423">
        <v>2496</v>
      </c>
      <c r="M4423" t="s">
        <v>37</v>
      </c>
      <c r="O4423" t="s">
        <v>22</v>
      </c>
      <c r="P4423" s="3">
        <f t="shared" si="70"/>
        <v>1404</v>
      </c>
      <c r="Q4423" s="3" t="str">
        <f>VLOOKUP(P4423,[1]รหัสอำเภอ!$A$2:$B$17,2,FALSE)</f>
        <v>บางไทร</v>
      </c>
    </row>
    <row r="4424" spans="1:17" x14ac:dyDescent="0.2">
      <c r="A4424" t="s">
        <v>15</v>
      </c>
      <c r="B4424">
        <v>60</v>
      </c>
      <c r="C4424">
        <v>23</v>
      </c>
      <c r="D4424">
        <v>4</v>
      </c>
      <c r="E4424">
        <v>2566</v>
      </c>
      <c r="F4424" t="s">
        <v>38</v>
      </c>
      <c r="G4424" t="s">
        <v>17</v>
      </c>
      <c r="H4424" t="s">
        <v>798</v>
      </c>
      <c r="I4424" t="s">
        <v>1600</v>
      </c>
      <c r="J4424">
        <v>18</v>
      </c>
      <c r="K4424">
        <v>3</v>
      </c>
      <c r="L4424">
        <v>2506</v>
      </c>
      <c r="M4424" t="s">
        <v>41</v>
      </c>
      <c r="N4424" t="s">
        <v>21</v>
      </c>
      <c r="O4424" t="s">
        <v>22</v>
      </c>
      <c r="P4424" s="3">
        <f t="shared" si="70"/>
        <v>1406</v>
      </c>
      <c r="Q4424" s="3" t="str">
        <f>VLOOKUP(P4424,[1]รหัสอำเภอ!$A$2:$B$17,2,FALSE)</f>
        <v>บางปะอิน</v>
      </c>
    </row>
    <row r="4425" spans="1:17" x14ac:dyDescent="0.2">
      <c r="A4425" t="s">
        <v>15</v>
      </c>
      <c r="B4425">
        <v>83</v>
      </c>
      <c r="C4425">
        <v>23</v>
      </c>
      <c r="D4425">
        <v>4</v>
      </c>
      <c r="E4425">
        <v>2566</v>
      </c>
      <c r="F4425" t="s">
        <v>74</v>
      </c>
      <c r="G4425" t="s">
        <v>24</v>
      </c>
      <c r="H4425" t="s">
        <v>2308</v>
      </c>
      <c r="I4425" t="s">
        <v>26</v>
      </c>
      <c r="L4425">
        <v>2483</v>
      </c>
      <c r="M4425" t="s">
        <v>76</v>
      </c>
      <c r="O4425" t="s">
        <v>22</v>
      </c>
      <c r="P4425" s="3">
        <f t="shared" si="70"/>
        <v>1406</v>
      </c>
      <c r="Q4425" s="3" t="str">
        <f>VLOOKUP(P4425,[1]รหัสอำเภอ!$A$2:$B$17,2,FALSE)</f>
        <v>บางปะอิน</v>
      </c>
    </row>
    <row r="4426" spans="1:17" x14ac:dyDescent="0.2">
      <c r="A4426" t="s">
        <v>15</v>
      </c>
      <c r="B4426">
        <v>59</v>
      </c>
      <c r="C4426">
        <v>23</v>
      </c>
      <c r="D4426">
        <v>4</v>
      </c>
      <c r="E4426">
        <v>2566</v>
      </c>
      <c r="F4426" t="s">
        <v>74</v>
      </c>
      <c r="G4426" t="s">
        <v>24</v>
      </c>
      <c r="H4426" t="s">
        <v>584</v>
      </c>
      <c r="I4426" t="s">
        <v>26</v>
      </c>
      <c r="J4426">
        <v>27</v>
      </c>
      <c r="K4426">
        <v>7</v>
      </c>
      <c r="L4426">
        <v>2506</v>
      </c>
      <c r="M4426" t="s">
        <v>76</v>
      </c>
      <c r="O4426" t="s">
        <v>22</v>
      </c>
      <c r="P4426" s="3">
        <f t="shared" si="70"/>
        <v>1406</v>
      </c>
      <c r="Q4426" s="3" t="str">
        <f>VLOOKUP(P4426,[1]รหัสอำเภอ!$A$2:$B$17,2,FALSE)</f>
        <v>บางปะอิน</v>
      </c>
    </row>
    <row r="4427" spans="1:17" x14ac:dyDescent="0.2">
      <c r="A4427" t="s">
        <v>21</v>
      </c>
      <c r="B4427">
        <v>75</v>
      </c>
      <c r="C4427">
        <v>23</v>
      </c>
      <c r="D4427">
        <v>4</v>
      </c>
      <c r="E4427">
        <v>2566</v>
      </c>
      <c r="F4427" t="s">
        <v>16</v>
      </c>
      <c r="G4427" t="s">
        <v>17</v>
      </c>
      <c r="H4427" t="s">
        <v>828</v>
      </c>
      <c r="I4427" t="s">
        <v>174</v>
      </c>
      <c r="J4427">
        <v>18</v>
      </c>
      <c r="K4427">
        <v>12</v>
      </c>
      <c r="L4427">
        <v>2490</v>
      </c>
      <c r="M4427" t="s">
        <v>20</v>
      </c>
      <c r="N4427" t="s">
        <v>21</v>
      </c>
      <c r="O4427" t="s">
        <v>22</v>
      </c>
      <c r="P4427" s="3">
        <f t="shared" si="70"/>
        <v>1407</v>
      </c>
      <c r="Q4427" s="3" t="str">
        <f>VLOOKUP(P4427,[1]รหัสอำเภอ!$A$2:$B$17,2,FALSE)</f>
        <v>บางปะหัน</v>
      </c>
    </row>
    <row r="4428" spans="1:17" x14ac:dyDescent="0.2">
      <c r="A4428" t="s">
        <v>15</v>
      </c>
      <c r="B4428">
        <v>67</v>
      </c>
      <c r="C4428">
        <v>23</v>
      </c>
      <c r="D4428">
        <v>4</v>
      </c>
      <c r="E4428">
        <v>2566</v>
      </c>
      <c r="F4428" t="s">
        <v>46</v>
      </c>
      <c r="G4428" t="s">
        <v>24</v>
      </c>
      <c r="H4428" t="s">
        <v>1158</v>
      </c>
      <c r="I4428" t="s">
        <v>26</v>
      </c>
      <c r="J4428">
        <v>27</v>
      </c>
      <c r="K4428">
        <v>10</v>
      </c>
      <c r="L4428">
        <v>2498</v>
      </c>
      <c r="M4428" t="s">
        <v>49</v>
      </c>
      <c r="O4428" t="s">
        <v>22</v>
      </c>
      <c r="P4428" s="3">
        <f t="shared" si="70"/>
        <v>1407</v>
      </c>
      <c r="Q4428" s="3" t="str">
        <f>VLOOKUP(P4428,[1]รหัสอำเภอ!$A$2:$B$17,2,FALSE)</f>
        <v>บางปะหัน</v>
      </c>
    </row>
    <row r="4429" spans="1:17" x14ac:dyDescent="0.2">
      <c r="A4429" t="s">
        <v>15</v>
      </c>
      <c r="B4429">
        <v>95</v>
      </c>
      <c r="C4429">
        <v>23</v>
      </c>
      <c r="D4429">
        <v>4</v>
      </c>
      <c r="E4429">
        <v>2566</v>
      </c>
      <c r="F4429" t="s">
        <v>55</v>
      </c>
      <c r="G4429" t="s">
        <v>24</v>
      </c>
      <c r="H4429" t="s">
        <v>1899</v>
      </c>
      <c r="I4429" t="s">
        <v>246</v>
      </c>
      <c r="L4429">
        <v>2471</v>
      </c>
      <c r="M4429" t="s">
        <v>58</v>
      </c>
      <c r="O4429" t="s">
        <v>22</v>
      </c>
      <c r="P4429" s="3">
        <f t="shared" si="70"/>
        <v>1408</v>
      </c>
      <c r="Q4429" s="3" t="str">
        <f>VLOOKUP(P4429,[1]รหัสอำเภอ!$A$2:$B$17,2,FALSE)</f>
        <v>ผักไห่</v>
      </c>
    </row>
    <row r="4430" spans="1:17" x14ac:dyDescent="0.2">
      <c r="A4430" t="s">
        <v>15</v>
      </c>
      <c r="B4430">
        <v>85</v>
      </c>
      <c r="C4430">
        <v>23</v>
      </c>
      <c r="D4430">
        <v>4</v>
      </c>
      <c r="E4430">
        <v>2566</v>
      </c>
      <c r="F4430" t="s">
        <v>59</v>
      </c>
      <c r="G4430" t="s">
        <v>24</v>
      </c>
      <c r="H4430" t="s">
        <v>342</v>
      </c>
      <c r="I4430" t="s">
        <v>19</v>
      </c>
      <c r="L4430">
        <v>2481</v>
      </c>
      <c r="M4430" t="s">
        <v>159</v>
      </c>
      <c r="O4430" t="s">
        <v>22</v>
      </c>
      <c r="P4430" s="3">
        <f t="shared" si="70"/>
        <v>1408</v>
      </c>
      <c r="Q4430" s="3" t="str">
        <f>VLOOKUP(P4430,[1]รหัสอำเภอ!$A$2:$B$17,2,FALSE)</f>
        <v>ผักไห่</v>
      </c>
    </row>
    <row r="4431" spans="1:17" x14ac:dyDescent="0.2">
      <c r="A4431" t="s">
        <v>21</v>
      </c>
      <c r="B4431">
        <v>88</v>
      </c>
      <c r="C4431">
        <v>23</v>
      </c>
      <c r="D4431">
        <v>4</v>
      </c>
      <c r="E4431">
        <v>2566</v>
      </c>
      <c r="F4431" t="s">
        <v>70</v>
      </c>
      <c r="G4431" t="s">
        <v>17</v>
      </c>
      <c r="H4431" t="s">
        <v>780</v>
      </c>
      <c r="I4431" t="s">
        <v>83</v>
      </c>
      <c r="J4431">
        <v>2</v>
      </c>
      <c r="K4431">
        <v>3</v>
      </c>
      <c r="L4431">
        <v>2478</v>
      </c>
      <c r="M4431" t="s">
        <v>73</v>
      </c>
      <c r="N4431" t="s">
        <v>21</v>
      </c>
      <c r="O4431" t="s">
        <v>22</v>
      </c>
      <c r="P4431" s="3">
        <f t="shared" si="70"/>
        <v>1408</v>
      </c>
      <c r="Q4431" s="3" t="str">
        <f>VLOOKUP(P4431,[1]รหัสอำเภอ!$A$2:$B$17,2,FALSE)</f>
        <v>ผักไห่</v>
      </c>
    </row>
    <row r="4432" spans="1:17" x14ac:dyDescent="0.2">
      <c r="A4432" t="s">
        <v>21</v>
      </c>
      <c r="B4432">
        <v>52</v>
      </c>
      <c r="C4432">
        <v>23</v>
      </c>
      <c r="D4432">
        <v>4</v>
      </c>
      <c r="E4432">
        <v>2566</v>
      </c>
      <c r="F4432" t="s">
        <v>16</v>
      </c>
      <c r="G4432" t="s">
        <v>17</v>
      </c>
      <c r="H4432" t="s">
        <v>1763</v>
      </c>
      <c r="I4432" t="s">
        <v>364</v>
      </c>
      <c r="J4432">
        <v>7</v>
      </c>
      <c r="K4432">
        <v>1</v>
      </c>
      <c r="L4432">
        <v>2514</v>
      </c>
      <c r="M4432" t="s">
        <v>20</v>
      </c>
      <c r="N4432" t="s">
        <v>21</v>
      </c>
      <c r="O4432" t="s">
        <v>22</v>
      </c>
      <c r="P4432" s="3">
        <f t="shared" si="70"/>
        <v>1409</v>
      </c>
      <c r="Q4432" s="3" t="str">
        <f>VLOOKUP(P4432,[1]รหัสอำเภอ!$A$2:$B$17,2,FALSE)</f>
        <v>ภาชี</v>
      </c>
    </row>
    <row r="4433" spans="1:17" x14ac:dyDescent="0.2">
      <c r="A4433" t="s">
        <v>15</v>
      </c>
      <c r="B4433">
        <v>83</v>
      </c>
      <c r="C4433">
        <v>23</v>
      </c>
      <c r="D4433">
        <v>4</v>
      </c>
      <c r="E4433">
        <v>2566</v>
      </c>
      <c r="F4433" t="s">
        <v>63</v>
      </c>
      <c r="G4433" t="s">
        <v>24</v>
      </c>
      <c r="H4433" t="s">
        <v>2412</v>
      </c>
      <c r="I4433" t="s">
        <v>26</v>
      </c>
      <c r="L4433">
        <v>2483</v>
      </c>
      <c r="M4433" t="s">
        <v>65</v>
      </c>
      <c r="O4433" t="s">
        <v>22</v>
      </c>
      <c r="P4433" s="3">
        <f t="shared" si="70"/>
        <v>1410</v>
      </c>
      <c r="Q4433" s="3" t="str">
        <f>VLOOKUP(P4433,[1]รหัสอำเภอ!$A$2:$B$17,2,FALSE)</f>
        <v>ลาดบัวหลวง</v>
      </c>
    </row>
    <row r="4434" spans="1:17" x14ac:dyDescent="0.2">
      <c r="A4434" t="s">
        <v>21</v>
      </c>
      <c r="B4434">
        <v>80</v>
      </c>
      <c r="C4434">
        <v>23</v>
      </c>
      <c r="D4434">
        <v>4</v>
      </c>
      <c r="E4434">
        <v>2566</v>
      </c>
      <c r="F4434" t="s">
        <v>63</v>
      </c>
      <c r="G4434" t="s">
        <v>24</v>
      </c>
      <c r="H4434" t="s">
        <v>1541</v>
      </c>
      <c r="I4434" t="s">
        <v>26</v>
      </c>
      <c r="L4434">
        <v>2486</v>
      </c>
      <c r="M4434" t="s">
        <v>65</v>
      </c>
      <c r="O4434" t="s">
        <v>22</v>
      </c>
      <c r="P4434" s="3">
        <f t="shared" si="70"/>
        <v>1410</v>
      </c>
      <c r="Q4434" s="3" t="str">
        <f>VLOOKUP(P4434,[1]รหัสอำเภอ!$A$2:$B$17,2,FALSE)</f>
        <v>ลาดบัวหลวง</v>
      </c>
    </row>
    <row r="4435" spans="1:17" x14ac:dyDescent="0.2">
      <c r="A4435" t="s">
        <v>21</v>
      </c>
      <c r="B4435">
        <v>28</v>
      </c>
      <c r="C4435">
        <v>23</v>
      </c>
      <c r="D4435">
        <v>4</v>
      </c>
      <c r="E4435">
        <v>2566</v>
      </c>
      <c r="F4435" t="s">
        <v>70</v>
      </c>
      <c r="G4435" t="s">
        <v>17</v>
      </c>
      <c r="H4435" t="s">
        <v>860</v>
      </c>
      <c r="I4435" t="s">
        <v>52</v>
      </c>
      <c r="J4435">
        <v>18</v>
      </c>
      <c r="K4435">
        <v>5</v>
      </c>
      <c r="L4435">
        <v>2537</v>
      </c>
      <c r="M4435" t="s">
        <v>73</v>
      </c>
      <c r="N4435" t="s">
        <v>21</v>
      </c>
      <c r="O4435" t="s">
        <v>22</v>
      </c>
      <c r="P4435" s="3">
        <f t="shared" si="70"/>
        <v>1410</v>
      </c>
      <c r="Q4435" s="3" t="str">
        <f>VLOOKUP(P4435,[1]รหัสอำเภอ!$A$2:$B$17,2,FALSE)</f>
        <v>ลาดบัวหลวง</v>
      </c>
    </row>
    <row r="4436" spans="1:17" x14ac:dyDescent="0.2">
      <c r="A4436" t="s">
        <v>21</v>
      </c>
      <c r="B4436">
        <v>88</v>
      </c>
      <c r="C4436">
        <v>23</v>
      </c>
      <c r="D4436">
        <v>4</v>
      </c>
      <c r="E4436">
        <v>2566</v>
      </c>
      <c r="F4436" t="s">
        <v>63</v>
      </c>
      <c r="G4436" t="s">
        <v>24</v>
      </c>
      <c r="H4436" t="s">
        <v>2413</v>
      </c>
      <c r="I4436" t="s">
        <v>178</v>
      </c>
      <c r="J4436">
        <v>15</v>
      </c>
      <c r="K4436">
        <v>7</v>
      </c>
      <c r="L4436">
        <v>2477</v>
      </c>
      <c r="M4436" t="s">
        <v>65</v>
      </c>
      <c r="O4436" t="s">
        <v>22</v>
      </c>
      <c r="P4436" s="3">
        <f t="shared" si="70"/>
        <v>1410</v>
      </c>
      <c r="Q4436" s="3" t="str">
        <f>VLOOKUP(P4436,[1]รหัสอำเภอ!$A$2:$B$17,2,FALSE)</f>
        <v>ลาดบัวหลวง</v>
      </c>
    </row>
    <row r="4437" spans="1:17" x14ac:dyDescent="0.2">
      <c r="A4437" t="s">
        <v>15</v>
      </c>
      <c r="B4437">
        <v>82</v>
      </c>
      <c r="C4437">
        <v>23</v>
      </c>
      <c r="D4437">
        <v>4</v>
      </c>
      <c r="E4437">
        <v>2566</v>
      </c>
      <c r="F4437" t="s">
        <v>133</v>
      </c>
      <c r="G4437" t="s">
        <v>24</v>
      </c>
      <c r="H4437" t="s">
        <v>1129</v>
      </c>
      <c r="I4437" t="s">
        <v>26</v>
      </c>
      <c r="L4437">
        <v>2484</v>
      </c>
      <c r="M4437" t="s">
        <v>346</v>
      </c>
      <c r="O4437" t="s">
        <v>22</v>
      </c>
      <c r="P4437" s="3">
        <f t="shared" si="70"/>
        <v>1411</v>
      </c>
      <c r="Q4437" s="3" t="str">
        <f>VLOOKUP(P4437,[1]รหัสอำเภอ!$A$2:$B$17,2,FALSE)</f>
        <v>วังน้อย</v>
      </c>
    </row>
    <row r="4438" spans="1:17" x14ac:dyDescent="0.2">
      <c r="A4438" t="s">
        <v>21</v>
      </c>
      <c r="B4438">
        <v>93</v>
      </c>
      <c r="C4438">
        <v>23</v>
      </c>
      <c r="D4438">
        <v>4</v>
      </c>
      <c r="E4438">
        <v>2566</v>
      </c>
      <c r="F4438" t="s">
        <v>221</v>
      </c>
      <c r="G4438" t="s">
        <v>24</v>
      </c>
      <c r="H4438" t="s">
        <v>2171</v>
      </c>
      <c r="I4438" t="s">
        <v>19</v>
      </c>
      <c r="J4438">
        <v>7</v>
      </c>
      <c r="K4438">
        <v>8</v>
      </c>
      <c r="L4438">
        <v>2472</v>
      </c>
      <c r="M4438" t="s">
        <v>223</v>
      </c>
      <c r="O4438" t="s">
        <v>22</v>
      </c>
      <c r="P4438" s="3">
        <f t="shared" si="70"/>
        <v>1412</v>
      </c>
      <c r="Q4438" s="3" t="str">
        <f>VLOOKUP(P4438,[1]รหัสอำเภอ!$A$2:$B$17,2,FALSE)</f>
        <v>เสนา</v>
      </c>
    </row>
    <row r="4439" spans="1:17" x14ac:dyDescent="0.2">
      <c r="A4439" t="s">
        <v>21</v>
      </c>
      <c r="B4439">
        <v>45</v>
      </c>
      <c r="C4439">
        <v>23</v>
      </c>
      <c r="D4439">
        <v>4</v>
      </c>
      <c r="E4439">
        <v>2566</v>
      </c>
      <c r="F4439" t="s">
        <v>77</v>
      </c>
      <c r="G4439" t="s">
        <v>24</v>
      </c>
      <c r="H4439" t="s">
        <v>1825</v>
      </c>
      <c r="I4439" t="s">
        <v>26</v>
      </c>
      <c r="J4439">
        <v>30</v>
      </c>
      <c r="K4439">
        <v>12</v>
      </c>
      <c r="L4439">
        <v>2520</v>
      </c>
      <c r="M4439" t="s">
        <v>80</v>
      </c>
      <c r="O4439" t="s">
        <v>22</v>
      </c>
      <c r="P4439" s="3">
        <f t="shared" si="70"/>
        <v>1414</v>
      </c>
      <c r="Q4439" s="3" t="str">
        <f>VLOOKUP(P4439,[1]รหัสอำเภอ!$A$2:$B$17,2,FALSE)</f>
        <v>อุทัย</v>
      </c>
    </row>
    <row r="4440" spans="1:17" x14ac:dyDescent="0.2">
      <c r="A4440" t="s">
        <v>21</v>
      </c>
      <c r="B4440">
        <v>74</v>
      </c>
      <c r="C4440">
        <v>24</v>
      </c>
      <c r="D4440">
        <v>4</v>
      </c>
      <c r="E4440">
        <v>2566</v>
      </c>
      <c r="F4440" t="s">
        <v>16</v>
      </c>
      <c r="G4440" t="s">
        <v>17</v>
      </c>
      <c r="H4440" t="s">
        <v>325</v>
      </c>
      <c r="I4440" t="s">
        <v>295</v>
      </c>
      <c r="J4440">
        <v>25</v>
      </c>
      <c r="K4440">
        <v>5</v>
      </c>
      <c r="L4440">
        <v>2491</v>
      </c>
      <c r="M4440" t="s">
        <v>20</v>
      </c>
      <c r="N4440" t="s">
        <v>21</v>
      </c>
      <c r="O4440" t="s">
        <v>22</v>
      </c>
      <c r="P4440" s="3">
        <f t="shared" si="70"/>
        <v>1401</v>
      </c>
      <c r="Q4440" s="3" t="str">
        <f>VLOOKUP(P4440,[1]รหัสอำเภอ!$A$2:$B$17,2,FALSE)</f>
        <v>พระนครศรีอยุธยา</v>
      </c>
    </row>
    <row r="4441" spans="1:17" x14ac:dyDescent="0.2">
      <c r="A4441" t="s">
        <v>15</v>
      </c>
      <c r="B4441">
        <v>79</v>
      </c>
      <c r="C4441">
        <v>24</v>
      </c>
      <c r="D4441">
        <v>4</v>
      </c>
      <c r="E4441">
        <v>2566</v>
      </c>
      <c r="F4441" t="s">
        <v>16</v>
      </c>
      <c r="G4441" t="s">
        <v>17</v>
      </c>
      <c r="H4441" t="s">
        <v>1293</v>
      </c>
      <c r="I4441" t="s">
        <v>89</v>
      </c>
      <c r="J4441">
        <v>10</v>
      </c>
      <c r="K4441">
        <v>8</v>
      </c>
      <c r="L4441">
        <v>2486</v>
      </c>
      <c r="M4441" t="s">
        <v>20</v>
      </c>
      <c r="N4441" t="s">
        <v>21</v>
      </c>
      <c r="O4441" t="s">
        <v>22</v>
      </c>
      <c r="P4441" s="3">
        <f t="shared" si="70"/>
        <v>1402</v>
      </c>
      <c r="Q4441" s="3" t="str">
        <f>VLOOKUP(P4441,[1]รหัสอำเภอ!$A$2:$B$17,2,FALSE)</f>
        <v>ท่าเรือ</v>
      </c>
    </row>
    <row r="4442" spans="1:17" x14ac:dyDescent="0.2">
      <c r="A4442" t="s">
        <v>21</v>
      </c>
      <c r="B4442">
        <v>73</v>
      </c>
      <c r="C4442">
        <v>24</v>
      </c>
      <c r="D4442">
        <v>4</v>
      </c>
      <c r="E4442">
        <v>2566</v>
      </c>
      <c r="F4442" t="s">
        <v>16</v>
      </c>
      <c r="G4442" t="s">
        <v>17</v>
      </c>
      <c r="H4442" t="s">
        <v>1879</v>
      </c>
      <c r="I4442" t="s">
        <v>83</v>
      </c>
      <c r="L4442">
        <v>2493</v>
      </c>
      <c r="M4442" t="s">
        <v>20</v>
      </c>
      <c r="N4442" t="s">
        <v>21</v>
      </c>
      <c r="O4442" t="s">
        <v>22</v>
      </c>
      <c r="P4442" s="3">
        <f t="shared" si="70"/>
        <v>1403</v>
      </c>
      <c r="Q4442" s="3" t="str">
        <f>VLOOKUP(P4442,[1]รหัสอำเภอ!$A$2:$B$17,2,FALSE)</f>
        <v>นครหลวง</v>
      </c>
    </row>
    <row r="4443" spans="1:17" x14ac:dyDescent="0.2">
      <c r="A4443" t="s">
        <v>15</v>
      </c>
      <c r="B4443">
        <v>73</v>
      </c>
      <c r="C4443">
        <v>24</v>
      </c>
      <c r="D4443">
        <v>4</v>
      </c>
      <c r="E4443">
        <v>2566</v>
      </c>
      <c r="F4443" t="s">
        <v>16</v>
      </c>
      <c r="G4443" t="s">
        <v>17</v>
      </c>
      <c r="H4443" t="s">
        <v>318</v>
      </c>
      <c r="I4443" t="s">
        <v>26</v>
      </c>
      <c r="L4443">
        <v>2493</v>
      </c>
      <c r="M4443" t="s">
        <v>20</v>
      </c>
      <c r="N4443" t="s">
        <v>21</v>
      </c>
      <c r="O4443" t="s">
        <v>22</v>
      </c>
      <c r="P4443" s="3">
        <f t="shared" si="70"/>
        <v>1405</v>
      </c>
      <c r="Q4443" s="3" t="str">
        <f>VLOOKUP(P4443,[1]รหัสอำเภอ!$A$2:$B$17,2,FALSE)</f>
        <v>บางบาล</v>
      </c>
    </row>
    <row r="4444" spans="1:17" x14ac:dyDescent="0.2">
      <c r="A4444" t="s">
        <v>21</v>
      </c>
      <c r="B4444">
        <v>57</v>
      </c>
      <c r="C4444">
        <v>24</v>
      </c>
      <c r="D4444">
        <v>4</v>
      </c>
      <c r="E4444">
        <v>2566</v>
      </c>
      <c r="F4444" t="s">
        <v>50</v>
      </c>
      <c r="G4444" t="s">
        <v>17</v>
      </c>
      <c r="H4444" t="s">
        <v>113</v>
      </c>
      <c r="I4444" t="s">
        <v>83</v>
      </c>
      <c r="J4444">
        <v>23</v>
      </c>
      <c r="K4444">
        <v>4</v>
      </c>
      <c r="L4444">
        <v>2509</v>
      </c>
      <c r="M4444" t="s">
        <v>53</v>
      </c>
      <c r="N4444" t="s">
        <v>21</v>
      </c>
      <c r="O4444" t="s">
        <v>54</v>
      </c>
      <c r="P4444" s="3">
        <f t="shared" si="70"/>
        <v>1406</v>
      </c>
      <c r="Q4444" s="3" t="str">
        <f>VLOOKUP(P4444,[1]รหัสอำเภอ!$A$2:$B$17,2,FALSE)</f>
        <v>บางปะอิน</v>
      </c>
    </row>
    <row r="4445" spans="1:17" x14ac:dyDescent="0.2">
      <c r="A4445" t="s">
        <v>15</v>
      </c>
      <c r="B4445">
        <v>71</v>
      </c>
      <c r="C4445">
        <v>24</v>
      </c>
      <c r="D4445">
        <v>4</v>
      </c>
      <c r="E4445">
        <v>2566</v>
      </c>
      <c r="F4445" t="s">
        <v>16</v>
      </c>
      <c r="G4445" t="s">
        <v>17</v>
      </c>
      <c r="H4445" t="s">
        <v>1539</v>
      </c>
      <c r="I4445" t="s">
        <v>52</v>
      </c>
      <c r="J4445">
        <v>15</v>
      </c>
      <c r="K4445">
        <v>7</v>
      </c>
      <c r="L4445">
        <v>2494</v>
      </c>
      <c r="M4445" t="s">
        <v>20</v>
      </c>
      <c r="N4445" t="s">
        <v>21</v>
      </c>
      <c r="O4445" t="s">
        <v>22</v>
      </c>
      <c r="P4445" s="3">
        <f t="shared" si="70"/>
        <v>1407</v>
      </c>
      <c r="Q4445" s="3" t="str">
        <f>VLOOKUP(P4445,[1]รหัสอำเภอ!$A$2:$B$17,2,FALSE)</f>
        <v>บางปะหัน</v>
      </c>
    </row>
    <row r="4446" spans="1:17" x14ac:dyDescent="0.2">
      <c r="A4446" t="s">
        <v>15</v>
      </c>
      <c r="B4446">
        <v>77</v>
      </c>
      <c r="C4446">
        <v>24</v>
      </c>
      <c r="D4446">
        <v>4</v>
      </c>
      <c r="E4446">
        <v>2566</v>
      </c>
      <c r="F4446" t="s">
        <v>46</v>
      </c>
      <c r="G4446" t="s">
        <v>17</v>
      </c>
      <c r="H4446" t="s">
        <v>1694</v>
      </c>
      <c r="I4446" t="s">
        <v>534</v>
      </c>
      <c r="J4446">
        <v>23</v>
      </c>
      <c r="K4446">
        <v>5</v>
      </c>
      <c r="L4446">
        <v>2488</v>
      </c>
      <c r="M4446" t="s">
        <v>120</v>
      </c>
      <c r="N4446" t="s">
        <v>21</v>
      </c>
      <c r="O4446" t="s">
        <v>22</v>
      </c>
      <c r="P4446" s="3">
        <f t="shared" si="70"/>
        <v>1407</v>
      </c>
      <c r="Q4446" s="3" t="str">
        <f>VLOOKUP(P4446,[1]รหัสอำเภอ!$A$2:$B$17,2,FALSE)</f>
        <v>บางปะหัน</v>
      </c>
    </row>
    <row r="4447" spans="1:17" x14ac:dyDescent="0.2">
      <c r="A4447" t="s">
        <v>15</v>
      </c>
      <c r="B4447">
        <v>81</v>
      </c>
      <c r="C4447">
        <v>24</v>
      </c>
      <c r="D4447">
        <v>4</v>
      </c>
      <c r="E4447">
        <v>2566</v>
      </c>
      <c r="F4447" t="s">
        <v>59</v>
      </c>
      <c r="G4447" t="s">
        <v>17</v>
      </c>
      <c r="H4447" t="s">
        <v>2141</v>
      </c>
      <c r="I4447" t="s">
        <v>52</v>
      </c>
      <c r="J4447">
        <v>30</v>
      </c>
      <c r="K4447">
        <v>1</v>
      </c>
      <c r="L4447">
        <v>2485</v>
      </c>
      <c r="M4447" t="s">
        <v>62</v>
      </c>
      <c r="N4447" t="s">
        <v>21</v>
      </c>
      <c r="O4447" t="s">
        <v>22</v>
      </c>
      <c r="P4447" s="3">
        <f t="shared" si="70"/>
        <v>1408</v>
      </c>
      <c r="Q4447" s="3" t="str">
        <f>VLOOKUP(P4447,[1]รหัสอำเภอ!$A$2:$B$17,2,FALSE)</f>
        <v>ผักไห่</v>
      </c>
    </row>
    <row r="4448" spans="1:17" x14ac:dyDescent="0.2">
      <c r="A4448" t="s">
        <v>15</v>
      </c>
      <c r="B4448">
        <v>88</v>
      </c>
      <c r="C4448">
        <v>24</v>
      </c>
      <c r="D4448">
        <v>4</v>
      </c>
      <c r="E4448">
        <v>2566</v>
      </c>
      <c r="F4448" t="s">
        <v>211</v>
      </c>
      <c r="G4448" t="s">
        <v>24</v>
      </c>
      <c r="H4448" t="s">
        <v>2414</v>
      </c>
      <c r="I4448" t="s">
        <v>19</v>
      </c>
      <c r="J4448">
        <v>26</v>
      </c>
      <c r="K4448">
        <v>2</v>
      </c>
      <c r="L4448">
        <v>2478</v>
      </c>
      <c r="M4448" t="s">
        <v>213</v>
      </c>
      <c r="O4448" t="s">
        <v>22</v>
      </c>
      <c r="P4448" s="3">
        <f t="shared" si="70"/>
        <v>1409</v>
      </c>
      <c r="Q4448" s="3" t="str">
        <f>VLOOKUP(P4448,[1]รหัสอำเภอ!$A$2:$B$17,2,FALSE)</f>
        <v>ภาชี</v>
      </c>
    </row>
    <row r="4449" spans="1:17" x14ac:dyDescent="0.2">
      <c r="A4449" t="s">
        <v>21</v>
      </c>
      <c r="B4449">
        <v>85</v>
      </c>
      <c r="C4449">
        <v>24</v>
      </c>
      <c r="D4449">
        <v>4</v>
      </c>
      <c r="E4449">
        <v>2566</v>
      </c>
      <c r="F4449" t="s">
        <v>63</v>
      </c>
      <c r="G4449" t="s">
        <v>24</v>
      </c>
      <c r="H4449" t="s">
        <v>670</v>
      </c>
      <c r="I4449" t="s">
        <v>26</v>
      </c>
      <c r="L4449">
        <v>2481</v>
      </c>
      <c r="M4449" t="s">
        <v>65</v>
      </c>
      <c r="O4449" t="s">
        <v>22</v>
      </c>
      <c r="P4449" s="3">
        <f t="shared" si="70"/>
        <v>1410</v>
      </c>
      <c r="Q4449" s="3" t="str">
        <f>VLOOKUP(P4449,[1]รหัสอำเภอ!$A$2:$B$17,2,FALSE)</f>
        <v>ลาดบัวหลวง</v>
      </c>
    </row>
    <row r="4450" spans="1:17" x14ac:dyDescent="0.2">
      <c r="A4450" t="s">
        <v>15</v>
      </c>
      <c r="B4450">
        <v>48</v>
      </c>
      <c r="C4450">
        <v>24</v>
      </c>
      <c r="D4450">
        <v>4</v>
      </c>
      <c r="E4450">
        <v>2566</v>
      </c>
      <c r="F4450" t="s">
        <v>42</v>
      </c>
      <c r="G4450" t="s">
        <v>17</v>
      </c>
      <c r="H4450" t="s">
        <v>1004</v>
      </c>
      <c r="I4450" t="s">
        <v>31</v>
      </c>
      <c r="J4450">
        <v>5</v>
      </c>
      <c r="K4450">
        <v>9</v>
      </c>
      <c r="L4450">
        <v>2517</v>
      </c>
      <c r="M4450" t="s">
        <v>45</v>
      </c>
      <c r="N4450" t="s">
        <v>33</v>
      </c>
      <c r="O4450" t="s">
        <v>22</v>
      </c>
      <c r="P4450" s="3">
        <f t="shared" si="70"/>
        <v>1411</v>
      </c>
      <c r="Q4450" s="3" t="str">
        <f>VLOOKUP(P4450,[1]รหัสอำเภอ!$A$2:$B$17,2,FALSE)</f>
        <v>วังน้อย</v>
      </c>
    </row>
    <row r="4451" spans="1:17" x14ac:dyDescent="0.2">
      <c r="A4451" t="s">
        <v>15</v>
      </c>
      <c r="B4451">
        <v>55</v>
      </c>
      <c r="C4451">
        <v>24</v>
      </c>
      <c r="D4451">
        <v>4</v>
      </c>
      <c r="E4451">
        <v>2566</v>
      </c>
      <c r="F4451" t="s">
        <v>133</v>
      </c>
      <c r="G4451" t="s">
        <v>24</v>
      </c>
      <c r="H4451" t="s">
        <v>1305</v>
      </c>
      <c r="I4451" t="s">
        <v>26</v>
      </c>
      <c r="J4451">
        <v>28</v>
      </c>
      <c r="K4451">
        <v>7</v>
      </c>
      <c r="L4451">
        <v>2510</v>
      </c>
      <c r="M4451" t="s">
        <v>346</v>
      </c>
      <c r="O4451" t="s">
        <v>22</v>
      </c>
      <c r="P4451" s="3">
        <f t="shared" si="70"/>
        <v>1411</v>
      </c>
      <c r="Q4451" s="3" t="str">
        <f>VLOOKUP(P4451,[1]รหัสอำเภอ!$A$2:$B$17,2,FALSE)</f>
        <v>วังน้อย</v>
      </c>
    </row>
    <row r="4452" spans="1:17" x14ac:dyDescent="0.2">
      <c r="A4452" t="s">
        <v>15</v>
      </c>
      <c r="B4452">
        <v>49</v>
      </c>
      <c r="C4452">
        <v>24</v>
      </c>
      <c r="D4452">
        <v>4</v>
      </c>
      <c r="E4452">
        <v>2566</v>
      </c>
      <c r="F4452" t="s">
        <v>101</v>
      </c>
      <c r="G4452" t="s">
        <v>29</v>
      </c>
      <c r="H4452" t="s">
        <v>2415</v>
      </c>
      <c r="I4452" t="s">
        <v>577</v>
      </c>
      <c r="J4452">
        <v>18</v>
      </c>
      <c r="K4452">
        <v>9</v>
      </c>
      <c r="L4452">
        <v>2516</v>
      </c>
      <c r="M4452" t="s">
        <v>104</v>
      </c>
      <c r="N4452" t="s">
        <v>33</v>
      </c>
      <c r="O4452" t="s">
        <v>54</v>
      </c>
      <c r="P4452" s="3">
        <f t="shared" si="70"/>
        <v>1411</v>
      </c>
      <c r="Q4452" s="3" t="str">
        <f>VLOOKUP(P4452,[1]รหัสอำเภอ!$A$2:$B$17,2,FALSE)</f>
        <v>วังน้อย</v>
      </c>
    </row>
    <row r="4453" spans="1:17" x14ac:dyDescent="0.2">
      <c r="A4453" t="s">
        <v>15</v>
      </c>
      <c r="B4453">
        <v>87</v>
      </c>
      <c r="C4453">
        <v>24</v>
      </c>
      <c r="D4453">
        <v>4</v>
      </c>
      <c r="E4453">
        <v>2566</v>
      </c>
      <c r="F4453" t="s">
        <v>133</v>
      </c>
      <c r="G4453" t="s">
        <v>24</v>
      </c>
      <c r="H4453" t="s">
        <v>322</v>
      </c>
      <c r="I4453" t="s">
        <v>26</v>
      </c>
      <c r="L4453">
        <v>2479</v>
      </c>
      <c r="M4453" t="s">
        <v>346</v>
      </c>
      <c r="O4453" t="s">
        <v>22</v>
      </c>
      <c r="P4453" s="3">
        <f t="shared" si="70"/>
        <v>1411</v>
      </c>
      <c r="Q4453" s="3" t="str">
        <f>VLOOKUP(P4453,[1]รหัสอำเภอ!$A$2:$B$17,2,FALSE)</f>
        <v>วังน้อย</v>
      </c>
    </row>
    <row r="4454" spans="1:17" x14ac:dyDescent="0.2">
      <c r="A4454" t="s">
        <v>21</v>
      </c>
      <c r="B4454">
        <v>70</v>
      </c>
      <c r="C4454">
        <v>24</v>
      </c>
      <c r="D4454">
        <v>4</v>
      </c>
      <c r="E4454">
        <v>2566</v>
      </c>
      <c r="F4454" t="s">
        <v>16</v>
      </c>
      <c r="G4454" t="s">
        <v>17</v>
      </c>
      <c r="H4454" t="s">
        <v>322</v>
      </c>
      <c r="I4454" t="s">
        <v>52</v>
      </c>
      <c r="J4454">
        <v>19</v>
      </c>
      <c r="K4454">
        <v>4</v>
      </c>
      <c r="L4454">
        <v>2496</v>
      </c>
      <c r="M4454" t="s">
        <v>20</v>
      </c>
      <c r="N4454" t="s">
        <v>21</v>
      </c>
      <c r="O4454" t="s">
        <v>22</v>
      </c>
      <c r="P4454" s="3">
        <f t="shared" si="70"/>
        <v>1411</v>
      </c>
      <c r="Q4454" s="3" t="str">
        <f>VLOOKUP(P4454,[1]รหัสอำเภอ!$A$2:$B$17,2,FALSE)</f>
        <v>วังน้อย</v>
      </c>
    </row>
    <row r="4455" spans="1:17" x14ac:dyDescent="0.2">
      <c r="A4455" t="s">
        <v>21</v>
      </c>
      <c r="B4455">
        <v>69</v>
      </c>
      <c r="C4455">
        <v>24</v>
      </c>
      <c r="D4455">
        <v>4</v>
      </c>
      <c r="E4455">
        <v>2566</v>
      </c>
      <c r="F4455" t="s">
        <v>77</v>
      </c>
      <c r="G4455" t="s">
        <v>24</v>
      </c>
      <c r="H4455" t="s">
        <v>345</v>
      </c>
      <c r="I4455" t="s">
        <v>26</v>
      </c>
      <c r="J4455">
        <v>15</v>
      </c>
      <c r="K4455">
        <v>8</v>
      </c>
      <c r="L4455">
        <v>2496</v>
      </c>
      <c r="M4455" t="s">
        <v>80</v>
      </c>
      <c r="O4455" t="s">
        <v>22</v>
      </c>
      <c r="P4455" s="3">
        <f t="shared" si="70"/>
        <v>1411</v>
      </c>
      <c r="Q4455" s="3" t="str">
        <f>VLOOKUP(P4455,[1]รหัสอำเภอ!$A$2:$B$17,2,FALSE)</f>
        <v>วังน้อย</v>
      </c>
    </row>
    <row r="4456" spans="1:17" x14ac:dyDescent="0.2">
      <c r="A4456" t="s">
        <v>15</v>
      </c>
      <c r="B4456">
        <v>87</v>
      </c>
      <c r="C4456">
        <v>24</v>
      </c>
      <c r="D4456">
        <v>4</v>
      </c>
      <c r="E4456">
        <v>2566</v>
      </c>
      <c r="F4456" t="s">
        <v>485</v>
      </c>
      <c r="G4456" t="s">
        <v>24</v>
      </c>
      <c r="H4456" t="s">
        <v>1752</v>
      </c>
      <c r="I4456" t="s">
        <v>19</v>
      </c>
      <c r="J4456">
        <v>21</v>
      </c>
      <c r="K4456">
        <v>1</v>
      </c>
      <c r="L4456">
        <v>2479</v>
      </c>
      <c r="M4456" t="s">
        <v>1175</v>
      </c>
      <c r="O4456" t="s">
        <v>488</v>
      </c>
      <c r="P4456" s="3">
        <f t="shared" si="70"/>
        <v>1412</v>
      </c>
      <c r="Q4456" s="3" t="str">
        <f>VLOOKUP(P4456,[1]รหัสอำเภอ!$A$2:$B$17,2,FALSE)</f>
        <v>เสนา</v>
      </c>
    </row>
    <row r="4457" spans="1:17" x14ac:dyDescent="0.2">
      <c r="A4457" t="s">
        <v>21</v>
      </c>
      <c r="B4457">
        <v>83</v>
      </c>
      <c r="C4457">
        <v>24</v>
      </c>
      <c r="D4457">
        <v>4</v>
      </c>
      <c r="E4457">
        <v>2566</v>
      </c>
      <c r="F4457" t="s">
        <v>70</v>
      </c>
      <c r="G4457" t="s">
        <v>17</v>
      </c>
      <c r="H4457" t="s">
        <v>278</v>
      </c>
      <c r="I4457" t="s">
        <v>52</v>
      </c>
      <c r="J4457">
        <v>18</v>
      </c>
      <c r="K4457">
        <v>10</v>
      </c>
      <c r="L4457">
        <v>2482</v>
      </c>
      <c r="M4457" t="s">
        <v>73</v>
      </c>
      <c r="N4457" t="s">
        <v>21</v>
      </c>
      <c r="O4457" t="s">
        <v>22</v>
      </c>
      <c r="P4457" s="3">
        <f t="shared" si="70"/>
        <v>1412</v>
      </c>
      <c r="Q4457" s="3" t="str">
        <f>VLOOKUP(P4457,[1]รหัสอำเภอ!$A$2:$B$17,2,FALSE)</f>
        <v>เสนา</v>
      </c>
    </row>
    <row r="4458" spans="1:17" x14ac:dyDescent="0.2">
      <c r="A4458" t="s">
        <v>21</v>
      </c>
      <c r="B4458">
        <v>73</v>
      </c>
      <c r="C4458">
        <v>24</v>
      </c>
      <c r="D4458">
        <v>4</v>
      </c>
      <c r="E4458">
        <v>2566</v>
      </c>
      <c r="F4458" t="s">
        <v>70</v>
      </c>
      <c r="G4458" t="s">
        <v>17</v>
      </c>
      <c r="H4458" t="s">
        <v>1130</v>
      </c>
      <c r="I4458" t="s">
        <v>52</v>
      </c>
      <c r="L4458">
        <v>2492</v>
      </c>
      <c r="M4458" t="s">
        <v>73</v>
      </c>
      <c r="N4458" t="s">
        <v>21</v>
      </c>
      <c r="O4458" t="s">
        <v>22</v>
      </c>
      <c r="P4458" s="3">
        <f t="shared" si="70"/>
        <v>1412</v>
      </c>
      <c r="Q4458" s="3" t="str">
        <f>VLOOKUP(P4458,[1]รหัสอำเภอ!$A$2:$B$17,2,FALSE)</f>
        <v>เสนา</v>
      </c>
    </row>
    <row r="4459" spans="1:17" x14ac:dyDescent="0.2">
      <c r="A4459" t="s">
        <v>15</v>
      </c>
      <c r="B4459">
        <v>94</v>
      </c>
      <c r="C4459">
        <v>24</v>
      </c>
      <c r="D4459">
        <v>4</v>
      </c>
      <c r="E4459">
        <v>2566</v>
      </c>
      <c r="F4459" t="s">
        <v>77</v>
      </c>
      <c r="G4459" t="s">
        <v>24</v>
      </c>
      <c r="H4459" t="s">
        <v>420</v>
      </c>
      <c r="I4459" t="s">
        <v>26</v>
      </c>
      <c r="L4459">
        <v>2472</v>
      </c>
      <c r="M4459" t="s">
        <v>80</v>
      </c>
      <c r="O4459" t="s">
        <v>22</v>
      </c>
      <c r="P4459" s="3">
        <f t="shared" si="70"/>
        <v>1414</v>
      </c>
      <c r="Q4459" s="3" t="str">
        <f>VLOOKUP(P4459,[1]รหัสอำเภอ!$A$2:$B$17,2,FALSE)</f>
        <v>อุทัย</v>
      </c>
    </row>
    <row r="4460" spans="1:17" x14ac:dyDescent="0.2">
      <c r="A4460" t="s">
        <v>21</v>
      </c>
      <c r="B4460">
        <v>88</v>
      </c>
      <c r="C4460">
        <v>24</v>
      </c>
      <c r="D4460">
        <v>4</v>
      </c>
      <c r="E4460">
        <v>2566</v>
      </c>
      <c r="F4460" t="s">
        <v>77</v>
      </c>
      <c r="G4460" t="s">
        <v>24</v>
      </c>
      <c r="H4460" t="s">
        <v>1465</v>
      </c>
      <c r="I4460" t="s">
        <v>577</v>
      </c>
      <c r="L4460">
        <v>2478</v>
      </c>
      <c r="M4460" t="s">
        <v>80</v>
      </c>
      <c r="O4460" t="s">
        <v>22</v>
      </c>
      <c r="P4460" s="3">
        <f t="shared" si="70"/>
        <v>1414</v>
      </c>
      <c r="Q4460" s="3" t="str">
        <f>VLOOKUP(P4460,[1]รหัสอำเภอ!$A$2:$B$17,2,FALSE)</f>
        <v>อุทัย</v>
      </c>
    </row>
    <row r="4461" spans="1:17" x14ac:dyDescent="0.2">
      <c r="A4461" t="s">
        <v>15</v>
      </c>
      <c r="B4461">
        <v>91</v>
      </c>
      <c r="C4461">
        <v>24</v>
      </c>
      <c r="D4461">
        <v>4</v>
      </c>
      <c r="E4461">
        <v>2566</v>
      </c>
      <c r="F4461" t="s">
        <v>478</v>
      </c>
      <c r="G4461" t="s">
        <v>24</v>
      </c>
      <c r="H4461" t="s">
        <v>185</v>
      </c>
      <c r="I4461" t="s">
        <v>246</v>
      </c>
      <c r="L4461">
        <v>2475</v>
      </c>
      <c r="M4461" t="s">
        <v>480</v>
      </c>
      <c r="O4461" t="s">
        <v>253</v>
      </c>
      <c r="P4461" s="3">
        <f t="shared" si="70"/>
        <v>1415</v>
      </c>
      <c r="Q4461" s="3" t="str">
        <f>VLOOKUP(P4461,[1]รหัสอำเภอ!$A$2:$B$17,2,FALSE)</f>
        <v>มหาราช</v>
      </c>
    </row>
    <row r="4462" spans="1:17" x14ac:dyDescent="0.2">
      <c r="A4462" t="s">
        <v>21</v>
      </c>
      <c r="B4462">
        <v>74</v>
      </c>
      <c r="C4462">
        <v>25</v>
      </c>
      <c r="D4462">
        <v>4</v>
      </c>
      <c r="E4462">
        <v>2566</v>
      </c>
      <c r="F4462" t="s">
        <v>16</v>
      </c>
      <c r="G4462" t="s">
        <v>17</v>
      </c>
      <c r="H4462" t="s">
        <v>420</v>
      </c>
      <c r="I4462" t="s">
        <v>209</v>
      </c>
      <c r="L4462">
        <v>2492</v>
      </c>
      <c r="M4462" t="s">
        <v>20</v>
      </c>
      <c r="N4462" t="s">
        <v>21</v>
      </c>
      <c r="O4462" t="s">
        <v>22</v>
      </c>
      <c r="P4462" s="3">
        <f t="shared" si="70"/>
        <v>1414</v>
      </c>
      <c r="Q4462" s="3" t="str">
        <f>VLOOKUP(P4462,[1]รหัสอำเภอ!$A$2:$B$17,2,FALSE)</f>
        <v>อุทัย</v>
      </c>
    </row>
    <row r="4463" spans="1:17" x14ac:dyDescent="0.2">
      <c r="A4463" t="s">
        <v>15</v>
      </c>
      <c r="B4463">
        <v>73</v>
      </c>
      <c r="C4463">
        <v>25</v>
      </c>
      <c r="D4463">
        <v>4</v>
      </c>
      <c r="E4463">
        <v>2566</v>
      </c>
      <c r="F4463" t="s">
        <v>1195</v>
      </c>
      <c r="G4463" t="s">
        <v>17</v>
      </c>
      <c r="H4463" t="s">
        <v>184</v>
      </c>
      <c r="I4463" t="s">
        <v>270</v>
      </c>
      <c r="L4463">
        <v>2493</v>
      </c>
      <c r="M4463" t="s">
        <v>1596</v>
      </c>
      <c r="N4463" t="s">
        <v>21</v>
      </c>
      <c r="O4463" t="s">
        <v>234</v>
      </c>
      <c r="P4463" s="3">
        <f t="shared" si="70"/>
        <v>1415</v>
      </c>
      <c r="Q4463" s="3" t="str">
        <f>VLOOKUP(P4463,[1]รหัสอำเภอ!$A$2:$B$17,2,FALSE)</f>
        <v>มหาราช</v>
      </c>
    </row>
    <row r="4464" spans="1:17" x14ac:dyDescent="0.2">
      <c r="A4464" t="s">
        <v>21</v>
      </c>
      <c r="B4464">
        <v>78</v>
      </c>
      <c r="C4464">
        <v>25</v>
      </c>
      <c r="D4464">
        <v>4</v>
      </c>
      <c r="E4464">
        <v>2566</v>
      </c>
      <c r="F4464" t="s">
        <v>1914</v>
      </c>
      <c r="G4464" t="s">
        <v>24</v>
      </c>
      <c r="H4464" t="s">
        <v>962</v>
      </c>
      <c r="I4464" t="s">
        <v>26</v>
      </c>
      <c r="J4464">
        <v>1</v>
      </c>
      <c r="K4464">
        <v>1</v>
      </c>
      <c r="L4464">
        <v>2488</v>
      </c>
      <c r="M4464" t="s">
        <v>1915</v>
      </c>
      <c r="O4464" t="s">
        <v>54</v>
      </c>
      <c r="P4464" s="3">
        <f t="shared" si="70"/>
        <v>1416</v>
      </c>
      <c r="Q4464" s="3" t="str">
        <f>VLOOKUP(P4464,[1]รหัสอำเภอ!$A$2:$B$17,2,FALSE)</f>
        <v>บ้านแพรก</v>
      </c>
    </row>
    <row r="4465" spans="1:17" x14ac:dyDescent="0.2">
      <c r="A4465" t="s">
        <v>21</v>
      </c>
      <c r="B4465">
        <v>59</v>
      </c>
      <c r="C4465">
        <v>25</v>
      </c>
      <c r="D4465">
        <v>4</v>
      </c>
      <c r="E4465">
        <v>2566</v>
      </c>
      <c r="F4465" t="s">
        <v>23</v>
      </c>
      <c r="G4465" t="s">
        <v>24</v>
      </c>
      <c r="H4465" t="s">
        <v>357</v>
      </c>
      <c r="I4465" t="s">
        <v>26</v>
      </c>
      <c r="J4465">
        <v>10</v>
      </c>
      <c r="K4465">
        <v>11</v>
      </c>
      <c r="L4465">
        <v>2506</v>
      </c>
      <c r="M4465" t="s">
        <v>27</v>
      </c>
      <c r="O4465" t="s">
        <v>22</v>
      </c>
      <c r="P4465" s="3">
        <f t="shared" si="70"/>
        <v>1401</v>
      </c>
      <c r="Q4465" s="3" t="str">
        <f>VLOOKUP(P4465,[1]รหัสอำเภอ!$A$2:$B$17,2,FALSE)</f>
        <v>พระนครศรีอยุธยา</v>
      </c>
    </row>
    <row r="4466" spans="1:17" x14ac:dyDescent="0.2">
      <c r="A4466" t="s">
        <v>21</v>
      </c>
      <c r="B4466">
        <v>68</v>
      </c>
      <c r="C4466">
        <v>25</v>
      </c>
      <c r="D4466">
        <v>4</v>
      </c>
      <c r="E4466">
        <v>2566</v>
      </c>
      <c r="F4466" t="s">
        <v>23</v>
      </c>
      <c r="G4466" t="s">
        <v>24</v>
      </c>
      <c r="H4466" t="s">
        <v>1330</v>
      </c>
      <c r="I4466" t="s">
        <v>26</v>
      </c>
      <c r="L4466">
        <v>2498</v>
      </c>
      <c r="M4466" t="s">
        <v>27</v>
      </c>
      <c r="O4466" t="s">
        <v>22</v>
      </c>
      <c r="P4466" s="3">
        <f t="shared" si="70"/>
        <v>1401</v>
      </c>
      <c r="Q4466" s="3" t="str">
        <f>VLOOKUP(P4466,[1]รหัสอำเภอ!$A$2:$B$17,2,FALSE)</f>
        <v>พระนครศรีอยุธยา</v>
      </c>
    </row>
    <row r="4467" spans="1:17" x14ac:dyDescent="0.2">
      <c r="A4467" t="s">
        <v>15</v>
      </c>
      <c r="B4467">
        <v>65</v>
      </c>
      <c r="C4467">
        <v>25</v>
      </c>
      <c r="D4467">
        <v>4</v>
      </c>
      <c r="E4467">
        <v>2566</v>
      </c>
      <c r="F4467" t="s">
        <v>23</v>
      </c>
      <c r="G4467" t="s">
        <v>24</v>
      </c>
      <c r="H4467" t="s">
        <v>625</v>
      </c>
      <c r="I4467" t="s">
        <v>2416</v>
      </c>
      <c r="J4467">
        <v>1</v>
      </c>
      <c r="K4467">
        <v>8</v>
      </c>
      <c r="L4467">
        <v>2500</v>
      </c>
      <c r="M4467" t="s">
        <v>27</v>
      </c>
      <c r="O4467" t="s">
        <v>22</v>
      </c>
      <c r="P4467" s="3">
        <f t="shared" si="70"/>
        <v>1401</v>
      </c>
      <c r="Q4467" s="3" t="str">
        <f>VLOOKUP(P4467,[1]รหัสอำเภอ!$A$2:$B$17,2,FALSE)</f>
        <v>พระนครศรีอยุธยา</v>
      </c>
    </row>
    <row r="4468" spans="1:17" x14ac:dyDescent="0.2">
      <c r="A4468" t="s">
        <v>15</v>
      </c>
      <c r="B4468">
        <v>68</v>
      </c>
      <c r="C4468">
        <v>25</v>
      </c>
      <c r="D4468">
        <v>4</v>
      </c>
      <c r="E4468">
        <v>2566</v>
      </c>
      <c r="F4468" t="s">
        <v>16</v>
      </c>
      <c r="G4468" t="s">
        <v>17</v>
      </c>
      <c r="H4468" t="s">
        <v>2417</v>
      </c>
      <c r="I4468" t="s">
        <v>26</v>
      </c>
      <c r="J4468">
        <v>5</v>
      </c>
      <c r="K4468">
        <v>10</v>
      </c>
      <c r="L4468">
        <v>2497</v>
      </c>
      <c r="M4468" t="s">
        <v>20</v>
      </c>
      <c r="N4468" t="s">
        <v>21</v>
      </c>
      <c r="O4468" t="s">
        <v>22</v>
      </c>
      <c r="P4468" s="3">
        <f t="shared" si="70"/>
        <v>1401</v>
      </c>
      <c r="Q4468" s="3" t="str">
        <f>VLOOKUP(P4468,[1]รหัสอำเภอ!$A$2:$B$17,2,FALSE)</f>
        <v>พระนครศรีอยุธยา</v>
      </c>
    </row>
    <row r="4469" spans="1:17" x14ac:dyDescent="0.2">
      <c r="A4469" t="s">
        <v>15</v>
      </c>
      <c r="B4469">
        <v>44</v>
      </c>
      <c r="C4469">
        <v>25</v>
      </c>
      <c r="D4469">
        <v>4</v>
      </c>
      <c r="E4469">
        <v>2566</v>
      </c>
      <c r="F4469" t="s">
        <v>16</v>
      </c>
      <c r="G4469" t="s">
        <v>17</v>
      </c>
      <c r="H4469" t="s">
        <v>366</v>
      </c>
      <c r="I4469" t="s">
        <v>2418</v>
      </c>
      <c r="J4469">
        <v>23</v>
      </c>
      <c r="K4469">
        <v>10</v>
      </c>
      <c r="L4469">
        <v>2521</v>
      </c>
      <c r="M4469" t="s">
        <v>20</v>
      </c>
      <c r="N4469" t="s">
        <v>21</v>
      </c>
      <c r="O4469" t="s">
        <v>22</v>
      </c>
      <c r="P4469" s="3">
        <f t="shared" si="70"/>
        <v>1402</v>
      </c>
      <c r="Q4469" s="3" t="str">
        <f>VLOOKUP(P4469,[1]รหัสอำเภอ!$A$2:$B$17,2,FALSE)</f>
        <v>ท่าเรือ</v>
      </c>
    </row>
    <row r="4470" spans="1:17" x14ac:dyDescent="0.2">
      <c r="A4470" t="s">
        <v>21</v>
      </c>
      <c r="B4470">
        <v>94</v>
      </c>
      <c r="C4470">
        <v>25</v>
      </c>
      <c r="D4470">
        <v>4</v>
      </c>
      <c r="E4470">
        <v>2566</v>
      </c>
      <c r="F4470" t="s">
        <v>194</v>
      </c>
      <c r="G4470" t="s">
        <v>24</v>
      </c>
      <c r="H4470" t="s">
        <v>1331</v>
      </c>
      <c r="I4470" t="s">
        <v>26</v>
      </c>
      <c r="L4470">
        <v>2472</v>
      </c>
      <c r="M4470" t="s">
        <v>199</v>
      </c>
      <c r="O4470" t="s">
        <v>22</v>
      </c>
      <c r="P4470" s="3">
        <f t="shared" si="70"/>
        <v>1403</v>
      </c>
      <c r="Q4470" s="3" t="str">
        <f>VLOOKUP(P4470,[1]รหัสอำเภอ!$A$2:$B$17,2,FALSE)</f>
        <v>นครหลวง</v>
      </c>
    </row>
    <row r="4471" spans="1:17" x14ac:dyDescent="0.2">
      <c r="A4471" t="s">
        <v>15</v>
      </c>
      <c r="B4471">
        <v>55</v>
      </c>
      <c r="C4471">
        <v>25</v>
      </c>
      <c r="D4471">
        <v>4</v>
      </c>
      <c r="E4471">
        <v>2566</v>
      </c>
      <c r="F4471" t="s">
        <v>16</v>
      </c>
      <c r="G4471" t="s">
        <v>17</v>
      </c>
      <c r="H4471" t="s">
        <v>1684</v>
      </c>
      <c r="I4471" t="s">
        <v>26</v>
      </c>
      <c r="J4471">
        <v>5</v>
      </c>
      <c r="K4471">
        <v>5</v>
      </c>
      <c r="L4471">
        <v>2510</v>
      </c>
      <c r="M4471" t="s">
        <v>20</v>
      </c>
      <c r="N4471" t="s">
        <v>21</v>
      </c>
      <c r="O4471" t="s">
        <v>22</v>
      </c>
      <c r="P4471" s="3">
        <f t="shared" si="70"/>
        <v>1405</v>
      </c>
      <c r="Q4471" s="3" t="str">
        <f>VLOOKUP(P4471,[1]รหัสอำเภอ!$A$2:$B$17,2,FALSE)</f>
        <v>บางบาล</v>
      </c>
    </row>
    <row r="4472" spans="1:17" x14ac:dyDescent="0.2">
      <c r="A4472" t="s">
        <v>21</v>
      </c>
      <c r="B4472">
        <v>78</v>
      </c>
      <c r="C4472">
        <v>25</v>
      </c>
      <c r="D4472">
        <v>4</v>
      </c>
      <c r="E4472">
        <v>2566</v>
      </c>
      <c r="F4472" t="s">
        <v>105</v>
      </c>
      <c r="G4472" t="s">
        <v>24</v>
      </c>
      <c r="H4472" t="s">
        <v>2419</v>
      </c>
      <c r="I4472" t="s">
        <v>26</v>
      </c>
      <c r="J4472">
        <v>6</v>
      </c>
      <c r="K4472">
        <v>7</v>
      </c>
      <c r="L4472">
        <v>2487</v>
      </c>
      <c r="M4472" t="s">
        <v>108</v>
      </c>
      <c r="O4472" t="s">
        <v>22</v>
      </c>
      <c r="P4472" s="3">
        <f t="shared" si="70"/>
        <v>1405</v>
      </c>
      <c r="Q4472" s="3" t="str">
        <f>VLOOKUP(P4472,[1]รหัสอำเภอ!$A$2:$B$17,2,FALSE)</f>
        <v>บางบาล</v>
      </c>
    </row>
    <row r="4473" spans="1:17" x14ac:dyDescent="0.2">
      <c r="A4473" t="s">
        <v>15</v>
      </c>
      <c r="B4473">
        <v>75</v>
      </c>
      <c r="C4473">
        <v>25</v>
      </c>
      <c r="D4473">
        <v>4</v>
      </c>
      <c r="E4473">
        <v>2566</v>
      </c>
      <c r="F4473" t="s">
        <v>1268</v>
      </c>
      <c r="G4473" t="s">
        <v>17</v>
      </c>
      <c r="H4473" t="s">
        <v>110</v>
      </c>
      <c r="I4473" t="s">
        <v>244</v>
      </c>
      <c r="J4473">
        <v>11</v>
      </c>
      <c r="K4473">
        <v>11</v>
      </c>
      <c r="L4473">
        <v>2490</v>
      </c>
      <c r="M4473" t="s">
        <v>2420</v>
      </c>
      <c r="N4473" t="s">
        <v>21</v>
      </c>
      <c r="O4473" t="s">
        <v>69</v>
      </c>
      <c r="P4473" s="3">
        <f t="shared" si="70"/>
        <v>1405</v>
      </c>
      <c r="Q4473" s="3" t="str">
        <f>VLOOKUP(P4473,[1]รหัสอำเภอ!$A$2:$B$17,2,FALSE)</f>
        <v>บางบาล</v>
      </c>
    </row>
    <row r="4474" spans="1:17" x14ac:dyDescent="0.2">
      <c r="A4474" t="s">
        <v>15</v>
      </c>
      <c r="B4474">
        <v>84</v>
      </c>
      <c r="C4474">
        <v>25</v>
      </c>
      <c r="D4474">
        <v>4</v>
      </c>
      <c r="E4474">
        <v>2566</v>
      </c>
      <c r="F4474" t="s">
        <v>317</v>
      </c>
      <c r="G4474" t="s">
        <v>24</v>
      </c>
      <c r="H4474" t="s">
        <v>1227</v>
      </c>
      <c r="I4474" t="s">
        <v>783</v>
      </c>
      <c r="J4474">
        <v>1</v>
      </c>
      <c r="K4474">
        <v>6</v>
      </c>
      <c r="L4474">
        <v>2481</v>
      </c>
      <c r="M4474" t="s">
        <v>319</v>
      </c>
      <c r="O4474" t="s">
        <v>22</v>
      </c>
      <c r="P4474" s="3">
        <f t="shared" si="70"/>
        <v>1405</v>
      </c>
      <c r="Q4474" s="3" t="str">
        <f>VLOOKUP(P4474,[1]รหัสอำเภอ!$A$2:$B$17,2,FALSE)</f>
        <v>บางบาล</v>
      </c>
    </row>
    <row r="4475" spans="1:17" x14ac:dyDescent="0.2">
      <c r="A4475" t="s">
        <v>15</v>
      </c>
      <c r="B4475">
        <v>51</v>
      </c>
      <c r="C4475">
        <v>25</v>
      </c>
      <c r="D4475">
        <v>4</v>
      </c>
      <c r="E4475">
        <v>2566</v>
      </c>
      <c r="F4475" t="s">
        <v>38</v>
      </c>
      <c r="G4475" t="s">
        <v>24</v>
      </c>
      <c r="H4475" t="s">
        <v>660</v>
      </c>
      <c r="I4475" t="s">
        <v>178</v>
      </c>
      <c r="J4475">
        <v>8</v>
      </c>
      <c r="K4475">
        <v>5</v>
      </c>
      <c r="L4475">
        <v>2514</v>
      </c>
      <c r="M4475" t="s">
        <v>380</v>
      </c>
      <c r="O4475" t="s">
        <v>22</v>
      </c>
      <c r="P4475" s="3">
        <f t="shared" si="70"/>
        <v>1406</v>
      </c>
      <c r="Q4475" s="3" t="str">
        <f>VLOOKUP(P4475,[1]รหัสอำเภอ!$A$2:$B$17,2,FALSE)</f>
        <v>บางปะอิน</v>
      </c>
    </row>
    <row r="4476" spans="1:17" x14ac:dyDescent="0.2">
      <c r="A4476" t="s">
        <v>21</v>
      </c>
      <c r="B4476">
        <v>0</v>
      </c>
      <c r="C4476">
        <v>25</v>
      </c>
      <c r="D4476">
        <v>4</v>
      </c>
      <c r="E4476">
        <v>2566</v>
      </c>
      <c r="F4476" t="s">
        <v>180</v>
      </c>
      <c r="G4476" t="s">
        <v>17</v>
      </c>
      <c r="H4476" t="s">
        <v>702</v>
      </c>
      <c r="I4476" t="s">
        <v>1378</v>
      </c>
      <c r="J4476">
        <v>18</v>
      </c>
      <c r="K4476">
        <v>4</v>
      </c>
      <c r="L4476">
        <v>2566</v>
      </c>
      <c r="M4476" t="s">
        <v>220</v>
      </c>
      <c r="N4476" t="s">
        <v>21</v>
      </c>
      <c r="O4476" t="s">
        <v>69</v>
      </c>
      <c r="P4476" s="3">
        <f t="shared" si="70"/>
        <v>1406</v>
      </c>
      <c r="Q4476" s="3" t="str">
        <f>VLOOKUP(P4476,[1]รหัสอำเภอ!$A$2:$B$17,2,FALSE)</f>
        <v>บางปะอิน</v>
      </c>
    </row>
    <row r="4477" spans="1:17" x14ac:dyDescent="0.2">
      <c r="A4477" t="s">
        <v>21</v>
      </c>
      <c r="B4477">
        <v>6</v>
      </c>
      <c r="C4477">
        <v>25</v>
      </c>
      <c r="D4477">
        <v>4</v>
      </c>
      <c r="E4477">
        <v>2566</v>
      </c>
      <c r="F4477" t="s">
        <v>819</v>
      </c>
      <c r="G4477" t="s">
        <v>17</v>
      </c>
      <c r="H4477" t="s">
        <v>1436</v>
      </c>
      <c r="I4477" t="s">
        <v>708</v>
      </c>
      <c r="J4477">
        <v>2</v>
      </c>
      <c r="K4477">
        <v>3</v>
      </c>
      <c r="L4477">
        <v>2560</v>
      </c>
      <c r="M4477" t="s">
        <v>821</v>
      </c>
      <c r="N4477" t="s">
        <v>21</v>
      </c>
      <c r="O4477" t="s">
        <v>69</v>
      </c>
      <c r="P4477" s="3">
        <f t="shared" si="70"/>
        <v>1406</v>
      </c>
      <c r="Q4477" s="3" t="str">
        <f>VLOOKUP(P4477,[1]รหัสอำเภอ!$A$2:$B$17,2,FALSE)</f>
        <v>บางปะอิน</v>
      </c>
    </row>
    <row r="4478" spans="1:17" x14ac:dyDescent="0.2">
      <c r="A4478" t="s">
        <v>21</v>
      </c>
      <c r="B4478">
        <v>76</v>
      </c>
      <c r="C4478">
        <v>25</v>
      </c>
      <c r="D4478">
        <v>4</v>
      </c>
      <c r="E4478">
        <v>2566</v>
      </c>
      <c r="F4478" t="s">
        <v>605</v>
      </c>
      <c r="G4478" t="s">
        <v>24</v>
      </c>
      <c r="H4478" t="s">
        <v>1099</v>
      </c>
      <c r="I4478" t="s">
        <v>229</v>
      </c>
      <c r="L4478">
        <v>2490</v>
      </c>
      <c r="M4478" t="s">
        <v>606</v>
      </c>
      <c r="O4478" t="s">
        <v>22</v>
      </c>
      <c r="P4478" s="3">
        <f t="shared" si="70"/>
        <v>1406</v>
      </c>
      <c r="Q4478" s="3" t="str">
        <f>VLOOKUP(P4478,[1]รหัสอำเภอ!$A$2:$B$17,2,FALSE)</f>
        <v>บางปะอิน</v>
      </c>
    </row>
    <row r="4479" spans="1:17" x14ac:dyDescent="0.2">
      <c r="A4479" t="s">
        <v>15</v>
      </c>
      <c r="B4479">
        <v>87</v>
      </c>
      <c r="C4479">
        <v>25</v>
      </c>
      <c r="D4479">
        <v>4</v>
      </c>
      <c r="E4479">
        <v>2566</v>
      </c>
      <c r="F4479" t="s">
        <v>485</v>
      </c>
      <c r="G4479" t="s">
        <v>24</v>
      </c>
      <c r="H4479" t="s">
        <v>2118</v>
      </c>
      <c r="I4479" t="s">
        <v>510</v>
      </c>
      <c r="L4479">
        <v>2479</v>
      </c>
      <c r="M4479" t="s">
        <v>1175</v>
      </c>
      <c r="O4479" t="s">
        <v>488</v>
      </c>
      <c r="P4479" s="3">
        <f t="shared" si="70"/>
        <v>1408</v>
      </c>
      <c r="Q4479" s="3" t="str">
        <f>VLOOKUP(P4479,[1]รหัสอำเภอ!$A$2:$B$17,2,FALSE)</f>
        <v>ผักไห่</v>
      </c>
    </row>
    <row r="4480" spans="1:17" x14ac:dyDescent="0.2">
      <c r="A4480" t="s">
        <v>15</v>
      </c>
      <c r="B4480">
        <v>89</v>
      </c>
      <c r="C4480">
        <v>25</v>
      </c>
      <c r="D4480">
        <v>4</v>
      </c>
      <c r="E4480">
        <v>2566</v>
      </c>
      <c r="F4480" t="s">
        <v>339</v>
      </c>
      <c r="G4480" t="s">
        <v>24</v>
      </c>
      <c r="H4480" t="s">
        <v>778</v>
      </c>
      <c r="I4480" t="s">
        <v>79</v>
      </c>
      <c r="L4480">
        <v>2477</v>
      </c>
      <c r="M4480" t="s">
        <v>341</v>
      </c>
      <c r="O4480" t="s">
        <v>22</v>
      </c>
      <c r="P4480" s="3">
        <f t="shared" si="70"/>
        <v>1408</v>
      </c>
      <c r="Q4480" s="3" t="str">
        <f>VLOOKUP(P4480,[1]รหัสอำเภอ!$A$2:$B$17,2,FALSE)</f>
        <v>ผักไห่</v>
      </c>
    </row>
    <row r="4481" spans="1:17" x14ac:dyDescent="0.2">
      <c r="A4481" t="s">
        <v>15</v>
      </c>
      <c r="B4481">
        <v>93</v>
      </c>
      <c r="C4481">
        <v>25</v>
      </c>
      <c r="D4481">
        <v>4</v>
      </c>
      <c r="E4481">
        <v>2566</v>
      </c>
      <c r="F4481" t="s">
        <v>55</v>
      </c>
      <c r="G4481" t="s">
        <v>24</v>
      </c>
      <c r="H4481" t="s">
        <v>1102</v>
      </c>
      <c r="I4481" t="s">
        <v>19</v>
      </c>
      <c r="L4481">
        <v>2473</v>
      </c>
      <c r="M4481" t="s">
        <v>58</v>
      </c>
      <c r="O4481" t="s">
        <v>22</v>
      </c>
      <c r="P4481" s="3">
        <f t="shared" si="70"/>
        <v>1408</v>
      </c>
      <c r="Q4481" s="3" t="str">
        <f>VLOOKUP(P4481,[1]รหัสอำเภอ!$A$2:$B$17,2,FALSE)</f>
        <v>ผักไห่</v>
      </c>
    </row>
    <row r="4482" spans="1:17" x14ac:dyDescent="0.2">
      <c r="A4482" t="s">
        <v>21</v>
      </c>
      <c r="B4482">
        <v>57</v>
      </c>
      <c r="C4482">
        <v>25</v>
      </c>
      <c r="D4482">
        <v>4</v>
      </c>
      <c r="E4482">
        <v>2566</v>
      </c>
      <c r="F4482" t="s">
        <v>16</v>
      </c>
      <c r="G4482" t="s">
        <v>17</v>
      </c>
      <c r="H4482" t="s">
        <v>910</v>
      </c>
      <c r="I4482" t="s">
        <v>52</v>
      </c>
      <c r="J4482">
        <v>17</v>
      </c>
      <c r="K4482">
        <v>1</v>
      </c>
      <c r="L4482">
        <v>2509</v>
      </c>
      <c r="M4482" t="s">
        <v>20</v>
      </c>
      <c r="N4482" t="s">
        <v>21</v>
      </c>
      <c r="O4482" t="s">
        <v>22</v>
      </c>
      <c r="P4482" s="3">
        <f t="shared" si="70"/>
        <v>1409</v>
      </c>
      <c r="Q4482" s="3" t="str">
        <f>VLOOKUP(P4482,[1]รหัสอำเภอ!$A$2:$B$17,2,FALSE)</f>
        <v>ภาชี</v>
      </c>
    </row>
    <row r="4483" spans="1:17" x14ac:dyDescent="0.2">
      <c r="A4483" t="s">
        <v>15</v>
      </c>
      <c r="B4483">
        <v>93</v>
      </c>
      <c r="C4483">
        <v>25</v>
      </c>
      <c r="D4483">
        <v>4</v>
      </c>
      <c r="E4483">
        <v>2566</v>
      </c>
      <c r="F4483" t="s">
        <v>70</v>
      </c>
      <c r="G4483" t="s">
        <v>17</v>
      </c>
      <c r="H4483" t="s">
        <v>2421</v>
      </c>
      <c r="I4483" t="s">
        <v>52</v>
      </c>
      <c r="L4483">
        <v>2473</v>
      </c>
      <c r="M4483" t="s">
        <v>73</v>
      </c>
      <c r="N4483" t="s">
        <v>21</v>
      </c>
      <c r="O4483" t="s">
        <v>22</v>
      </c>
      <c r="P4483" s="3">
        <f t="shared" si="70"/>
        <v>1412</v>
      </c>
      <c r="Q4483" s="3" t="str">
        <f>VLOOKUP(P4483,[1]รหัสอำเภอ!$A$2:$B$17,2,FALSE)</f>
        <v>เสนา</v>
      </c>
    </row>
    <row r="4484" spans="1:17" x14ac:dyDescent="0.2">
      <c r="A4484" t="s">
        <v>15</v>
      </c>
      <c r="B4484">
        <v>88</v>
      </c>
      <c r="C4484">
        <v>26</v>
      </c>
      <c r="D4484">
        <v>4</v>
      </c>
      <c r="E4484">
        <v>2566</v>
      </c>
      <c r="F4484" t="s">
        <v>16</v>
      </c>
      <c r="G4484" t="s">
        <v>17</v>
      </c>
      <c r="H4484" t="s">
        <v>547</v>
      </c>
      <c r="I4484" t="s">
        <v>26</v>
      </c>
      <c r="L4484">
        <v>2478</v>
      </c>
      <c r="M4484" t="s">
        <v>20</v>
      </c>
      <c r="N4484" t="s">
        <v>21</v>
      </c>
      <c r="O4484" t="s">
        <v>22</v>
      </c>
      <c r="P4484" s="3">
        <f t="shared" si="70"/>
        <v>1401</v>
      </c>
      <c r="Q4484" s="3" t="str">
        <f>VLOOKUP(P4484,[1]รหัสอำเภอ!$A$2:$B$17,2,FALSE)</f>
        <v>พระนครศรีอยุธยา</v>
      </c>
    </row>
    <row r="4485" spans="1:17" x14ac:dyDescent="0.2">
      <c r="A4485" t="s">
        <v>21</v>
      </c>
      <c r="B4485">
        <v>46</v>
      </c>
      <c r="C4485">
        <v>26</v>
      </c>
      <c r="D4485">
        <v>4</v>
      </c>
      <c r="E4485">
        <v>2566</v>
      </c>
      <c r="F4485" t="s">
        <v>42</v>
      </c>
      <c r="G4485" t="s">
        <v>17</v>
      </c>
      <c r="H4485" t="s">
        <v>942</v>
      </c>
      <c r="I4485" t="s">
        <v>57</v>
      </c>
      <c r="J4485">
        <v>29</v>
      </c>
      <c r="K4485">
        <v>8</v>
      </c>
      <c r="L4485">
        <v>2519</v>
      </c>
      <c r="M4485" t="s">
        <v>45</v>
      </c>
      <c r="N4485" t="s">
        <v>33</v>
      </c>
      <c r="O4485" t="s">
        <v>22</v>
      </c>
      <c r="P4485" s="3">
        <f t="shared" ref="P4485:P4548" si="71">VALUE(LEFT(H4485,4))</f>
        <v>1401</v>
      </c>
      <c r="Q4485" s="3" t="str">
        <f>VLOOKUP(P4485,[1]รหัสอำเภอ!$A$2:$B$17,2,FALSE)</f>
        <v>พระนครศรีอยุธยา</v>
      </c>
    </row>
    <row r="4486" spans="1:17" x14ac:dyDescent="0.2">
      <c r="A4486" t="s">
        <v>21</v>
      </c>
      <c r="B4486">
        <v>2</v>
      </c>
      <c r="C4486">
        <v>26</v>
      </c>
      <c r="D4486">
        <v>4</v>
      </c>
      <c r="E4486">
        <v>2566</v>
      </c>
      <c r="F4486" t="s">
        <v>552</v>
      </c>
      <c r="G4486" t="s">
        <v>514</v>
      </c>
      <c r="H4486" t="s">
        <v>191</v>
      </c>
      <c r="I4486" t="s">
        <v>26</v>
      </c>
      <c r="J4486">
        <v>14</v>
      </c>
      <c r="K4486">
        <v>5</v>
      </c>
      <c r="L4486">
        <v>2563</v>
      </c>
      <c r="M4486" t="s">
        <v>553</v>
      </c>
      <c r="N4486" t="s">
        <v>21</v>
      </c>
      <c r="O4486" t="s">
        <v>69</v>
      </c>
      <c r="P4486" s="3">
        <f t="shared" si="71"/>
        <v>1401</v>
      </c>
      <c r="Q4486" s="3" t="str">
        <f>VLOOKUP(P4486,[1]รหัสอำเภอ!$A$2:$B$17,2,FALSE)</f>
        <v>พระนครศรีอยุธยา</v>
      </c>
    </row>
    <row r="4487" spans="1:17" x14ac:dyDescent="0.2">
      <c r="A4487" t="s">
        <v>21</v>
      </c>
      <c r="B4487">
        <v>66</v>
      </c>
      <c r="C4487">
        <v>26</v>
      </c>
      <c r="D4487">
        <v>4</v>
      </c>
      <c r="E4487">
        <v>2566</v>
      </c>
      <c r="F4487" t="s">
        <v>93</v>
      </c>
      <c r="G4487" t="s">
        <v>17</v>
      </c>
      <c r="H4487" t="s">
        <v>193</v>
      </c>
      <c r="I4487" t="s">
        <v>335</v>
      </c>
      <c r="J4487">
        <v>15</v>
      </c>
      <c r="K4487">
        <v>8</v>
      </c>
      <c r="L4487">
        <v>2499</v>
      </c>
      <c r="M4487" t="s">
        <v>96</v>
      </c>
      <c r="N4487" t="s">
        <v>21</v>
      </c>
      <c r="O4487" t="s">
        <v>22</v>
      </c>
      <c r="P4487" s="3">
        <f t="shared" si="71"/>
        <v>1402</v>
      </c>
      <c r="Q4487" s="3" t="str">
        <f>VLOOKUP(P4487,[1]รหัสอำเภอ!$A$2:$B$17,2,FALSE)</f>
        <v>ท่าเรือ</v>
      </c>
    </row>
    <row r="4488" spans="1:17" x14ac:dyDescent="0.2">
      <c r="A4488" t="s">
        <v>15</v>
      </c>
      <c r="B4488">
        <v>70</v>
      </c>
      <c r="C4488">
        <v>26</v>
      </c>
      <c r="D4488">
        <v>4</v>
      </c>
      <c r="E4488">
        <v>2566</v>
      </c>
      <c r="F4488" t="s">
        <v>401</v>
      </c>
      <c r="G4488" t="s">
        <v>24</v>
      </c>
      <c r="H4488" t="s">
        <v>402</v>
      </c>
      <c r="I4488" t="s">
        <v>174</v>
      </c>
      <c r="L4488">
        <v>2496</v>
      </c>
      <c r="M4488" t="s">
        <v>403</v>
      </c>
      <c r="O4488" t="s">
        <v>22</v>
      </c>
      <c r="P4488" s="3">
        <f t="shared" si="71"/>
        <v>1402</v>
      </c>
      <c r="Q4488" s="3" t="str">
        <f>VLOOKUP(P4488,[1]รหัสอำเภอ!$A$2:$B$17,2,FALSE)</f>
        <v>ท่าเรือ</v>
      </c>
    </row>
    <row r="4489" spans="1:17" x14ac:dyDescent="0.2">
      <c r="A4489" t="s">
        <v>15</v>
      </c>
      <c r="B4489">
        <v>65</v>
      </c>
      <c r="C4489">
        <v>26</v>
      </c>
      <c r="D4489">
        <v>4</v>
      </c>
      <c r="E4489">
        <v>2566</v>
      </c>
      <c r="F4489" t="s">
        <v>552</v>
      </c>
      <c r="G4489" t="s">
        <v>514</v>
      </c>
      <c r="H4489" t="s">
        <v>1537</v>
      </c>
      <c r="I4489" t="s">
        <v>413</v>
      </c>
      <c r="J4489">
        <v>22</v>
      </c>
      <c r="K4489">
        <v>10</v>
      </c>
      <c r="L4489">
        <v>2500</v>
      </c>
      <c r="M4489" t="s">
        <v>553</v>
      </c>
      <c r="N4489" t="s">
        <v>21</v>
      </c>
      <c r="O4489" t="s">
        <v>69</v>
      </c>
      <c r="P4489" s="3">
        <f t="shared" si="71"/>
        <v>1404</v>
      </c>
      <c r="Q4489" s="3" t="str">
        <f>VLOOKUP(P4489,[1]รหัสอำเภอ!$A$2:$B$17,2,FALSE)</f>
        <v>บางไทร</v>
      </c>
    </row>
    <row r="4490" spans="1:17" x14ac:dyDescent="0.2">
      <c r="A4490" t="s">
        <v>15</v>
      </c>
      <c r="B4490">
        <v>86</v>
      </c>
      <c r="C4490">
        <v>26</v>
      </c>
      <c r="D4490">
        <v>4</v>
      </c>
      <c r="E4490">
        <v>2566</v>
      </c>
      <c r="F4490" t="s">
        <v>35</v>
      </c>
      <c r="G4490" t="s">
        <v>24</v>
      </c>
      <c r="H4490" t="s">
        <v>1068</v>
      </c>
      <c r="I4490" t="s">
        <v>44</v>
      </c>
      <c r="L4490">
        <v>2480</v>
      </c>
      <c r="M4490" t="s">
        <v>37</v>
      </c>
      <c r="O4490" t="s">
        <v>22</v>
      </c>
      <c r="P4490" s="3">
        <f t="shared" si="71"/>
        <v>1405</v>
      </c>
      <c r="Q4490" s="3" t="str">
        <f>VLOOKUP(P4490,[1]รหัสอำเภอ!$A$2:$B$17,2,FALSE)</f>
        <v>บางบาล</v>
      </c>
    </row>
    <row r="4491" spans="1:17" x14ac:dyDescent="0.2">
      <c r="A4491" t="s">
        <v>15</v>
      </c>
      <c r="B4491">
        <v>81</v>
      </c>
      <c r="C4491">
        <v>26</v>
      </c>
      <c r="D4491">
        <v>4</v>
      </c>
      <c r="E4491">
        <v>2566</v>
      </c>
      <c r="F4491" t="s">
        <v>105</v>
      </c>
      <c r="G4491" t="s">
        <v>24</v>
      </c>
      <c r="H4491" t="s">
        <v>2006</v>
      </c>
      <c r="I4491" t="s">
        <v>26</v>
      </c>
      <c r="L4491">
        <v>2485</v>
      </c>
      <c r="M4491" t="s">
        <v>108</v>
      </c>
      <c r="O4491" t="s">
        <v>22</v>
      </c>
      <c r="P4491" s="3">
        <f t="shared" si="71"/>
        <v>1405</v>
      </c>
      <c r="Q4491" s="3" t="str">
        <f>VLOOKUP(P4491,[1]รหัสอำเภอ!$A$2:$B$17,2,FALSE)</f>
        <v>บางบาล</v>
      </c>
    </row>
    <row r="4492" spans="1:17" x14ac:dyDescent="0.2">
      <c r="A4492" t="s">
        <v>21</v>
      </c>
      <c r="B4492">
        <v>86</v>
      </c>
      <c r="C4492">
        <v>26</v>
      </c>
      <c r="D4492">
        <v>4</v>
      </c>
      <c r="E4492">
        <v>2566</v>
      </c>
      <c r="F4492" t="s">
        <v>38</v>
      </c>
      <c r="G4492" t="s">
        <v>24</v>
      </c>
      <c r="H4492" t="s">
        <v>660</v>
      </c>
      <c r="I4492" t="s">
        <v>19</v>
      </c>
      <c r="L4492">
        <v>2480</v>
      </c>
      <c r="M4492" t="s">
        <v>380</v>
      </c>
      <c r="O4492" t="s">
        <v>22</v>
      </c>
      <c r="P4492" s="3">
        <f t="shared" si="71"/>
        <v>1406</v>
      </c>
      <c r="Q4492" s="3" t="str">
        <f>VLOOKUP(P4492,[1]รหัสอำเภอ!$A$2:$B$17,2,FALSE)</f>
        <v>บางปะอิน</v>
      </c>
    </row>
    <row r="4493" spans="1:17" x14ac:dyDescent="0.2">
      <c r="A4493" t="s">
        <v>15</v>
      </c>
      <c r="B4493">
        <v>76</v>
      </c>
      <c r="C4493">
        <v>26</v>
      </c>
      <c r="D4493">
        <v>4</v>
      </c>
      <c r="E4493">
        <v>2566</v>
      </c>
      <c r="F4493" t="s">
        <v>46</v>
      </c>
      <c r="G4493" t="s">
        <v>24</v>
      </c>
      <c r="H4493" t="s">
        <v>936</v>
      </c>
      <c r="I4493" t="s">
        <v>26</v>
      </c>
      <c r="L4493">
        <v>2490</v>
      </c>
      <c r="M4493" t="s">
        <v>49</v>
      </c>
      <c r="O4493" t="s">
        <v>22</v>
      </c>
      <c r="P4493" s="3">
        <f t="shared" si="71"/>
        <v>1407</v>
      </c>
      <c r="Q4493" s="3" t="str">
        <f>VLOOKUP(P4493,[1]รหัสอำเภอ!$A$2:$B$17,2,FALSE)</f>
        <v>บางปะหัน</v>
      </c>
    </row>
    <row r="4494" spans="1:17" x14ac:dyDescent="0.2">
      <c r="A4494" t="s">
        <v>21</v>
      </c>
      <c r="B4494">
        <v>47</v>
      </c>
      <c r="C4494">
        <v>26</v>
      </c>
      <c r="D4494">
        <v>4</v>
      </c>
      <c r="E4494">
        <v>2566</v>
      </c>
      <c r="F4494" t="s">
        <v>42</v>
      </c>
      <c r="G4494" t="s">
        <v>17</v>
      </c>
      <c r="H4494" t="s">
        <v>1405</v>
      </c>
      <c r="I4494" t="s">
        <v>249</v>
      </c>
      <c r="J4494">
        <v>15</v>
      </c>
      <c r="K4494">
        <v>1</v>
      </c>
      <c r="L4494">
        <v>2519</v>
      </c>
      <c r="M4494" t="s">
        <v>45</v>
      </c>
      <c r="N4494" t="s">
        <v>33</v>
      </c>
      <c r="O4494" t="s">
        <v>22</v>
      </c>
      <c r="P4494" s="3">
        <f t="shared" si="71"/>
        <v>1408</v>
      </c>
      <c r="Q4494" s="3" t="str">
        <f>VLOOKUP(P4494,[1]รหัสอำเภอ!$A$2:$B$17,2,FALSE)</f>
        <v>ผักไห่</v>
      </c>
    </row>
    <row r="4495" spans="1:17" x14ac:dyDescent="0.2">
      <c r="A4495" t="s">
        <v>15</v>
      </c>
      <c r="B4495">
        <v>75</v>
      </c>
      <c r="C4495">
        <v>26</v>
      </c>
      <c r="D4495">
        <v>4</v>
      </c>
      <c r="E4495">
        <v>2566</v>
      </c>
      <c r="F4495" t="s">
        <v>162</v>
      </c>
      <c r="G4495" t="s">
        <v>24</v>
      </c>
      <c r="H4495" t="s">
        <v>1035</v>
      </c>
      <c r="I4495" t="s">
        <v>26</v>
      </c>
      <c r="L4495">
        <v>2491</v>
      </c>
      <c r="M4495" t="s">
        <v>446</v>
      </c>
      <c r="O4495" t="s">
        <v>22</v>
      </c>
      <c r="P4495" s="3">
        <f t="shared" si="71"/>
        <v>1410</v>
      </c>
      <c r="Q4495" s="3" t="str">
        <f>VLOOKUP(P4495,[1]รหัสอำเภอ!$A$2:$B$17,2,FALSE)</f>
        <v>ลาดบัวหลวง</v>
      </c>
    </row>
    <row r="4496" spans="1:17" x14ac:dyDescent="0.2">
      <c r="A4496" t="s">
        <v>21</v>
      </c>
      <c r="B4496">
        <v>63</v>
      </c>
      <c r="C4496">
        <v>26</v>
      </c>
      <c r="D4496">
        <v>4</v>
      </c>
      <c r="E4496">
        <v>2566</v>
      </c>
      <c r="F4496" t="s">
        <v>2327</v>
      </c>
      <c r="G4496" t="s">
        <v>24</v>
      </c>
      <c r="H4496" t="s">
        <v>1003</v>
      </c>
      <c r="I4496" t="s">
        <v>26</v>
      </c>
      <c r="J4496">
        <v>17</v>
      </c>
      <c r="K4496">
        <v>9</v>
      </c>
      <c r="L4496">
        <v>2502</v>
      </c>
      <c r="M4496" t="s">
        <v>2328</v>
      </c>
      <c r="O4496" t="s">
        <v>69</v>
      </c>
      <c r="P4496" s="3">
        <f t="shared" si="71"/>
        <v>1410</v>
      </c>
      <c r="Q4496" s="3" t="str">
        <f>VLOOKUP(P4496,[1]รหัสอำเภอ!$A$2:$B$17,2,FALSE)</f>
        <v>ลาดบัวหลวง</v>
      </c>
    </row>
    <row r="4497" spans="1:17" x14ac:dyDescent="0.2">
      <c r="A4497" t="s">
        <v>21</v>
      </c>
      <c r="B4497">
        <v>66</v>
      </c>
      <c r="C4497">
        <v>26</v>
      </c>
      <c r="D4497">
        <v>4</v>
      </c>
      <c r="E4497">
        <v>2566</v>
      </c>
      <c r="F4497" t="s">
        <v>2422</v>
      </c>
      <c r="G4497" t="s">
        <v>17</v>
      </c>
      <c r="H4497" t="s">
        <v>322</v>
      </c>
      <c r="I4497" t="s">
        <v>52</v>
      </c>
      <c r="J4497">
        <v>17</v>
      </c>
      <c r="K4497">
        <v>6</v>
      </c>
      <c r="L4497">
        <v>2499</v>
      </c>
      <c r="M4497" t="s">
        <v>2423</v>
      </c>
      <c r="N4497" t="s">
        <v>21</v>
      </c>
      <c r="O4497" t="s">
        <v>1611</v>
      </c>
      <c r="P4497" s="3">
        <f t="shared" si="71"/>
        <v>1411</v>
      </c>
      <c r="Q4497" s="3" t="str">
        <f>VLOOKUP(P4497,[1]รหัสอำเภอ!$A$2:$B$17,2,FALSE)</f>
        <v>วังน้อย</v>
      </c>
    </row>
    <row r="4498" spans="1:17" x14ac:dyDescent="0.2">
      <c r="A4498" t="s">
        <v>21</v>
      </c>
      <c r="B4498">
        <v>96</v>
      </c>
      <c r="C4498">
        <v>26</v>
      </c>
      <c r="D4498">
        <v>4</v>
      </c>
      <c r="E4498">
        <v>2566</v>
      </c>
      <c r="F4498" t="s">
        <v>133</v>
      </c>
      <c r="G4498" t="s">
        <v>24</v>
      </c>
      <c r="H4498" t="s">
        <v>1786</v>
      </c>
      <c r="I4498" t="s">
        <v>26</v>
      </c>
      <c r="J4498">
        <v>1</v>
      </c>
      <c r="K4498">
        <v>1</v>
      </c>
      <c r="L4498">
        <v>2470</v>
      </c>
      <c r="M4498" t="s">
        <v>346</v>
      </c>
      <c r="O4498" t="s">
        <v>22</v>
      </c>
      <c r="P4498" s="3">
        <f t="shared" si="71"/>
        <v>1411</v>
      </c>
      <c r="Q4498" s="3" t="str">
        <f>VLOOKUP(P4498,[1]รหัสอำเภอ!$A$2:$B$17,2,FALSE)</f>
        <v>วังน้อย</v>
      </c>
    </row>
    <row r="4499" spans="1:17" x14ac:dyDescent="0.2">
      <c r="A4499" t="s">
        <v>15</v>
      </c>
      <c r="B4499">
        <v>76</v>
      </c>
      <c r="C4499">
        <v>26</v>
      </c>
      <c r="D4499">
        <v>4</v>
      </c>
      <c r="E4499">
        <v>2566</v>
      </c>
      <c r="F4499" t="s">
        <v>70</v>
      </c>
      <c r="G4499" t="s">
        <v>17</v>
      </c>
      <c r="H4499" t="s">
        <v>2129</v>
      </c>
      <c r="I4499" t="s">
        <v>72</v>
      </c>
      <c r="L4499">
        <v>2490</v>
      </c>
      <c r="M4499" t="s">
        <v>73</v>
      </c>
      <c r="N4499" t="s">
        <v>21</v>
      </c>
      <c r="O4499" t="s">
        <v>22</v>
      </c>
      <c r="P4499" s="3">
        <f t="shared" si="71"/>
        <v>1412</v>
      </c>
      <c r="Q4499" s="3" t="str">
        <f>VLOOKUP(P4499,[1]รหัสอำเภอ!$A$2:$B$17,2,FALSE)</f>
        <v>เสนา</v>
      </c>
    </row>
    <row r="4500" spans="1:17" x14ac:dyDescent="0.2">
      <c r="A4500" t="s">
        <v>21</v>
      </c>
      <c r="B4500">
        <v>0</v>
      </c>
      <c r="C4500">
        <v>26</v>
      </c>
      <c r="D4500">
        <v>4</v>
      </c>
      <c r="E4500">
        <v>2566</v>
      </c>
      <c r="F4500" t="s">
        <v>16</v>
      </c>
      <c r="G4500" t="s">
        <v>17</v>
      </c>
      <c r="H4500" t="s">
        <v>2424</v>
      </c>
      <c r="I4500" t="s">
        <v>1336</v>
      </c>
      <c r="J4500">
        <v>17</v>
      </c>
      <c r="K4500">
        <v>2</v>
      </c>
      <c r="L4500">
        <v>2566</v>
      </c>
      <c r="M4500" t="s">
        <v>20</v>
      </c>
      <c r="N4500" t="s">
        <v>21</v>
      </c>
      <c r="O4500" t="s">
        <v>22</v>
      </c>
      <c r="P4500" s="3">
        <f t="shared" si="71"/>
        <v>1414</v>
      </c>
      <c r="Q4500" s="3" t="str">
        <f>VLOOKUP(P4500,[1]รหัสอำเภอ!$A$2:$B$17,2,FALSE)</f>
        <v>อุทัย</v>
      </c>
    </row>
    <row r="4501" spans="1:17" x14ac:dyDescent="0.2">
      <c r="A4501" t="s">
        <v>21</v>
      </c>
      <c r="B4501">
        <v>50</v>
      </c>
      <c r="C4501">
        <v>27</v>
      </c>
      <c r="D4501">
        <v>4</v>
      </c>
      <c r="E4501">
        <v>2566</v>
      </c>
      <c r="F4501" t="s">
        <v>77</v>
      </c>
      <c r="G4501" t="s">
        <v>24</v>
      </c>
      <c r="H4501" t="s">
        <v>759</v>
      </c>
      <c r="I4501" t="s">
        <v>26</v>
      </c>
      <c r="J4501">
        <v>11</v>
      </c>
      <c r="K4501">
        <v>9</v>
      </c>
      <c r="L4501">
        <v>2515</v>
      </c>
      <c r="M4501" t="s">
        <v>80</v>
      </c>
      <c r="O4501" t="s">
        <v>22</v>
      </c>
      <c r="P4501" s="3">
        <f t="shared" si="71"/>
        <v>1414</v>
      </c>
      <c r="Q4501" s="3" t="str">
        <f>VLOOKUP(P4501,[1]รหัสอำเภอ!$A$2:$B$17,2,FALSE)</f>
        <v>อุทัย</v>
      </c>
    </row>
    <row r="4502" spans="1:17" x14ac:dyDescent="0.2">
      <c r="A4502" t="s">
        <v>15</v>
      </c>
      <c r="B4502">
        <v>84</v>
      </c>
      <c r="C4502">
        <v>27</v>
      </c>
      <c r="D4502">
        <v>4</v>
      </c>
      <c r="E4502">
        <v>2566</v>
      </c>
      <c r="F4502" t="s">
        <v>543</v>
      </c>
      <c r="G4502" t="s">
        <v>24</v>
      </c>
      <c r="H4502" t="s">
        <v>2068</v>
      </c>
      <c r="I4502" t="s">
        <v>26</v>
      </c>
      <c r="L4502">
        <v>2482</v>
      </c>
      <c r="M4502" t="s">
        <v>545</v>
      </c>
      <c r="O4502" t="s">
        <v>22</v>
      </c>
      <c r="P4502" s="3">
        <f t="shared" si="71"/>
        <v>1415</v>
      </c>
      <c r="Q4502" s="3" t="str">
        <f>VLOOKUP(P4502,[1]รหัสอำเภอ!$A$2:$B$17,2,FALSE)</f>
        <v>มหาราช</v>
      </c>
    </row>
    <row r="4503" spans="1:17" x14ac:dyDescent="0.2">
      <c r="A4503" t="s">
        <v>15</v>
      </c>
      <c r="B4503">
        <v>79</v>
      </c>
      <c r="C4503">
        <v>27</v>
      </c>
      <c r="D4503">
        <v>4</v>
      </c>
      <c r="E4503">
        <v>2566</v>
      </c>
      <c r="F4503" t="s">
        <v>16</v>
      </c>
      <c r="G4503" t="s">
        <v>17</v>
      </c>
      <c r="H4503" t="s">
        <v>787</v>
      </c>
      <c r="I4503" t="s">
        <v>52</v>
      </c>
      <c r="J4503">
        <v>6</v>
      </c>
      <c r="K4503">
        <v>5</v>
      </c>
      <c r="L4503">
        <v>2486</v>
      </c>
      <c r="M4503" t="s">
        <v>20</v>
      </c>
      <c r="N4503" t="s">
        <v>21</v>
      </c>
      <c r="O4503" t="s">
        <v>22</v>
      </c>
      <c r="P4503" s="3">
        <f t="shared" si="71"/>
        <v>1401</v>
      </c>
      <c r="Q4503" s="3" t="str">
        <f>VLOOKUP(P4503,[1]รหัสอำเภอ!$A$2:$B$17,2,FALSE)</f>
        <v>พระนครศรีอยุธยา</v>
      </c>
    </row>
    <row r="4504" spans="1:17" x14ac:dyDescent="0.2">
      <c r="A4504" t="s">
        <v>15</v>
      </c>
      <c r="B4504">
        <v>61</v>
      </c>
      <c r="C4504">
        <v>27</v>
      </c>
      <c r="D4504">
        <v>4</v>
      </c>
      <c r="E4504">
        <v>2566</v>
      </c>
      <c r="F4504" t="s">
        <v>16</v>
      </c>
      <c r="G4504" t="s">
        <v>17</v>
      </c>
      <c r="H4504" t="s">
        <v>871</v>
      </c>
      <c r="I4504" t="s">
        <v>263</v>
      </c>
      <c r="J4504">
        <v>30</v>
      </c>
      <c r="K4504">
        <v>11</v>
      </c>
      <c r="L4504">
        <v>2504</v>
      </c>
      <c r="M4504" t="s">
        <v>20</v>
      </c>
      <c r="N4504" t="s">
        <v>21</v>
      </c>
      <c r="O4504" t="s">
        <v>22</v>
      </c>
      <c r="P4504" s="3">
        <f t="shared" si="71"/>
        <v>1401</v>
      </c>
      <c r="Q4504" s="3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83</v>
      </c>
      <c r="C4505">
        <v>27</v>
      </c>
      <c r="D4505">
        <v>4</v>
      </c>
      <c r="E4505">
        <v>2566</v>
      </c>
      <c r="F4505" t="s">
        <v>23</v>
      </c>
      <c r="G4505" t="s">
        <v>24</v>
      </c>
      <c r="H4505" t="s">
        <v>1940</v>
      </c>
      <c r="I4505" t="s">
        <v>26</v>
      </c>
      <c r="L4505">
        <v>2483</v>
      </c>
      <c r="M4505" t="s">
        <v>27</v>
      </c>
      <c r="O4505" t="s">
        <v>22</v>
      </c>
      <c r="P4505" s="3">
        <f t="shared" si="71"/>
        <v>1401</v>
      </c>
      <c r="Q4505" s="3" t="str">
        <f>VLOOKUP(P4505,[1]รหัสอำเภอ!$A$2:$B$17,2,FALSE)</f>
        <v>พระนครศรีอยุธยา</v>
      </c>
    </row>
    <row r="4506" spans="1:17" x14ac:dyDescent="0.2">
      <c r="A4506" t="s">
        <v>21</v>
      </c>
      <c r="B4506">
        <v>64</v>
      </c>
      <c r="C4506">
        <v>27</v>
      </c>
      <c r="D4506">
        <v>4</v>
      </c>
      <c r="E4506">
        <v>2566</v>
      </c>
      <c r="F4506" t="s">
        <v>23</v>
      </c>
      <c r="G4506" t="s">
        <v>24</v>
      </c>
      <c r="H4506" t="s">
        <v>294</v>
      </c>
      <c r="I4506" t="s">
        <v>362</v>
      </c>
      <c r="J4506">
        <v>21</v>
      </c>
      <c r="K4506">
        <v>7</v>
      </c>
      <c r="L4506">
        <v>2501</v>
      </c>
      <c r="M4506" t="s">
        <v>27</v>
      </c>
      <c r="O4506" t="s">
        <v>22</v>
      </c>
      <c r="P4506" s="3">
        <f t="shared" si="71"/>
        <v>1401</v>
      </c>
      <c r="Q4506" s="3" t="str">
        <f>VLOOKUP(P4506,[1]รหัสอำเภอ!$A$2:$B$17,2,FALSE)</f>
        <v>พระนครศรีอยุธยา</v>
      </c>
    </row>
    <row r="4507" spans="1:17" x14ac:dyDescent="0.2">
      <c r="A4507" t="s">
        <v>15</v>
      </c>
      <c r="B4507">
        <v>0</v>
      </c>
      <c r="C4507">
        <v>27</v>
      </c>
      <c r="D4507">
        <v>4</v>
      </c>
      <c r="E4507">
        <v>2566</v>
      </c>
      <c r="F4507" t="s">
        <v>180</v>
      </c>
      <c r="G4507" t="s">
        <v>17</v>
      </c>
      <c r="H4507" t="s">
        <v>455</v>
      </c>
      <c r="I4507" t="s">
        <v>2188</v>
      </c>
      <c r="J4507">
        <v>3</v>
      </c>
      <c r="K4507">
        <v>8</v>
      </c>
      <c r="L4507">
        <v>2565</v>
      </c>
      <c r="M4507" t="s">
        <v>220</v>
      </c>
      <c r="N4507" t="s">
        <v>21</v>
      </c>
      <c r="O4507" t="s">
        <v>69</v>
      </c>
      <c r="P4507" s="3">
        <f t="shared" si="71"/>
        <v>1401</v>
      </c>
      <c r="Q4507" s="3" t="str">
        <f>VLOOKUP(P4507,[1]รหัสอำเภอ!$A$2:$B$17,2,FALSE)</f>
        <v>พระนครศรีอยุธยา</v>
      </c>
    </row>
    <row r="4508" spans="1:17" x14ac:dyDescent="0.2">
      <c r="A4508" t="s">
        <v>15</v>
      </c>
      <c r="B4508">
        <v>54</v>
      </c>
      <c r="C4508">
        <v>27</v>
      </c>
      <c r="D4508">
        <v>4</v>
      </c>
      <c r="E4508">
        <v>2566</v>
      </c>
      <c r="F4508" t="s">
        <v>42</v>
      </c>
      <c r="G4508" t="s">
        <v>17</v>
      </c>
      <c r="H4508" t="s">
        <v>455</v>
      </c>
      <c r="I4508" t="s">
        <v>166</v>
      </c>
      <c r="J4508">
        <v>6</v>
      </c>
      <c r="K4508">
        <v>7</v>
      </c>
      <c r="L4508">
        <v>2511</v>
      </c>
      <c r="M4508" t="s">
        <v>45</v>
      </c>
      <c r="N4508" t="s">
        <v>33</v>
      </c>
      <c r="O4508" t="s">
        <v>22</v>
      </c>
      <c r="P4508" s="3">
        <f t="shared" si="71"/>
        <v>1401</v>
      </c>
      <c r="Q4508" s="3" t="str">
        <f>VLOOKUP(P4508,[1]รหัสอำเภอ!$A$2:$B$17,2,FALSE)</f>
        <v>พระนครศรีอยุธยา</v>
      </c>
    </row>
    <row r="4509" spans="1:17" x14ac:dyDescent="0.2">
      <c r="A4509" t="s">
        <v>15</v>
      </c>
      <c r="B4509">
        <v>63</v>
      </c>
      <c r="C4509">
        <v>27</v>
      </c>
      <c r="D4509">
        <v>4</v>
      </c>
      <c r="E4509">
        <v>2566</v>
      </c>
      <c r="F4509" t="s">
        <v>16</v>
      </c>
      <c r="G4509" t="s">
        <v>17</v>
      </c>
      <c r="H4509" t="s">
        <v>943</v>
      </c>
      <c r="I4509" t="s">
        <v>44</v>
      </c>
      <c r="J4509">
        <v>30</v>
      </c>
      <c r="K4509">
        <v>10</v>
      </c>
      <c r="L4509">
        <v>2502</v>
      </c>
      <c r="M4509" t="s">
        <v>20</v>
      </c>
      <c r="N4509" t="s">
        <v>21</v>
      </c>
      <c r="O4509" t="s">
        <v>22</v>
      </c>
      <c r="P4509" s="3">
        <f t="shared" si="71"/>
        <v>1402</v>
      </c>
      <c r="Q4509" s="3" t="str">
        <f>VLOOKUP(P4509,[1]รหัสอำเภอ!$A$2:$B$17,2,FALSE)</f>
        <v>ท่าเรือ</v>
      </c>
    </row>
    <row r="4510" spans="1:17" x14ac:dyDescent="0.2">
      <c r="A4510" t="s">
        <v>15</v>
      </c>
      <c r="B4510">
        <v>82</v>
      </c>
      <c r="C4510">
        <v>27</v>
      </c>
      <c r="D4510">
        <v>4</v>
      </c>
      <c r="E4510">
        <v>2566</v>
      </c>
      <c r="F4510" t="s">
        <v>573</v>
      </c>
      <c r="G4510" t="s">
        <v>24</v>
      </c>
      <c r="H4510" t="s">
        <v>1701</v>
      </c>
      <c r="I4510" t="s">
        <v>2425</v>
      </c>
      <c r="J4510">
        <v>27</v>
      </c>
      <c r="K4510">
        <v>5</v>
      </c>
      <c r="L4510">
        <v>2483</v>
      </c>
      <c r="M4510" t="s">
        <v>575</v>
      </c>
      <c r="O4510" t="s">
        <v>22</v>
      </c>
      <c r="P4510" s="3">
        <f t="shared" si="71"/>
        <v>1403</v>
      </c>
      <c r="Q4510" s="3" t="str">
        <f>VLOOKUP(P4510,[1]รหัสอำเภอ!$A$2:$B$17,2,FALSE)</f>
        <v>นครหลวง</v>
      </c>
    </row>
    <row r="4511" spans="1:17" x14ac:dyDescent="0.2">
      <c r="A4511" t="s">
        <v>15</v>
      </c>
      <c r="B4511">
        <v>65</v>
      </c>
      <c r="C4511">
        <v>27</v>
      </c>
      <c r="D4511">
        <v>4</v>
      </c>
      <c r="E4511">
        <v>2566</v>
      </c>
      <c r="F4511" t="s">
        <v>16</v>
      </c>
      <c r="G4511" t="s">
        <v>17</v>
      </c>
      <c r="H4511" t="s">
        <v>1345</v>
      </c>
      <c r="I4511" t="s">
        <v>178</v>
      </c>
      <c r="J4511">
        <v>12</v>
      </c>
      <c r="K4511">
        <v>1</v>
      </c>
      <c r="L4511">
        <v>2501</v>
      </c>
      <c r="M4511" t="s">
        <v>20</v>
      </c>
      <c r="N4511" t="s">
        <v>21</v>
      </c>
      <c r="O4511" t="s">
        <v>22</v>
      </c>
      <c r="P4511" s="3">
        <f t="shared" si="71"/>
        <v>1403</v>
      </c>
      <c r="Q4511" s="3" t="str">
        <f>VLOOKUP(P4511,[1]รหัสอำเภอ!$A$2:$B$17,2,FALSE)</f>
        <v>นครหลวง</v>
      </c>
    </row>
    <row r="4512" spans="1:17" x14ac:dyDescent="0.2">
      <c r="A4512" t="s">
        <v>15</v>
      </c>
      <c r="B4512">
        <v>88</v>
      </c>
      <c r="C4512">
        <v>27</v>
      </c>
      <c r="D4512">
        <v>4</v>
      </c>
      <c r="E4512">
        <v>2566</v>
      </c>
      <c r="F4512" t="s">
        <v>35</v>
      </c>
      <c r="G4512" t="s">
        <v>24</v>
      </c>
      <c r="H4512" t="s">
        <v>1597</v>
      </c>
      <c r="I4512" t="s">
        <v>19</v>
      </c>
      <c r="J4512">
        <v>29</v>
      </c>
      <c r="K4512">
        <v>3</v>
      </c>
      <c r="L4512">
        <v>2478</v>
      </c>
      <c r="M4512" t="s">
        <v>37</v>
      </c>
      <c r="O4512" t="s">
        <v>22</v>
      </c>
      <c r="P4512" s="3">
        <f t="shared" si="71"/>
        <v>1404</v>
      </c>
      <c r="Q4512" s="3" t="str">
        <f>VLOOKUP(P4512,[1]รหัสอำเภอ!$A$2:$B$17,2,FALSE)</f>
        <v>บางไทร</v>
      </c>
    </row>
    <row r="4513" spans="1:17" x14ac:dyDescent="0.2">
      <c r="A4513" t="s">
        <v>21</v>
      </c>
      <c r="B4513">
        <v>86</v>
      </c>
      <c r="C4513">
        <v>27</v>
      </c>
      <c r="D4513">
        <v>4</v>
      </c>
      <c r="E4513">
        <v>2566</v>
      </c>
      <c r="F4513" t="s">
        <v>35</v>
      </c>
      <c r="G4513" t="s">
        <v>24</v>
      </c>
      <c r="H4513" t="s">
        <v>102</v>
      </c>
      <c r="I4513" t="s">
        <v>26</v>
      </c>
      <c r="J4513">
        <v>15</v>
      </c>
      <c r="K4513">
        <v>6</v>
      </c>
      <c r="L4513">
        <v>2479</v>
      </c>
      <c r="M4513" t="s">
        <v>37</v>
      </c>
      <c r="O4513" t="s">
        <v>22</v>
      </c>
      <c r="P4513" s="3">
        <f t="shared" si="71"/>
        <v>1404</v>
      </c>
      <c r="Q4513" s="3" t="str">
        <f>VLOOKUP(P4513,[1]รหัสอำเภอ!$A$2:$B$17,2,FALSE)</f>
        <v>บางไทร</v>
      </c>
    </row>
    <row r="4514" spans="1:17" x14ac:dyDescent="0.2">
      <c r="A4514" t="s">
        <v>15</v>
      </c>
      <c r="B4514">
        <v>78</v>
      </c>
      <c r="C4514">
        <v>27</v>
      </c>
      <c r="D4514">
        <v>4</v>
      </c>
      <c r="E4514">
        <v>2566</v>
      </c>
      <c r="F4514" t="s">
        <v>16</v>
      </c>
      <c r="G4514" t="s">
        <v>17</v>
      </c>
      <c r="H4514" t="s">
        <v>374</v>
      </c>
      <c r="I4514" t="s">
        <v>2426</v>
      </c>
      <c r="L4514">
        <v>2488</v>
      </c>
      <c r="M4514" t="s">
        <v>20</v>
      </c>
      <c r="N4514" t="s">
        <v>21</v>
      </c>
      <c r="O4514" t="s">
        <v>22</v>
      </c>
      <c r="P4514" s="3">
        <f t="shared" si="71"/>
        <v>1405</v>
      </c>
      <c r="Q4514" s="3" t="str">
        <f>VLOOKUP(P4514,[1]รหัสอำเภอ!$A$2:$B$17,2,FALSE)</f>
        <v>บางบาล</v>
      </c>
    </row>
    <row r="4515" spans="1:17" x14ac:dyDescent="0.2">
      <c r="A4515" t="s">
        <v>15</v>
      </c>
      <c r="B4515">
        <v>92</v>
      </c>
      <c r="C4515">
        <v>27</v>
      </c>
      <c r="D4515">
        <v>4</v>
      </c>
      <c r="E4515">
        <v>2566</v>
      </c>
      <c r="F4515" t="s">
        <v>317</v>
      </c>
      <c r="G4515" t="s">
        <v>24</v>
      </c>
      <c r="H4515" t="s">
        <v>1678</v>
      </c>
      <c r="I4515" t="s">
        <v>246</v>
      </c>
      <c r="L4515">
        <v>2474</v>
      </c>
      <c r="M4515" t="s">
        <v>319</v>
      </c>
      <c r="O4515" t="s">
        <v>22</v>
      </c>
      <c r="P4515" s="3">
        <f t="shared" si="71"/>
        <v>1405</v>
      </c>
      <c r="Q4515" s="3" t="str">
        <f>VLOOKUP(P4515,[1]รหัสอำเภอ!$A$2:$B$17,2,FALSE)</f>
        <v>บางบาล</v>
      </c>
    </row>
    <row r="4516" spans="1:17" x14ac:dyDescent="0.2">
      <c r="A4516" t="s">
        <v>15</v>
      </c>
      <c r="B4516">
        <v>53</v>
      </c>
      <c r="C4516">
        <v>27</v>
      </c>
      <c r="D4516">
        <v>4</v>
      </c>
      <c r="E4516">
        <v>2566</v>
      </c>
      <c r="F4516" t="s">
        <v>317</v>
      </c>
      <c r="G4516" t="s">
        <v>24</v>
      </c>
      <c r="H4516" t="s">
        <v>1257</v>
      </c>
      <c r="I4516" t="s">
        <v>413</v>
      </c>
      <c r="J4516">
        <v>12</v>
      </c>
      <c r="K4516">
        <v>8</v>
      </c>
      <c r="L4516">
        <v>2512</v>
      </c>
      <c r="M4516" t="s">
        <v>319</v>
      </c>
      <c r="O4516" t="s">
        <v>22</v>
      </c>
      <c r="P4516" s="3">
        <f t="shared" si="71"/>
        <v>1405</v>
      </c>
      <c r="Q4516" s="3" t="str">
        <f>VLOOKUP(P4516,[1]รหัสอำเภอ!$A$2:$B$17,2,FALSE)</f>
        <v>บางบาล</v>
      </c>
    </row>
    <row r="4517" spans="1:17" x14ac:dyDescent="0.2">
      <c r="A4517" t="s">
        <v>21</v>
      </c>
      <c r="B4517">
        <v>69</v>
      </c>
      <c r="C4517">
        <v>27</v>
      </c>
      <c r="D4517">
        <v>4</v>
      </c>
      <c r="E4517">
        <v>2566</v>
      </c>
      <c r="F4517" t="s">
        <v>153</v>
      </c>
      <c r="G4517" t="s">
        <v>24</v>
      </c>
      <c r="H4517" t="s">
        <v>884</v>
      </c>
      <c r="I4517" t="s">
        <v>362</v>
      </c>
      <c r="J4517">
        <v>27</v>
      </c>
      <c r="K4517">
        <v>3</v>
      </c>
      <c r="L4517">
        <v>2497</v>
      </c>
      <c r="M4517" t="s">
        <v>155</v>
      </c>
      <c r="O4517" t="s">
        <v>22</v>
      </c>
      <c r="P4517" s="3">
        <f t="shared" si="71"/>
        <v>1406</v>
      </c>
      <c r="Q4517" s="3" t="str">
        <f>VLOOKUP(P4517,[1]รหัสอำเภอ!$A$2:$B$17,2,FALSE)</f>
        <v>บางปะอิน</v>
      </c>
    </row>
    <row r="4518" spans="1:17" x14ac:dyDescent="0.2">
      <c r="A4518" t="s">
        <v>21</v>
      </c>
      <c r="B4518">
        <v>74</v>
      </c>
      <c r="C4518">
        <v>27</v>
      </c>
      <c r="D4518">
        <v>4</v>
      </c>
      <c r="E4518">
        <v>2566</v>
      </c>
      <c r="F4518" t="s">
        <v>2130</v>
      </c>
      <c r="G4518" t="s">
        <v>514</v>
      </c>
      <c r="H4518" t="s">
        <v>828</v>
      </c>
      <c r="I4518" t="s">
        <v>26</v>
      </c>
      <c r="J4518">
        <v>14</v>
      </c>
      <c r="K4518">
        <v>5</v>
      </c>
      <c r="L4518">
        <v>2491</v>
      </c>
      <c r="M4518" t="s">
        <v>2427</v>
      </c>
      <c r="N4518" t="s">
        <v>33</v>
      </c>
      <c r="O4518" t="s">
        <v>69</v>
      </c>
      <c r="P4518" s="3">
        <f t="shared" si="71"/>
        <v>1407</v>
      </c>
      <c r="Q4518" s="3" t="str">
        <f>VLOOKUP(P4518,[1]รหัสอำเภอ!$A$2:$B$17,2,FALSE)</f>
        <v>บางปะหัน</v>
      </c>
    </row>
    <row r="4519" spans="1:17" x14ac:dyDescent="0.2">
      <c r="A4519" t="s">
        <v>15</v>
      </c>
      <c r="B4519">
        <v>79</v>
      </c>
      <c r="C4519">
        <v>27</v>
      </c>
      <c r="D4519">
        <v>4</v>
      </c>
      <c r="E4519">
        <v>2566</v>
      </c>
      <c r="F4519" t="s">
        <v>50</v>
      </c>
      <c r="G4519" t="s">
        <v>17</v>
      </c>
      <c r="H4519" t="s">
        <v>909</v>
      </c>
      <c r="I4519" t="s">
        <v>26</v>
      </c>
      <c r="J4519">
        <v>17</v>
      </c>
      <c r="K4519">
        <v>1</v>
      </c>
      <c r="L4519">
        <v>2487</v>
      </c>
      <c r="M4519" t="s">
        <v>53</v>
      </c>
      <c r="N4519" t="s">
        <v>21</v>
      </c>
      <c r="O4519" t="s">
        <v>54</v>
      </c>
      <c r="P4519" s="3">
        <f t="shared" si="71"/>
        <v>1408</v>
      </c>
      <c r="Q4519" s="3" t="str">
        <f>VLOOKUP(P4519,[1]รหัสอำเภอ!$A$2:$B$17,2,FALSE)</f>
        <v>ผักไห่</v>
      </c>
    </row>
    <row r="4520" spans="1:17" x14ac:dyDescent="0.2">
      <c r="A4520" t="s">
        <v>21</v>
      </c>
      <c r="B4520">
        <v>47</v>
      </c>
      <c r="C4520">
        <v>27</v>
      </c>
      <c r="D4520">
        <v>4</v>
      </c>
      <c r="E4520">
        <v>2566</v>
      </c>
      <c r="F4520" t="s">
        <v>97</v>
      </c>
      <c r="G4520" t="s">
        <v>17</v>
      </c>
      <c r="H4520" t="s">
        <v>130</v>
      </c>
      <c r="I4520" t="s">
        <v>52</v>
      </c>
      <c r="J4520">
        <v>21</v>
      </c>
      <c r="K4520">
        <v>6</v>
      </c>
      <c r="L4520">
        <v>2518</v>
      </c>
      <c r="M4520" t="s">
        <v>100</v>
      </c>
      <c r="N4520" t="s">
        <v>21</v>
      </c>
      <c r="O4520" t="s">
        <v>54</v>
      </c>
      <c r="P4520" s="3">
        <f t="shared" si="71"/>
        <v>1411</v>
      </c>
      <c r="Q4520" s="3" t="str">
        <f>VLOOKUP(P4520,[1]รหัสอำเภอ!$A$2:$B$17,2,FALSE)</f>
        <v>วังน้อย</v>
      </c>
    </row>
    <row r="4521" spans="1:17" x14ac:dyDescent="0.2">
      <c r="A4521" t="s">
        <v>15</v>
      </c>
      <c r="B4521">
        <v>86</v>
      </c>
      <c r="C4521">
        <v>27</v>
      </c>
      <c r="D4521">
        <v>4</v>
      </c>
      <c r="E4521">
        <v>2566</v>
      </c>
      <c r="F4521" t="s">
        <v>221</v>
      </c>
      <c r="G4521" t="s">
        <v>24</v>
      </c>
      <c r="H4521" t="s">
        <v>1407</v>
      </c>
      <c r="I4521" t="s">
        <v>19</v>
      </c>
      <c r="L4521">
        <v>2480</v>
      </c>
      <c r="M4521" t="s">
        <v>223</v>
      </c>
      <c r="O4521" t="s">
        <v>22</v>
      </c>
      <c r="P4521" s="3">
        <f t="shared" si="71"/>
        <v>1412</v>
      </c>
      <c r="Q4521" s="3" t="str">
        <f>VLOOKUP(P4521,[1]รหัสอำเภอ!$A$2:$B$17,2,FALSE)</f>
        <v>เสนา</v>
      </c>
    </row>
    <row r="4522" spans="1:17" x14ac:dyDescent="0.2">
      <c r="A4522" t="s">
        <v>21</v>
      </c>
      <c r="B4522">
        <v>32</v>
      </c>
      <c r="C4522">
        <v>27</v>
      </c>
      <c r="D4522">
        <v>4</v>
      </c>
      <c r="E4522">
        <v>2566</v>
      </c>
      <c r="F4522" t="s">
        <v>280</v>
      </c>
      <c r="G4522" t="s">
        <v>17</v>
      </c>
      <c r="H4522" t="s">
        <v>1587</v>
      </c>
      <c r="I4522" t="s">
        <v>142</v>
      </c>
      <c r="J4522">
        <v>26</v>
      </c>
      <c r="K4522">
        <v>12</v>
      </c>
      <c r="L4522">
        <v>2533</v>
      </c>
      <c r="M4522" t="s">
        <v>1588</v>
      </c>
      <c r="N4522" t="s">
        <v>21</v>
      </c>
      <c r="O4522" t="s">
        <v>22</v>
      </c>
      <c r="P4522" s="3">
        <f t="shared" si="71"/>
        <v>1413</v>
      </c>
      <c r="Q4522" s="3" t="str">
        <f>VLOOKUP(P4522,[1]รหัสอำเภอ!$A$2:$B$17,2,FALSE)</f>
        <v>บางซ้าย</v>
      </c>
    </row>
    <row r="4523" spans="1:17" x14ac:dyDescent="0.2">
      <c r="A4523" t="s">
        <v>21</v>
      </c>
      <c r="B4523">
        <v>29</v>
      </c>
      <c r="C4523">
        <v>28</v>
      </c>
      <c r="D4523">
        <v>4</v>
      </c>
      <c r="E4523">
        <v>2566</v>
      </c>
      <c r="F4523" t="s">
        <v>16</v>
      </c>
      <c r="G4523" t="s">
        <v>17</v>
      </c>
      <c r="H4523" t="s">
        <v>228</v>
      </c>
      <c r="I4523" t="s">
        <v>2428</v>
      </c>
      <c r="J4523">
        <v>14</v>
      </c>
      <c r="K4523">
        <v>3</v>
      </c>
      <c r="L4523">
        <v>2537</v>
      </c>
      <c r="M4523" t="s">
        <v>20</v>
      </c>
      <c r="N4523" t="s">
        <v>21</v>
      </c>
      <c r="O4523" t="s">
        <v>22</v>
      </c>
      <c r="P4523" s="3">
        <f t="shared" si="71"/>
        <v>1401</v>
      </c>
      <c r="Q4523" s="3" t="str">
        <f>VLOOKUP(P4523,[1]รหัสอำเภอ!$A$2:$B$17,2,FALSE)</f>
        <v>พระนครศรีอยุธยา</v>
      </c>
    </row>
    <row r="4524" spans="1:17" x14ac:dyDescent="0.2">
      <c r="A4524" t="s">
        <v>15</v>
      </c>
      <c r="B4524">
        <v>82</v>
      </c>
      <c r="C4524">
        <v>28</v>
      </c>
      <c r="D4524">
        <v>4</v>
      </c>
      <c r="E4524">
        <v>2566</v>
      </c>
      <c r="F4524" t="s">
        <v>16</v>
      </c>
      <c r="G4524" t="s">
        <v>17</v>
      </c>
      <c r="H4524" t="s">
        <v>85</v>
      </c>
      <c r="I4524" t="s">
        <v>89</v>
      </c>
      <c r="J4524">
        <v>6</v>
      </c>
      <c r="K4524">
        <v>1</v>
      </c>
      <c r="L4524">
        <v>2484</v>
      </c>
      <c r="M4524" t="s">
        <v>20</v>
      </c>
      <c r="N4524" t="s">
        <v>21</v>
      </c>
      <c r="O4524" t="s">
        <v>22</v>
      </c>
      <c r="P4524" s="3">
        <f t="shared" si="71"/>
        <v>1401</v>
      </c>
      <c r="Q4524" s="3" t="str">
        <f>VLOOKUP(P4524,[1]รหัสอำเภอ!$A$2:$B$17,2,FALSE)</f>
        <v>พระนครศรีอยุธยา</v>
      </c>
    </row>
    <row r="4525" spans="1:17" x14ac:dyDescent="0.2">
      <c r="A4525" t="s">
        <v>21</v>
      </c>
      <c r="B4525">
        <v>61</v>
      </c>
      <c r="C4525">
        <v>28</v>
      </c>
      <c r="D4525">
        <v>4</v>
      </c>
      <c r="E4525">
        <v>2566</v>
      </c>
      <c r="F4525" t="s">
        <v>16</v>
      </c>
      <c r="G4525" t="s">
        <v>17</v>
      </c>
      <c r="H4525" t="s">
        <v>1252</v>
      </c>
      <c r="I4525" t="s">
        <v>83</v>
      </c>
      <c r="J4525">
        <v>9</v>
      </c>
      <c r="K4525">
        <v>8</v>
      </c>
      <c r="L4525">
        <v>2504</v>
      </c>
      <c r="M4525" t="s">
        <v>20</v>
      </c>
      <c r="N4525" t="s">
        <v>21</v>
      </c>
      <c r="O4525" t="s">
        <v>22</v>
      </c>
      <c r="P4525" s="3">
        <f t="shared" si="71"/>
        <v>1401</v>
      </c>
      <c r="Q4525" s="3" t="str">
        <f>VLOOKUP(P4525,[1]รหัสอำเภอ!$A$2:$B$17,2,FALSE)</f>
        <v>พระนครศรีอยุธยา</v>
      </c>
    </row>
    <row r="4526" spans="1:17" x14ac:dyDescent="0.2">
      <c r="A4526" t="s">
        <v>15</v>
      </c>
      <c r="B4526">
        <v>0</v>
      </c>
      <c r="C4526">
        <v>28</v>
      </c>
      <c r="D4526">
        <v>4</v>
      </c>
      <c r="E4526">
        <v>2566</v>
      </c>
      <c r="F4526" t="s">
        <v>50</v>
      </c>
      <c r="G4526" t="s">
        <v>17</v>
      </c>
      <c r="H4526" t="s">
        <v>625</v>
      </c>
      <c r="I4526" t="s">
        <v>2429</v>
      </c>
      <c r="J4526">
        <v>21</v>
      </c>
      <c r="K4526">
        <v>4</v>
      </c>
      <c r="L4526">
        <v>2566</v>
      </c>
      <c r="M4526" t="s">
        <v>53</v>
      </c>
      <c r="N4526" t="s">
        <v>21</v>
      </c>
      <c r="O4526" t="s">
        <v>54</v>
      </c>
      <c r="P4526" s="3">
        <f t="shared" si="71"/>
        <v>1401</v>
      </c>
      <c r="Q4526" s="3" t="str">
        <f>VLOOKUP(P4526,[1]รหัสอำเภอ!$A$2:$B$17,2,FALSE)</f>
        <v>พระนครศรีอยุธยา</v>
      </c>
    </row>
    <row r="4527" spans="1:17" x14ac:dyDescent="0.2">
      <c r="A4527" t="s">
        <v>21</v>
      </c>
      <c r="B4527">
        <v>60</v>
      </c>
      <c r="C4527">
        <v>28</v>
      </c>
      <c r="D4527">
        <v>4</v>
      </c>
      <c r="E4527">
        <v>2566</v>
      </c>
      <c r="F4527" t="s">
        <v>16</v>
      </c>
      <c r="G4527" t="s">
        <v>17</v>
      </c>
      <c r="H4527" t="s">
        <v>1402</v>
      </c>
      <c r="I4527" t="s">
        <v>83</v>
      </c>
      <c r="J4527">
        <v>29</v>
      </c>
      <c r="K4527">
        <v>12</v>
      </c>
      <c r="L4527">
        <v>2505</v>
      </c>
      <c r="M4527" t="s">
        <v>20</v>
      </c>
      <c r="N4527" t="s">
        <v>21</v>
      </c>
      <c r="O4527" t="s">
        <v>22</v>
      </c>
      <c r="P4527" s="3">
        <f t="shared" si="71"/>
        <v>1402</v>
      </c>
      <c r="Q4527" s="3" t="str">
        <f>VLOOKUP(P4527,[1]รหัสอำเภอ!$A$2:$B$17,2,FALSE)</f>
        <v>ท่าเรือ</v>
      </c>
    </row>
    <row r="4528" spans="1:17" x14ac:dyDescent="0.2">
      <c r="A4528" t="s">
        <v>15</v>
      </c>
      <c r="B4528">
        <v>90</v>
      </c>
      <c r="C4528">
        <v>28</v>
      </c>
      <c r="D4528">
        <v>4</v>
      </c>
      <c r="E4528">
        <v>2566</v>
      </c>
      <c r="F4528" t="s">
        <v>573</v>
      </c>
      <c r="G4528" t="s">
        <v>24</v>
      </c>
      <c r="H4528" t="s">
        <v>1294</v>
      </c>
      <c r="I4528" t="s">
        <v>26</v>
      </c>
      <c r="J4528">
        <v>21</v>
      </c>
      <c r="K4528">
        <v>12</v>
      </c>
      <c r="L4528">
        <v>2475</v>
      </c>
      <c r="M4528" t="s">
        <v>575</v>
      </c>
      <c r="O4528" t="s">
        <v>22</v>
      </c>
      <c r="P4528" s="3">
        <f t="shared" si="71"/>
        <v>1403</v>
      </c>
      <c r="Q4528" s="3" t="str">
        <f>VLOOKUP(P4528,[1]รหัสอำเภอ!$A$2:$B$17,2,FALSE)</f>
        <v>นครหลวง</v>
      </c>
    </row>
    <row r="4529" spans="1:17" x14ac:dyDescent="0.2">
      <c r="A4529" t="s">
        <v>21</v>
      </c>
      <c r="B4529">
        <v>82</v>
      </c>
      <c r="C4529">
        <v>28</v>
      </c>
      <c r="D4529">
        <v>4</v>
      </c>
      <c r="E4529">
        <v>2566</v>
      </c>
      <c r="F4529" t="s">
        <v>16</v>
      </c>
      <c r="G4529" t="s">
        <v>17</v>
      </c>
      <c r="H4529" t="s">
        <v>2246</v>
      </c>
      <c r="I4529" t="s">
        <v>83</v>
      </c>
      <c r="L4529">
        <v>2484</v>
      </c>
      <c r="M4529" t="s">
        <v>20</v>
      </c>
      <c r="N4529" t="s">
        <v>21</v>
      </c>
      <c r="O4529" t="s">
        <v>22</v>
      </c>
      <c r="P4529" s="3">
        <f t="shared" si="71"/>
        <v>1403</v>
      </c>
      <c r="Q4529" s="3" t="str">
        <f>VLOOKUP(P4529,[1]รหัสอำเภอ!$A$2:$B$17,2,FALSE)</f>
        <v>นครหลวง</v>
      </c>
    </row>
    <row r="4530" spans="1:17" x14ac:dyDescent="0.2">
      <c r="A4530" t="s">
        <v>21</v>
      </c>
      <c r="B4530">
        <v>67</v>
      </c>
      <c r="C4530">
        <v>28</v>
      </c>
      <c r="D4530">
        <v>4</v>
      </c>
      <c r="E4530">
        <v>2566</v>
      </c>
      <c r="F4530" t="s">
        <v>2430</v>
      </c>
      <c r="G4530" t="s">
        <v>17</v>
      </c>
      <c r="H4530" t="s">
        <v>1345</v>
      </c>
      <c r="I4530" t="s">
        <v>174</v>
      </c>
      <c r="J4530">
        <v>2</v>
      </c>
      <c r="K4530">
        <v>9</v>
      </c>
      <c r="L4530">
        <v>2498</v>
      </c>
      <c r="M4530" t="s">
        <v>2431</v>
      </c>
      <c r="N4530" t="s">
        <v>21</v>
      </c>
      <c r="O4530" t="s">
        <v>2074</v>
      </c>
      <c r="P4530" s="3">
        <f t="shared" si="71"/>
        <v>1403</v>
      </c>
      <c r="Q4530" s="3" t="str">
        <f>VLOOKUP(P4530,[1]รหัสอำเภอ!$A$2:$B$17,2,FALSE)</f>
        <v>นครหลวง</v>
      </c>
    </row>
    <row r="4531" spans="1:17" x14ac:dyDescent="0.2">
      <c r="A4531" t="s">
        <v>21</v>
      </c>
      <c r="B4531">
        <v>91</v>
      </c>
      <c r="C4531">
        <v>28</v>
      </c>
      <c r="D4531">
        <v>4</v>
      </c>
      <c r="E4531">
        <v>2566</v>
      </c>
      <c r="F4531" t="s">
        <v>461</v>
      </c>
      <c r="G4531" t="s">
        <v>24</v>
      </c>
      <c r="H4531" t="s">
        <v>462</v>
      </c>
      <c r="I4531" t="s">
        <v>413</v>
      </c>
      <c r="L4531">
        <v>2475</v>
      </c>
      <c r="M4531" t="s">
        <v>463</v>
      </c>
      <c r="O4531" t="s">
        <v>22</v>
      </c>
      <c r="P4531" s="3">
        <f t="shared" si="71"/>
        <v>1403</v>
      </c>
      <c r="Q4531" s="3" t="str">
        <f>VLOOKUP(P4531,[1]รหัสอำเภอ!$A$2:$B$17,2,FALSE)</f>
        <v>นครหลวง</v>
      </c>
    </row>
    <row r="4532" spans="1:17" x14ac:dyDescent="0.2">
      <c r="A4532" t="s">
        <v>15</v>
      </c>
      <c r="B4532">
        <v>12</v>
      </c>
      <c r="C4532">
        <v>28</v>
      </c>
      <c r="D4532">
        <v>4</v>
      </c>
      <c r="E4532">
        <v>2566</v>
      </c>
      <c r="F4532" t="s">
        <v>70</v>
      </c>
      <c r="G4532" t="s">
        <v>17</v>
      </c>
      <c r="H4532" t="s">
        <v>2146</v>
      </c>
      <c r="I4532" t="s">
        <v>52</v>
      </c>
      <c r="J4532">
        <v>20</v>
      </c>
      <c r="K4532">
        <v>11</v>
      </c>
      <c r="L4532">
        <v>2553</v>
      </c>
      <c r="M4532" t="s">
        <v>73</v>
      </c>
      <c r="N4532" t="s">
        <v>21</v>
      </c>
      <c r="O4532" t="s">
        <v>22</v>
      </c>
      <c r="P4532" s="3">
        <f t="shared" si="71"/>
        <v>1404</v>
      </c>
      <c r="Q4532" s="3" t="str">
        <f>VLOOKUP(P4532,[1]รหัสอำเภอ!$A$2:$B$17,2,FALSE)</f>
        <v>บางไทร</v>
      </c>
    </row>
    <row r="4533" spans="1:17" x14ac:dyDescent="0.2">
      <c r="A4533" t="s">
        <v>15</v>
      </c>
      <c r="B4533">
        <v>40</v>
      </c>
      <c r="C4533">
        <v>28</v>
      </c>
      <c r="D4533">
        <v>4</v>
      </c>
      <c r="E4533">
        <v>2566</v>
      </c>
      <c r="F4533" t="s">
        <v>70</v>
      </c>
      <c r="G4533" t="s">
        <v>17</v>
      </c>
      <c r="H4533" t="s">
        <v>1928</v>
      </c>
      <c r="I4533" t="s">
        <v>453</v>
      </c>
      <c r="J4533">
        <v>20</v>
      </c>
      <c r="K4533">
        <v>8</v>
      </c>
      <c r="L4533">
        <v>2525</v>
      </c>
      <c r="M4533" t="s">
        <v>73</v>
      </c>
      <c r="N4533" t="s">
        <v>21</v>
      </c>
      <c r="O4533" t="s">
        <v>22</v>
      </c>
      <c r="P4533" s="3">
        <f t="shared" si="71"/>
        <v>1404</v>
      </c>
      <c r="Q4533" s="3" t="str">
        <f>VLOOKUP(P4533,[1]รหัสอำเภอ!$A$2:$B$17,2,FALSE)</f>
        <v>บางไทร</v>
      </c>
    </row>
    <row r="4534" spans="1:17" x14ac:dyDescent="0.2">
      <c r="A4534" t="s">
        <v>21</v>
      </c>
      <c r="B4534">
        <v>59</v>
      </c>
      <c r="C4534">
        <v>28</v>
      </c>
      <c r="D4534">
        <v>4</v>
      </c>
      <c r="E4534">
        <v>2566</v>
      </c>
      <c r="F4534" t="s">
        <v>97</v>
      </c>
      <c r="G4534" t="s">
        <v>17</v>
      </c>
      <c r="H4534" t="s">
        <v>2432</v>
      </c>
      <c r="I4534" t="s">
        <v>26</v>
      </c>
      <c r="J4534">
        <v>9</v>
      </c>
      <c r="K4534">
        <v>8</v>
      </c>
      <c r="L4534">
        <v>2506</v>
      </c>
      <c r="M4534" t="s">
        <v>100</v>
      </c>
      <c r="N4534" t="s">
        <v>21</v>
      </c>
      <c r="O4534" t="s">
        <v>54</v>
      </c>
      <c r="P4534" s="3">
        <f t="shared" si="71"/>
        <v>1404</v>
      </c>
      <c r="Q4534" s="3" t="str">
        <f>VLOOKUP(P4534,[1]รหัสอำเภอ!$A$2:$B$17,2,FALSE)</f>
        <v>บางไทร</v>
      </c>
    </row>
    <row r="4535" spans="1:17" x14ac:dyDescent="0.2">
      <c r="A4535" t="s">
        <v>21</v>
      </c>
      <c r="B4535">
        <v>48</v>
      </c>
      <c r="C4535">
        <v>28</v>
      </c>
      <c r="D4535">
        <v>4</v>
      </c>
      <c r="E4535">
        <v>2566</v>
      </c>
      <c r="F4535" t="s">
        <v>16</v>
      </c>
      <c r="G4535" t="s">
        <v>17</v>
      </c>
      <c r="H4535" t="s">
        <v>798</v>
      </c>
      <c r="I4535" t="s">
        <v>830</v>
      </c>
      <c r="J4535">
        <v>13</v>
      </c>
      <c r="K4535">
        <v>8</v>
      </c>
      <c r="L4535">
        <v>2517</v>
      </c>
      <c r="M4535" t="s">
        <v>20</v>
      </c>
      <c r="N4535" t="s">
        <v>21</v>
      </c>
      <c r="O4535" t="s">
        <v>22</v>
      </c>
      <c r="P4535" s="3">
        <f t="shared" si="71"/>
        <v>1406</v>
      </c>
      <c r="Q4535" s="3" t="str">
        <f>VLOOKUP(P4535,[1]รหัสอำเภอ!$A$2:$B$17,2,FALSE)</f>
        <v>บางปะอิน</v>
      </c>
    </row>
    <row r="4536" spans="1:17" x14ac:dyDescent="0.2">
      <c r="A4536" t="s">
        <v>21</v>
      </c>
      <c r="B4536">
        <v>68</v>
      </c>
      <c r="C4536">
        <v>28</v>
      </c>
      <c r="D4536">
        <v>4</v>
      </c>
      <c r="E4536">
        <v>2566</v>
      </c>
      <c r="F4536" t="s">
        <v>16</v>
      </c>
      <c r="G4536" t="s">
        <v>17</v>
      </c>
      <c r="H4536" t="s">
        <v>584</v>
      </c>
      <c r="I4536" t="s">
        <v>44</v>
      </c>
      <c r="L4536">
        <v>2498</v>
      </c>
      <c r="M4536" t="s">
        <v>20</v>
      </c>
      <c r="N4536" t="s">
        <v>21</v>
      </c>
      <c r="O4536" t="s">
        <v>22</v>
      </c>
      <c r="P4536" s="3">
        <f t="shared" si="71"/>
        <v>1406</v>
      </c>
      <c r="Q4536" s="3" t="str">
        <f>VLOOKUP(P4536,[1]รหัสอำเภอ!$A$2:$B$17,2,FALSE)</f>
        <v>บางปะอิน</v>
      </c>
    </row>
    <row r="4537" spans="1:17" x14ac:dyDescent="0.2">
      <c r="A4537" t="s">
        <v>21</v>
      </c>
      <c r="B4537">
        <v>55</v>
      </c>
      <c r="C4537">
        <v>28</v>
      </c>
      <c r="D4537">
        <v>4</v>
      </c>
      <c r="E4537">
        <v>2566</v>
      </c>
      <c r="F4537" t="s">
        <v>59</v>
      </c>
      <c r="G4537" t="s">
        <v>17</v>
      </c>
      <c r="H4537" t="s">
        <v>1215</v>
      </c>
      <c r="I4537" t="s">
        <v>1772</v>
      </c>
      <c r="J4537">
        <v>6</v>
      </c>
      <c r="K4537">
        <v>8</v>
      </c>
      <c r="L4537">
        <v>2510</v>
      </c>
      <c r="M4537" t="s">
        <v>62</v>
      </c>
      <c r="N4537" t="s">
        <v>21</v>
      </c>
      <c r="O4537" t="s">
        <v>22</v>
      </c>
      <c r="P4537" s="3">
        <f t="shared" si="71"/>
        <v>1408</v>
      </c>
      <c r="Q4537" s="3" t="str">
        <f>VLOOKUP(P4537,[1]รหัสอำเภอ!$A$2:$B$17,2,FALSE)</f>
        <v>ผักไห่</v>
      </c>
    </row>
    <row r="4538" spans="1:17" x14ac:dyDescent="0.2">
      <c r="A4538" t="s">
        <v>15</v>
      </c>
      <c r="B4538">
        <v>74</v>
      </c>
      <c r="C4538">
        <v>28</v>
      </c>
      <c r="D4538">
        <v>4</v>
      </c>
      <c r="E4538">
        <v>2566</v>
      </c>
      <c r="F4538" t="s">
        <v>339</v>
      </c>
      <c r="G4538" t="s">
        <v>24</v>
      </c>
      <c r="H4538" t="s">
        <v>1760</v>
      </c>
      <c r="I4538" t="s">
        <v>783</v>
      </c>
      <c r="L4538">
        <v>2492</v>
      </c>
      <c r="M4538" t="s">
        <v>341</v>
      </c>
      <c r="O4538" t="s">
        <v>22</v>
      </c>
      <c r="P4538" s="3">
        <f t="shared" si="71"/>
        <v>1408</v>
      </c>
      <c r="Q4538" s="3" t="str">
        <f>VLOOKUP(P4538,[1]รหัสอำเภอ!$A$2:$B$17,2,FALSE)</f>
        <v>ผักไห่</v>
      </c>
    </row>
    <row r="4539" spans="1:17" x14ac:dyDescent="0.2">
      <c r="A4539" t="s">
        <v>15</v>
      </c>
      <c r="B4539">
        <v>45</v>
      </c>
      <c r="C4539">
        <v>28</v>
      </c>
      <c r="D4539">
        <v>4</v>
      </c>
      <c r="E4539">
        <v>2566</v>
      </c>
      <c r="F4539" t="s">
        <v>59</v>
      </c>
      <c r="G4539" t="s">
        <v>17</v>
      </c>
      <c r="H4539" t="s">
        <v>1859</v>
      </c>
      <c r="I4539" t="s">
        <v>26</v>
      </c>
      <c r="J4539">
        <v>3</v>
      </c>
      <c r="K4539">
        <v>10</v>
      </c>
      <c r="L4539">
        <v>2520</v>
      </c>
      <c r="M4539" t="s">
        <v>62</v>
      </c>
      <c r="N4539" t="s">
        <v>21</v>
      </c>
      <c r="O4539" t="s">
        <v>22</v>
      </c>
      <c r="P4539" s="3">
        <f t="shared" si="71"/>
        <v>1408</v>
      </c>
      <c r="Q4539" s="3" t="str">
        <f>VLOOKUP(P4539,[1]รหัสอำเภอ!$A$2:$B$17,2,FALSE)</f>
        <v>ผักไห่</v>
      </c>
    </row>
    <row r="4540" spans="1:17" x14ac:dyDescent="0.2">
      <c r="A4540" t="s">
        <v>15</v>
      </c>
      <c r="B4540">
        <v>85</v>
      </c>
      <c r="C4540">
        <v>28</v>
      </c>
      <c r="D4540">
        <v>4</v>
      </c>
      <c r="E4540">
        <v>2566</v>
      </c>
      <c r="F4540" t="s">
        <v>70</v>
      </c>
      <c r="G4540" t="s">
        <v>17</v>
      </c>
      <c r="H4540" t="s">
        <v>1281</v>
      </c>
      <c r="I4540" t="s">
        <v>72</v>
      </c>
      <c r="L4540">
        <v>2481</v>
      </c>
      <c r="M4540" t="s">
        <v>73</v>
      </c>
      <c r="N4540" t="s">
        <v>21</v>
      </c>
      <c r="O4540" t="s">
        <v>22</v>
      </c>
      <c r="P4540" s="3">
        <f t="shared" si="71"/>
        <v>1410</v>
      </c>
      <c r="Q4540" s="3" t="str">
        <f>VLOOKUP(P4540,[1]รหัสอำเภอ!$A$2:$B$17,2,FALSE)</f>
        <v>ลาดบัวหลวง</v>
      </c>
    </row>
    <row r="4541" spans="1:17" x14ac:dyDescent="0.2">
      <c r="A4541" t="s">
        <v>21</v>
      </c>
      <c r="B4541">
        <v>56</v>
      </c>
      <c r="C4541">
        <v>28</v>
      </c>
      <c r="D4541">
        <v>4</v>
      </c>
      <c r="E4541">
        <v>2566</v>
      </c>
      <c r="F4541" t="s">
        <v>70</v>
      </c>
      <c r="G4541" t="s">
        <v>17</v>
      </c>
      <c r="H4541" t="s">
        <v>1056</v>
      </c>
      <c r="I4541" t="s">
        <v>969</v>
      </c>
      <c r="J4541">
        <v>23</v>
      </c>
      <c r="K4541">
        <v>5</v>
      </c>
      <c r="L4541">
        <v>2509</v>
      </c>
      <c r="M4541" t="s">
        <v>73</v>
      </c>
      <c r="N4541" t="s">
        <v>21</v>
      </c>
      <c r="O4541" t="s">
        <v>22</v>
      </c>
      <c r="P4541" s="3">
        <f t="shared" si="71"/>
        <v>1412</v>
      </c>
      <c r="Q4541" s="3" t="str">
        <f>VLOOKUP(P4541,[1]รหัสอำเภอ!$A$2:$B$17,2,FALSE)</f>
        <v>เสนา</v>
      </c>
    </row>
    <row r="4542" spans="1:17" x14ac:dyDescent="0.2">
      <c r="A4542" t="s">
        <v>15</v>
      </c>
      <c r="B4542">
        <v>94</v>
      </c>
      <c r="C4542">
        <v>28</v>
      </c>
      <c r="D4542">
        <v>4</v>
      </c>
      <c r="E4542">
        <v>2566</v>
      </c>
      <c r="F4542" t="s">
        <v>543</v>
      </c>
      <c r="G4542" t="s">
        <v>24</v>
      </c>
      <c r="H4542" t="s">
        <v>1286</v>
      </c>
      <c r="I4542" t="s">
        <v>19</v>
      </c>
      <c r="L4542">
        <v>2472</v>
      </c>
      <c r="M4542" t="s">
        <v>545</v>
      </c>
      <c r="O4542" t="s">
        <v>22</v>
      </c>
      <c r="P4542" s="3">
        <f t="shared" si="71"/>
        <v>1415</v>
      </c>
      <c r="Q4542" s="3" t="str">
        <f>VLOOKUP(P4542,[1]รหัสอำเภอ!$A$2:$B$17,2,FALSE)</f>
        <v>มหาราช</v>
      </c>
    </row>
    <row r="4543" spans="1:17" x14ac:dyDescent="0.2">
      <c r="A4543" t="s">
        <v>15</v>
      </c>
      <c r="B4543">
        <v>97</v>
      </c>
      <c r="C4543">
        <v>29</v>
      </c>
      <c r="D4543">
        <v>4</v>
      </c>
      <c r="E4543">
        <v>2566</v>
      </c>
      <c r="F4543" t="s">
        <v>77</v>
      </c>
      <c r="G4543" t="s">
        <v>24</v>
      </c>
      <c r="H4543" t="s">
        <v>1094</v>
      </c>
      <c r="I4543" t="s">
        <v>26</v>
      </c>
      <c r="L4543">
        <v>2469</v>
      </c>
      <c r="M4543" t="s">
        <v>80</v>
      </c>
      <c r="O4543" t="s">
        <v>22</v>
      </c>
      <c r="P4543" s="3">
        <f t="shared" si="71"/>
        <v>1414</v>
      </c>
      <c r="Q4543" s="3" t="str">
        <f>VLOOKUP(P4543,[1]รหัสอำเภอ!$A$2:$B$17,2,FALSE)</f>
        <v>อุทัย</v>
      </c>
    </row>
    <row r="4544" spans="1:17" x14ac:dyDescent="0.2">
      <c r="A4544" t="s">
        <v>15</v>
      </c>
      <c r="B4544">
        <v>95</v>
      </c>
      <c r="C4544">
        <v>29</v>
      </c>
      <c r="D4544">
        <v>4</v>
      </c>
      <c r="E4544">
        <v>2566</v>
      </c>
      <c r="F4544" t="s">
        <v>1593</v>
      </c>
      <c r="G4544" t="s">
        <v>24</v>
      </c>
      <c r="H4544" t="s">
        <v>2300</v>
      </c>
      <c r="I4544" t="s">
        <v>19</v>
      </c>
      <c r="L4544">
        <v>2471</v>
      </c>
      <c r="M4544" t="s">
        <v>1594</v>
      </c>
      <c r="O4544" t="s">
        <v>22</v>
      </c>
      <c r="P4544" s="3">
        <f t="shared" si="71"/>
        <v>1416</v>
      </c>
      <c r="Q4544" s="3" t="str">
        <f>VLOOKUP(P4544,[1]รหัสอำเภอ!$A$2:$B$17,2,FALSE)</f>
        <v>บ้านแพรก</v>
      </c>
    </row>
    <row r="4545" spans="1:17" x14ac:dyDescent="0.2">
      <c r="A4545" t="s">
        <v>15</v>
      </c>
      <c r="B4545">
        <v>92</v>
      </c>
      <c r="C4545">
        <v>29</v>
      </c>
      <c r="D4545">
        <v>4</v>
      </c>
      <c r="E4545">
        <v>2566</v>
      </c>
      <c r="F4545" t="s">
        <v>16</v>
      </c>
      <c r="G4545" t="s">
        <v>24</v>
      </c>
      <c r="H4545" t="s">
        <v>228</v>
      </c>
      <c r="I4545" t="s">
        <v>19</v>
      </c>
      <c r="L4545">
        <v>2474</v>
      </c>
      <c r="M4545" t="s">
        <v>188</v>
      </c>
      <c r="O4545" t="s">
        <v>22</v>
      </c>
      <c r="P4545" s="3">
        <f t="shared" si="71"/>
        <v>1401</v>
      </c>
      <c r="Q4545" s="3" t="str">
        <f>VLOOKUP(P4545,[1]รหัสอำเภอ!$A$2:$B$17,2,FALSE)</f>
        <v>พระนครศรีอยุธยา</v>
      </c>
    </row>
    <row r="4546" spans="1:17" x14ac:dyDescent="0.2">
      <c r="A4546" t="s">
        <v>15</v>
      </c>
      <c r="B4546">
        <v>98</v>
      </c>
      <c r="C4546">
        <v>29</v>
      </c>
      <c r="D4546">
        <v>4</v>
      </c>
      <c r="E4546">
        <v>2566</v>
      </c>
      <c r="F4546" t="s">
        <v>42</v>
      </c>
      <c r="G4546" t="s">
        <v>24</v>
      </c>
      <c r="H4546" t="s">
        <v>735</v>
      </c>
      <c r="I4546" t="s">
        <v>2433</v>
      </c>
      <c r="L4546">
        <v>2468</v>
      </c>
      <c r="M4546" t="s">
        <v>230</v>
      </c>
      <c r="O4546" t="s">
        <v>22</v>
      </c>
      <c r="P4546" s="3">
        <f t="shared" si="71"/>
        <v>1401</v>
      </c>
      <c r="Q4546" s="3" t="str">
        <f>VLOOKUP(P4546,[1]รหัสอำเภอ!$A$2:$B$17,2,FALSE)</f>
        <v>พระนครศรีอยุธยา</v>
      </c>
    </row>
    <row r="4547" spans="1:17" x14ac:dyDescent="0.2">
      <c r="A4547" t="s">
        <v>15</v>
      </c>
      <c r="B4547">
        <v>86</v>
      </c>
      <c r="C4547">
        <v>29</v>
      </c>
      <c r="D4547">
        <v>4</v>
      </c>
      <c r="E4547">
        <v>2566</v>
      </c>
      <c r="F4547" t="s">
        <v>401</v>
      </c>
      <c r="G4547" t="s">
        <v>24</v>
      </c>
      <c r="H4547" t="s">
        <v>1828</v>
      </c>
      <c r="I4547" t="s">
        <v>26</v>
      </c>
      <c r="J4547">
        <v>26</v>
      </c>
      <c r="K4547">
        <v>6</v>
      </c>
      <c r="L4547">
        <v>2479</v>
      </c>
      <c r="M4547" t="s">
        <v>403</v>
      </c>
      <c r="O4547" t="s">
        <v>22</v>
      </c>
      <c r="P4547" s="3">
        <f t="shared" si="71"/>
        <v>1402</v>
      </c>
      <c r="Q4547" s="3" t="str">
        <f>VLOOKUP(P4547,[1]รหัสอำเภอ!$A$2:$B$17,2,FALSE)</f>
        <v>ท่าเรือ</v>
      </c>
    </row>
    <row r="4548" spans="1:17" x14ac:dyDescent="0.2">
      <c r="A4548" t="s">
        <v>21</v>
      </c>
      <c r="B4548">
        <v>85</v>
      </c>
      <c r="C4548">
        <v>29</v>
      </c>
      <c r="D4548">
        <v>4</v>
      </c>
      <c r="E4548">
        <v>2566</v>
      </c>
      <c r="F4548" t="s">
        <v>16</v>
      </c>
      <c r="G4548" t="s">
        <v>17</v>
      </c>
      <c r="H4548" t="s">
        <v>1642</v>
      </c>
      <c r="I4548" t="s">
        <v>207</v>
      </c>
      <c r="L4548">
        <v>2481</v>
      </c>
      <c r="M4548" t="s">
        <v>20</v>
      </c>
      <c r="N4548" t="s">
        <v>21</v>
      </c>
      <c r="O4548" t="s">
        <v>22</v>
      </c>
      <c r="P4548" s="3">
        <f t="shared" si="71"/>
        <v>1403</v>
      </c>
      <c r="Q4548" s="3" t="str">
        <f>VLOOKUP(P4548,[1]รหัสอำเภอ!$A$2:$B$17,2,FALSE)</f>
        <v>นครหลวง</v>
      </c>
    </row>
    <row r="4549" spans="1:17" x14ac:dyDescent="0.2">
      <c r="A4549" t="s">
        <v>21</v>
      </c>
      <c r="B4549">
        <v>103</v>
      </c>
      <c r="C4549">
        <v>29</v>
      </c>
      <c r="D4549">
        <v>4</v>
      </c>
      <c r="E4549">
        <v>2566</v>
      </c>
      <c r="F4549" t="s">
        <v>35</v>
      </c>
      <c r="G4549" t="s">
        <v>17</v>
      </c>
      <c r="H4549" t="s">
        <v>1048</v>
      </c>
      <c r="I4549" t="s">
        <v>26</v>
      </c>
      <c r="L4549">
        <v>2463</v>
      </c>
      <c r="M4549" t="s">
        <v>373</v>
      </c>
      <c r="N4549" t="s">
        <v>21</v>
      </c>
      <c r="O4549" t="s">
        <v>22</v>
      </c>
      <c r="P4549" s="3">
        <f t="shared" ref="P4549:P4612" si="72">VALUE(LEFT(H4549,4))</f>
        <v>1404</v>
      </c>
      <c r="Q4549" s="3" t="str">
        <f>VLOOKUP(P4549,[1]รหัสอำเภอ!$A$2:$B$17,2,FALSE)</f>
        <v>บางไทร</v>
      </c>
    </row>
    <row r="4550" spans="1:17" x14ac:dyDescent="0.2">
      <c r="A4550" t="s">
        <v>21</v>
      </c>
      <c r="B4550">
        <v>85</v>
      </c>
      <c r="C4550">
        <v>29</v>
      </c>
      <c r="D4550">
        <v>4</v>
      </c>
      <c r="E4550">
        <v>2566</v>
      </c>
      <c r="F4550" t="s">
        <v>35</v>
      </c>
      <c r="G4550" t="s">
        <v>24</v>
      </c>
      <c r="H4550" t="s">
        <v>1682</v>
      </c>
      <c r="I4550" t="s">
        <v>26</v>
      </c>
      <c r="L4550">
        <v>2481</v>
      </c>
      <c r="M4550" t="s">
        <v>37</v>
      </c>
      <c r="O4550" t="s">
        <v>22</v>
      </c>
      <c r="P4550" s="3">
        <f t="shared" si="72"/>
        <v>1404</v>
      </c>
      <c r="Q4550" s="3" t="str">
        <f>VLOOKUP(P4550,[1]รหัสอำเภอ!$A$2:$B$17,2,FALSE)</f>
        <v>บางไทร</v>
      </c>
    </row>
    <row r="4551" spans="1:17" x14ac:dyDescent="0.2">
      <c r="A4551" t="s">
        <v>15</v>
      </c>
      <c r="B4551">
        <v>90</v>
      </c>
      <c r="C4551">
        <v>29</v>
      </c>
      <c r="D4551">
        <v>4</v>
      </c>
      <c r="E4551">
        <v>2566</v>
      </c>
      <c r="F4551" t="s">
        <v>35</v>
      </c>
      <c r="G4551" t="s">
        <v>24</v>
      </c>
      <c r="H4551" t="s">
        <v>430</v>
      </c>
      <c r="I4551" t="s">
        <v>19</v>
      </c>
      <c r="L4551">
        <v>2476</v>
      </c>
      <c r="M4551" t="s">
        <v>37</v>
      </c>
      <c r="O4551" t="s">
        <v>22</v>
      </c>
      <c r="P4551" s="3">
        <f t="shared" si="72"/>
        <v>1404</v>
      </c>
      <c r="Q4551" s="3" t="str">
        <f>VLOOKUP(P4551,[1]รหัสอำเภอ!$A$2:$B$17,2,FALSE)</f>
        <v>บางไทร</v>
      </c>
    </row>
    <row r="4552" spans="1:17" x14ac:dyDescent="0.2">
      <c r="A4552" t="s">
        <v>15</v>
      </c>
      <c r="B4552">
        <v>94</v>
      </c>
      <c r="C4552">
        <v>29</v>
      </c>
      <c r="D4552">
        <v>4</v>
      </c>
      <c r="E4552">
        <v>2566</v>
      </c>
      <c r="F4552" t="s">
        <v>312</v>
      </c>
      <c r="G4552" t="s">
        <v>24</v>
      </c>
      <c r="H4552" t="s">
        <v>822</v>
      </c>
      <c r="I4552" t="s">
        <v>26</v>
      </c>
      <c r="L4552">
        <v>2472</v>
      </c>
      <c r="M4552" t="s">
        <v>315</v>
      </c>
      <c r="O4552" t="s">
        <v>22</v>
      </c>
      <c r="P4552" s="3">
        <f t="shared" si="72"/>
        <v>1404</v>
      </c>
      <c r="Q4552" s="3" t="str">
        <f>VLOOKUP(P4552,[1]รหัสอำเภอ!$A$2:$B$17,2,FALSE)</f>
        <v>บางไทร</v>
      </c>
    </row>
    <row r="4553" spans="1:17" x14ac:dyDescent="0.2">
      <c r="A4553" t="s">
        <v>21</v>
      </c>
      <c r="B4553">
        <v>80</v>
      </c>
      <c r="C4553">
        <v>29</v>
      </c>
      <c r="D4553">
        <v>4</v>
      </c>
      <c r="E4553">
        <v>2566</v>
      </c>
      <c r="F4553" t="s">
        <v>74</v>
      </c>
      <c r="G4553" t="s">
        <v>24</v>
      </c>
      <c r="H4553" t="s">
        <v>1026</v>
      </c>
      <c r="I4553" t="s">
        <v>178</v>
      </c>
      <c r="L4553">
        <v>2485</v>
      </c>
      <c r="M4553" t="s">
        <v>76</v>
      </c>
      <c r="O4553" t="s">
        <v>22</v>
      </c>
      <c r="P4553" s="3">
        <f t="shared" si="72"/>
        <v>1406</v>
      </c>
      <c r="Q4553" s="3" t="str">
        <f>VLOOKUP(P4553,[1]รหัสอำเภอ!$A$2:$B$17,2,FALSE)</f>
        <v>บางปะอิน</v>
      </c>
    </row>
    <row r="4554" spans="1:17" x14ac:dyDescent="0.2">
      <c r="A4554" t="s">
        <v>15</v>
      </c>
      <c r="B4554">
        <v>95</v>
      </c>
      <c r="C4554">
        <v>29</v>
      </c>
      <c r="D4554">
        <v>4</v>
      </c>
      <c r="E4554">
        <v>2566</v>
      </c>
      <c r="F4554" t="s">
        <v>74</v>
      </c>
      <c r="G4554" t="s">
        <v>24</v>
      </c>
      <c r="H4554" t="s">
        <v>1660</v>
      </c>
      <c r="I4554" t="s">
        <v>26</v>
      </c>
      <c r="L4554">
        <v>2471</v>
      </c>
      <c r="M4554" t="s">
        <v>76</v>
      </c>
      <c r="O4554" t="s">
        <v>22</v>
      </c>
      <c r="P4554" s="3">
        <f t="shared" si="72"/>
        <v>1406</v>
      </c>
      <c r="Q4554" s="3" t="str">
        <f>VLOOKUP(P4554,[1]รหัสอำเภอ!$A$2:$B$17,2,FALSE)</f>
        <v>บางปะอิน</v>
      </c>
    </row>
    <row r="4555" spans="1:17" x14ac:dyDescent="0.2">
      <c r="A4555" t="s">
        <v>15</v>
      </c>
      <c r="B4555">
        <v>92</v>
      </c>
      <c r="C4555">
        <v>29</v>
      </c>
      <c r="D4555">
        <v>4</v>
      </c>
      <c r="E4555">
        <v>2566</v>
      </c>
      <c r="F4555" t="s">
        <v>46</v>
      </c>
      <c r="G4555" t="s">
        <v>24</v>
      </c>
      <c r="H4555" t="s">
        <v>951</v>
      </c>
      <c r="I4555" t="s">
        <v>26</v>
      </c>
      <c r="L4555">
        <v>2474</v>
      </c>
      <c r="M4555" t="s">
        <v>49</v>
      </c>
      <c r="O4555" t="s">
        <v>22</v>
      </c>
      <c r="P4555" s="3">
        <f t="shared" si="72"/>
        <v>1407</v>
      </c>
      <c r="Q4555" s="3" t="str">
        <f>VLOOKUP(P4555,[1]รหัสอำเภอ!$A$2:$B$17,2,FALSE)</f>
        <v>บางปะหัน</v>
      </c>
    </row>
    <row r="4556" spans="1:17" x14ac:dyDescent="0.2">
      <c r="A4556" t="s">
        <v>15</v>
      </c>
      <c r="B4556">
        <v>67</v>
      </c>
      <c r="C4556">
        <v>29</v>
      </c>
      <c r="D4556">
        <v>4</v>
      </c>
      <c r="E4556">
        <v>2566</v>
      </c>
      <c r="F4556" t="s">
        <v>46</v>
      </c>
      <c r="G4556" t="s">
        <v>24</v>
      </c>
      <c r="H4556" t="s">
        <v>1881</v>
      </c>
      <c r="I4556" t="s">
        <v>26</v>
      </c>
      <c r="J4556">
        <v>3</v>
      </c>
      <c r="K4556">
        <v>1</v>
      </c>
      <c r="L4556">
        <v>2499</v>
      </c>
      <c r="M4556" t="s">
        <v>49</v>
      </c>
      <c r="O4556" t="s">
        <v>22</v>
      </c>
      <c r="P4556" s="3">
        <f t="shared" si="72"/>
        <v>1407</v>
      </c>
      <c r="Q4556" s="3" t="str">
        <f>VLOOKUP(P4556,[1]รหัสอำเภอ!$A$2:$B$17,2,FALSE)</f>
        <v>บางปะหัน</v>
      </c>
    </row>
    <row r="4557" spans="1:17" x14ac:dyDescent="0.2">
      <c r="A4557" t="s">
        <v>15</v>
      </c>
      <c r="B4557">
        <v>87</v>
      </c>
      <c r="C4557">
        <v>29</v>
      </c>
      <c r="D4557">
        <v>4</v>
      </c>
      <c r="E4557">
        <v>2566</v>
      </c>
      <c r="F4557" t="s">
        <v>55</v>
      </c>
      <c r="G4557" t="s">
        <v>24</v>
      </c>
      <c r="H4557" t="s">
        <v>742</v>
      </c>
      <c r="I4557" t="s">
        <v>246</v>
      </c>
      <c r="L4557">
        <v>2479</v>
      </c>
      <c r="M4557" t="s">
        <v>58</v>
      </c>
      <c r="O4557" t="s">
        <v>22</v>
      </c>
      <c r="P4557" s="3">
        <f t="shared" si="72"/>
        <v>1408</v>
      </c>
      <c r="Q4557" s="3" t="str">
        <f>VLOOKUP(P4557,[1]รหัสอำเภอ!$A$2:$B$17,2,FALSE)</f>
        <v>ผักไห่</v>
      </c>
    </row>
    <row r="4558" spans="1:17" x14ac:dyDescent="0.2">
      <c r="A4558" t="s">
        <v>15</v>
      </c>
      <c r="B4558">
        <v>70</v>
      </c>
      <c r="C4558">
        <v>29</v>
      </c>
      <c r="D4558">
        <v>4</v>
      </c>
      <c r="E4558">
        <v>2566</v>
      </c>
      <c r="F4558" t="s">
        <v>55</v>
      </c>
      <c r="G4558" t="s">
        <v>24</v>
      </c>
      <c r="H4558" t="s">
        <v>1191</v>
      </c>
      <c r="I4558" t="s">
        <v>783</v>
      </c>
      <c r="J4558">
        <v>23</v>
      </c>
      <c r="K4558">
        <v>1</v>
      </c>
      <c r="L4558">
        <v>2496</v>
      </c>
      <c r="M4558" t="s">
        <v>58</v>
      </c>
      <c r="O4558" t="s">
        <v>22</v>
      </c>
      <c r="P4558" s="3">
        <f t="shared" si="72"/>
        <v>1408</v>
      </c>
      <c r="Q4558" s="3" t="str">
        <f>VLOOKUP(P4558,[1]รหัสอำเภอ!$A$2:$B$17,2,FALSE)</f>
        <v>ผักไห่</v>
      </c>
    </row>
    <row r="4559" spans="1:17" x14ac:dyDescent="0.2">
      <c r="A4559" t="s">
        <v>21</v>
      </c>
      <c r="B4559">
        <v>55</v>
      </c>
      <c r="C4559">
        <v>29</v>
      </c>
      <c r="D4559">
        <v>4</v>
      </c>
      <c r="E4559">
        <v>2566</v>
      </c>
      <c r="F4559" t="s">
        <v>59</v>
      </c>
      <c r="G4559" t="s">
        <v>17</v>
      </c>
      <c r="H4559" t="s">
        <v>481</v>
      </c>
      <c r="I4559" t="s">
        <v>178</v>
      </c>
      <c r="J4559">
        <v>19</v>
      </c>
      <c r="K4559">
        <v>12</v>
      </c>
      <c r="L4559">
        <v>2510</v>
      </c>
      <c r="M4559" t="s">
        <v>62</v>
      </c>
      <c r="N4559" t="s">
        <v>21</v>
      </c>
      <c r="O4559" t="s">
        <v>22</v>
      </c>
      <c r="P4559" s="3">
        <f t="shared" si="72"/>
        <v>1408</v>
      </c>
      <c r="Q4559" s="3" t="str">
        <f>VLOOKUP(P4559,[1]รหัสอำเภอ!$A$2:$B$17,2,FALSE)</f>
        <v>ผักไห่</v>
      </c>
    </row>
    <row r="4560" spans="1:17" x14ac:dyDescent="0.2">
      <c r="A4560" t="s">
        <v>15</v>
      </c>
      <c r="B4560">
        <v>82</v>
      </c>
      <c r="C4560">
        <v>29</v>
      </c>
      <c r="D4560">
        <v>4</v>
      </c>
      <c r="E4560">
        <v>2566</v>
      </c>
      <c r="F4560" t="s">
        <v>389</v>
      </c>
      <c r="G4560" t="s">
        <v>24</v>
      </c>
      <c r="H4560" t="s">
        <v>564</v>
      </c>
      <c r="I4560" t="s">
        <v>26</v>
      </c>
      <c r="J4560">
        <v>10</v>
      </c>
      <c r="K4560">
        <v>11</v>
      </c>
      <c r="L4560">
        <v>2483</v>
      </c>
      <c r="M4560" t="s">
        <v>391</v>
      </c>
      <c r="O4560" t="s">
        <v>22</v>
      </c>
      <c r="P4560" s="3">
        <f t="shared" si="72"/>
        <v>1411</v>
      </c>
      <c r="Q4560" s="3" t="str">
        <f>VLOOKUP(P4560,[1]รหัสอำเภอ!$A$2:$B$17,2,FALSE)</f>
        <v>วังน้อย</v>
      </c>
    </row>
    <row r="4561" spans="1:17" x14ac:dyDescent="0.2">
      <c r="A4561" t="s">
        <v>15</v>
      </c>
      <c r="B4561">
        <v>64</v>
      </c>
      <c r="C4561">
        <v>29</v>
      </c>
      <c r="D4561">
        <v>4</v>
      </c>
      <c r="E4561">
        <v>2566</v>
      </c>
      <c r="F4561" t="s">
        <v>70</v>
      </c>
      <c r="G4561" t="s">
        <v>17</v>
      </c>
      <c r="H4561" t="s">
        <v>173</v>
      </c>
      <c r="I4561" t="s">
        <v>2015</v>
      </c>
      <c r="J4561">
        <v>9</v>
      </c>
      <c r="K4561">
        <v>7</v>
      </c>
      <c r="L4561">
        <v>2501</v>
      </c>
      <c r="M4561" t="s">
        <v>73</v>
      </c>
      <c r="N4561" t="s">
        <v>21</v>
      </c>
      <c r="O4561" t="s">
        <v>22</v>
      </c>
      <c r="P4561" s="3">
        <f t="shared" si="72"/>
        <v>1412</v>
      </c>
      <c r="Q4561" s="3" t="str">
        <f>VLOOKUP(P4561,[1]รหัสอำเภอ!$A$2:$B$17,2,FALSE)</f>
        <v>เสนา</v>
      </c>
    </row>
    <row r="4562" spans="1:17" x14ac:dyDescent="0.2">
      <c r="A4562" t="s">
        <v>21</v>
      </c>
      <c r="B4562">
        <v>37</v>
      </c>
      <c r="C4562">
        <v>29</v>
      </c>
      <c r="D4562">
        <v>4</v>
      </c>
      <c r="E4562">
        <v>2566</v>
      </c>
      <c r="F4562" t="s">
        <v>70</v>
      </c>
      <c r="G4562" t="s">
        <v>17</v>
      </c>
      <c r="H4562" t="s">
        <v>987</v>
      </c>
      <c r="I4562" t="s">
        <v>2434</v>
      </c>
      <c r="J4562">
        <v>20</v>
      </c>
      <c r="K4562">
        <v>6</v>
      </c>
      <c r="L4562">
        <v>2528</v>
      </c>
      <c r="M4562" t="s">
        <v>73</v>
      </c>
      <c r="N4562" t="s">
        <v>21</v>
      </c>
      <c r="O4562" t="s">
        <v>22</v>
      </c>
      <c r="P4562" s="3">
        <f t="shared" si="72"/>
        <v>1412</v>
      </c>
      <c r="Q4562" s="3" t="str">
        <f>VLOOKUP(P4562,[1]รหัสอำเภอ!$A$2:$B$17,2,FALSE)</f>
        <v>เสนา</v>
      </c>
    </row>
    <row r="4563" spans="1:17" x14ac:dyDescent="0.2">
      <c r="A4563" t="s">
        <v>15</v>
      </c>
      <c r="B4563">
        <v>83</v>
      </c>
      <c r="C4563">
        <v>29</v>
      </c>
      <c r="D4563">
        <v>4</v>
      </c>
      <c r="E4563">
        <v>2566</v>
      </c>
      <c r="F4563" t="s">
        <v>221</v>
      </c>
      <c r="G4563" t="s">
        <v>24</v>
      </c>
      <c r="H4563" t="s">
        <v>707</v>
      </c>
      <c r="I4563" t="s">
        <v>26</v>
      </c>
      <c r="L4563">
        <v>2483</v>
      </c>
      <c r="M4563" t="s">
        <v>223</v>
      </c>
      <c r="O4563" t="s">
        <v>22</v>
      </c>
      <c r="P4563" s="3">
        <f t="shared" si="72"/>
        <v>1412</v>
      </c>
      <c r="Q4563" s="3" t="str">
        <f>VLOOKUP(P4563,[1]รหัสอำเภอ!$A$2:$B$17,2,FALSE)</f>
        <v>เสนา</v>
      </c>
    </row>
    <row r="4564" spans="1:17" x14ac:dyDescent="0.2">
      <c r="A4564" t="s">
        <v>15</v>
      </c>
      <c r="B4564">
        <v>89</v>
      </c>
      <c r="C4564">
        <v>29</v>
      </c>
      <c r="D4564">
        <v>4</v>
      </c>
      <c r="E4564">
        <v>2566</v>
      </c>
      <c r="F4564" t="s">
        <v>16</v>
      </c>
      <c r="G4564" t="s">
        <v>17</v>
      </c>
      <c r="H4564" t="s">
        <v>619</v>
      </c>
      <c r="I4564" t="s">
        <v>52</v>
      </c>
      <c r="L4564">
        <v>2477</v>
      </c>
      <c r="M4564" t="s">
        <v>20</v>
      </c>
      <c r="N4564" t="s">
        <v>21</v>
      </c>
      <c r="O4564" t="s">
        <v>22</v>
      </c>
      <c r="P4564" s="3">
        <f t="shared" si="72"/>
        <v>1413</v>
      </c>
      <c r="Q4564" s="3" t="str">
        <f>VLOOKUP(P4564,[1]รหัสอำเภอ!$A$2:$B$17,2,FALSE)</f>
        <v>บางซ้าย</v>
      </c>
    </row>
    <row r="4565" spans="1:17" x14ac:dyDescent="0.2">
      <c r="A4565" t="s">
        <v>15</v>
      </c>
      <c r="B4565">
        <v>71</v>
      </c>
      <c r="C4565">
        <v>30</v>
      </c>
      <c r="D4565">
        <v>4</v>
      </c>
      <c r="E4565">
        <v>2566</v>
      </c>
      <c r="F4565" t="s">
        <v>16</v>
      </c>
      <c r="G4565" t="s">
        <v>24</v>
      </c>
      <c r="H4565" t="s">
        <v>357</v>
      </c>
      <c r="I4565" t="s">
        <v>26</v>
      </c>
      <c r="L4565">
        <v>2495</v>
      </c>
      <c r="M4565" t="s">
        <v>188</v>
      </c>
      <c r="O4565" t="s">
        <v>22</v>
      </c>
      <c r="P4565" s="3">
        <f t="shared" si="72"/>
        <v>1401</v>
      </c>
      <c r="Q4565" s="3" t="str">
        <f>VLOOKUP(P4565,[1]รหัสอำเภอ!$A$2:$B$17,2,FALSE)</f>
        <v>พระนครศรีอยุธยา</v>
      </c>
    </row>
    <row r="4566" spans="1:17" x14ac:dyDescent="0.2">
      <c r="A4566" t="s">
        <v>21</v>
      </c>
      <c r="B4566">
        <v>86</v>
      </c>
      <c r="C4566">
        <v>30</v>
      </c>
      <c r="D4566">
        <v>4</v>
      </c>
      <c r="E4566">
        <v>2566</v>
      </c>
      <c r="F4566" t="s">
        <v>23</v>
      </c>
      <c r="G4566" t="s">
        <v>24</v>
      </c>
      <c r="H4566" t="s">
        <v>790</v>
      </c>
      <c r="I4566" t="s">
        <v>26</v>
      </c>
      <c r="L4566">
        <v>2480</v>
      </c>
      <c r="M4566" t="s">
        <v>27</v>
      </c>
      <c r="O4566" t="s">
        <v>22</v>
      </c>
      <c r="P4566" s="3">
        <f t="shared" si="72"/>
        <v>1401</v>
      </c>
      <c r="Q4566" s="3" t="str">
        <f>VLOOKUP(P4566,[1]รหัสอำเภอ!$A$2:$B$17,2,FALSE)</f>
        <v>พระนครศรีอยุธยา</v>
      </c>
    </row>
    <row r="4567" spans="1:17" x14ac:dyDescent="0.2">
      <c r="A4567" t="s">
        <v>21</v>
      </c>
      <c r="B4567">
        <v>92</v>
      </c>
      <c r="C4567">
        <v>30</v>
      </c>
      <c r="D4567">
        <v>4</v>
      </c>
      <c r="E4567">
        <v>2566</v>
      </c>
      <c r="F4567" t="s">
        <v>16</v>
      </c>
      <c r="G4567" t="s">
        <v>17</v>
      </c>
      <c r="H4567" t="s">
        <v>365</v>
      </c>
      <c r="I4567" t="s">
        <v>174</v>
      </c>
      <c r="J4567">
        <v>14</v>
      </c>
      <c r="K4567">
        <v>4</v>
      </c>
      <c r="L4567">
        <v>2474</v>
      </c>
      <c r="M4567" t="s">
        <v>20</v>
      </c>
      <c r="N4567" t="s">
        <v>21</v>
      </c>
      <c r="O4567" t="s">
        <v>22</v>
      </c>
      <c r="P4567" s="3">
        <f t="shared" si="72"/>
        <v>1402</v>
      </c>
      <c r="Q4567" s="3" t="str">
        <f>VLOOKUP(P4567,[1]รหัสอำเภอ!$A$2:$B$17,2,FALSE)</f>
        <v>ท่าเรือ</v>
      </c>
    </row>
    <row r="4568" spans="1:17" x14ac:dyDescent="0.2">
      <c r="A4568" t="s">
        <v>21</v>
      </c>
      <c r="B4568">
        <v>32</v>
      </c>
      <c r="C4568">
        <v>30</v>
      </c>
      <c r="D4568">
        <v>4</v>
      </c>
      <c r="E4568">
        <v>2566</v>
      </c>
      <c r="F4568" t="s">
        <v>16</v>
      </c>
      <c r="G4568" t="s">
        <v>17</v>
      </c>
      <c r="H4568" t="s">
        <v>738</v>
      </c>
      <c r="I4568" t="s">
        <v>207</v>
      </c>
      <c r="J4568">
        <v>7</v>
      </c>
      <c r="K4568">
        <v>8</v>
      </c>
      <c r="L4568">
        <v>2533</v>
      </c>
      <c r="M4568" t="s">
        <v>20</v>
      </c>
      <c r="N4568" t="s">
        <v>21</v>
      </c>
      <c r="O4568" t="s">
        <v>22</v>
      </c>
      <c r="P4568" s="3">
        <f t="shared" si="72"/>
        <v>1402</v>
      </c>
      <c r="Q4568" s="3" t="str">
        <f>VLOOKUP(P4568,[1]รหัสอำเภอ!$A$2:$B$17,2,FALSE)</f>
        <v>ท่าเรือ</v>
      </c>
    </row>
    <row r="4569" spans="1:17" x14ac:dyDescent="0.2">
      <c r="A4569" t="s">
        <v>15</v>
      </c>
      <c r="B4569">
        <v>82</v>
      </c>
      <c r="C4569">
        <v>30</v>
      </c>
      <c r="D4569">
        <v>4</v>
      </c>
      <c r="E4569">
        <v>2566</v>
      </c>
      <c r="F4569" t="s">
        <v>125</v>
      </c>
      <c r="G4569" t="s">
        <v>17</v>
      </c>
      <c r="H4569" t="s">
        <v>2347</v>
      </c>
      <c r="I4569" t="s">
        <v>144</v>
      </c>
      <c r="J4569">
        <v>11</v>
      </c>
      <c r="K4569">
        <v>8</v>
      </c>
      <c r="L4569">
        <v>2483</v>
      </c>
      <c r="M4569" t="s">
        <v>128</v>
      </c>
      <c r="N4569" t="s">
        <v>21</v>
      </c>
      <c r="O4569" t="s">
        <v>22</v>
      </c>
      <c r="P4569" s="3">
        <f t="shared" si="72"/>
        <v>1402</v>
      </c>
      <c r="Q4569" s="3" t="str">
        <f>VLOOKUP(P4569,[1]รหัสอำเภอ!$A$2:$B$17,2,FALSE)</f>
        <v>ท่าเรือ</v>
      </c>
    </row>
    <row r="4570" spans="1:17" x14ac:dyDescent="0.2">
      <c r="A4570" t="s">
        <v>15</v>
      </c>
      <c r="B4570">
        <v>70</v>
      </c>
      <c r="C4570">
        <v>30</v>
      </c>
      <c r="D4570">
        <v>4</v>
      </c>
      <c r="E4570">
        <v>2566</v>
      </c>
      <c r="F4570" t="s">
        <v>573</v>
      </c>
      <c r="G4570" t="s">
        <v>24</v>
      </c>
      <c r="H4570" t="s">
        <v>2154</v>
      </c>
      <c r="I4570" t="s">
        <v>26</v>
      </c>
      <c r="J4570">
        <v>16</v>
      </c>
      <c r="K4570">
        <v>12</v>
      </c>
      <c r="L4570">
        <v>2495</v>
      </c>
      <c r="M4570" t="s">
        <v>575</v>
      </c>
      <c r="O4570" t="s">
        <v>22</v>
      </c>
      <c r="P4570" s="3">
        <f t="shared" si="72"/>
        <v>1403</v>
      </c>
      <c r="Q4570" s="3" t="str">
        <f>VLOOKUP(P4570,[1]รหัสอำเภอ!$A$2:$B$17,2,FALSE)</f>
        <v>นครหลวง</v>
      </c>
    </row>
    <row r="4571" spans="1:17" x14ac:dyDescent="0.2">
      <c r="A4571" t="s">
        <v>15</v>
      </c>
      <c r="B4571">
        <v>97</v>
      </c>
      <c r="C4571">
        <v>30</v>
      </c>
      <c r="D4571">
        <v>4</v>
      </c>
      <c r="E4571">
        <v>2566</v>
      </c>
      <c r="F4571" t="s">
        <v>461</v>
      </c>
      <c r="G4571" t="s">
        <v>24</v>
      </c>
      <c r="H4571" t="s">
        <v>462</v>
      </c>
      <c r="I4571" t="s">
        <v>413</v>
      </c>
      <c r="L4571">
        <v>2469</v>
      </c>
      <c r="M4571" t="s">
        <v>463</v>
      </c>
      <c r="O4571" t="s">
        <v>22</v>
      </c>
      <c r="P4571" s="3">
        <f t="shared" si="72"/>
        <v>1403</v>
      </c>
      <c r="Q4571" s="3" t="str">
        <f>VLOOKUP(P4571,[1]รหัสอำเภอ!$A$2:$B$17,2,FALSE)</f>
        <v>นครหลวง</v>
      </c>
    </row>
    <row r="4572" spans="1:17" x14ac:dyDescent="0.2">
      <c r="A4572" t="s">
        <v>15</v>
      </c>
      <c r="B4572">
        <v>84</v>
      </c>
      <c r="C4572">
        <v>30</v>
      </c>
      <c r="D4572">
        <v>4</v>
      </c>
      <c r="E4572">
        <v>2566</v>
      </c>
      <c r="F4572" t="s">
        <v>35</v>
      </c>
      <c r="G4572" t="s">
        <v>24</v>
      </c>
      <c r="H4572" t="s">
        <v>1140</v>
      </c>
      <c r="I4572" t="s">
        <v>26</v>
      </c>
      <c r="L4572">
        <v>2482</v>
      </c>
      <c r="M4572" t="s">
        <v>37</v>
      </c>
      <c r="O4572" t="s">
        <v>22</v>
      </c>
      <c r="P4572" s="3">
        <f t="shared" si="72"/>
        <v>1404</v>
      </c>
      <c r="Q4572" s="3" t="str">
        <f>VLOOKUP(P4572,[1]รหัสอำเภอ!$A$2:$B$17,2,FALSE)</f>
        <v>บางไทร</v>
      </c>
    </row>
    <row r="4573" spans="1:17" x14ac:dyDescent="0.2">
      <c r="A4573" t="s">
        <v>21</v>
      </c>
      <c r="B4573">
        <v>89</v>
      </c>
      <c r="C4573">
        <v>30</v>
      </c>
      <c r="D4573">
        <v>4</v>
      </c>
      <c r="E4573">
        <v>2566</v>
      </c>
      <c r="F4573" t="s">
        <v>424</v>
      </c>
      <c r="G4573" t="s">
        <v>24</v>
      </c>
      <c r="H4573" t="s">
        <v>2432</v>
      </c>
      <c r="I4573" t="s">
        <v>19</v>
      </c>
      <c r="L4573">
        <v>2477</v>
      </c>
      <c r="M4573" t="s">
        <v>426</v>
      </c>
      <c r="O4573" t="s">
        <v>22</v>
      </c>
      <c r="P4573" s="3">
        <f t="shared" si="72"/>
        <v>1404</v>
      </c>
      <c r="Q4573" s="3" t="str">
        <f>VLOOKUP(P4573,[1]รหัสอำเภอ!$A$2:$B$17,2,FALSE)</f>
        <v>บางไทร</v>
      </c>
    </row>
    <row r="4574" spans="1:17" x14ac:dyDescent="0.2">
      <c r="A4574" t="s">
        <v>15</v>
      </c>
      <c r="B4574">
        <v>95</v>
      </c>
      <c r="C4574">
        <v>30</v>
      </c>
      <c r="D4574">
        <v>4</v>
      </c>
      <c r="E4574">
        <v>2566</v>
      </c>
      <c r="F4574" t="s">
        <v>312</v>
      </c>
      <c r="G4574" t="s">
        <v>24</v>
      </c>
      <c r="H4574" t="s">
        <v>1322</v>
      </c>
      <c r="I4574" t="s">
        <v>19</v>
      </c>
      <c r="L4574">
        <v>2471</v>
      </c>
      <c r="M4574" t="s">
        <v>315</v>
      </c>
      <c r="O4574" t="s">
        <v>22</v>
      </c>
      <c r="P4574" s="3">
        <f t="shared" si="72"/>
        <v>1404</v>
      </c>
      <c r="Q4574" s="3" t="str">
        <f>VLOOKUP(P4574,[1]รหัสอำเภอ!$A$2:$B$17,2,FALSE)</f>
        <v>บางไทร</v>
      </c>
    </row>
    <row r="4575" spans="1:17" x14ac:dyDescent="0.2">
      <c r="A4575" t="s">
        <v>15</v>
      </c>
      <c r="B4575">
        <v>64</v>
      </c>
      <c r="C4575">
        <v>30</v>
      </c>
      <c r="D4575">
        <v>4</v>
      </c>
      <c r="E4575">
        <v>2566</v>
      </c>
      <c r="F4575" t="s">
        <v>607</v>
      </c>
      <c r="G4575" t="s">
        <v>24</v>
      </c>
      <c r="H4575" t="s">
        <v>1673</v>
      </c>
      <c r="I4575" t="s">
        <v>26</v>
      </c>
      <c r="J4575">
        <v>20</v>
      </c>
      <c r="K4575">
        <v>10</v>
      </c>
      <c r="L4575">
        <v>2501</v>
      </c>
      <c r="M4575" t="s">
        <v>609</v>
      </c>
      <c r="O4575" t="s">
        <v>22</v>
      </c>
      <c r="P4575" s="3">
        <f t="shared" si="72"/>
        <v>1406</v>
      </c>
      <c r="Q4575" s="3" t="str">
        <f>VLOOKUP(P4575,[1]รหัสอำเภอ!$A$2:$B$17,2,FALSE)</f>
        <v>บางปะอิน</v>
      </c>
    </row>
    <row r="4576" spans="1:17" x14ac:dyDescent="0.2">
      <c r="A4576" t="s">
        <v>15</v>
      </c>
      <c r="B4576">
        <v>71</v>
      </c>
      <c r="C4576">
        <v>30</v>
      </c>
      <c r="D4576">
        <v>4</v>
      </c>
      <c r="E4576">
        <v>2566</v>
      </c>
      <c r="F4576" t="s">
        <v>16</v>
      </c>
      <c r="G4576" t="s">
        <v>17</v>
      </c>
      <c r="H4576" t="s">
        <v>1573</v>
      </c>
      <c r="I4576" t="s">
        <v>259</v>
      </c>
      <c r="L4576">
        <v>2495</v>
      </c>
      <c r="M4576" t="s">
        <v>20</v>
      </c>
      <c r="N4576" t="s">
        <v>21</v>
      </c>
      <c r="O4576" t="s">
        <v>22</v>
      </c>
      <c r="P4576" s="3">
        <f t="shared" si="72"/>
        <v>1407</v>
      </c>
      <c r="Q4576" s="3" t="str">
        <f>VLOOKUP(P4576,[1]รหัสอำเภอ!$A$2:$B$17,2,FALSE)</f>
        <v>บางปะหัน</v>
      </c>
    </row>
    <row r="4577" spans="1:17" x14ac:dyDescent="0.2">
      <c r="A4577" t="s">
        <v>15</v>
      </c>
      <c r="B4577">
        <v>97</v>
      </c>
      <c r="C4577">
        <v>30</v>
      </c>
      <c r="D4577">
        <v>4</v>
      </c>
      <c r="E4577">
        <v>2566</v>
      </c>
      <c r="F4577" t="s">
        <v>55</v>
      </c>
      <c r="G4577" t="s">
        <v>24</v>
      </c>
      <c r="H4577" t="s">
        <v>1001</v>
      </c>
      <c r="I4577" t="s">
        <v>246</v>
      </c>
      <c r="L4577">
        <v>2469</v>
      </c>
      <c r="M4577" t="s">
        <v>58</v>
      </c>
      <c r="O4577" t="s">
        <v>22</v>
      </c>
      <c r="P4577" s="3">
        <f t="shared" si="72"/>
        <v>1408</v>
      </c>
      <c r="Q4577" s="3" t="str">
        <f>VLOOKUP(P4577,[1]รหัสอำเภอ!$A$2:$B$17,2,FALSE)</f>
        <v>ผักไห่</v>
      </c>
    </row>
    <row r="4578" spans="1:17" x14ac:dyDescent="0.2">
      <c r="A4578" t="s">
        <v>15</v>
      </c>
      <c r="B4578">
        <v>79</v>
      </c>
      <c r="C4578">
        <v>30</v>
      </c>
      <c r="D4578">
        <v>4</v>
      </c>
      <c r="E4578">
        <v>2566</v>
      </c>
      <c r="F4578" t="s">
        <v>133</v>
      </c>
      <c r="G4578" t="s">
        <v>24</v>
      </c>
      <c r="H4578" t="s">
        <v>2309</v>
      </c>
      <c r="I4578" t="s">
        <v>26</v>
      </c>
      <c r="L4578">
        <v>2487</v>
      </c>
      <c r="M4578" t="s">
        <v>346</v>
      </c>
      <c r="O4578" t="s">
        <v>22</v>
      </c>
      <c r="P4578" s="3">
        <f t="shared" si="72"/>
        <v>1411</v>
      </c>
      <c r="Q4578" s="3" t="str">
        <f>VLOOKUP(P4578,[1]รหัสอำเภอ!$A$2:$B$17,2,FALSE)</f>
        <v>วังน้อย</v>
      </c>
    </row>
    <row r="4579" spans="1:17" x14ac:dyDescent="0.2">
      <c r="A4579" t="s">
        <v>15</v>
      </c>
      <c r="B4579">
        <v>69</v>
      </c>
      <c r="C4579">
        <v>30</v>
      </c>
      <c r="D4579">
        <v>4</v>
      </c>
      <c r="E4579">
        <v>2566</v>
      </c>
      <c r="F4579" t="s">
        <v>70</v>
      </c>
      <c r="G4579" t="s">
        <v>17</v>
      </c>
      <c r="H4579" t="s">
        <v>841</v>
      </c>
      <c r="I4579" t="s">
        <v>244</v>
      </c>
      <c r="J4579">
        <v>15</v>
      </c>
      <c r="K4579">
        <v>2</v>
      </c>
      <c r="L4579">
        <v>2497</v>
      </c>
      <c r="M4579" t="s">
        <v>73</v>
      </c>
      <c r="N4579" t="s">
        <v>21</v>
      </c>
      <c r="O4579" t="s">
        <v>22</v>
      </c>
      <c r="P4579" s="3">
        <f t="shared" si="72"/>
        <v>1412</v>
      </c>
      <c r="Q4579" s="3" t="str">
        <f>VLOOKUP(P4579,[1]รหัสอำเภอ!$A$2:$B$17,2,FALSE)</f>
        <v>เสนา</v>
      </c>
    </row>
    <row r="4580" spans="1:17" x14ac:dyDescent="0.2">
      <c r="A4580" t="s">
        <v>15</v>
      </c>
      <c r="B4580">
        <v>77</v>
      </c>
      <c r="C4580">
        <v>30</v>
      </c>
      <c r="D4580">
        <v>4</v>
      </c>
      <c r="E4580">
        <v>2566</v>
      </c>
      <c r="F4580" t="s">
        <v>275</v>
      </c>
      <c r="G4580" t="s">
        <v>24</v>
      </c>
      <c r="H4580" t="s">
        <v>1005</v>
      </c>
      <c r="I4580" t="s">
        <v>26</v>
      </c>
      <c r="J4580">
        <v>12</v>
      </c>
      <c r="K4580">
        <v>6</v>
      </c>
      <c r="L4580">
        <v>2488</v>
      </c>
      <c r="M4580" t="s">
        <v>277</v>
      </c>
      <c r="O4580" t="s">
        <v>22</v>
      </c>
      <c r="P4580" s="3">
        <f t="shared" si="72"/>
        <v>1412</v>
      </c>
      <c r="Q4580" s="3" t="str">
        <f>VLOOKUP(P4580,[1]รหัสอำเภอ!$A$2:$B$17,2,FALSE)</f>
        <v>เสนา</v>
      </c>
    </row>
    <row r="4581" spans="1:17" x14ac:dyDescent="0.2">
      <c r="A4581" t="s">
        <v>21</v>
      </c>
      <c r="B4581">
        <v>62</v>
      </c>
      <c r="C4581">
        <v>30</v>
      </c>
      <c r="D4581">
        <v>4</v>
      </c>
      <c r="E4581">
        <v>2566</v>
      </c>
      <c r="F4581" t="s">
        <v>1486</v>
      </c>
      <c r="G4581" t="s">
        <v>1728</v>
      </c>
      <c r="H4581" t="s">
        <v>138</v>
      </c>
      <c r="I4581" t="s">
        <v>26</v>
      </c>
      <c r="J4581">
        <v>13</v>
      </c>
      <c r="K4581">
        <v>12</v>
      </c>
      <c r="L4581">
        <v>2503</v>
      </c>
      <c r="M4581" t="s">
        <v>2435</v>
      </c>
      <c r="O4581" t="s">
        <v>69</v>
      </c>
      <c r="P4581" s="3">
        <f t="shared" si="72"/>
        <v>1412</v>
      </c>
      <c r="Q4581" s="3" t="str">
        <f>VLOOKUP(P4581,[1]รหัสอำเภอ!$A$2:$B$17,2,FALSE)</f>
        <v>เสนา</v>
      </c>
    </row>
    <row r="4582" spans="1:17" x14ac:dyDescent="0.2">
      <c r="A4582" t="s">
        <v>15</v>
      </c>
      <c r="B4582">
        <v>81</v>
      </c>
      <c r="C4582">
        <v>30</v>
      </c>
      <c r="D4582">
        <v>4</v>
      </c>
      <c r="E4582">
        <v>2566</v>
      </c>
      <c r="F4582" t="s">
        <v>280</v>
      </c>
      <c r="G4582" t="s">
        <v>24</v>
      </c>
      <c r="H4582" t="s">
        <v>843</v>
      </c>
      <c r="I4582" t="s">
        <v>26</v>
      </c>
      <c r="J4582">
        <v>1</v>
      </c>
      <c r="K4582">
        <v>1</v>
      </c>
      <c r="L4582">
        <v>2485</v>
      </c>
      <c r="M4582" t="s">
        <v>282</v>
      </c>
      <c r="O4582" t="s">
        <v>22</v>
      </c>
      <c r="P4582" s="3">
        <f t="shared" si="72"/>
        <v>1413</v>
      </c>
      <c r="Q4582" s="3" t="str">
        <f>VLOOKUP(P4582,[1]รหัสอำเภอ!$A$2:$B$17,2,FALSE)</f>
        <v>บางซ้าย</v>
      </c>
    </row>
    <row r="4583" spans="1:17" x14ac:dyDescent="0.2">
      <c r="A4583" t="s">
        <v>15</v>
      </c>
      <c r="B4583">
        <v>53</v>
      </c>
      <c r="C4583">
        <v>30</v>
      </c>
      <c r="D4583">
        <v>4</v>
      </c>
      <c r="E4583">
        <v>2566</v>
      </c>
      <c r="F4583" t="s">
        <v>42</v>
      </c>
      <c r="G4583" t="s">
        <v>17</v>
      </c>
      <c r="H4583" t="s">
        <v>1591</v>
      </c>
      <c r="I4583" t="s">
        <v>52</v>
      </c>
      <c r="J4583">
        <v>27</v>
      </c>
      <c r="K4583">
        <v>12</v>
      </c>
      <c r="L4583">
        <v>2512</v>
      </c>
      <c r="M4583" t="s">
        <v>45</v>
      </c>
      <c r="N4583" t="s">
        <v>33</v>
      </c>
      <c r="O4583" t="s">
        <v>22</v>
      </c>
      <c r="P4583" s="3">
        <f t="shared" si="72"/>
        <v>1414</v>
      </c>
      <c r="Q4583" s="3" t="str">
        <f>VLOOKUP(P4583,[1]รหัสอำเภอ!$A$2:$B$17,2,FALSE)</f>
        <v>อุทัย</v>
      </c>
    </row>
    <row r="4584" spans="1:17" x14ac:dyDescent="0.2">
      <c r="A4584" t="s">
        <v>15</v>
      </c>
      <c r="B4584">
        <v>85</v>
      </c>
      <c r="C4584">
        <v>30</v>
      </c>
      <c r="D4584">
        <v>4</v>
      </c>
      <c r="E4584">
        <v>2566</v>
      </c>
      <c r="F4584" t="s">
        <v>16</v>
      </c>
      <c r="G4584" t="s">
        <v>17</v>
      </c>
      <c r="H4584" t="s">
        <v>844</v>
      </c>
      <c r="I4584" t="s">
        <v>510</v>
      </c>
      <c r="L4584">
        <v>2481</v>
      </c>
      <c r="M4584" t="s">
        <v>20</v>
      </c>
      <c r="N4584" t="s">
        <v>21</v>
      </c>
      <c r="O4584" t="s">
        <v>22</v>
      </c>
      <c r="P4584" s="3">
        <f t="shared" si="72"/>
        <v>1414</v>
      </c>
      <c r="Q4584" s="3" t="str">
        <f>VLOOKUP(P4584,[1]รหัสอำเภอ!$A$2:$B$17,2,FALSE)</f>
        <v>อุทัย</v>
      </c>
    </row>
    <row r="4585" spans="1:17" x14ac:dyDescent="0.2">
      <c r="A4585" t="s">
        <v>21</v>
      </c>
      <c r="B4585">
        <v>66</v>
      </c>
      <c r="C4585">
        <v>30</v>
      </c>
      <c r="D4585">
        <v>4</v>
      </c>
      <c r="E4585">
        <v>2566</v>
      </c>
      <c r="F4585" t="s">
        <v>42</v>
      </c>
      <c r="G4585" t="s">
        <v>17</v>
      </c>
      <c r="H4585" t="s">
        <v>182</v>
      </c>
      <c r="I4585" t="s">
        <v>244</v>
      </c>
      <c r="J4585">
        <v>3</v>
      </c>
      <c r="K4585">
        <v>7</v>
      </c>
      <c r="L4585">
        <v>2499</v>
      </c>
      <c r="M4585" t="s">
        <v>45</v>
      </c>
      <c r="N4585" t="s">
        <v>33</v>
      </c>
      <c r="O4585" t="s">
        <v>22</v>
      </c>
      <c r="P4585" s="3">
        <f t="shared" si="72"/>
        <v>1414</v>
      </c>
      <c r="Q4585" s="3" t="str">
        <f>VLOOKUP(P4585,[1]รหัสอำเภอ!$A$2:$B$17,2,FALSE)</f>
        <v>อุทัย</v>
      </c>
    </row>
    <row r="4586" spans="1:17" x14ac:dyDescent="0.2">
      <c r="A4586" t="s">
        <v>21</v>
      </c>
      <c r="B4586">
        <v>86</v>
      </c>
      <c r="C4586">
        <v>1</v>
      </c>
      <c r="D4586">
        <v>5</v>
      </c>
      <c r="E4586">
        <v>2566</v>
      </c>
      <c r="F4586" t="s">
        <v>283</v>
      </c>
      <c r="G4586" t="s">
        <v>24</v>
      </c>
      <c r="H4586" t="s">
        <v>1639</v>
      </c>
      <c r="I4586" t="s">
        <v>19</v>
      </c>
      <c r="J4586">
        <v>17</v>
      </c>
      <c r="K4586">
        <v>6</v>
      </c>
      <c r="L4586">
        <v>2479</v>
      </c>
      <c r="M4586" t="s">
        <v>285</v>
      </c>
      <c r="O4586" t="s">
        <v>22</v>
      </c>
      <c r="P4586" s="3">
        <f t="shared" si="72"/>
        <v>1415</v>
      </c>
      <c r="Q4586" s="3" t="str">
        <f>VLOOKUP(P4586,[1]รหัสอำเภอ!$A$2:$B$17,2,FALSE)</f>
        <v>มหาราช</v>
      </c>
    </row>
    <row r="4587" spans="1:17" x14ac:dyDescent="0.2">
      <c r="A4587" t="s">
        <v>15</v>
      </c>
      <c r="B4587">
        <v>92</v>
      </c>
      <c r="C4587">
        <v>1</v>
      </c>
      <c r="D4587">
        <v>5</v>
      </c>
      <c r="E4587">
        <v>2566</v>
      </c>
      <c r="F4587" t="s">
        <v>1671</v>
      </c>
      <c r="G4587" t="s">
        <v>24</v>
      </c>
      <c r="H4587" t="s">
        <v>186</v>
      </c>
      <c r="I4587" t="s">
        <v>246</v>
      </c>
      <c r="L4587">
        <v>2474</v>
      </c>
      <c r="M4587" t="s">
        <v>1672</v>
      </c>
      <c r="O4587" t="s">
        <v>34</v>
      </c>
      <c r="P4587" s="3">
        <f t="shared" si="72"/>
        <v>1414</v>
      </c>
      <c r="Q4587" s="3" t="str">
        <f>VLOOKUP(P4587,[1]รหัสอำเภอ!$A$2:$B$17,2,FALSE)</f>
        <v>อุทัย</v>
      </c>
    </row>
    <row r="4588" spans="1:17" x14ac:dyDescent="0.2">
      <c r="A4588" t="s">
        <v>21</v>
      </c>
      <c r="B4588">
        <v>86</v>
      </c>
      <c r="C4588">
        <v>1</v>
      </c>
      <c r="D4588">
        <v>5</v>
      </c>
      <c r="E4588">
        <v>2566</v>
      </c>
      <c r="F4588" t="s">
        <v>42</v>
      </c>
      <c r="G4588" t="s">
        <v>24</v>
      </c>
      <c r="H4588" t="s">
        <v>624</v>
      </c>
      <c r="I4588" t="s">
        <v>19</v>
      </c>
      <c r="L4588">
        <v>2480</v>
      </c>
      <c r="M4588" t="s">
        <v>230</v>
      </c>
      <c r="O4588" t="s">
        <v>22</v>
      </c>
      <c r="P4588" s="3">
        <f t="shared" si="72"/>
        <v>1401</v>
      </c>
      <c r="Q4588" s="3" t="str">
        <f>VLOOKUP(P4588,[1]รหัสอำเภอ!$A$2:$B$17,2,FALSE)</f>
        <v>พระนครศรีอยุธยา</v>
      </c>
    </row>
    <row r="4589" spans="1:17" x14ac:dyDescent="0.2">
      <c r="A4589" t="s">
        <v>15</v>
      </c>
      <c r="B4589">
        <v>76</v>
      </c>
      <c r="C4589">
        <v>1</v>
      </c>
      <c r="D4589">
        <v>5</v>
      </c>
      <c r="E4589">
        <v>2566</v>
      </c>
      <c r="F4589" t="s">
        <v>16</v>
      </c>
      <c r="G4589" t="s">
        <v>17</v>
      </c>
      <c r="H4589" t="s">
        <v>872</v>
      </c>
      <c r="I4589" t="s">
        <v>52</v>
      </c>
      <c r="L4589">
        <v>2490</v>
      </c>
      <c r="M4589" t="s">
        <v>20</v>
      </c>
      <c r="N4589" t="s">
        <v>21</v>
      </c>
      <c r="O4589" t="s">
        <v>22</v>
      </c>
      <c r="P4589" s="3">
        <f t="shared" si="72"/>
        <v>1401</v>
      </c>
      <c r="Q4589" s="3" t="str">
        <f>VLOOKUP(P4589,[1]รหัสอำเภอ!$A$2:$B$17,2,FALSE)</f>
        <v>พระนครศรีอยุธยา</v>
      </c>
    </row>
    <row r="4590" spans="1:17" x14ac:dyDescent="0.2">
      <c r="A4590" t="s">
        <v>15</v>
      </c>
      <c r="B4590">
        <v>78</v>
      </c>
      <c r="C4590">
        <v>1</v>
      </c>
      <c r="D4590">
        <v>5</v>
      </c>
      <c r="E4590">
        <v>2566</v>
      </c>
      <c r="F4590" t="s">
        <v>16</v>
      </c>
      <c r="G4590" t="s">
        <v>17</v>
      </c>
      <c r="H4590" t="s">
        <v>1659</v>
      </c>
      <c r="I4590" t="s">
        <v>44</v>
      </c>
      <c r="J4590">
        <v>17</v>
      </c>
      <c r="K4590">
        <v>7</v>
      </c>
      <c r="L4590">
        <v>2487</v>
      </c>
      <c r="M4590" t="s">
        <v>20</v>
      </c>
      <c r="N4590" t="s">
        <v>21</v>
      </c>
      <c r="O4590" t="s">
        <v>22</v>
      </c>
      <c r="P4590" s="3">
        <f t="shared" si="72"/>
        <v>1403</v>
      </c>
      <c r="Q4590" s="3" t="str">
        <f>VLOOKUP(P4590,[1]รหัสอำเภอ!$A$2:$B$17,2,FALSE)</f>
        <v>นครหลวง</v>
      </c>
    </row>
    <row r="4591" spans="1:17" x14ac:dyDescent="0.2">
      <c r="A4591" t="s">
        <v>21</v>
      </c>
      <c r="B4591">
        <v>37</v>
      </c>
      <c r="C4591">
        <v>1</v>
      </c>
      <c r="D4591">
        <v>5</v>
      </c>
      <c r="E4591">
        <v>2566</v>
      </c>
      <c r="F4591" t="s">
        <v>2436</v>
      </c>
      <c r="G4591" t="s">
        <v>17</v>
      </c>
      <c r="H4591" t="s">
        <v>1180</v>
      </c>
      <c r="I4591" t="s">
        <v>44</v>
      </c>
      <c r="J4591">
        <v>14</v>
      </c>
      <c r="K4591">
        <v>9</v>
      </c>
      <c r="L4591">
        <v>2528</v>
      </c>
      <c r="M4591" t="s">
        <v>2437</v>
      </c>
      <c r="N4591" t="s">
        <v>21</v>
      </c>
      <c r="O4591" t="s">
        <v>1134</v>
      </c>
      <c r="P4591" s="3">
        <f t="shared" si="72"/>
        <v>1404</v>
      </c>
      <c r="Q4591" s="3" t="str">
        <f>VLOOKUP(P4591,[1]รหัสอำเภอ!$A$2:$B$17,2,FALSE)</f>
        <v>บางไทร</v>
      </c>
    </row>
    <row r="4592" spans="1:17" x14ac:dyDescent="0.2">
      <c r="A4592" t="s">
        <v>21</v>
      </c>
      <c r="B4592">
        <v>90</v>
      </c>
      <c r="C4592">
        <v>1</v>
      </c>
      <c r="D4592">
        <v>5</v>
      </c>
      <c r="E4592">
        <v>2566</v>
      </c>
      <c r="F4592" t="s">
        <v>317</v>
      </c>
      <c r="G4592" t="s">
        <v>24</v>
      </c>
      <c r="H4592" t="s">
        <v>1830</v>
      </c>
      <c r="I4592" t="s">
        <v>246</v>
      </c>
      <c r="L4592">
        <v>2476</v>
      </c>
      <c r="M4592" t="s">
        <v>319</v>
      </c>
      <c r="O4592" t="s">
        <v>22</v>
      </c>
      <c r="P4592" s="3">
        <f t="shared" si="72"/>
        <v>1405</v>
      </c>
      <c r="Q4592" s="3" t="str">
        <f>VLOOKUP(P4592,[1]รหัสอำเภอ!$A$2:$B$17,2,FALSE)</f>
        <v>บางบาล</v>
      </c>
    </row>
    <row r="4593" spans="1:17" x14ac:dyDescent="0.2">
      <c r="A4593" t="s">
        <v>21</v>
      </c>
      <c r="B4593">
        <v>50</v>
      </c>
      <c r="C4593">
        <v>1</v>
      </c>
      <c r="D4593">
        <v>5</v>
      </c>
      <c r="E4593">
        <v>2566</v>
      </c>
      <c r="F4593" t="s">
        <v>42</v>
      </c>
      <c r="G4593" t="s">
        <v>17</v>
      </c>
      <c r="H4593" t="s">
        <v>934</v>
      </c>
      <c r="I4593" t="s">
        <v>52</v>
      </c>
      <c r="J4593">
        <v>28</v>
      </c>
      <c r="K4593">
        <v>5</v>
      </c>
      <c r="L4593">
        <v>2515</v>
      </c>
      <c r="M4593" t="s">
        <v>45</v>
      </c>
      <c r="N4593" t="s">
        <v>33</v>
      </c>
      <c r="O4593" t="s">
        <v>22</v>
      </c>
      <c r="P4593" s="3">
        <f t="shared" si="72"/>
        <v>1406</v>
      </c>
      <c r="Q4593" s="3" t="str">
        <f>VLOOKUP(P4593,[1]รหัสอำเภอ!$A$2:$B$17,2,FALSE)</f>
        <v>บางปะอิน</v>
      </c>
    </row>
    <row r="4594" spans="1:17" x14ac:dyDescent="0.2">
      <c r="A4594" t="s">
        <v>15</v>
      </c>
      <c r="B4594">
        <v>87</v>
      </c>
      <c r="C4594">
        <v>1</v>
      </c>
      <c r="D4594">
        <v>5</v>
      </c>
      <c r="E4594">
        <v>2566</v>
      </c>
      <c r="F4594" t="s">
        <v>74</v>
      </c>
      <c r="G4594" t="s">
        <v>24</v>
      </c>
      <c r="H4594" t="s">
        <v>2438</v>
      </c>
      <c r="I4594" t="s">
        <v>26</v>
      </c>
      <c r="L4594">
        <v>2479</v>
      </c>
      <c r="M4594" t="s">
        <v>76</v>
      </c>
      <c r="O4594" t="s">
        <v>22</v>
      </c>
      <c r="P4594" s="3">
        <f t="shared" si="72"/>
        <v>1406</v>
      </c>
      <c r="Q4594" s="3" t="str">
        <f>VLOOKUP(P4594,[1]รหัสอำเภอ!$A$2:$B$17,2,FALSE)</f>
        <v>บางปะอิน</v>
      </c>
    </row>
    <row r="4595" spans="1:17" x14ac:dyDescent="0.2">
      <c r="A4595" t="s">
        <v>21</v>
      </c>
      <c r="B4595">
        <v>76</v>
      </c>
      <c r="C4595">
        <v>1</v>
      </c>
      <c r="D4595">
        <v>5</v>
      </c>
      <c r="E4595">
        <v>2566</v>
      </c>
      <c r="F4595" t="s">
        <v>16</v>
      </c>
      <c r="G4595" t="s">
        <v>17</v>
      </c>
      <c r="H4595" t="s">
        <v>803</v>
      </c>
      <c r="I4595" t="s">
        <v>83</v>
      </c>
      <c r="J4595">
        <v>21</v>
      </c>
      <c r="K4595">
        <v>7</v>
      </c>
      <c r="L4595">
        <v>2489</v>
      </c>
      <c r="M4595" t="s">
        <v>20</v>
      </c>
      <c r="N4595" t="s">
        <v>21</v>
      </c>
      <c r="O4595" t="s">
        <v>22</v>
      </c>
      <c r="P4595" s="3">
        <f t="shared" si="72"/>
        <v>1407</v>
      </c>
      <c r="Q4595" s="3" t="str">
        <f>VLOOKUP(P4595,[1]รหัสอำเภอ!$A$2:$B$17,2,FALSE)</f>
        <v>บางปะหัน</v>
      </c>
    </row>
    <row r="4596" spans="1:17" x14ac:dyDescent="0.2">
      <c r="A4596" t="s">
        <v>15</v>
      </c>
      <c r="B4596">
        <v>87</v>
      </c>
      <c r="C4596">
        <v>1</v>
      </c>
      <c r="D4596">
        <v>5</v>
      </c>
      <c r="E4596">
        <v>2566</v>
      </c>
      <c r="F4596" t="s">
        <v>59</v>
      </c>
      <c r="G4596" t="s">
        <v>17</v>
      </c>
      <c r="H4596" t="s">
        <v>1481</v>
      </c>
      <c r="I4596" t="s">
        <v>52</v>
      </c>
      <c r="L4596">
        <v>2479</v>
      </c>
      <c r="M4596" t="s">
        <v>62</v>
      </c>
      <c r="N4596" t="s">
        <v>21</v>
      </c>
      <c r="O4596" t="s">
        <v>22</v>
      </c>
      <c r="P4596" s="3">
        <f t="shared" si="72"/>
        <v>1408</v>
      </c>
      <c r="Q4596" s="3" t="str">
        <f>VLOOKUP(P4596,[1]รหัสอำเภอ!$A$2:$B$17,2,FALSE)</f>
        <v>ผักไห่</v>
      </c>
    </row>
    <row r="4597" spans="1:17" x14ac:dyDescent="0.2">
      <c r="A4597" t="s">
        <v>15</v>
      </c>
      <c r="B4597">
        <v>95</v>
      </c>
      <c r="C4597">
        <v>1</v>
      </c>
      <c r="D4597">
        <v>5</v>
      </c>
      <c r="E4597">
        <v>2566</v>
      </c>
      <c r="F4597" t="s">
        <v>721</v>
      </c>
      <c r="G4597" t="s">
        <v>17</v>
      </c>
      <c r="H4597" t="s">
        <v>1340</v>
      </c>
      <c r="I4597" t="s">
        <v>83</v>
      </c>
      <c r="L4597">
        <v>2471</v>
      </c>
      <c r="M4597" t="s">
        <v>722</v>
      </c>
      <c r="N4597" t="s">
        <v>21</v>
      </c>
      <c r="O4597" t="s">
        <v>69</v>
      </c>
      <c r="P4597" s="3">
        <f t="shared" si="72"/>
        <v>1408</v>
      </c>
      <c r="Q4597" s="3" t="str">
        <f>VLOOKUP(P4597,[1]รหัสอำเภอ!$A$2:$B$17,2,FALSE)</f>
        <v>ผักไห่</v>
      </c>
    </row>
    <row r="4598" spans="1:17" x14ac:dyDescent="0.2">
      <c r="A4598" t="s">
        <v>15</v>
      </c>
      <c r="B4598">
        <v>73</v>
      </c>
      <c r="C4598">
        <v>1</v>
      </c>
      <c r="D4598">
        <v>5</v>
      </c>
      <c r="E4598">
        <v>2566</v>
      </c>
      <c r="F4598" t="s">
        <v>339</v>
      </c>
      <c r="G4598" t="s">
        <v>24</v>
      </c>
      <c r="H4598" t="s">
        <v>443</v>
      </c>
      <c r="I4598" t="s">
        <v>152</v>
      </c>
      <c r="J4598">
        <v>27</v>
      </c>
      <c r="K4598">
        <v>8</v>
      </c>
      <c r="L4598">
        <v>2492</v>
      </c>
      <c r="M4598" t="s">
        <v>341</v>
      </c>
      <c r="O4598" t="s">
        <v>22</v>
      </c>
      <c r="P4598" s="3">
        <f t="shared" si="72"/>
        <v>1408</v>
      </c>
      <c r="Q4598" s="3" t="str">
        <f>VLOOKUP(P4598,[1]รหัสอำเภอ!$A$2:$B$17,2,FALSE)</f>
        <v>ผักไห่</v>
      </c>
    </row>
    <row r="4599" spans="1:17" x14ac:dyDescent="0.2">
      <c r="A4599" t="s">
        <v>15</v>
      </c>
      <c r="B4599">
        <v>96</v>
      </c>
      <c r="C4599">
        <v>1</v>
      </c>
      <c r="D4599">
        <v>5</v>
      </c>
      <c r="E4599">
        <v>2566</v>
      </c>
      <c r="F4599" t="s">
        <v>59</v>
      </c>
      <c r="G4599" t="s">
        <v>17</v>
      </c>
      <c r="H4599" t="s">
        <v>2123</v>
      </c>
      <c r="I4599" t="s">
        <v>99</v>
      </c>
      <c r="L4599">
        <v>2470</v>
      </c>
      <c r="M4599" t="s">
        <v>62</v>
      </c>
      <c r="N4599" t="s">
        <v>21</v>
      </c>
      <c r="O4599" t="s">
        <v>22</v>
      </c>
      <c r="P4599" s="3">
        <f t="shared" si="72"/>
        <v>1408</v>
      </c>
      <c r="Q4599" s="3" t="str">
        <f>VLOOKUP(P4599,[1]รหัสอำเภอ!$A$2:$B$17,2,FALSE)</f>
        <v>ผักไห่</v>
      </c>
    </row>
    <row r="4600" spans="1:17" x14ac:dyDescent="0.2">
      <c r="A4600" t="s">
        <v>15</v>
      </c>
      <c r="B4600">
        <v>61</v>
      </c>
      <c r="C4600">
        <v>1</v>
      </c>
      <c r="D4600">
        <v>5</v>
      </c>
      <c r="E4600">
        <v>2566</v>
      </c>
      <c r="F4600" t="s">
        <v>101</v>
      </c>
      <c r="G4600" t="s">
        <v>29</v>
      </c>
      <c r="H4600" t="s">
        <v>218</v>
      </c>
      <c r="I4600" t="s">
        <v>970</v>
      </c>
      <c r="J4600">
        <v>3</v>
      </c>
      <c r="K4600">
        <v>9</v>
      </c>
      <c r="L4600">
        <v>2504</v>
      </c>
      <c r="M4600" t="s">
        <v>104</v>
      </c>
      <c r="N4600" t="s">
        <v>33</v>
      </c>
      <c r="O4600" t="s">
        <v>54</v>
      </c>
      <c r="P4600" s="3">
        <f t="shared" si="72"/>
        <v>1410</v>
      </c>
      <c r="Q4600" s="3" t="str">
        <f>VLOOKUP(P4600,[1]รหัสอำเภอ!$A$2:$B$17,2,FALSE)</f>
        <v>ลาดบัวหลวง</v>
      </c>
    </row>
    <row r="4601" spans="1:17" x14ac:dyDescent="0.2">
      <c r="A4601" t="s">
        <v>15</v>
      </c>
      <c r="B4601">
        <v>70</v>
      </c>
      <c r="C4601">
        <v>1</v>
      </c>
      <c r="D4601">
        <v>5</v>
      </c>
      <c r="E4601">
        <v>2566</v>
      </c>
      <c r="F4601" t="s">
        <v>16</v>
      </c>
      <c r="G4601" t="s">
        <v>17</v>
      </c>
      <c r="H4601" t="s">
        <v>986</v>
      </c>
      <c r="I4601" t="s">
        <v>131</v>
      </c>
      <c r="L4601">
        <v>2496</v>
      </c>
      <c r="M4601" t="s">
        <v>20</v>
      </c>
      <c r="N4601" t="s">
        <v>21</v>
      </c>
      <c r="O4601" t="s">
        <v>22</v>
      </c>
      <c r="P4601" s="3">
        <f t="shared" si="72"/>
        <v>1411</v>
      </c>
      <c r="Q4601" s="3" t="str">
        <f>VLOOKUP(P4601,[1]รหัสอำเภอ!$A$2:$B$17,2,FALSE)</f>
        <v>วังน้อย</v>
      </c>
    </row>
    <row r="4602" spans="1:17" x14ac:dyDescent="0.2">
      <c r="A4602" t="s">
        <v>15</v>
      </c>
      <c r="B4602">
        <v>70</v>
      </c>
      <c r="C4602">
        <v>1</v>
      </c>
      <c r="D4602">
        <v>5</v>
      </c>
      <c r="E4602">
        <v>2566</v>
      </c>
      <c r="F4602" t="s">
        <v>896</v>
      </c>
      <c r="G4602" t="s">
        <v>17</v>
      </c>
      <c r="H4602" t="s">
        <v>2439</v>
      </c>
      <c r="I4602" t="s">
        <v>178</v>
      </c>
      <c r="J4602">
        <v>23</v>
      </c>
      <c r="K4602">
        <v>9</v>
      </c>
      <c r="L4602">
        <v>2495</v>
      </c>
      <c r="M4602" t="s">
        <v>897</v>
      </c>
      <c r="N4602" t="s">
        <v>21</v>
      </c>
      <c r="O4602" t="s">
        <v>69</v>
      </c>
      <c r="P4602" s="3">
        <f t="shared" si="72"/>
        <v>1412</v>
      </c>
      <c r="Q4602" s="3" t="str">
        <f>VLOOKUP(P4602,[1]รหัสอำเภอ!$A$2:$B$17,2,FALSE)</f>
        <v>เสนา</v>
      </c>
    </row>
    <row r="4603" spans="1:17" x14ac:dyDescent="0.2">
      <c r="A4603" t="s">
        <v>21</v>
      </c>
      <c r="B4603">
        <v>88</v>
      </c>
      <c r="C4603">
        <v>1</v>
      </c>
      <c r="D4603">
        <v>5</v>
      </c>
      <c r="E4603">
        <v>2566</v>
      </c>
      <c r="F4603" t="s">
        <v>221</v>
      </c>
      <c r="G4603" t="s">
        <v>24</v>
      </c>
      <c r="H4603" t="s">
        <v>1680</v>
      </c>
      <c r="I4603" t="s">
        <v>19</v>
      </c>
      <c r="L4603">
        <v>2478</v>
      </c>
      <c r="M4603" t="s">
        <v>223</v>
      </c>
      <c r="O4603" t="s">
        <v>22</v>
      </c>
      <c r="P4603" s="3">
        <f t="shared" si="72"/>
        <v>1412</v>
      </c>
      <c r="Q4603" s="3" t="str">
        <f>VLOOKUP(P4603,[1]รหัสอำเภอ!$A$2:$B$17,2,FALSE)</f>
        <v>เสนา</v>
      </c>
    </row>
    <row r="4604" spans="1:17" x14ac:dyDescent="0.2">
      <c r="A4604" t="s">
        <v>15</v>
      </c>
      <c r="B4604">
        <v>71</v>
      </c>
      <c r="C4604">
        <v>1</v>
      </c>
      <c r="D4604">
        <v>5</v>
      </c>
      <c r="E4604">
        <v>2566</v>
      </c>
      <c r="F4604" t="s">
        <v>70</v>
      </c>
      <c r="G4604" t="s">
        <v>17</v>
      </c>
      <c r="H4604" t="s">
        <v>279</v>
      </c>
      <c r="I4604" t="s">
        <v>52</v>
      </c>
      <c r="L4604">
        <v>2495</v>
      </c>
      <c r="M4604" t="s">
        <v>73</v>
      </c>
      <c r="N4604" t="s">
        <v>21</v>
      </c>
      <c r="O4604" t="s">
        <v>22</v>
      </c>
      <c r="P4604" s="3">
        <f t="shared" si="72"/>
        <v>1412</v>
      </c>
      <c r="Q4604" s="3" t="str">
        <f>VLOOKUP(P4604,[1]รหัสอำเภอ!$A$2:$B$17,2,FALSE)</f>
        <v>เสนา</v>
      </c>
    </row>
    <row r="4605" spans="1:17" x14ac:dyDescent="0.2">
      <c r="A4605" t="s">
        <v>15</v>
      </c>
      <c r="B4605">
        <v>93</v>
      </c>
      <c r="C4605">
        <v>1</v>
      </c>
      <c r="D4605">
        <v>5</v>
      </c>
      <c r="E4605">
        <v>2566</v>
      </c>
      <c r="F4605" t="s">
        <v>70</v>
      </c>
      <c r="G4605" t="s">
        <v>17</v>
      </c>
      <c r="H4605" t="s">
        <v>225</v>
      </c>
      <c r="I4605" t="s">
        <v>99</v>
      </c>
      <c r="L4605">
        <v>2473</v>
      </c>
      <c r="M4605" t="s">
        <v>73</v>
      </c>
      <c r="N4605" t="s">
        <v>21</v>
      </c>
      <c r="O4605" t="s">
        <v>22</v>
      </c>
      <c r="P4605" s="3">
        <f t="shared" si="72"/>
        <v>1412</v>
      </c>
      <c r="Q4605" s="3" t="str">
        <f>VLOOKUP(P4605,[1]รหัสอำเภอ!$A$2:$B$17,2,FALSE)</f>
        <v>เสนา</v>
      </c>
    </row>
    <row r="4606" spans="1:17" x14ac:dyDescent="0.2">
      <c r="A4606" t="s">
        <v>21</v>
      </c>
      <c r="B4606">
        <v>37</v>
      </c>
      <c r="C4606">
        <v>1</v>
      </c>
      <c r="D4606">
        <v>5</v>
      </c>
      <c r="E4606">
        <v>2566</v>
      </c>
      <c r="F4606" t="s">
        <v>16</v>
      </c>
      <c r="G4606" t="s">
        <v>17</v>
      </c>
      <c r="H4606" t="s">
        <v>1873</v>
      </c>
      <c r="I4606" t="s">
        <v>52</v>
      </c>
      <c r="J4606">
        <v>14</v>
      </c>
      <c r="K4606">
        <v>6</v>
      </c>
      <c r="L4606">
        <v>2528</v>
      </c>
      <c r="M4606" t="s">
        <v>20</v>
      </c>
      <c r="N4606" t="s">
        <v>21</v>
      </c>
      <c r="O4606" t="s">
        <v>22</v>
      </c>
      <c r="P4606" s="3">
        <f t="shared" si="72"/>
        <v>1413</v>
      </c>
      <c r="Q4606" s="3" t="str">
        <f>VLOOKUP(P4606,[1]รหัสอำเภอ!$A$2:$B$17,2,FALSE)</f>
        <v>บางซ้าย</v>
      </c>
    </row>
    <row r="4607" spans="1:17" x14ac:dyDescent="0.2">
      <c r="A4607" t="s">
        <v>21</v>
      </c>
      <c r="B4607">
        <v>55</v>
      </c>
      <c r="C4607">
        <v>2</v>
      </c>
      <c r="D4607">
        <v>5</v>
      </c>
      <c r="E4607">
        <v>2566</v>
      </c>
      <c r="F4607" t="s">
        <v>16</v>
      </c>
      <c r="G4607" t="s">
        <v>24</v>
      </c>
      <c r="H4607" t="s">
        <v>679</v>
      </c>
      <c r="I4607" t="s">
        <v>52</v>
      </c>
      <c r="J4607">
        <v>26</v>
      </c>
      <c r="K4607">
        <v>12</v>
      </c>
      <c r="L4607">
        <v>2510</v>
      </c>
      <c r="M4607" t="s">
        <v>188</v>
      </c>
      <c r="O4607" t="s">
        <v>22</v>
      </c>
      <c r="P4607" s="3">
        <f t="shared" si="72"/>
        <v>1401</v>
      </c>
      <c r="Q4607" s="3" t="str">
        <f>VLOOKUP(P4607,[1]รหัสอำเภอ!$A$2:$B$17,2,FALSE)</f>
        <v>พระนครศรีอยุธยา</v>
      </c>
    </row>
    <row r="4608" spans="1:17" x14ac:dyDescent="0.2">
      <c r="A4608" t="s">
        <v>21</v>
      </c>
      <c r="B4608">
        <v>82</v>
      </c>
      <c r="C4608">
        <v>2</v>
      </c>
      <c r="D4608">
        <v>5</v>
      </c>
      <c r="E4608">
        <v>2566</v>
      </c>
      <c r="F4608" t="s">
        <v>16</v>
      </c>
      <c r="G4608" t="s">
        <v>17</v>
      </c>
      <c r="H4608" t="s">
        <v>624</v>
      </c>
      <c r="I4608" t="s">
        <v>178</v>
      </c>
      <c r="J4608">
        <v>6</v>
      </c>
      <c r="K4608">
        <v>8</v>
      </c>
      <c r="L4608">
        <v>2483</v>
      </c>
      <c r="M4608" t="s">
        <v>20</v>
      </c>
      <c r="N4608" t="s">
        <v>21</v>
      </c>
      <c r="O4608" t="s">
        <v>22</v>
      </c>
      <c r="P4608" s="3">
        <f t="shared" si="72"/>
        <v>1401</v>
      </c>
      <c r="Q4608" s="3" t="str">
        <f>VLOOKUP(P4608,[1]รหัสอำเภอ!$A$2:$B$17,2,FALSE)</f>
        <v>พระนครศรีอยุธยา</v>
      </c>
    </row>
    <row r="4609" spans="1:17" x14ac:dyDescent="0.2">
      <c r="A4609" t="s">
        <v>15</v>
      </c>
      <c r="B4609">
        <v>12</v>
      </c>
      <c r="C4609">
        <v>2</v>
      </c>
      <c r="D4609">
        <v>5</v>
      </c>
      <c r="E4609">
        <v>2566</v>
      </c>
      <c r="F4609" t="s">
        <v>16</v>
      </c>
      <c r="G4609" t="s">
        <v>17</v>
      </c>
      <c r="H4609" t="s">
        <v>550</v>
      </c>
      <c r="I4609" t="s">
        <v>1647</v>
      </c>
      <c r="J4609">
        <v>20</v>
      </c>
      <c r="K4609">
        <v>8</v>
      </c>
      <c r="L4609">
        <v>2553</v>
      </c>
      <c r="M4609" t="s">
        <v>20</v>
      </c>
      <c r="N4609" t="s">
        <v>21</v>
      </c>
      <c r="O4609" t="s">
        <v>22</v>
      </c>
      <c r="P4609" s="3">
        <f t="shared" si="72"/>
        <v>1401</v>
      </c>
      <c r="Q4609" s="3" t="str">
        <f>VLOOKUP(P4609,[1]รหัสอำเภอ!$A$2:$B$17,2,FALSE)</f>
        <v>พระนครศรีอยุธยา</v>
      </c>
    </row>
    <row r="4610" spans="1:17" x14ac:dyDescent="0.2">
      <c r="A4610" t="s">
        <v>21</v>
      </c>
      <c r="B4610">
        <v>87</v>
      </c>
      <c r="C4610">
        <v>2</v>
      </c>
      <c r="D4610">
        <v>5</v>
      </c>
      <c r="E4610">
        <v>2566</v>
      </c>
      <c r="F4610" t="s">
        <v>16</v>
      </c>
      <c r="G4610" t="s">
        <v>17</v>
      </c>
      <c r="H4610" t="s">
        <v>497</v>
      </c>
      <c r="I4610" t="s">
        <v>174</v>
      </c>
      <c r="J4610">
        <v>27</v>
      </c>
      <c r="K4610">
        <v>6</v>
      </c>
      <c r="L4610">
        <v>2478</v>
      </c>
      <c r="M4610" t="s">
        <v>20</v>
      </c>
      <c r="N4610" t="s">
        <v>21</v>
      </c>
      <c r="O4610" t="s">
        <v>22</v>
      </c>
      <c r="P4610" s="3">
        <f t="shared" si="72"/>
        <v>1402</v>
      </c>
      <c r="Q4610" s="3" t="str">
        <f>VLOOKUP(P4610,[1]รหัสอำเภอ!$A$2:$B$17,2,FALSE)</f>
        <v>ท่าเรือ</v>
      </c>
    </row>
    <row r="4611" spans="1:17" x14ac:dyDescent="0.2">
      <c r="A4611" t="s">
        <v>15</v>
      </c>
      <c r="B4611">
        <v>74</v>
      </c>
      <c r="C4611">
        <v>2</v>
      </c>
      <c r="D4611">
        <v>5</v>
      </c>
      <c r="E4611">
        <v>2566</v>
      </c>
      <c r="F4611" t="s">
        <v>28</v>
      </c>
      <c r="G4611" t="s">
        <v>17</v>
      </c>
      <c r="H4611" t="s">
        <v>2440</v>
      </c>
      <c r="I4611" t="s">
        <v>355</v>
      </c>
      <c r="J4611">
        <v>31</v>
      </c>
      <c r="K4611">
        <v>1</v>
      </c>
      <c r="L4611">
        <v>2492</v>
      </c>
      <c r="M4611" t="s">
        <v>117</v>
      </c>
      <c r="N4611" t="s">
        <v>21</v>
      </c>
      <c r="O4611" t="s">
        <v>34</v>
      </c>
      <c r="P4611" s="3">
        <f t="shared" si="72"/>
        <v>1402</v>
      </c>
      <c r="Q4611" s="3" t="str">
        <f>VLOOKUP(P4611,[1]รหัสอำเภอ!$A$2:$B$17,2,FALSE)</f>
        <v>ท่าเรือ</v>
      </c>
    </row>
    <row r="4612" spans="1:17" x14ac:dyDescent="0.2">
      <c r="A4612" t="s">
        <v>15</v>
      </c>
      <c r="B4612">
        <v>49</v>
      </c>
      <c r="C4612">
        <v>2</v>
      </c>
      <c r="D4612">
        <v>5</v>
      </c>
      <c r="E4612">
        <v>2566</v>
      </c>
      <c r="F4612" t="s">
        <v>671</v>
      </c>
      <c r="G4612" t="s">
        <v>24</v>
      </c>
      <c r="H4612" t="s">
        <v>2403</v>
      </c>
      <c r="I4612" t="s">
        <v>2441</v>
      </c>
      <c r="J4612">
        <v>4</v>
      </c>
      <c r="K4612">
        <v>7</v>
      </c>
      <c r="L4612">
        <v>2516</v>
      </c>
      <c r="M4612" t="s">
        <v>673</v>
      </c>
      <c r="O4612" t="s">
        <v>54</v>
      </c>
      <c r="P4612" s="3">
        <f t="shared" si="72"/>
        <v>1403</v>
      </c>
      <c r="Q4612" s="3" t="str">
        <f>VLOOKUP(P4612,[1]รหัสอำเภอ!$A$2:$B$17,2,FALSE)</f>
        <v>นครหลวง</v>
      </c>
    </row>
    <row r="4613" spans="1:17" x14ac:dyDescent="0.2">
      <c r="A4613" t="s">
        <v>15</v>
      </c>
      <c r="B4613">
        <v>91</v>
      </c>
      <c r="C4613">
        <v>2</v>
      </c>
      <c r="D4613">
        <v>5</v>
      </c>
      <c r="E4613">
        <v>2566</v>
      </c>
      <c r="F4613" t="s">
        <v>580</v>
      </c>
      <c r="G4613" t="s">
        <v>17</v>
      </c>
      <c r="H4613" t="s">
        <v>1857</v>
      </c>
      <c r="I4613" t="s">
        <v>72</v>
      </c>
      <c r="K4613">
        <v>5</v>
      </c>
      <c r="L4613">
        <v>2475</v>
      </c>
      <c r="M4613" t="s">
        <v>582</v>
      </c>
      <c r="N4613" t="s">
        <v>21</v>
      </c>
      <c r="O4613" t="s">
        <v>69</v>
      </c>
      <c r="P4613" s="3">
        <f t="shared" ref="P4613:P4676" si="73">VALUE(LEFT(H4613,4))</f>
        <v>1404</v>
      </c>
      <c r="Q4613" s="3" t="str">
        <f>VLOOKUP(P4613,[1]รหัสอำเภอ!$A$2:$B$17,2,FALSE)</f>
        <v>บางไทร</v>
      </c>
    </row>
    <row r="4614" spans="1:17" x14ac:dyDescent="0.2">
      <c r="A4614" t="s">
        <v>21</v>
      </c>
      <c r="B4614">
        <v>35</v>
      </c>
      <c r="C4614">
        <v>2</v>
      </c>
      <c r="D4614">
        <v>5</v>
      </c>
      <c r="E4614">
        <v>2566</v>
      </c>
      <c r="F4614" t="s">
        <v>23</v>
      </c>
      <c r="G4614" t="s">
        <v>24</v>
      </c>
      <c r="H4614" t="s">
        <v>1679</v>
      </c>
      <c r="I4614" t="s">
        <v>26</v>
      </c>
      <c r="J4614">
        <v>27</v>
      </c>
      <c r="K4614">
        <v>10</v>
      </c>
      <c r="L4614">
        <v>2530</v>
      </c>
      <c r="M4614" t="s">
        <v>27</v>
      </c>
      <c r="O4614" t="s">
        <v>22</v>
      </c>
      <c r="P4614" s="3">
        <f t="shared" si="73"/>
        <v>1405</v>
      </c>
      <c r="Q4614" s="3" t="str">
        <f>VLOOKUP(P4614,[1]รหัสอำเภอ!$A$2:$B$17,2,FALSE)</f>
        <v>บางบาล</v>
      </c>
    </row>
    <row r="4615" spans="1:17" x14ac:dyDescent="0.2">
      <c r="A4615" t="s">
        <v>21</v>
      </c>
      <c r="B4615">
        <v>78</v>
      </c>
      <c r="C4615">
        <v>2</v>
      </c>
      <c r="D4615">
        <v>5</v>
      </c>
      <c r="E4615">
        <v>2566</v>
      </c>
      <c r="F4615" t="s">
        <v>580</v>
      </c>
      <c r="G4615" t="s">
        <v>17</v>
      </c>
      <c r="H4615" t="s">
        <v>379</v>
      </c>
      <c r="I4615" t="s">
        <v>99</v>
      </c>
      <c r="J4615">
        <v>7</v>
      </c>
      <c r="K4615">
        <v>8</v>
      </c>
      <c r="L4615">
        <v>2487</v>
      </c>
      <c r="M4615" t="s">
        <v>582</v>
      </c>
      <c r="N4615" t="s">
        <v>21</v>
      </c>
      <c r="O4615" t="s">
        <v>69</v>
      </c>
      <c r="P4615" s="3">
        <f t="shared" si="73"/>
        <v>1406</v>
      </c>
      <c r="Q4615" s="3" t="str">
        <f>VLOOKUP(P4615,[1]รหัสอำเภอ!$A$2:$B$17,2,FALSE)</f>
        <v>บางปะอิน</v>
      </c>
    </row>
    <row r="4616" spans="1:17" x14ac:dyDescent="0.2">
      <c r="A4616" t="s">
        <v>21</v>
      </c>
      <c r="B4616">
        <v>84</v>
      </c>
      <c r="C4616">
        <v>2</v>
      </c>
      <c r="D4616">
        <v>5</v>
      </c>
      <c r="E4616">
        <v>2566</v>
      </c>
      <c r="F4616" t="s">
        <v>666</v>
      </c>
      <c r="G4616" t="s">
        <v>181</v>
      </c>
      <c r="H4616" t="s">
        <v>529</v>
      </c>
      <c r="I4616" t="s">
        <v>338</v>
      </c>
      <c r="L4616">
        <v>2482</v>
      </c>
      <c r="M4616" t="s">
        <v>1964</v>
      </c>
      <c r="N4616" t="s">
        <v>21</v>
      </c>
      <c r="O4616" t="s">
        <v>204</v>
      </c>
      <c r="P4616" s="3">
        <f t="shared" si="73"/>
        <v>1406</v>
      </c>
      <c r="Q4616" s="3" t="str">
        <f>VLOOKUP(P4616,[1]รหัสอำเภอ!$A$2:$B$17,2,FALSE)</f>
        <v>บางปะอิน</v>
      </c>
    </row>
    <row r="4617" spans="1:17" x14ac:dyDescent="0.2">
      <c r="A4617" t="s">
        <v>21</v>
      </c>
      <c r="B4617">
        <v>96</v>
      </c>
      <c r="C4617">
        <v>2</v>
      </c>
      <c r="D4617">
        <v>5</v>
      </c>
      <c r="E4617">
        <v>2566</v>
      </c>
      <c r="F4617" t="s">
        <v>180</v>
      </c>
      <c r="G4617" t="s">
        <v>514</v>
      </c>
      <c r="H4617" t="s">
        <v>2442</v>
      </c>
      <c r="I4617" t="s">
        <v>1156</v>
      </c>
      <c r="L4617">
        <v>2470</v>
      </c>
      <c r="M4617" t="s">
        <v>2065</v>
      </c>
      <c r="N4617" t="s">
        <v>21</v>
      </c>
      <c r="O4617" t="s">
        <v>69</v>
      </c>
      <c r="P4617" s="3">
        <f t="shared" si="73"/>
        <v>1406</v>
      </c>
      <c r="Q4617" s="3" t="str">
        <f>VLOOKUP(P4617,[1]รหัสอำเภอ!$A$2:$B$17,2,FALSE)</f>
        <v>บางปะอิน</v>
      </c>
    </row>
    <row r="4618" spans="1:17" x14ac:dyDescent="0.2">
      <c r="A4618" t="s">
        <v>15</v>
      </c>
      <c r="B4618">
        <v>65</v>
      </c>
      <c r="C4618">
        <v>2</v>
      </c>
      <c r="D4618">
        <v>5</v>
      </c>
      <c r="E4618">
        <v>2566</v>
      </c>
      <c r="F4618" t="s">
        <v>46</v>
      </c>
      <c r="G4618" t="s">
        <v>24</v>
      </c>
      <c r="H4618" t="s">
        <v>2443</v>
      </c>
      <c r="I4618" t="s">
        <v>26</v>
      </c>
      <c r="J4618">
        <v>6</v>
      </c>
      <c r="K4618">
        <v>5</v>
      </c>
      <c r="L4618">
        <v>2500</v>
      </c>
      <c r="M4618" t="s">
        <v>49</v>
      </c>
      <c r="O4618" t="s">
        <v>22</v>
      </c>
      <c r="P4618" s="3">
        <f t="shared" si="73"/>
        <v>1407</v>
      </c>
      <c r="Q4618" s="3" t="str">
        <f>VLOOKUP(P4618,[1]รหัสอำเภอ!$A$2:$B$17,2,FALSE)</f>
        <v>บางปะหัน</v>
      </c>
    </row>
    <row r="4619" spans="1:17" x14ac:dyDescent="0.2">
      <c r="A4619" t="s">
        <v>21</v>
      </c>
      <c r="B4619">
        <v>78</v>
      </c>
      <c r="C4619">
        <v>2</v>
      </c>
      <c r="D4619">
        <v>5</v>
      </c>
      <c r="E4619">
        <v>2566</v>
      </c>
      <c r="F4619" t="s">
        <v>1855</v>
      </c>
      <c r="G4619" t="s">
        <v>24</v>
      </c>
      <c r="H4619" t="s">
        <v>951</v>
      </c>
      <c r="I4619" t="s">
        <v>26</v>
      </c>
      <c r="L4619">
        <v>2488</v>
      </c>
      <c r="M4619" t="s">
        <v>1856</v>
      </c>
      <c r="O4619" t="s">
        <v>54</v>
      </c>
      <c r="P4619" s="3">
        <f t="shared" si="73"/>
        <v>1407</v>
      </c>
      <c r="Q4619" s="3" t="str">
        <f>VLOOKUP(P4619,[1]รหัสอำเภอ!$A$2:$B$17,2,FALSE)</f>
        <v>บางปะหัน</v>
      </c>
    </row>
    <row r="4620" spans="1:17" x14ac:dyDescent="0.2">
      <c r="A4620" t="s">
        <v>21</v>
      </c>
      <c r="B4620">
        <v>45</v>
      </c>
      <c r="C4620">
        <v>2</v>
      </c>
      <c r="D4620">
        <v>5</v>
      </c>
      <c r="E4620">
        <v>2566</v>
      </c>
      <c r="F4620" t="s">
        <v>42</v>
      </c>
      <c r="G4620" t="s">
        <v>17</v>
      </c>
      <c r="H4620" t="s">
        <v>1158</v>
      </c>
      <c r="I4620" t="s">
        <v>114</v>
      </c>
      <c r="J4620">
        <v>11</v>
      </c>
      <c r="K4620">
        <v>10</v>
      </c>
      <c r="L4620">
        <v>2520</v>
      </c>
      <c r="M4620" t="s">
        <v>45</v>
      </c>
      <c r="N4620" t="s">
        <v>33</v>
      </c>
      <c r="O4620" t="s">
        <v>22</v>
      </c>
      <c r="P4620" s="3">
        <f t="shared" si="73"/>
        <v>1407</v>
      </c>
      <c r="Q4620" s="3" t="str">
        <f>VLOOKUP(P4620,[1]รหัสอำเภอ!$A$2:$B$17,2,FALSE)</f>
        <v>บางปะหัน</v>
      </c>
    </row>
    <row r="4621" spans="1:17" x14ac:dyDescent="0.2">
      <c r="A4621" t="s">
        <v>15</v>
      </c>
      <c r="B4621">
        <v>93</v>
      </c>
      <c r="C4621">
        <v>2</v>
      </c>
      <c r="D4621">
        <v>5</v>
      </c>
      <c r="E4621">
        <v>2566</v>
      </c>
      <c r="F4621" t="s">
        <v>59</v>
      </c>
      <c r="G4621" t="s">
        <v>24</v>
      </c>
      <c r="H4621" t="s">
        <v>1348</v>
      </c>
      <c r="I4621" t="s">
        <v>19</v>
      </c>
      <c r="L4621">
        <v>2473</v>
      </c>
      <c r="M4621" t="s">
        <v>159</v>
      </c>
      <c r="O4621" t="s">
        <v>22</v>
      </c>
      <c r="P4621" s="3">
        <f t="shared" si="73"/>
        <v>1408</v>
      </c>
      <c r="Q4621" s="3" t="str">
        <f>VLOOKUP(P4621,[1]รหัสอำเภอ!$A$2:$B$17,2,FALSE)</f>
        <v>ผักไห่</v>
      </c>
    </row>
    <row r="4622" spans="1:17" x14ac:dyDescent="0.2">
      <c r="A4622" t="s">
        <v>21</v>
      </c>
      <c r="B4622">
        <v>88</v>
      </c>
      <c r="C4622">
        <v>2</v>
      </c>
      <c r="D4622">
        <v>5</v>
      </c>
      <c r="E4622">
        <v>2566</v>
      </c>
      <c r="F4622" t="s">
        <v>147</v>
      </c>
      <c r="G4622" t="s">
        <v>17</v>
      </c>
      <c r="H4622" t="s">
        <v>415</v>
      </c>
      <c r="I4622" t="s">
        <v>52</v>
      </c>
      <c r="J4622">
        <v>18</v>
      </c>
      <c r="K4622">
        <v>10</v>
      </c>
      <c r="L4622">
        <v>2477</v>
      </c>
      <c r="M4622" t="s">
        <v>149</v>
      </c>
      <c r="N4622" t="s">
        <v>21</v>
      </c>
      <c r="O4622" t="s">
        <v>150</v>
      </c>
      <c r="P4622" s="3">
        <f t="shared" si="73"/>
        <v>1408</v>
      </c>
      <c r="Q4622" s="3" t="str">
        <f>VLOOKUP(P4622,[1]รหัสอำเภอ!$A$2:$B$17,2,FALSE)</f>
        <v>ผักไห่</v>
      </c>
    </row>
    <row r="4623" spans="1:17" x14ac:dyDescent="0.2">
      <c r="A4623" t="s">
        <v>15</v>
      </c>
      <c r="B4623">
        <v>70</v>
      </c>
      <c r="C4623">
        <v>2</v>
      </c>
      <c r="D4623">
        <v>5</v>
      </c>
      <c r="E4623">
        <v>2566</v>
      </c>
      <c r="F4623" t="s">
        <v>59</v>
      </c>
      <c r="G4623" t="s">
        <v>24</v>
      </c>
      <c r="H4623" t="s">
        <v>1800</v>
      </c>
      <c r="I4623" t="s">
        <v>413</v>
      </c>
      <c r="L4623">
        <v>2496</v>
      </c>
      <c r="M4623" t="s">
        <v>159</v>
      </c>
      <c r="O4623" t="s">
        <v>22</v>
      </c>
      <c r="P4623" s="3">
        <f t="shared" si="73"/>
        <v>1408</v>
      </c>
      <c r="Q4623" s="3" t="str">
        <f>VLOOKUP(P4623,[1]รหัสอำเภอ!$A$2:$B$17,2,FALSE)</f>
        <v>ผักไห่</v>
      </c>
    </row>
    <row r="4624" spans="1:17" x14ac:dyDescent="0.2">
      <c r="A4624" t="s">
        <v>15</v>
      </c>
      <c r="B4624">
        <v>64</v>
      </c>
      <c r="C4624">
        <v>2</v>
      </c>
      <c r="D4624">
        <v>5</v>
      </c>
      <c r="E4624">
        <v>2566</v>
      </c>
      <c r="F4624" t="s">
        <v>63</v>
      </c>
      <c r="G4624" t="s">
        <v>24</v>
      </c>
      <c r="H4624" t="s">
        <v>1541</v>
      </c>
      <c r="I4624" t="s">
        <v>26</v>
      </c>
      <c r="J4624">
        <v>5</v>
      </c>
      <c r="K4624">
        <v>3</v>
      </c>
      <c r="L4624">
        <v>2502</v>
      </c>
      <c r="M4624" t="s">
        <v>65</v>
      </c>
      <c r="O4624" t="s">
        <v>22</v>
      </c>
      <c r="P4624" s="3">
        <f t="shared" si="73"/>
        <v>1410</v>
      </c>
      <c r="Q4624" s="3" t="str">
        <f>VLOOKUP(P4624,[1]รหัสอำเภอ!$A$2:$B$17,2,FALSE)</f>
        <v>ลาดบัวหลวง</v>
      </c>
    </row>
    <row r="4625" spans="1:17" x14ac:dyDescent="0.2">
      <c r="A4625" t="s">
        <v>21</v>
      </c>
      <c r="B4625">
        <v>78</v>
      </c>
      <c r="C4625">
        <v>2</v>
      </c>
      <c r="D4625">
        <v>5</v>
      </c>
      <c r="E4625">
        <v>2566</v>
      </c>
      <c r="F4625" t="s">
        <v>63</v>
      </c>
      <c r="G4625" t="s">
        <v>24</v>
      </c>
      <c r="H4625" t="s">
        <v>64</v>
      </c>
      <c r="I4625" t="s">
        <v>26</v>
      </c>
      <c r="L4625">
        <v>2488</v>
      </c>
      <c r="M4625" t="s">
        <v>65</v>
      </c>
      <c r="O4625" t="s">
        <v>22</v>
      </c>
      <c r="P4625" s="3">
        <f t="shared" si="73"/>
        <v>1410</v>
      </c>
      <c r="Q4625" s="3" t="str">
        <f>VLOOKUP(P4625,[1]รหัสอำเภอ!$A$2:$B$17,2,FALSE)</f>
        <v>ลาดบัวหลวง</v>
      </c>
    </row>
    <row r="4626" spans="1:17" x14ac:dyDescent="0.2">
      <c r="A4626" t="s">
        <v>15</v>
      </c>
      <c r="B4626">
        <v>77</v>
      </c>
      <c r="C4626">
        <v>2</v>
      </c>
      <c r="D4626">
        <v>5</v>
      </c>
      <c r="E4626">
        <v>2566</v>
      </c>
      <c r="F4626" t="s">
        <v>63</v>
      </c>
      <c r="G4626" t="s">
        <v>24</v>
      </c>
      <c r="H4626" t="s">
        <v>64</v>
      </c>
      <c r="I4626" t="s">
        <v>26</v>
      </c>
      <c r="J4626">
        <v>12</v>
      </c>
      <c r="K4626">
        <v>2</v>
      </c>
      <c r="L4626">
        <v>2489</v>
      </c>
      <c r="M4626" t="s">
        <v>65</v>
      </c>
      <c r="O4626" t="s">
        <v>22</v>
      </c>
      <c r="P4626" s="3">
        <f t="shared" si="73"/>
        <v>1410</v>
      </c>
      <c r="Q4626" s="3" t="str">
        <f>VLOOKUP(P4626,[1]รหัสอำเภอ!$A$2:$B$17,2,FALSE)</f>
        <v>ลาดบัวหลวง</v>
      </c>
    </row>
    <row r="4627" spans="1:17" x14ac:dyDescent="0.2">
      <c r="A4627" t="s">
        <v>15</v>
      </c>
      <c r="B4627">
        <v>86</v>
      </c>
      <c r="C4627">
        <v>2</v>
      </c>
      <c r="D4627">
        <v>5</v>
      </c>
      <c r="E4627">
        <v>2566</v>
      </c>
      <c r="F4627" t="s">
        <v>70</v>
      </c>
      <c r="G4627" t="s">
        <v>17</v>
      </c>
      <c r="H4627" t="s">
        <v>1865</v>
      </c>
      <c r="I4627" t="s">
        <v>52</v>
      </c>
      <c r="L4627">
        <v>2480</v>
      </c>
      <c r="M4627" t="s">
        <v>73</v>
      </c>
      <c r="N4627" t="s">
        <v>21</v>
      </c>
      <c r="O4627" t="s">
        <v>22</v>
      </c>
      <c r="P4627" s="3">
        <f t="shared" si="73"/>
        <v>1412</v>
      </c>
      <c r="Q4627" s="3" t="str">
        <f>VLOOKUP(P4627,[1]รหัสอำเภอ!$A$2:$B$17,2,FALSE)</f>
        <v>เสนา</v>
      </c>
    </row>
    <row r="4628" spans="1:17" x14ac:dyDescent="0.2">
      <c r="A4628" t="s">
        <v>21</v>
      </c>
      <c r="B4628">
        <v>90</v>
      </c>
      <c r="C4628">
        <v>2</v>
      </c>
      <c r="D4628">
        <v>5</v>
      </c>
      <c r="E4628">
        <v>2566</v>
      </c>
      <c r="F4628" t="s">
        <v>221</v>
      </c>
      <c r="G4628" t="s">
        <v>24</v>
      </c>
      <c r="H4628" t="s">
        <v>1131</v>
      </c>
      <c r="I4628" t="s">
        <v>19</v>
      </c>
      <c r="J4628">
        <v>4</v>
      </c>
      <c r="K4628">
        <v>2</v>
      </c>
      <c r="L4628">
        <v>2476</v>
      </c>
      <c r="M4628" t="s">
        <v>223</v>
      </c>
      <c r="O4628" t="s">
        <v>22</v>
      </c>
      <c r="P4628" s="3">
        <f t="shared" si="73"/>
        <v>1412</v>
      </c>
      <c r="Q4628" s="3" t="str">
        <f>VLOOKUP(P4628,[1]รหัสอำเภอ!$A$2:$B$17,2,FALSE)</f>
        <v>เสนา</v>
      </c>
    </row>
    <row r="4629" spans="1:17" x14ac:dyDescent="0.2">
      <c r="A4629" t="s">
        <v>15</v>
      </c>
      <c r="B4629">
        <v>84</v>
      </c>
      <c r="C4629">
        <v>2</v>
      </c>
      <c r="D4629">
        <v>5</v>
      </c>
      <c r="E4629">
        <v>2566</v>
      </c>
      <c r="F4629" t="s">
        <v>280</v>
      </c>
      <c r="G4629" t="s">
        <v>24</v>
      </c>
      <c r="H4629" t="s">
        <v>1637</v>
      </c>
      <c r="I4629" t="s">
        <v>26</v>
      </c>
      <c r="L4629">
        <v>2482</v>
      </c>
      <c r="M4629" t="s">
        <v>282</v>
      </c>
      <c r="O4629" t="s">
        <v>22</v>
      </c>
      <c r="P4629" s="3">
        <f t="shared" si="73"/>
        <v>1413</v>
      </c>
      <c r="Q4629" s="3" t="str">
        <f>VLOOKUP(P4629,[1]รหัสอำเภอ!$A$2:$B$17,2,FALSE)</f>
        <v>บางซ้าย</v>
      </c>
    </row>
    <row r="4630" spans="1:17" x14ac:dyDescent="0.2">
      <c r="A4630" t="s">
        <v>21</v>
      </c>
      <c r="B4630">
        <v>87</v>
      </c>
      <c r="C4630">
        <v>2</v>
      </c>
      <c r="D4630">
        <v>5</v>
      </c>
      <c r="E4630">
        <v>2566</v>
      </c>
      <c r="F4630" t="s">
        <v>543</v>
      </c>
      <c r="G4630" t="s">
        <v>24</v>
      </c>
      <c r="H4630" t="s">
        <v>1357</v>
      </c>
      <c r="I4630" t="s">
        <v>19</v>
      </c>
      <c r="L4630">
        <v>2479</v>
      </c>
      <c r="M4630" t="s">
        <v>545</v>
      </c>
      <c r="O4630" t="s">
        <v>22</v>
      </c>
      <c r="P4630" s="3">
        <f t="shared" si="73"/>
        <v>1415</v>
      </c>
      <c r="Q4630" s="3" t="str">
        <f>VLOOKUP(P4630,[1]รหัสอำเภอ!$A$2:$B$17,2,FALSE)</f>
        <v>มหาราช</v>
      </c>
    </row>
    <row r="4631" spans="1:17" x14ac:dyDescent="0.2">
      <c r="A4631" t="s">
        <v>21</v>
      </c>
      <c r="B4631">
        <v>68</v>
      </c>
      <c r="C4631">
        <v>2</v>
      </c>
      <c r="D4631">
        <v>5</v>
      </c>
      <c r="E4631">
        <v>2566</v>
      </c>
      <c r="F4631" t="s">
        <v>16</v>
      </c>
      <c r="G4631" t="s">
        <v>17</v>
      </c>
      <c r="H4631" t="s">
        <v>756</v>
      </c>
      <c r="I4631" t="s">
        <v>263</v>
      </c>
      <c r="L4631">
        <v>2498</v>
      </c>
      <c r="M4631" t="s">
        <v>20</v>
      </c>
      <c r="N4631" t="s">
        <v>21</v>
      </c>
      <c r="O4631" t="s">
        <v>22</v>
      </c>
      <c r="P4631" s="3">
        <f t="shared" si="73"/>
        <v>1414</v>
      </c>
      <c r="Q4631" s="3" t="str">
        <f>VLOOKUP(P4631,[1]รหัสอำเภอ!$A$2:$B$17,2,FALSE)</f>
        <v>อุทัย</v>
      </c>
    </row>
    <row r="4632" spans="1:17" x14ac:dyDescent="0.2">
      <c r="A4632" t="s">
        <v>21</v>
      </c>
      <c r="B4632">
        <v>75</v>
      </c>
      <c r="C4632">
        <v>3</v>
      </c>
      <c r="D4632">
        <v>5</v>
      </c>
      <c r="E4632">
        <v>2566</v>
      </c>
      <c r="F4632" t="s">
        <v>353</v>
      </c>
      <c r="G4632" t="s">
        <v>24</v>
      </c>
      <c r="H4632" t="s">
        <v>1554</v>
      </c>
      <c r="I4632" t="s">
        <v>653</v>
      </c>
      <c r="L4632">
        <v>2491</v>
      </c>
      <c r="M4632" t="s">
        <v>419</v>
      </c>
      <c r="O4632" t="s">
        <v>22</v>
      </c>
      <c r="P4632" s="3">
        <f t="shared" si="73"/>
        <v>1416</v>
      </c>
      <c r="Q4632" s="3" t="str">
        <f>VLOOKUP(P4632,[1]รหัสอำเภอ!$A$2:$B$17,2,FALSE)</f>
        <v>บ้านแพรก</v>
      </c>
    </row>
    <row r="4633" spans="1:17" x14ac:dyDescent="0.2">
      <c r="A4633" t="s">
        <v>15</v>
      </c>
      <c r="B4633">
        <v>92</v>
      </c>
      <c r="C4633">
        <v>3</v>
      </c>
      <c r="D4633">
        <v>5</v>
      </c>
      <c r="E4633">
        <v>2566</v>
      </c>
      <c r="F4633" t="s">
        <v>353</v>
      </c>
      <c r="G4633" t="s">
        <v>24</v>
      </c>
      <c r="H4633" t="s">
        <v>813</v>
      </c>
      <c r="I4633" t="s">
        <v>26</v>
      </c>
      <c r="L4633">
        <v>2474</v>
      </c>
      <c r="M4633" t="s">
        <v>419</v>
      </c>
      <c r="O4633" t="s">
        <v>22</v>
      </c>
      <c r="P4633" s="3">
        <f t="shared" si="73"/>
        <v>1416</v>
      </c>
      <c r="Q4633" s="3" t="str">
        <f>VLOOKUP(P4633,[1]รหัสอำเภอ!$A$2:$B$17,2,FALSE)</f>
        <v>บ้านแพรก</v>
      </c>
    </row>
    <row r="4634" spans="1:17" x14ac:dyDescent="0.2">
      <c r="A4634" t="s">
        <v>15</v>
      </c>
      <c r="B4634">
        <v>54</v>
      </c>
      <c r="C4634">
        <v>3</v>
      </c>
      <c r="D4634">
        <v>5</v>
      </c>
      <c r="E4634">
        <v>2566</v>
      </c>
      <c r="F4634" t="s">
        <v>16</v>
      </c>
      <c r="G4634" t="s">
        <v>17</v>
      </c>
      <c r="H4634" t="s">
        <v>1742</v>
      </c>
      <c r="I4634" t="s">
        <v>52</v>
      </c>
      <c r="J4634">
        <v>30</v>
      </c>
      <c r="K4634">
        <v>4</v>
      </c>
      <c r="L4634">
        <v>2512</v>
      </c>
      <c r="M4634" t="s">
        <v>20</v>
      </c>
      <c r="N4634" t="s">
        <v>21</v>
      </c>
      <c r="O4634" t="s">
        <v>22</v>
      </c>
      <c r="P4634" s="3">
        <f t="shared" si="73"/>
        <v>1401</v>
      </c>
      <c r="Q4634" s="3" t="str">
        <f>VLOOKUP(P4634,[1]รหัสอำเภอ!$A$2:$B$17,2,FALSE)</f>
        <v>พระนครศรีอยุธยา</v>
      </c>
    </row>
    <row r="4635" spans="1:17" x14ac:dyDescent="0.2">
      <c r="A4635" t="s">
        <v>21</v>
      </c>
      <c r="B4635">
        <v>63</v>
      </c>
      <c r="C4635">
        <v>3</v>
      </c>
      <c r="D4635">
        <v>5</v>
      </c>
      <c r="E4635">
        <v>2566</v>
      </c>
      <c r="F4635" t="s">
        <v>16</v>
      </c>
      <c r="G4635" t="s">
        <v>17</v>
      </c>
      <c r="H4635" t="s">
        <v>187</v>
      </c>
      <c r="I4635" t="s">
        <v>207</v>
      </c>
      <c r="J4635">
        <v>12</v>
      </c>
      <c r="K4635">
        <v>5</v>
      </c>
      <c r="L4635">
        <v>2502</v>
      </c>
      <c r="M4635" t="s">
        <v>20</v>
      </c>
      <c r="N4635" t="s">
        <v>21</v>
      </c>
      <c r="O4635" t="s">
        <v>22</v>
      </c>
      <c r="P4635" s="3">
        <f t="shared" si="73"/>
        <v>1401</v>
      </c>
      <c r="Q4635" s="3" t="str">
        <f>VLOOKUP(P4635,[1]รหัสอำเภอ!$A$2:$B$17,2,FALSE)</f>
        <v>พระนครศรีอยุธยา</v>
      </c>
    </row>
    <row r="4636" spans="1:17" x14ac:dyDescent="0.2">
      <c r="A4636" t="s">
        <v>15</v>
      </c>
      <c r="B4636">
        <v>69</v>
      </c>
      <c r="C4636">
        <v>3</v>
      </c>
      <c r="D4636">
        <v>5</v>
      </c>
      <c r="E4636">
        <v>2566</v>
      </c>
      <c r="F4636" t="s">
        <v>16</v>
      </c>
      <c r="G4636" t="s">
        <v>24</v>
      </c>
      <c r="H4636" t="s">
        <v>423</v>
      </c>
      <c r="I4636" t="s">
        <v>26</v>
      </c>
      <c r="J4636">
        <v>28</v>
      </c>
      <c r="K4636">
        <v>1</v>
      </c>
      <c r="L4636">
        <v>2497</v>
      </c>
      <c r="M4636" t="s">
        <v>188</v>
      </c>
      <c r="O4636" t="s">
        <v>22</v>
      </c>
      <c r="P4636" s="3">
        <f t="shared" si="73"/>
        <v>1401</v>
      </c>
      <c r="Q4636" s="3" t="str">
        <f>VLOOKUP(P4636,[1]รหัสอำเภอ!$A$2:$B$17,2,FALSE)</f>
        <v>พระนครศรีอยุธยา</v>
      </c>
    </row>
    <row r="4637" spans="1:17" x14ac:dyDescent="0.2">
      <c r="A4637" t="s">
        <v>15</v>
      </c>
      <c r="B4637">
        <v>35</v>
      </c>
      <c r="C4637">
        <v>3</v>
      </c>
      <c r="D4637">
        <v>5</v>
      </c>
      <c r="E4637">
        <v>2566</v>
      </c>
      <c r="F4637" t="s">
        <v>194</v>
      </c>
      <c r="G4637" t="s">
        <v>24</v>
      </c>
      <c r="H4637" t="s">
        <v>597</v>
      </c>
      <c r="I4637" t="s">
        <v>26</v>
      </c>
      <c r="J4637">
        <v>19</v>
      </c>
      <c r="K4637">
        <v>7</v>
      </c>
      <c r="L4637">
        <v>2530</v>
      </c>
      <c r="M4637" t="s">
        <v>199</v>
      </c>
      <c r="O4637" t="s">
        <v>22</v>
      </c>
      <c r="P4637" s="3">
        <f t="shared" si="73"/>
        <v>1401</v>
      </c>
      <c r="Q4637" s="3" t="str">
        <f>VLOOKUP(P4637,[1]รหัสอำเภอ!$A$2:$B$17,2,FALSE)</f>
        <v>พระนครศรีอยุธยา</v>
      </c>
    </row>
    <row r="4638" spans="1:17" x14ac:dyDescent="0.2">
      <c r="A4638" t="s">
        <v>15</v>
      </c>
      <c r="B4638">
        <v>85</v>
      </c>
      <c r="C4638">
        <v>3</v>
      </c>
      <c r="D4638">
        <v>5</v>
      </c>
      <c r="E4638">
        <v>2566</v>
      </c>
      <c r="F4638" t="s">
        <v>93</v>
      </c>
      <c r="G4638" t="s">
        <v>17</v>
      </c>
      <c r="H4638" t="s">
        <v>365</v>
      </c>
      <c r="I4638" t="s">
        <v>72</v>
      </c>
      <c r="J4638">
        <v>27</v>
      </c>
      <c r="K4638">
        <v>12</v>
      </c>
      <c r="L4638">
        <v>2480</v>
      </c>
      <c r="M4638" t="s">
        <v>96</v>
      </c>
      <c r="N4638" t="s">
        <v>21</v>
      </c>
      <c r="O4638" t="s">
        <v>22</v>
      </c>
      <c r="P4638" s="3">
        <f t="shared" si="73"/>
        <v>1402</v>
      </c>
      <c r="Q4638" s="3" t="str">
        <f>VLOOKUP(P4638,[1]รหัสอำเภอ!$A$2:$B$17,2,FALSE)</f>
        <v>ท่าเรือ</v>
      </c>
    </row>
    <row r="4639" spans="1:17" x14ac:dyDescent="0.2">
      <c r="A4639" t="s">
        <v>15</v>
      </c>
      <c r="B4639">
        <v>88</v>
      </c>
      <c r="C4639">
        <v>3</v>
      </c>
      <c r="D4639">
        <v>5</v>
      </c>
      <c r="E4639">
        <v>2566</v>
      </c>
      <c r="F4639" t="s">
        <v>461</v>
      </c>
      <c r="G4639" t="s">
        <v>24</v>
      </c>
      <c r="H4639" t="s">
        <v>1253</v>
      </c>
      <c r="I4639" t="s">
        <v>26</v>
      </c>
      <c r="L4639">
        <v>2478</v>
      </c>
      <c r="M4639" t="s">
        <v>463</v>
      </c>
      <c r="O4639" t="s">
        <v>22</v>
      </c>
      <c r="P4639" s="3">
        <f t="shared" si="73"/>
        <v>1403</v>
      </c>
      <c r="Q4639" s="3" t="str">
        <f>VLOOKUP(P4639,[1]รหัสอำเภอ!$A$2:$B$17,2,FALSE)</f>
        <v>นครหลวง</v>
      </c>
    </row>
    <row r="4640" spans="1:17" x14ac:dyDescent="0.2">
      <c r="A4640" t="s">
        <v>21</v>
      </c>
      <c r="B4640">
        <v>76</v>
      </c>
      <c r="C4640">
        <v>3</v>
      </c>
      <c r="D4640">
        <v>5</v>
      </c>
      <c r="E4640">
        <v>2566</v>
      </c>
      <c r="F4640" t="s">
        <v>573</v>
      </c>
      <c r="G4640" t="s">
        <v>24</v>
      </c>
      <c r="H4640" t="s">
        <v>1491</v>
      </c>
      <c r="I4640" t="s">
        <v>26</v>
      </c>
      <c r="J4640">
        <v>17</v>
      </c>
      <c r="K4640">
        <v>8</v>
      </c>
      <c r="L4640">
        <v>2489</v>
      </c>
      <c r="M4640" t="s">
        <v>575</v>
      </c>
      <c r="O4640" t="s">
        <v>22</v>
      </c>
      <c r="P4640" s="3">
        <f t="shared" si="73"/>
        <v>1403</v>
      </c>
      <c r="Q4640" s="3" t="str">
        <f>VLOOKUP(P4640,[1]รหัสอำเภอ!$A$2:$B$17,2,FALSE)</f>
        <v>นครหลวง</v>
      </c>
    </row>
    <row r="4641" spans="1:17" x14ac:dyDescent="0.2">
      <c r="A4641" t="s">
        <v>15</v>
      </c>
      <c r="B4641">
        <v>84</v>
      </c>
      <c r="C4641">
        <v>3</v>
      </c>
      <c r="D4641">
        <v>5</v>
      </c>
      <c r="E4641">
        <v>2566</v>
      </c>
      <c r="F4641" t="s">
        <v>312</v>
      </c>
      <c r="G4641" t="s">
        <v>24</v>
      </c>
      <c r="H4641" t="s">
        <v>1322</v>
      </c>
      <c r="I4641" t="s">
        <v>26</v>
      </c>
      <c r="L4641">
        <v>2482</v>
      </c>
      <c r="M4641" t="s">
        <v>315</v>
      </c>
      <c r="O4641" t="s">
        <v>22</v>
      </c>
      <c r="P4641" s="3">
        <f t="shared" si="73"/>
        <v>1404</v>
      </c>
      <c r="Q4641" s="3" t="str">
        <f>VLOOKUP(P4641,[1]รหัสอำเภอ!$A$2:$B$17,2,FALSE)</f>
        <v>บางไทร</v>
      </c>
    </row>
    <row r="4642" spans="1:17" x14ac:dyDescent="0.2">
      <c r="A4642" t="s">
        <v>15</v>
      </c>
      <c r="B4642">
        <v>78</v>
      </c>
      <c r="C4642">
        <v>3</v>
      </c>
      <c r="D4642">
        <v>5</v>
      </c>
      <c r="E4642">
        <v>2566</v>
      </c>
      <c r="F4642" t="s">
        <v>2292</v>
      </c>
      <c r="G4642" t="s">
        <v>24</v>
      </c>
      <c r="H4642" t="s">
        <v>1849</v>
      </c>
      <c r="I4642" t="s">
        <v>1256</v>
      </c>
      <c r="J4642">
        <v>16</v>
      </c>
      <c r="K4642">
        <v>4</v>
      </c>
      <c r="L4642">
        <v>2488</v>
      </c>
      <c r="M4642" t="s">
        <v>2444</v>
      </c>
      <c r="O4642" t="s">
        <v>1279</v>
      </c>
      <c r="P4642" s="3">
        <f t="shared" si="73"/>
        <v>1405</v>
      </c>
      <c r="Q4642" s="3" t="str">
        <f>VLOOKUP(P4642,[1]รหัสอำเภอ!$A$2:$B$17,2,FALSE)</f>
        <v>บางบาล</v>
      </c>
    </row>
    <row r="4643" spans="1:17" x14ac:dyDescent="0.2">
      <c r="A4643" t="s">
        <v>15</v>
      </c>
      <c r="B4643">
        <v>49</v>
      </c>
      <c r="C4643">
        <v>3</v>
      </c>
      <c r="D4643">
        <v>5</v>
      </c>
      <c r="E4643">
        <v>2566</v>
      </c>
      <c r="F4643" t="s">
        <v>42</v>
      </c>
      <c r="G4643" t="s">
        <v>17</v>
      </c>
      <c r="H4643" t="s">
        <v>932</v>
      </c>
      <c r="I4643" t="s">
        <v>48</v>
      </c>
      <c r="J4643">
        <v>18</v>
      </c>
      <c r="K4643">
        <v>3</v>
      </c>
      <c r="L4643">
        <v>2517</v>
      </c>
      <c r="M4643" t="s">
        <v>45</v>
      </c>
      <c r="N4643" t="s">
        <v>33</v>
      </c>
      <c r="O4643" t="s">
        <v>22</v>
      </c>
      <c r="P4643" s="3">
        <f t="shared" si="73"/>
        <v>1406</v>
      </c>
      <c r="Q4643" s="3" t="str">
        <f>VLOOKUP(P4643,[1]รหัสอำเภอ!$A$2:$B$17,2,FALSE)</f>
        <v>บางปะอิน</v>
      </c>
    </row>
    <row r="4644" spans="1:17" x14ac:dyDescent="0.2">
      <c r="A4644" t="s">
        <v>15</v>
      </c>
      <c r="B4644">
        <v>88</v>
      </c>
      <c r="C4644">
        <v>3</v>
      </c>
      <c r="D4644">
        <v>5</v>
      </c>
      <c r="E4644">
        <v>2566</v>
      </c>
      <c r="F4644" t="s">
        <v>1581</v>
      </c>
      <c r="G4644" t="s">
        <v>24</v>
      </c>
      <c r="H4644" t="s">
        <v>437</v>
      </c>
      <c r="I4644" t="s">
        <v>19</v>
      </c>
      <c r="J4644">
        <v>12</v>
      </c>
      <c r="K4644">
        <v>6</v>
      </c>
      <c r="L4644">
        <v>2477</v>
      </c>
      <c r="M4644" t="s">
        <v>1582</v>
      </c>
      <c r="O4644" t="s">
        <v>22</v>
      </c>
      <c r="P4644" s="3">
        <f t="shared" si="73"/>
        <v>1406</v>
      </c>
      <c r="Q4644" s="3" t="str">
        <f>VLOOKUP(P4644,[1]รหัสอำเภอ!$A$2:$B$17,2,FALSE)</f>
        <v>บางปะอิน</v>
      </c>
    </row>
    <row r="4645" spans="1:17" x14ac:dyDescent="0.2">
      <c r="A4645" t="s">
        <v>21</v>
      </c>
      <c r="B4645">
        <v>78</v>
      </c>
      <c r="C4645">
        <v>3</v>
      </c>
      <c r="D4645">
        <v>5</v>
      </c>
      <c r="E4645">
        <v>2566</v>
      </c>
      <c r="F4645" t="s">
        <v>38</v>
      </c>
      <c r="G4645" t="s">
        <v>17</v>
      </c>
      <c r="H4645" t="s">
        <v>1968</v>
      </c>
      <c r="I4645" t="s">
        <v>249</v>
      </c>
      <c r="L4645">
        <v>2488</v>
      </c>
      <c r="M4645" t="s">
        <v>41</v>
      </c>
      <c r="N4645" t="s">
        <v>21</v>
      </c>
      <c r="O4645" t="s">
        <v>22</v>
      </c>
      <c r="P4645" s="3">
        <f t="shared" si="73"/>
        <v>1406</v>
      </c>
      <c r="Q4645" s="3" t="str">
        <f>VLOOKUP(P4645,[1]รหัสอำเภอ!$A$2:$B$17,2,FALSE)</f>
        <v>บางปะอิน</v>
      </c>
    </row>
    <row r="4646" spans="1:17" x14ac:dyDescent="0.2">
      <c r="A4646" t="s">
        <v>15</v>
      </c>
      <c r="B4646">
        <v>88</v>
      </c>
      <c r="C4646">
        <v>3</v>
      </c>
      <c r="D4646">
        <v>5</v>
      </c>
      <c r="E4646">
        <v>2566</v>
      </c>
      <c r="F4646" t="s">
        <v>38</v>
      </c>
      <c r="G4646" t="s">
        <v>17</v>
      </c>
      <c r="H4646" t="s">
        <v>148</v>
      </c>
      <c r="I4646" t="s">
        <v>83</v>
      </c>
      <c r="L4646">
        <v>2478</v>
      </c>
      <c r="M4646" t="s">
        <v>41</v>
      </c>
      <c r="N4646" t="s">
        <v>21</v>
      </c>
      <c r="O4646" t="s">
        <v>22</v>
      </c>
      <c r="P4646" s="3">
        <f t="shared" si="73"/>
        <v>1406</v>
      </c>
      <c r="Q4646" s="3" t="str">
        <f>VLOOKUP(P4646,[1]รหัสอำเภอ!$A$2:$B$17,2,FALSE)</f>
        <v>บางปะอิน</v>
      </c>
    </row>
    <row r="4647" spans="1:17" x14ac:dyDescent="0.2">
      <c r="A4647" t="s">
        <v>15</v>
      </c>
      <c r="B4647">
        <v>76</v>
      </c>
      <c r="C4647">
        <v>3</v>
      </c>
      <c r="D4647">
        <v>5</v>
      </c>
      <c r="E4647">
        <v>2566</v>
      </c>
      <c r="F4647" t="s">
        <v>16</v>
      </c>
      <c r="G4647" t="s">
        <v>17</v>
      </c>
      <c r="H4647" t="s">
        <v>1141</v>
      </c>
      <c r="I4647" t="s">
        <v>44</v>
      </c>
      <c r="L4647">
        <v>2490</v>
      </c>
      <c r="M4647" t="s">
        <v>20</v>
      </c>
      <c r="N4647" t="s">
        <v>21</v>
      </c>
      <c r="O4647" t="s">
        <v>22</v>
      </c>
      <c r="P4647" s="3">
        <f t="shared" si="73"/>
        <v>1407</v>
      </c>
      <c r="Q4647" s="3" t="str">
        <f>VLOOKUP(P4647,[1]รหัสอำเภอ!$A$2:$B$17,2,FALSE)</f>
        <v>บางปะหัน</v>
      </c>
    </row>
    <row r="4648" spans="1:17" x14ac:dyDescent="0.2">
      <c r="A4648" t="s">
        <v>21</v>
      </c>
      <c r="B4648">
        <v>44</v>
      </c>
      <c r="C4648">
        <v>3</v>
      </c>
      <c r="D4648">
        <v>5</v>
      </c>
      <c r="E4648">
        <v>2566</v>
      </c>
      <c r="F4648" t="s">
        <v>46</v>
      </c>
      <c r="G4648" t="s">
        <v>24</v>
      </c>
      <c r="H4648" t="s">
        <v>1029</v>
      </c>
      <c r="I4648" t="s">
        <v>26</v>
      </c>
      <c r="J4648">
        <v>12</v>
      </c>
      <c r="K4648">
        <v>3</v>
      </c>
      <c r="L4648">
        <v>2522</v>
      </c>
      <c r="M4648" t="s">
        <v>49</v>
      </c>
      <c r="O4648" t="s">
        <v>22</v>
      </c>
      <c r="P4648" s="3">
        <f t="shared" si="73"/>
        <v>1407</v>
      </c>
      <c r="Q4648" s="3" t="str">
        <f>VLOOKUP(P4648,[1]รหัสอำเภอ!$A$2:$B$17,2,FALSE)</f>
        <v>บางปะหัน</v>
      </c>
    </row>
    <row r="4649" spans="1:17" x14ac:dyDescent="0.2">
      <c r="A4649" t="s">
        <v>21</v>
      </c>
      <c r="B4649">
        <v>63</v>
      </c>
      <c r="C4649">
        <v>3</v>
      </c>
      <c r="D4649">
        <v>5</v>
      </c>
      <c r="E4649">
        <v>2566</v>
      </c>
      <c r="F4649" t="s">
        <v>16</v>
      </c>
      <c r="G4649" t="s">
        <v>17</v>
      </c>
      <c r="H4649" t="s">
        <v>1881</v>
      </c>
      <c r="I4649" t="s">
        <v>83</v>
      </c>
      <c r="J4649">
        <v>3</v>
      </c>
      <c r="K4649">
        <v>2</v>
      </c>
      <c r="L4649">
        <v>2503</v>
      </c>
      <c r="M4649" t="s">
        <v>20</v>
      </c>
      <c r="N4649" t="s">
        <v>21</v>
      </c>
      <c r="O4649" t="s">
        <v>22</v>
      </c>
      <c r="P4649" s="3">
        <f t="shared" si="73"/>
        <v>1407</v>
      </c>
      <c r="Q4649" s="3" t="str">
        <f>VLOOKUP(P4649,[1]รหัสอำเภอ!$A$2:$B$17,2,FALSE)</f>
        <v>บางปะหัน</v>
      </c>
    </row>
    <row r="4650" spans="1:17" x14ac:dyDescent="0.2">
      <c r="A4650" t="s">
        <v>15</v>
      </c>
      <c r="B4650">
        <v>84</v>
      </c>
      <c r="C4650">
        <v>3</v>
      </c>
      <c r="D4650">
        <v>5</v>
      </c>
      <c r="E4650">
        <v>2566</v>
      </c>
      <c r="F4650" t="s">
        <v>55</v>
      </c>
      <c r="G4650" t="s">
        <v>24</v>
      </c>
      <c r="H4650" t="s">
        <v>1031</v>
      </c>
      <c r="I4650" t="s">
        <v>783</v>
      </c>
      <c r="J4650">
        <v>10</v>
      </c>
      <c r="K4650">
        <v>11</v>
      </c>
      <c r="L4650">
        <v>2481</v>
      </c>
      <c r="M4650" t="s">
        <v>58</v>
      </c>
      <c r="O4650" t="s">
        <v>22</v>
      </c>
      <c r="P4650" s="3">
        <f t="shared" si="73"/>
        <v>1408</v>
      </c>
      <c r="Q4650" s="3" t="str">
        <f>VLOOKUP(P4650,[1]รหัสอำเภอ!$A$2:$B$17,2,FALSE)</f>
        <v>ผักไห่</v>
      </c>
    </row>
    <row r="4651" spans="1:17" x14ac:dyDescent="0.2">
      <c r="A4651" t="s">
        <v>15</v>
      </c>
      <c r="B4651">
        <v>80</v>
      </c>
      <c r="C4651">
        <v>3</v>
      </c>
      <c r="D4651">
        <v>5</v>
      </c>
      <c r="E4651">
        <v>2566</v>
      </c>
      <c r="F4651" t="s">
        <v>97</v>
      </c>
      <c r="G4651" t="s">
        <v>17</v>
      </c>
      <c r="H4651" t="s">
        <v>1889</v>
      </c>
      <c r="I4651" t="s">
        <v>72</v>
      </c>
      <c r="L4651">
        <v>2486</v>
      </c>
      <c r="M4651" t="s">
        <v>100</v>
      </c>
      <c r="N4651" t="s">
        <v>21</v>
      </c>
      <c r="O4651" t="s">
        <v>54</v>
      </c>
      <c r="P4651" s="3">
        <f t="shared" si="73"/>
        <v>1408</v>
      </c>
      <c r="Q4651" s="3" t="str">
        <f>VLOOKUP(P4651,[1]รหัสอำเภอ!$A$2:$B$17,2,FALSE)</f>
        <v>ผักไห่</v>
      </c>
    </row>
    <row r="4652" spans="1:17" x14ac:dyDescent="0.2">
      <c r="A4652" t="s">
        <v>21</v>
      </c>
      <c r="B4652">
        <v>75</v>
      </c>
      <c r="C4652">
        <v>3</v>
      </c>
      <c r="D4652">
        <v>5</v>
      </c>
      <c r="E4652">
        <v>2566</v>
      </c>
      <c r="F4652" t="s">
        <v>339</v>
      </c>
      <c r="G4652" t="s">
        <v>24</v>
      </c>
      <c r="H4652" t="s">
        <v>532</v>
      </c>
      <c r="I4652" t="s">
        <v>783</v>
      </c>
      <c r="L4652">
        <v>2491</v>
      </c>
      <c r="M4652" t="s">
        <v>341</v>
      </c>
      <c r="O4652" t="s">
        <v>22</v>
      </c>
      <c r="P4652" s="3">
        <f t="shared" si="73"/>
        <v>1408</v>
      </c>
      <c r="Q4652" s="3" t="str">
        <f>VLOOKUP(P4652,[1]รหัสอำเภอ!$A$2:$B$17,2,FALSE)</f>
        <v>ผักไห่</v>
      </c>
    </row>
    <row r="4653" spans="1:17" x14ac:dyDescent="0.2">
      <c r="A4653" t="s">
        <v>21</v>
      </c>
      <c r="B4653">
        <v>70</v>
      </c>
      <c r="C4653">
        <v>3</v>
      </c>
      <c r="D4653">
        <v>5</v>
      </c>
      <c r="E4653">
        <v>2566</v>
      </c>
      <c r="F4653" t="s">
        <v>162</v>
      </c>
      <c r="G4653" t="s">
        <v>17</v>
      </c>
      <c r="H4653" t="s">
        <v>728</v>
      </c>
      <c r="I4653" t="s">
        <v>1325</v>
      </c>
      <c r="L4653">
        <v>2496</v>
      </c>
      <c r="M4653" t="s">
        <v>164</v>
      </c>
      <c r="N4653" t="s">
        <v>21</v>
      </c>
      <c r="O4653" t="s">
        <v>22</v>
      </c>
      <c r="P4653" s="3">
        <f t="shared" si="73"/>
        <v>1410</v>
      </c>
      <c r="Q4653" s="3" t="str">
        <f>VLOOKUP(P4653,[1]รหัสอำเภอ!$A$2:$B$17,2,FALSE)</f>
        <v>ลาดบัวหลวง</v>
      </c>
    </row>
    <row r="4654" spans="1:17" x14ac:dyDescent="0.2">
      <c r="A4654" t="s">
        <v>21</v>
      </c>
      <c r="B4654">
        <v>33</v>
      </c>
      <c r="C4654">
        <v>3</v>
      </c>
      <c r="D4654">
        <v>5</v>
      </c>
      <c r="E4654">
        <v>2566</v>
      </c>
      <c r="F4654" t="s">
        <v>42</v>
      </c>
      <c r="G4654" t="s">
        <v>17</v>
      </c>
      <c r="H4654" t="s">
        <v>834</v>
      </c>
      <c r="I4654" t="s">
        <v>2445</v>
      </c>
      <c r="J4654">
        <v>27</v>
      </c>
      <c r="K4654">
        <v>4</v>
      </c>
      <c r="L4654">
        <v>2533</v>
      </c>
      <c r="M4654" t="s">
        <v>45</v>
      </c>
      <c r="N4654" t="s">
        <v>33</v>
      </c>
      <c r="O4654" t="s">
        <v>22</v>
      </c>
      <c r="P4654" s="3">
        <f t="shared" si="73"/>
        <v>1410</v>
      </c>
      <c r="Q4654" s="3" t="str">
        <f>VLOOKUP(P4654,[1]รหัสอำเภอ!$A$2:$B$17,2,FALSE)</f>
        <v>ลาดบัวหลวง</v>
      </c>
    </row>
    <row r="4655" spans="1:17" x14ac:dyDescent="0.2">
      <c r="A4655" t="s">
        <v>21</v>
      </c>
      <c r="B4655">
        <v>65</v>
      </c>
      <c r="C4655">
        <v>3</v>
      </c>
      <c r="D4655">
        <v>5</v>
      </c>
      <c r="E4655">
        <v>2566</v>
      </c>
      <c r="F4655" t="s">
        <v>133</v>
      </c>
      <c r="G4655" t="s">
        <v>17</v>
      </c>
      <c r="H4655" t="s">
        <v>130</v>
      </c>
      <c r="I4655" t="s">
        <v>1325</v>
      </c>
      <c r="J4655">
        <v>8</v>
      </c>
      <c r="K4655">
        <v>8</v>
      </c>
      <c r="L4655">
        <v>2500</v>
      </c>
      <c r="M4655" t="s">
        <v>135</v>
      </c>
      <c r="N4655" t="s">
        <v>21</v>
      </c>
      <c r="O4655" t="s">
        <v>22</v>
      </c>
      <c r="P4655" s="3">
        <f t="shared" si="73"/>
        <v>1411</v>
      </c>
      <c r="Q4655" s="3" t="str">
        <f>VLOOKUP(P4655,[1]รหัสอำเภอ!$A$2:$B$17,2,FALSE)</f>
        <v>วังน้อย</v>
      </c>
    </row>
    <row r="4656" spans="1:17" x14ac:dyDescent="0.2">
      <c r="A4656" t="s">
        <v>15</v>
      </c>
      <c r="B4656">
        <v>71</v>
      </c>
      <c r="C4656">
        <v>3</v>
      </c>
      <c r="D4656">
        <v>5</v>
      </c>
      <c r="E4656">
        <v>2566</v>
      </c>
      <c r="F4656" t="s">
        <v>133</v>
      </c>
      <c r="G4656" t="s">
        <v>24</v>
      </c>
      <c r="H4656" t="s">
        <v>1869</v>
      </c>
      <c r="I4656" t="s">
        <v>26</v>
      </c>
      <c r="J4656">
        <v>6</v>
      </c>
      <c r="K4656">
        <v>4</v>
      </c>
      <c r="L4656">
        <v>2495</v>
      </c>
      <c r="M4656" t="s">
        <v>346</v>
      </c>
      <c r="O4656" t="s">
        <v>22</v>
      </c>
      <c r="P4656" s="3">
        <f t="shared" si="73"/>
        <v>1411</v>
      </c>
      <c r="Q4656" s="3" t="str">
        <f>VLOOKUP(P4656,[1]รหัสอำเภอ!$A$2:$B$17,2,FALSE)</f>
        <v>วังน้อย</v>
      </c>
    </row>
    <row r="4657" spans="1:17" x14ac:dyDescent="0.2">
      <c r="A4657" t="s">
        <v>21</v>
      </c>
      <c r="B4657">
        <v>34</v>
      </c>
      <c r="C4657">
        <v>3</v>
      </c>
      <c r="D4657">
        <v>5</v>
      </c>
      <c r="E4657">
        <v>2566</v>
      </c>
      <c r="F4657" t="s">
        <v>2446</v>
      </c>
      <c r="G4657" t="s">
        <v>17</v>
      </c>
      <c r="H4657" t="s">
        <v>134</v>
      </c>
      <c r="I4657" t="s">
        <v>44</v>
      </c>
      <c r="J4657">
        <v>25</v>
      </c>
      <c r="K4657">
        <v>10</v>
      </c>
      <c r="L4657">
        <v>2531</v>
      </c>
      <c r="M4657" t="s">
        <v>2447</v>
      </c>
      <c r="N4657" t="s">
        <v>21</v>
      </c>
      <c r="O4657" t="s">
        <v>840</v>
      </c>
      <c r="P4657" s="3">
        <f t="shared" si="73"/>
        <v>1411</v>
      </c>
      <c r="Q4657" s="3" t="str">
        <f>VLOOKUP(P4657,[1]รหัสอำเภอ!$A$2:$B$17,2,FALSE)</f>
        <v>วังน้อย</v>
      </c>
    </row>
    <row r="4658" spans="1:17" x14ac:dyDescent="0.2">
      <c r="A4658" t="s">
        <v>21</v>
      </c>
      <c r="B4658">
        <v>74</v>
      </c>
      <c r="C4658">
        <v>3</v>
      </c>
      <c r="D4658">
        <v>5</v>
      </c>
      <c r="E4658">
        <v>2566</v>
      </c>
      <c r="F4658" t="s">
        <v>16</v>
      </c>
      <c r="G4658" t="s">
        <v>17</v>
      </c>
      <c r="H4658" t="s">
        <v>2211</v>
      </c>
      <c r="I4658" t="s">
        <v>2448</v>
      </c>
      <c r="J4658">
        <v>3</v>
      </c>
      <c r="K4658">
        <v>5</v>
      </c>
      <c r="L4658">
        <v>2492</v>
      </c>
      <c r="M4658" t="s">
        <v>20</v>
      </c>
      <c r="N4658" t="s">
        <v>21</v>
      </c>
      <c r="O4658" t="s">
        <v>22</v>
      </c>
      <c r="P4658" s="3">
        <f t="shared" si="73"/>
        <v>1411</v>
      </c>
      <c r="Q4658" s="3" t="str">
        <f>VLOOKUP(P4658,[1]รหัสอำเภอ!$A$2:$B$17,2,FALSE)</f>
        <v>วังน้อย</v>
      </c>
    </row>
    <row r="4659" spans="1:17" x14ac:dyDescent="0.2">
      <c r="A4659" t="s">
        <v>21</v>
      </c>
      <c r="B4659">
        <v>40</v>
      </c>
      <c r="C4659">
        <v>3</v>
      </c>
      <c r="D4659">
        <v>5</v>
      </c>
      <c r="E4659">
        <v>2566</v>
      </c>
      <c r="F4659" t="s">
        <v>16</v>
      </c>
      <c r="G4659" t="s">
        <v>17</v>
      </c>
      <c r="H4659" t="s">
        <v>731</v>
      </c>
      <c r="I4659" t="s">
        <v>103</v>
      </c>
      <c r="J4659">
        <v>15</v>
      </c>
      <c r="K4659">
        <v>12</v>
      </c>
      <c r="L4659">
        <v>2525</v>
      </c>
      <c r="M4659" t="s">
        <v>20</v>
      </c>
      <c r="N4659" t="s">
        <v>21</v>
      </c>
      <c r="O4659" t="s">
        <v>22</v>
      </c>
      <c r="P4659" s="3">
        <f t="shared" si="73"/>
        <v>1411</v>
      </c>
      <c r="Q4659" s="3" t="str">
        <f>VLOOKUP(P4659,[1]รหัสอำเภอ!$A$2:$B$17,2,FALSE)</f>
        <v>วังน้อย</v>
      </c>
    </row>
    <row r="4660" spans="1:17" x14ac:dyDescent="0.2">
      <c r="A4660" t="s">
        <v>21</v>
      </c>
      <c r="B4660">
        <v>59</v>
      </c>
      <c r="C4660">
        <v>3</v>
      </c>
      <c r="D4660">
        <v>5</v>
      </c>
      <c r="E4660">
        <v>2566</v>
      </c>
      <c r="F4660" t="s">
        <v>389</v>
      </c>
      <c r="G4660" t="s">
        <v>24</v>
      </c>
      <c r="H4660" t="s">
        <v>731</v>
      </c>
      <c r="I4660" t="s">
        <v>26</v>
      </c>
      <c r="J4660">
        <v>15</v>
      </c>
      <c r="K4660">
        <v>12</v>
      </c>
      <c r="L4660">
        <v>2506</v>
      </c>
      <c r="M4660" t="s">
        <v>391</v>
      </c>
      <c r="O4660" t="s">
        <v>22</v>
      </c>
      <c r="P4660" s="3">
        <f t="shared" si="73"/>
        <v>1411</v>
      </c>
      <c r="Q4660" s="3" t="str">
        <f>VLOOKUP(P4660,[1]รหัสอำเภอ!$A$2:$B$17,2,FALSE)</f>
        <v>วังน้อย</v>
      </c>
    </row>
    <row r="4661" spans="1:17" x14ac:dyDescent="0.2">
      <c r="A4661" t="s">
        <v>21</v>
      </c>
      <c r="B4661">
        <v>69</v>
      </c>
      <c r="C4661">
        <v>3</v>
      </c>
      <c r="D4661">
        <v>5</v>
      </c>
      <c r="E4661">
        <v>2566</v>
      </c>
      <c r="F4661" t="s">
        <v>221</v>
      </c>
      <c r="G4661" t="s">
        <v>24</v>
      </c>
      <c r="H4661" t="s">
        <v>1853</v>
      </c>
      <c r="I4661" t="s">
        <v>57</v>
      </c>
      <c r="J4661">
        <v>11</v>
      </c>
      <c r="K4661">
        <v>3</v>
      </c>
      <c r="L4661">
        <v>2497</v>
      </c>
      <c r="M4661" t="s">
        <v>223</v>
      </c>
      <c r="O4661" t="s">
        <v>22</v>
      </c>
      <c r="P4661" s="3">
        <f t="shared" si="73"/>
        <v>1412</v>
      </c>
      <c r="Q4661" s="3" t="str">
        <f>VLOOKUP(P4661,[1]รหัสอำเภอ!$A$2:$B$17,2,FALSE)</f>
        <v>เสนา</v>
      </c>
    </row>
    <row r="4662" spans="1:17" x14ac:dyDescent="0.2">
      <c r="A4662" t="s">
        <v>21</v>
      </c>
      <c r="B4662">
        <v>67</v>
      </c>
      <c r="C4662">
        <v>3</v>
      </c>
      <c r="D4662">
        <v>5</v>
      </c>
      <c r="E4662">
        <v>2566</v>
      </c>
      <c r="F4662" t="s">
        <v>221</v>
      </c>
      <c r="G4662" t="s">
        <v>24</v>
      </c>
      <c r="H4662" t="s">
        <v>1233</v>
      </c>
      <c r="I4662" t="s">
        <v>26</v>
      </c>
      <c r="J4662">
        <v>26</v>
      </c>
      <c r="K4662">
        <v>10</v>
      </c>
      <c r="L4662">
        <v>2498</v>
      </c>
      <c r="M4662" t="s">
        <v>223</v>
      </c>
      <c r="O4662" t="s">
        <v>22</v>
      </c>
      <c r="P4662" s="3">
        <f t="shared" si="73"/>
        <v>1412</v>
      </c>
      <c r="Q4662" s="3" t="str">
        <f>VLOOKUP(P4662,[1]รหัสอำเภอ!$A$2:$B$17,2,FALSE)</f>
        <v>เสนา</v>
      </c>
    </row>
    <row r="4663" spans="1:17" x14ac:dyDescent="0.2">
      <c r="A4663" t="s">
        <v>21</v>
      </c>
      <c r="B4663">
        <v>60</v>
      </c>
      <c r="C4663">
        <v>3</v>
      </c>
      <c r="D4663">
        <v>5</v>
      </c>
      <c r="E4663">
        <v>2566</v>
      </c>
      <c r="F4663" t="s">
        <v>70</v>
      </c>
      <c r="G4663" t="s">
        <v>17</v>
      </c>
      <c r="H4663" t="s">
        <v>2016</v>
      </c>
      <c r="I4663" t="s">
        <v>52</v>
      </c>
      <c r="J4663">
        <v>1</v>
      </c>
      <c r="K4663">
        <v>10</v>
      </c>
      <c r="L4663">
        <v>2505</v>
      </c>
      <c r="M4663" t="s">
        <v>73</v>
      </c>
      <c r="N4663" t="s">
        <v>21</v>
      </c>
      <c r="O4663" t="s">
        <v>22</v>
      </c>
      <c r="P4663" s="3">
        <f t="shared" si="73"/>
        <v>1412</v>
      </c>
      <c r="Q4663" s="3" t="str">
        <f>VLOOKUP(P4663,[1]รหัสอำเภอ!$A$2:$B$17,2,FALSE)</f>
        <v>เสนา</v>
      </c>
    </row>
    <row r="4664" spans="1:17" x14ac:dyDescent="0.2">
      <c r="A4664" t="s">
        <v>15</v>
      </c>
      <c r="B4664">
        <v>88</v>
      </c>
      <c r="C4664">
        <v>4</v>
      </c>
      <c r="D4664">
        <v>5</v>
      </c>
      <c r="E4664">
        <v>2566</v>
      </c>
      <c r="F4664" t="s">
        <v>301</v>
      </c>
      <c r="G4664" t="s">
        <v>24</v>
      </c>
      <c r="H4664" t="s">
        <v>357</v>
      </c>
      <c r="I4664" t="s">
        <v>26</v>
      </c>
      <c r="J4664">
        <v>14</v>
      </c>
      <c r="K4664">
        <v>11</v>
      </c>
      <c r="L4664">
        <v>2477</v>
      </c>
      <c r="M4664" t="s">
        <v>304</v>
      </c>
      <c r="O4664" t="s">
        <v>22</v>
      </c>
      <c r="P4664" s="3">
        <f t="shared" si="73"/>
        <v>1401</v>
      </c>
      <c r="Q4664" s="3" t="str">
        <f>VLOOKUP(P4664,[1]รหัสอำเภอ!$A$2:$B$17,2,FALSE)</f>
        <v>พระนครศรีอยุธยา</v>
      </c>
    </row>
    <row r="4665" spans="1:17" x14ac:dyDescent="0.2">
      <c r="A4665" t="s">
        <v>21</v>
      </c>
      <c r="B4665">
        <v>68</v>
      </c>
      <c r="C4665">
        <v>4</v>
      </c>
      <c r="D4665">
        <v>5</v>
      </c>
      <c r="E4665">
        <v>2566</v>
      </c>
      <c r="F4665" t="s">
        <v>16</v>
      </c>
      <c r="G4665" t="s">
        <v>17</v>
      </c>
      <c r="H4665" t="s">
        <v>1272</v>
      </c>
      <c r="I4665" t="s">
        <v>178</v>
      </c>
      <c r="L4665">
        <v>2498</v>
      </c>
      <c r="M4665" t="s">
        <v>20</v>
      </c>
      <c r="N4665" t="s">
        <v>21</v>
      </c>
      <c r="O4665" t="s">
        <v>22</v>
      </c>
      <c r="P4665" s="3">
        <f t="shared" si="73"/>
        <v>1401</v>
      </c>
      <c r="Q4665" s="3" t="str">
        <f>VLOOKUP(P4665,[1]รหัสอำเภอ!$A$2:$B$17,2,FALSE)</f>
        <v>พระนครศรีอยุธยา</v>
      </c>
    </row>
    <row r="4666" spans="1:17" x14ac:dyDescent="0.2">
      <c r="A4666" t="s">
        <v>21</v>
      </c>
      <c r="B4666">
        <v>81</v>
      </c>
      <c r="C4666">
        <v>4</v>
      </c>
      <c r="D4666">
        <v>5</v>
      </c>
      <c r="E4666">
        <v>2566</v>
      </c>
      <c r="F4666" t="s">
        <v>301</v>
      </c>
      <c r="G4666" t="s">
        <v>24</v>
      </c>
      <c r="H4666" t="s">
        <v>1342</v>
      </c>
      <c r="I4666" t="s">
        <v>26</v>
      </c>
      <c r="J4666">
        <v>6</v>
      </c>
      <c r="K4666">
        <v>6</v>
      </c>
      <c r="L4666">
        <v>2484</v>
      </c>
      <c r="M4666" t="s">
        <v>304</v>
      </c>
      <c r="O4666" t="s">
        <v>22</v>
      </c>
      <c r="P4666" s="3">
        <f t="shared" si="73"/>
        <v>1402</v>
      </c>
      <c r="Q4666" s="3" t="str">
        <f>VLOOKUP(P4666,[1]รหัสอำเภอ!$A$2:$B$17,2,FALSE)</f>
        <v>ท่าเรือ</v>
      </c>
    </row>
    <row r="4667" spans="1:17" x14ac:dyDescent="0.2">
      <c r="A4667" t="s">
        <v>21</v>
      </c>
      <c r="B4667">
        <v>66</v>
      </c>
      <c r="C4667">
        <v>4</v>
      </c>
      <c r="D4667">
        <v>5</v>
      </c>
      <c r="E4667">
        <v>2566</v>
      </c>
      <c r="F4667" t="s">
        <v>16</v>
      </c>
      <c r="G4667" t="s">
        <v>17</v>
      </c>
      <c r="H4667" t="s">
        <v>585</v>
      </c>
      <c r="I4667" t="s">
        <v>44</v>
      </c>
      <c r="L4667">
        <v>2500</v>
      </c>
      <c r="M4667" t="s">
        <v>20</v>
      </c>
      <c r="N4667" t="s">
        <v>21</v>
      </c>
      <c r="O4667" t="s">
        <v>22</v>
      </c>
      <c r="P4667" s="3">
        <f t="shared" si="73"/>
        <v>1407</v>
      </c>
      <c r="Q4667" s="3" t="str">
        <f>VLOOKUP(P4667,[1]รหัสอำเภอ!$A$2:$B$17,2,FALSE)</f>
        <v>บางปะหัน</v>
      </c>
    </row>
    <row r="4668" spans="1:17" x14ac:dyDescent="0.2">
      <c r="A4668" t="s">
        <v>15</v>
      </c>
      <c r="B4668">
        <v>87</v>
      </c>
      <c r="C4668">
        <v>4</v>
      </c>
      <c r="D4668">
        <v>5</v>
      </c>
      <c r="E4668">
        <v>2566</v>
      </c>
      <c r="F4668" t="s">
        <v>46</v>
      </c>
      <c r="G4668" t="s">
        <v>24</v>
      </c>
      <c r="H4668" t="s">
        <v>1029</v>
      </c>
      <c r="I4668" t="s">
        <v>26</v>
      </c>
      <c r="L4668">
        <v>2479</v>
      </c>
      <c r="M4668" t="s">
        <v>49</v>
      </c>
      <c r="O4668" t="s">
        <v>22</v>
      </c>
      <c r="P4668" s="3">
        <f t="shared" si="73"/>
        <v>1407</v>
      </c>
      <c r="Q4668" s="3" t="str">
        <f>VLOOKUP(P4668,[1]รหัสอำเภอ!$A$2:$B$17,2,FALSE)</f>
        <v>บางปะหัน</v>
      </c>
    </row>
    <row r="4669" spans="1:17" x14ac:dyDescent="0.2">
      <c r="A4669" t="s">
        <v>15</v>
      </c>
      <c r="B4669">
        <v>73</v>
      </c>
      <c r="C4669">
        <v>4</v>
      </c>
      <c r="D4669">
        <v>5</v>
      </c>
      <c r="E4669">
        <v>2566</v>
      </c>
      <c r="F4669" t="s">
        <v>16</v>
      </c>
      <c r="G4669" t="s">
        <v>17</v>
      </c>
      <c r="H4669" t="s">
        <v>665</v>
      </c>
      <c r="I4669" t="s">
        <v>83</v>
      </c>
      <c r="J4669">
        <v>25</v>
      </c>
      <c r="K4669">
        <v>11</v>
      </c>
      <c r="L4669">
        <v>2492</v>
      </c>
      <c r="M4669" t="s">
        <v>20</v>
      </c>
      <c r="N4669" t="s">
        <v>21</v>
      </c>
      <c r="O4669" t="s">
        <v>22</v>
      </c>
      <c r="P4669" s="3">
        <f t="shared" si="73"/>
        <v>1407</v>
      </c>
      <c r="Q4669" s="3" t="str">
        <f>VLOOKUP(P4669,[1]รหัสอำเภอ!$A$2:$B$17,2,FALSE)</f>
        <v>บางปะหัน</v>
      </c>
    </row>
    <row r="4670" spans="1:17" x14ac:dyDescent="0.2">
      <c r="A4670" t="s">
        <v>21</v>
      </c>
      <c r="B4670">
        <v>68</v>
      </c>
      <c r="C4670">
        <v>4</v>
      </c>
      <c r="D4670">
        <v>5</v>
      </c>
      <c r="E4670">
        <v>2566</v>
      </c>
      <c r="F4670" t="s">
        <v>59</v>
      </c>
      <c r="G4670" t="s">
        <v>24</v>
      </c>
      <c r="H4670" t="s">
        <v>160</v>
      </c>
      <c r="I4670" t="s">
        <v>627</v>
      </c>
      <c r="J4670">
        <v>19</v>
      </c>
      <c r="K4670">
        <v>4</v>
      </c>
      <c r="L4670">
        <v>2498</v>
      </c>
      <c r="M4670" t="s">
        <v>159</v>
      </c>
      <c r="O4670" t="s">
        <v>22</v>
      </c>
      <c r="P4670" s="3">
        <f t="shared" si="73"/>
        <v>1408</v>
      </c>
      <c r="Q4670" s="3" t="str">
        <f>VLOOKUP(P4670,[1]รหัสอำเภอ!$A$2:$B$17,2,FALSE)</f>
        <v>ผักไห่</v>
      </c>
    </row>
    <row r="4671" spans="1:17" x14ac:dyDescent="0.2">
      <c r="A4671" t="s">
        <v>21</v>
      </c>
      <c r="B4671">
        <v>83</v>
      </c>
      <c r="C4671">
        <v>4</v>
      </c>
      <c r="D4671">
        <v>5</v>
      </c>
      <c r="E4671">
        <v>2566</v>
      </c>
      <c r="F4671" t="s">
        <v>59</v>
      </c>
      <c r="G4671" t="s">
        <v>24</v>
      </c>
      <c r="H4671" t="s">
        <v>1171</v>
      </c>
      <c r="I4671" t="s">
        <v>26</v>
      </c>
      <c r="J4671">
        <v>26</v>
      </c>
      <c r="K4671">
        <v>7</v>
      </c>
      <c r="L4671">
        <v>2482</v>
      </c>
      <c r="M4671" t="s">
        <v>159</v>
      </c>
      <c r="O4671" t="s">
        <v>22</v>
      </c>
      <c r="P4671" s="3">
        <f t="shared" si="73"/>
        <v>1408</v>
      </c>
      <c r="Q4671" s="3" t="str">
        <f>VLOOKUP(P4671,[1]รหัสอำเภอ!$A$2:$B$17,2,FALSE)</f>
        <v>ผักไห่</v>
      </c>
    </row>
    <row r="4672" spans="1:17" x14ac:dyDescent="0.2">
      <c r="A4672" t="s">
        <v>21</v>
      </c>
      <c r="B4672">
        <v>84</v>
      </c>
      <c r="C4672">
        <v>4</v>
      </c>
      <c r="D4672">
        <v>5</v>
      </c>
      <c r="E4672">
        <v>2566</v>
      </c>
      <c r="F4672" t="s">
        <v>16</v>
      </c>
      <c r="G4672" t="s">
        <v>17</v>
      </c>
      <c r="H4672" t="s">
        <v>1635</v>
      </c>
      <c r="I4672" t="s">
        <v>83</v>
      </c>
      <c r="L4672">
        <v>2482</v>
      </c>
      <c r="M4672" t="s">
        <v>20</v>
      </c>
      <c r="N4672" t="s">
        <v>21</v>
      </c>
      <c r="O4672" t="s">
        <v>22</v>
      </c>
      <c r="P4672" s="3">
        <f t="shared" si="73"/>
        <v>1409</v>
      </c>
      <c r="Q4672" s="3" t="str">
        <f>VLOOKUP(P4672,[1]รหัสอำเภอ!$A$2:$B$17,2,FALSE)</f>
        <v>ภาชี</v>
      </c>
    </row>
    <row r="4673" spans="1:17" x14ac:dyDescent="0.2">
      <c r="A4673" t="s">
        <v>15</v>
      </c>
      <c r="B4673">
        <v>70</v>
      </c>
      <c r="C4673">
        <v>4</v>
      </c>
      <c r="D4673">
        <v>5</v>
      </c>
      <c r="E4673">
        <v>2566</v>
      </c>
      <c r="F4673" t="s">
        <v>70</v>
      </c>
      <c r="G4673" t="s">
        <v>17</v>
      </c>
      <c r="H4673" t="s">
        <v>1381</v>
      </c>
      <c r="I4673" t="s">
        <v>119</v>
      </c>
      <c r="L4673">
        <v>2496</v>
      </c>
      <c r="M4673" t="s">
        <v>73</v>
      </c>
      <c r="N4673" t="s">
        <v>21</v>
      </c>
      <c r="O4673" t="s">
        <v>22</v>
      </c>
      <c r="P4673" s="3">
        <f t="shared" si="73"/>
        <v>1412</v>
      </c>
      <c r="Q4673" s="3" t="str">
        <f>VLOOKUP(P4673,[1]รหัสอำเภอ!$A$2:$B$17,2,FALSE)</f>
        <v>เสนา</v>
      </c>
    </row>
    <row r="4674" spans="1:17" x14ac:dyDescent="0.2">
      <c r="A4674" t="s">
        <v>15</v>
      </c>
      <c r="B4674">
        <v>63</v>
      </c>
      <c r="C4674">
        <v>4</v>
      </c>
      <c r="D4674">
        <v>5</v>
      </c>
      <c r="E4674">
        <v>2566</v>
      </c>
      <c r="F4674" t="s">
        <v>864</v>
      </c>
      <c r="G4674" t="s">
        <v>24</v>
      </c>
      <c r="H4674" t="s">
        <v>1917</v>
      </c>
      <c r="I4674" t="s">
        <v>57</v>
      </c>
      <c r="J4674">
        <v>15</v>
      </c>
      <c r="K4674">
        <v>10</v>
      </c>
      <c r="L4674">
        <v>2503</v>
      </c>
      <c r="M4674" t="s">
        <v>866</v>
      </c>
      <c r="O4674" t="s">
        <v>22</v>
      </c>
      <c r="P4674" s="3">
        <f t="shared" si="73"/>
        <v>1412</v>
      </c>
      <c r="Q4674" s="3" t="str">
        <f>VLOOKUP(P4674,[1]รหัสอำเภอ!$A$2:$B$17,2,FALSE)</f>
        <v>เสนา</v>
      </c>
    </row>
    <row r="4675" spans="1:17" x14ac:dyDescent="0.2">
      <c r="A4675" t="s">
        <v>21</v>
      </c>
      <c r="B4675">
        <v>56</v>
      </c>
      <c r="C4675">
        <v>4</v>
      </c>
      <c r="D4675">
        <v>5</v>
      </c>
      <c r="E4675">
        <v>2566</v>
      </c>
      <c r="F4675" t="s">
        <v>70</v>
      </c>
      <c r="G4675" t="s">
        <v>24</v>
      </c>
      <c r="H4675" t="s">
        <v>1056</v>
      </c>
      <c r="I4675" t="s">
        <v>57</v>
      </c>
      <c r="J4675">
        <v>21</v>
      </c>
      <c r="K4675">
        <v>10</v>
      </c>
      <c r="L4675">
        <v>2509</v>
      </c>
      <c r="M4675" t="s">
        <v>1007</v>
      </c>
      <c r="O4675" t="s">
        <v>22</v>
      </c>
      <c r="P4675" s="3">
        <f t="shared" si="73"/>
        <v>1412</v>
      </c>
      <c r="Q4675" s="3" t="str">
        <f>VLOOKUP(P4675,[1]รหัสอำเภอ!$A$2:$B$17,2,FALSE)</f>
        <v>เสนา</v>
      </c>
    </row>
    <row r="4676" spans="1:17" x14ac:dyDescent="0.2">
      <c r="A4676" t="s">
        <v>15</v>
      </c>
      <c r="B4676">
        <v>57</v>
      </c>
      <c r="C4676">
        <v>4</v>
      </c>
      <c r="D4676">
        <v>5</v>
      </c>
      <c r="E4676">
        <v>2566</v>
      </c>
      <c r="F4676" t="s">
        <v>280</v>
      </c>
      <c r="G4676" t="s">
        <v>24</v>
      </c>
      <c r="H4676" t="s">
        <v>865</v>
      </c>
      <c r="I4676" t="s">
        <v>26</v>
      </c>
      <c r="J4676">
        <v>20</v>
      </c>
      <c r="K4676">
        <v>3</v>
      </c>
      <c r="L4676">
        <v>2509</v>
      </c>
      <c r="M4676" t="s">
        <v>282</v>
      </c>
      <c r="O4676" t="s">
        <v>22</v>
      </c>
      <c r="P4676" s="3">
        <f t="shared" si="73"/>
        <v>1413</v>
      </c>
      <c r="Q4676" s="3" t="str">
        <f>VLOOKUP(P4676,[1]รหัสอำเภอ!$A$2:$B$17,2,FALSE)</f>
        <v>บางซ้าย</v>
      </c>
    </row>
    <row r="4677" spans="1:17" x14ac:dyDescent="0.2">
      <c r="A4677" t="s">
        <v>21</v>
      </c>
      <c r="B4677">
        <v>88</v>
      </c>
      <c r="C4677">
        <v>4</v>
      </c>
      <c r="D4677">
        <v>5</v>
      </c>
      <c r="E4677">
        <v>2566</v>
      </c>
      <c r="F4677" t="s">
        <v>176</v>
      </c>
      <c r="G4677" t="s">
        <v>24</v>
      </c>
      <c r="H4677" t="s">
        <v>961</v>
      </c>
      <c r="I4677" t="s">
        <v>653</v>
      </c>
      <c r="J4677">
        <v>6</v>
      </c>
      <c r="K4677">
        <v>4</v>
      </c>
      <c r="L4677">
        <v>2478</v>
      </c>
      <c r="M4677" t="s">
        <v>542</v>
      </c>
      <c r="O4677" t="s">
        <v>22</v>
      </c>
      <c r="P4677" s="3">
        <f t="shared" ref="P4677:P4740" si="74">VALUE(LEFT(H4677,4))</f>
        <v>1415</v>
      </c>
      <c r="Q4677" s="3" t="str">
        <f>VLOOKUP(P4677,[1]รหัสอำเภอ!$A$2:$B$17,2,FALSE)</f>
        <v>มหาราช</v>
      </c>
    </row>
    <row r="4678" spans="1:17" x14ac:dyDescent="0.2">
      <c r="A4678" t="s">
        <v>15</v>
      </c>
      <c r="B4678">
        <v>67</v>
      </c>
      <c r="C4678">
        <v>5</v>
      </c>
      <c r="D4678">
        <v>5</v>
      </c>
      <c r="E4678">
        <v>2566</v>
      </c>
      <c r="F4678" t="s">
        <v>543</v>
      </c>
      <c r="G4678" t="s">
        <v>24</v>
      </c>
      <c r="H4678" t="s">
        <v>1912</v>
      </c>
      <c r="I4678" t="s">
        <v>79</v>
      </c>
      <c r="L4678">
        <v>2499</v>
      </c>
      <c r="M4678" t="s">
        <v>545</v>
      </c>
      <c r="O4678" t="s">
        <v>22</v>
      </c>
      <c r="P4678" s="3">
        <f t="shared" si="74"/>
        <v>1415</v>
      </c>
      <c r="Q4678" s="3" t="str">
        <f>VLOOKUP(P4678,[1]รหัสอำเภอ!$A$2:$B$17,2,FALSE)</f>
        <v>มหาราช</v>
      </c>
    </row>
    <row r="4679" spans="1:17" x14ac:dyDescent="0.2">
      <c r="A4679" t="s">
        <v>15</v>
      </c>
      <c r="B4679">
        <v>77</v>
      </c>
      <c r="C4679">
        <v>5</v>
      </c>
      <c r="D4679">
        <v>5</v>
      </c>
      <c r="E4679">
        <v>2566</v>
      </c>
      <c r="F4679" t="s">
        <v>283</v>
      </c>
      <c r="G4679" t="s">
        <v>24</v>
      </c>
      <c r="H4679" t="s">
        <v>352</v>
      </c>
      <c r="I4679" t="s">
        <v>26</v>
      </c>
      <c r="L4679">
        <v>2489</v>
      </c>
      <c r="M4679" t="s">
        <v>285</v>
      </c>
      <c r="O4679" t="s">
        <v>22</v>
      </c>
      <c r="P4679" s="3">
        <f t="shared" si="74"/>
        <v>1415</v>
      </c>
      <c r="Q4679" s="3" t="str">
        <f>VLOOKUP(P4679,[1]รหัสอำเภอ!$A$2:$B$17,2,FALSE)</f>
        <v>มหาราช</v>
      </c>
    </row>
    <row r="4680" spans="1:17" x14ac:dyDescent="0.2">
      <c r="A4680" t="s">
        <v>15</v>
      </c>
      <c r="B4680">
        <v>60</v>
      </c>
      <c r="C4680">
        <v>5</v>
      </c>
      <c r="D4680">
        <v>5</v>
      </c>
      <c r="E4680">
        <v>2566</v>
      </c>
      <c r="F4680" t="s">
        <v>353</v>
      </c>
      <c r="G4680" t="s">
        <v>24</v>
      </c>
      <c r="H4680" t="s">
        <v>2449</v>
      </c>
      <c r="I4680" t="s">
        <v>48</v>
      </c>
      <c r="J4680">
        <v>21</v>
      </c>
      <c r="K4680">
        <v>7</v>
      </c>
      <c r="L4680">
        <v>2505</v>
      </c>
      <c r="M4680" t="s">
        <v>419</v>
      </c>
      <c r="O4680" t="s">
        <v>22</v>
      </c>
      <c r="P4680" s="3">
        <f t="shared" si="74"/>
        <v>1416</v>
      </c>
      <c r="Q4680" s="3" t="str">
        <f>VLOOKUP(P4680,[1]รหัสอำเภอ!$A$2:$B$17,2,FALSE)</f>
        <v>บ้านแพรก</v>
      </c>
    </row>
    <row r="4681" spans="1:17" x14ac:dyDescent="0.2">
      <c r="A4681" t="s">
        <v>21</v>
      </c>
      <c r="B4681">
        <v>60</v>
      </c>
      <c r="C4681">
        <v>5</v>
      </c>
      <c r="D4681">
        <v>5</v>
      </c>
      <c r="E4681">
        <v>2566</v>
      </c>
      <c r="F4681" t="s">
        <v>16</v>
      </c>
      <c r="G4681" t="s">
        <v>24</v>
      </c>
      <c r="H4681" t="s">
        <v>1577</v>
      </c>
      <c r="I4681" t="s">
        <v>26</v>
      </c>
      <c r="J4681">
        <v>20</v>
      </c>
      <c r="K4681">
        <v>12</v>
      </c>
      <c r="L4681">
        <v>2505</v>
      </c>
      <c r="M4681" t="s">
        <v>188</v>
      </c>
      <c r="O4681" t="s">
        <v>22</v>
      </c>
      <c r="P4681" s="3">
        <f t="shared" si="74"/>
        <v>1401</v>
      </c>
      <c r="Q4681" s="3" t="str">
        <f>VLOOKUP(P4681,[1]รหัสอำเภอ!$A$2:$B$17,2,FALSE)</f>
        <v>พระนครศรีอยุธยา</v>
      </c>
    </row>
    <row r="4682" spans="1:17" x14ac:dyDescent="0.2">
      <c r="A4682" t="s">
        <v>15</v>
      </c>
      <c r="B4682">
        <v>100</v>
      </c>
      <c r="C4682">
        <v>5</v>
      </c>
      <c r="D4682">
        <v>5</v>
      </c>
      <c r="E4682">
        <v>2566</v>
      </c>
      <c r="F4682" t="s">
        <v>42</v>
      </c>
      <c r="G4682" t="s">
        <v>24</v>
      </c>
      <c r="H4682" t="s">
        <v>624</v>
      </c>
      <c r="I4682" t="s">
        <v>19</v>
      </c>
      <c r="L4682">
        <v>2466</v>
      </c>
      <c r="M4682" t="s">
        <v>230</v>
      </c>
      <c r="O4682" t="s">
        <v>22</v>
      </c>
      <c r="P4682" s="3">
        <f t="shared" si="74"/>
        <v>1401</v>
      </c>
      <c r="Q4682" s="3" t="str">
        <f>VLOOKUP(P4682,[1]รหัสอำเภอ!$A$2:$B$17,2,FALSE)</f>
        <v>พระนครศรีอยุธยา</v>
      </c>
    </row>
    <row r="4683" spans="1:17" x14ac:dyDescent="0.2">
      <c r="A4683" t="s">
        <v>15</v>
      </c>
      <c r="B4683">
        <v>81</v>
      </c>
      <c r="C4683">
        <v>5</v>
      </c>
      <c r="D4683">
        <v>5</v>
      </c>
      <c r="E4683">
        <v>2566</v>
      </c>
      <c r="F4683" t="s">
        <v>16</v>
      </c>
      <c r="G4683" t="s">
        <v>17</v>
      </c>
      <c r="H4683" t="s">
        <v>1149</v>
      </c>
      <c r="I4683" t="s">
        <v>83</v>
      </c>
      <c r="L4683">
        <v>2485</v>
      </c>
      <c r="M4683" t="s">
        <v>20</v>
      </c>
      <c r="N4683" t="s">
        <v>21</v>
      </c>
      <c r="O4683" t="s">
        <v>22</v>
      </c>
      <c r="P4683" s="3">
        <f t="shared" si="74"/>
        <v>1401</v>
      </c>
      <c r="Q4683" s="3" t="str">
        <f>VLOOKUP(P4683,[1]รหัสอำเภอ!$A$2:$B$17,2,FALSE)</f>
        <v>พระนครศรีอยุธยา</v>
      </c>
    </row>
    <row r="4684" spans="1:17" x14ac:dyDescent="0.2">
      <c r="A4684" t="s">
        <v>15</v>
      </c>
      <c r="B4684">
        <v>68</v>
      </c>
      <c r="C4684">
        <v>5</v>
      </c>
      <c r="D4684">
        <v>5</v>
      </c>
      <c r="E4684">
        <v>2566</v>
      </c>
      <c r="F4684" t="s">
        <v>23</v>
      </c>
      <c r="G4684" t="s">
        <v>24</v>
      </c>
      <c r="H4684" t="s">
        <v>625</v>
      </c>
      <c r="I4684" t="s">
        <v>362</v>
      </c>
      <c r="L4684">
        <v>2498</v>
      </c>
      <c r="M4684" t="s">
        <v>27</v>
      </c>
      <c r="O4684" t="s">
        <v>22</v>
      </c>
      <c r="P4684" s="3">
        <f t="shared" si="74"/>
        <v>1401</v>
      </c>
      <c r="Q4684" s="3" t="str">
        <f>VLOOKUP(P4684,[1]รหัสอำเภอ!$A$2:$B$17,2,FALSE)</f>
        <v>พระนครศรีอยุธยา</v>
      </c>
    </row>
    <row r="4685" spans="1:17" x14ac:dyDescent="0.2">
      <c r="A4685" t="s">
        <v>21</v>
      </c>
      <c r="B4685">
        <v>66</v>
      </c>
      <c r="C4685">
        <v>5</v>
      </c>
      <c r="D4685">
        <v>5</v>
      </c>
      <c r="E4685">
        <v>2566</v>
      </c>
      <c r="F4685" t="s">
        <v>23</v>
      </c>
      <c r="G4685" t="s">
        <v>24</v>
      </c>
      <c r="H4685" t="s">
        <v>2417</v>
      </c>
      <c r="I4685" t="s">
        <v>263</v>
      </c>
      <c r="J4685">
        <v>21</v>
      </c>
      <c r="K4685">
        <v>3</v>
      </c>
      <c r="L4685">
        <v>2500</v>
      </c>
      <c r="M4685" t="s">
        <v>27</v>
      </c>
      <c r="O4685" t="s">
        <v>22</v>
      </c>
      <c r="P4685" s="3">
        <f t="shared" si="74"/>
        <v>1401</v>
      </c>
      <c r="Q4685" s="3" t="str">
        <f>VLOOKUP(P4685,[1]รหัสอำเภอ!$A$2:$B$17,2,FALSE)</f>
        <v>พระนครศรีอยุธยา</v>
      </c>
    </row>
    <row r="4686" spans="1:17" x14ac:dyDescent="0.2">
      <c r="A4686" t="s">
        <v>21</v>
      </c>
      <c r="B4686">
        <v>33</v>
      </c>
      <c r="C4686">
        <v>5</v>
      </c>
      <c r="D4686">
        <v>5</v>
      </c>
      <c r="E4686">
        <v>2566</v>
      </c>
      <c r="F4686" t="s">
        <v>77</v>
      </c>
      <c r="G4686" t="s">
        <v>24</v>
      </c>
      <c r="H4686" t="s">
        <v>761</v>
      </c>
      <c r="I4686" t="s">
        <v>229</v>
      </c>
      <c r="J4686">
        <v>12</v>
      </c>
      <c r="K4686">
        <v>2</v>
      </c>
      <c r="L4686">
        <v>2533</v>
      </c>
      <c r="M4686" t="s">
        <v>80</v>
      </c>
      <c r="O4686" t="s">
        <v>22</v>
      </c>
      <c r="P4686" s="3">
        <f t="shared" si="74"/>
        <v>1401</v>
      </c>
      <c r="Q4686" s="3" t="str">
        <f>VLOOKUP(P4686,[1]รหัสอำเภอ!$A$2:$B$17,2,FALSE)</f>
        <v>พระนครศรีอยุธยา</v>
      </c>
    </row>
    <row r="4687" spans="1:17" x14ac:dyDescent="0.2">
      <c r="A4687" t="s">
        <v>15</v>
      </c>
      <c r="B4687">
        <v>52</v>
      </c>
      <c r="C4687">
        <v>5</v>
      </c>
      <c r="D4687">
        <v>5</v>
      </c>
      <c r="E4687">
        <v>2566</v>
      </c>
      <c r="F4687" t="s">
        <v>401</v>
      </c>
      <c r="G4687" t="s">
        <v>24</v>
      </c>
      <c r="H4687" t="s">
        <v>499</v>
      </c>
      <c r="I4687" t="s">
        <v>1288</v>
      </c>
      <c r="J4687">
        <v>9</v>
      </c>
      <c r="K4687">
        <v>11</v>
      </c>
      <c r="L4687">
        <v>2513</v>
      </c>
      <c r="M4687" t="s">
        <v>403</v>
      </c>
      <c r="O4687" t="s">
        <v>22</v>
      </c>
      <c r="P4687" s="3">
        <f t="shared" si="74"/>
        <v>1402</v>
      </c>
      <c r="Q4687" s="3" t="str">
        <f>VLOOKUP(P4687,[1]รหัสอำเภอ!$A$2:$B$17,2,FALSE)</f>
        <v>ท่าเรือ</v>
      </c>
    </row>
    <row r="4688" spans="1:17" x14ac:dyDescent="0.2">
      <c r="A4688" t="s">
        <v>21</v>
      </c>
      <c r="B4688">
        <v>58</v>
      </c>
      <c r="C4688">
        <v>5</v>
      </c>
      <c r="D4688">
        <v>5</v>
      </c>
      <c r="E4688">
        <v>2566</v>
      </c>
      <c r="F4688" t="s">
        <v>16</v>
      </c>
      <c r="G4688" t="s">
        <v>17</v>
      </c>
      <c r="H4688" t="s">
        <v>763</v>
      </c>
      <c r="I4688" t="s">
        <v>244</v>
      </c>
      <c r="J4688">
        <v>4</v>
      </c>
      <c r="K4688">
        <v>12</v>
      </c>
      <c r="L4688">
        <v>2507</v>
      </c>
      <c r="M4688" t="s">
        <v>20</v>
      </c>
      <c r="N4688" t="s">
        <v>21</v>
      </c>
      <c r="O4688" t="s">
        <v>22</v>
      </c>
      <c r="P4688" s="3">
        <f t="shared" si="74"/>
        <v>1402</v>
      </c>
      <c r="Q4688" s="3" t="str">
        <f>VLOOKUP(P4688,[1]รหัสอำเภอ!$A$2:$B$17,2,FALSE)</f>
        <v>ท่าเรือ</v>
      </c>
    </row>
    <row r="4689" spans="1:17" x14ac:dyDescent="0.2">
      <c r="A4689" t="s">
        <v>21</v>
      </c>
      <c r="B4689">
        <v>67</v>
      </c>
      <c r="C4689">
        <v>5</v>
      </c>
      <c r="D4689">
        <v>5</v>
      </c>
      <c r="E4689">
        <v>2566</v>
      </c>
      <c r="F4689" t="s">
        <v>671</v>
      </c>
      <c r="G4689" t="s">
        <v>24</v>
      </c>
      <c r="H4689" t="s">
        <v>686</v>
      </c>
      <c r="I4689" t="s">
        <v>259</v>
      </c>
      <c r="J4689">
        <v>27</v>
      </c>
      <c r="K4689">
        <v>11</v>
      </c>
      <c r="L4689">
        <v>2498</v>
      </c>
      <c r="M4689" t="s">
        <v>673</v>
      </c>
      <c r="O4689" t="s">
        <v>54</v>
      </c>
      <c r="P4689" s="3">
        <f t="shared" si="74"/>
        <v>1402</v>
      </c>
      <c r="Q4689" s="3" t="str">
        <f>VLOOKUP(P4689,[1]รหัสอำเภอ!$A$2:$B$17,2,FALSE)</f>
        <v>ท่าเรือ</v>
      </c>
    </row>
    <row r="4690" spans="1:17" x14ac:dyDescent="0.2">
      <c r="A4690" t="s">
        <v>21</v>
      </c>
      <c r="B4690">
        <v>20</v>
      </c>
      <c r="C4690">
        <v>5</v>
      </c>
      <c r="D4690">
        <v>5</v>
      </c>
      <c r="E4690">
        <v>2566</v>
      </c>
      <c r="F4690" t="s">
        <v>16</v>
      </c>
      <c r="G4690" t="s">
        <v>17</v>
      </c>
      <c r="H4690" t="s">
        <v>881</v>
      </c>
      <c r="I4690" t="s">
        <v>48</v>
      </c>
      <c r="J4690">
        <v>13</v>
      </c>
      <c r="K4690">
        <v>5</v>
      </c>
      <c r="L4690">
        <v>2545</v>
      </c>
      <c r="M4690" t="s">
        <v>20</v>
      </c>
      <c r="N4690" t="s">
        <v>21</v>
      </c>
      <c r="O4690" t="s">
        <v>22</v>
      </c>
      <c r="P4690" s="3">
        <f t="shared" si="74"/>
        <v>1403</v>
      </c>
      <c r="Q4690" s="3" t="str">
        <f>VLOOKUP(P4690,[1]รหัสอำเภอ!$A$2:$B$17,2,FALSE)</f>
        <v>นครหลวง</v>
      </c>
    </row>
    <row r="4691" spans="1:17" x14ac:dyDescent="0.2">
      <c r="A4691" t="s">
        <v>15</v>
      </c>
      <c r="B4691">
        <v>77</v>
      </c>
      <c r="C4691">
        <v>5</v>
      </c>
      <c r="D4691">
        <v>5</v>
      </c>
      <c r="E4691">
        <v>2566</v>
      </c>
      <c r="F4691" t="s">
        <v>194</v>
      </c>
      <c r="G4691" t="s">
        <v>24</v>
      </c>
      <c r="H4691" t="s">
        <v>1294</v>
      </c>
      <c r="I4691" t="s">
        <v>413</v>
      </c>
      <c r="L4691">
        <v>2489</v>
      </c>
      <c r="M4691" t="s">
        <v>199</v>
      </c>
      <c r="O4691" t="s">
        <v>22</v>
      </c>
      <c r="P4691" s="3">
        <f t="shared" si="74"/>
        <v>1403</v>
      </c>
      <c r="Q4691" s="3" t="str">
        <f>VLOOKUP(P4691,[1]รหัสอำเภอ!$A$2:$B$17,2,FALSE)</f>
        <v>นครหลวง</v>
      </c>
    </row>
    <row r="4692" spans="1:17" x14ac:dyDescent="0.2">
      <c r="A4692" t="s">
        <v>21</v>
      </c>
      <c r="B4692">
        <v>68</v>
      </c>
      <c r="C4692">
        <v>5</v>
      </c>
      <c r="D4692">
        <v>5</v>
      </c>
      <c r="E4692">
        <v>2566</v>
      </c>
      <c r="F4692" t="s">
        <v>16</v>
      </c>
      <c r="G4692" t="s">
        <v>17</v>
      </c>
      <c r="H4692" t="s">
        <v>1679</v>
      </c>
      <c r="I4692" t="s">
        <v>1087</v>
      </c>
      <c r="J4692">
        <v>4</v>
      </c>
      <c r="K4692">
        <v>5</v>
      </c>
      <c r="L4692">
        <v>2498</v>
      </c>
      <c r="M4692" t="s">
        <v>20</v>
      </c>
      <c r="N4692" t="s">
        <v>21</v>
      </c>
      <c r="O4692" t="s">
        <v>22</v>
      </c>
      <c r="P4692" s="3">
        <f t="shared" si="74"/>
        <v>1405</v>
      </c>
      <c r="Q4692" s="3" t="str">
        <f>VLOOKUP(P4692,[1]รหัสอำเภอ!$A$2:$B$17,2,FALSE)</f>
        <v>บางบาล</v>
      </c>
    </row>
    <row r="4693" spans="1:17" x14ac:dyDescent="0.2">
      <c r="A4693" t="s">
        <v>21</v>
      </c>
      <c r="B4693">
        <v>63</v>
      </c>
      <c r="C4693">
        <v>5</v>
      </c>
      <c r="D4693">
        <v>5</v>
      </c>
      <c r="E4693">
        <v>2566</v>
      </c>
      <c r="F4693" t="s">
        <v>659</v>
      </c>
      <c r="G4693" t="s">
        <v>24</v>
      </c>
      <c r="H4693" t="s">
        <v>256</v>
      </c>
      <c r="I4693" t="s">
        <v>736</v>
      </c>
      <c r="J4693">
        <v>21</v>
      </c>
      <c r="K4693">
        <v>5</v>
      </c>
      <c r="L4693">
        <v>2502</v>
      </c>
      <c r="M4693" t="s">
        <v>661</v>
      </c>
      <c r="O4693" t="s">
        <v>22</v>
      </c>
      <c r="P4693" s="3">
        <f t="shared" si="74"/>
        <v>1406</v>
      </c>
      <c r="Q4693" s="3" t="str">
        <f>VLOOKUP(P4693,[1]รหัสอำเภอ!$A$2:$B$17,2,FALSE)</f>
        <v>บางปะอิน</v>
      </c>
    </row>
    <row r="4694" spans="1:17" x14ac:dyDescent="0.2">
      <c r="A4694" t="s">
        <v>21</v>
      </c>
      <c r="B4694">
        <v>55</v>
      </c>
      <c r="C4694">
        <v>5</v>
      </c>
      <c r="D4694">
        <v>5</v>
      </c>
      <c r="E4694">
        <v>2566</v>
      </c>
      <c r="F4694" t="s">
        <v>28</v>
      </c>
      <c r="G4694" t="s">
        <v>17</v>
      </c>
      <c r="H4694" t="s">
        <v>1831</v>
      </c>
      <c r="I4694" t="s">
        <v>52</v>
      </c>
      <c r="J4694">
        <v>28</v>
      </c>
      <c r="K4694">
        <v>1</v>
      </c>
      <c r="L4694">
        <v>2511</v>
      </c>
      <c r="M4694" t="s">
        <v>117</v>
      </c>
      <c r="N4694" t="s">
        <v>21</v>
      </c>
      <c r="O4694" t="s">
        <v>34</v>
      </c>
      <c r="P4694" s="3">
        <f t="shared" si="74"/>
        <v>1406</v>
      </c>
      <c r="Q4694" s="3" t="str">
        <f>VLOOKUP(P4694,[1]รหัสอำเภอ!$A$2:$B$17,2,FALSE)</f>
        <v>บางปะอิน</v>
      </c>
    </row>
    <row r="4695" spans="1:17" x14ac:dyDescent="0.2">
      <c r="A4695" t="s">
        <v>21</v>
      </c>
      <c r="B4695">
        <v>61</v>
      </c>
      <c r="C4695">
        <v>5</v>
      </c>
      <c r="D4695">
        <v>5</v>
      </c>
      <c r="E4695">
        <v>2566</v>
      </c>
      <c r="F4695" t="s">
        <v>607</v>
      </c>
      <c r="G4695" t="s">
        <v>24</v>
      </c>
      <c r="H4695" t="s">
        <v>1163</v>
      </c>
      <c r="I4695" t="s">
        <v>270</v>
      </c>
      <c r="J4695">
        <v>7</v>
      </c>
      <c r="K4695">
        <v>4</v>
      </c>
      <c r="L4695">
        <v>2505</v>
      </c>
      <c r="M4695" t="s">
        <v>609</v>
      </c>
      <c r="O4695" t="s">
        <v>22</v>
      </c>
      <c r="P4695" s="3">
        <f t="shared" si="74"/>
        <v>1406</v>
      </c>
      <c r="Q4695" s="3" t="str">
        <f>VLOOKUP(P4695,[1]รหัสอำเภอ!$A$2:$B$17,2,FALSE)</f>
        <v>บางปะอิน</v>
      </c>
    </row>
    <row r="4696" spans="1:17" x14ac:dyDescent="0.2">
      <c r="A4696" t="s">
        <v>21</v>
      </c>
      <c r="B4696">
        <v>85</v>
      </c>
      <c r="C4696">
        <v>5</v>
      </c>
      <c r="D4696">
        <v>5</v>
      </c>
      <c r="E4696">
        <v>2566</v>
      </c>
      <c r="F4696" t="s">
        <v>50</v>
      </c>
      <c r="G4696" t="s">
        <v>17</v>
      </c>
      <c r="H4696" t="s">
        <v>1968</v>
      </c>
      <c r="I4696" t="s">
        <v>131</v>
      </c>
      <c r="J4696">
        <v>14</v>
      </c>
      <c r="K4696">
        <v>3</v>
      </c>
      <c r="L4696">
        <v>2481</v>
      </c>
      <c r="M4696" t="s">
        <v>53</v>
      </c>
      <c r="N4696" t="s">
        <v>21</v>
      </c>
      <c r="O4696" t="s">
        <v>54</v>
      </c>
      <c r="P4696" s="3">
        <f t="shared" si="74"/>
        <v>1406</v>
      </c>
      <c r="Q4696" s="3" t="str">
        <f>VLOOKUP(P4696,[1]รหัสอำเภอ!$A$2:$B$17,2,FALSE)</f>
        <v>บางปะอิน</v>
      </c>
    </row>
    <row r="4697" spans="1:17" x14ac:dyDescent="0.2">
      <c r="A4697" t="s">
        <v>15</v>
      </c>
      <c r="B4697">
        <v>87</v>
      </c>
      <c r="C4697">
        <v>5</v>
      </c>
      <c r="D4697">
        <v>5</v>
      </c>
      <c r="E4697">
        <v>2566</v>
      </c>
      <c r="F4697" t="s">
        <v>38</v>
      </c>
      <c r="G4697" t="s">
        <v>17</v>
      </c>
      <c r="H4697" t="s">
        <v>476</v>
      </c>
      <c r="I4697" t="s">
        <v>131</v>
      </c>
      <c r="L4697">
        <v>2479</v>
      </c>
      <c r="M4697" t="s">
        <v>41</v>
      </c>
      <c r="N4697" t="s">
        <v>21</v>
      </c>
      <c r="O4697" t="s">
        <v>22</v>
      </c>
      <c r="P4697" s="3">
        <f t="shared" si="74"/>
        <v>1406</v>
      </c>
      <c r="Q4697" s="3" t="str">
        <f>VLOOKUP(P4697,[1]รหัสอำเภอ!$A$2:$B$17,2,FALSE)</f>
        <v>บางปะอิน</v>
      </c>
    </row>
    <row r="4698" spans="1:17" x14ac:dyDescent="0.2">
      <c r="A4698" t="s">
        <v>21</v>
      </c>
      <c r="B4698">
        <v>56</v>
      </c>
      <c r="C4698">
        <v>5</v>
      </c>
      <c r="D4698">
        <v>5</v>
      </c>
      <c r="E4698">
        <v>2566</v>
      </c>
      <c r="F4698" t="s">
        <v>16</v>
      </c>
      <c r="G4698" t="s">
        <v>17</v>
      </c>
      <c r="H4698" t="s">
        <v>800</v>
      </c>
      <c r="I4698" t="s">
        <v>83</v>
      </c>
      <c r="J4698">
        <v>4</v>
      </c>
      <c r="K4698">
        <v>4</v>
      </c>
      <c r="L4698">
        <v>2510</v>
      </c>
      <c r="M4698" t="s">
        <v>20</v>
      </c>
      <c r="N4698" t="s">
        <v>21</v>
      </c>
      <c r="O4698" t="s">
        <v>22</v>
      </c>
      <c r="P4698" s="3">
        <f t="shared" si="74"/>
        <v>1406</v>
      </c>
      <c r="Q4698" s="3" t="str">
        <f>VLOOKUP(P4698,[1]รหัสอำเภอ!$A$2:$B$17,2,FALSE)</f>
        <v>บางปะอิน</v>
      </c>
    </row>
    <row r="4699" spans="1:17" x14ac:dyDescent="0.2">
      <c r="A4699" t="s">
        <v>21</v>
      </c>
      <c r="B4699">
        <v>71</v>
      </c>
      <c r="C4699">
        <v>5</v>
      </c>
      <c r="D4699">
        <v>5</v>
      </c>
      <c r="E4699">
        <v>2566</v>
      </c>
      <c r="F4699" t="s">
        <v>1038</v>
      </c>
      <c r="G4699" t="s">
        <v>514</v>
      </c>
      <c r="H4699" t="s">
        <v>1832</v>
      </c>
      <c r="I4699" t="s">
        <v>61</v>
      </c>
      <c r="J4699">
        <v>30</v>
      </c>
      <c r="K4699">
        <v>1</v>
      </c>
      <c r="L4699">
        <v>2495</v>
      </c>
      <c r="M4699" t="s">
        <v>1039</v>
      </c>
      <c r="N4699" t="s">
        <v>21</v>
      </c>
      <c r="O4699" t="s">
        <v>217</v>
      </c>
      <c r="P4699" s="3">
        <f t="shared" si="74"/>
        <v>1406</v>
      </c>
      <c r="Q4699" s="3" t="str">
        <f>VLOOKUP(P4699,[1]รหัสอำเภอ!$A$2:$B$17,2,FALSE)</f>
        <v>บางปะอิน</v>
      </c>
    </row>
    <row r="4700" spans="1:17" x14ac:dyDescent="0.2">
      <c r="A4700" t="s">
        <v>21</v>
      </c>
      <c r="B4700">
        <v>84</v>
      </c>
      <c r="C4700">
        <v>5</v>
      </c>
      <c r="D4700">
        <v>5</v>
      </c>
      <c r="E4700">
        <v>2566</v>
      </c>
      <c r="F4700" t="s">
        <v>74</v>
      </c>
      <c r="G4700" t="s">
        <v>24</v>
      </c>
      <c r="H4700" t="s">
        <v>528</v>
      </c>
      <c r="I4700" t="s">
        <v>26</v>
      </c>
      <c r="J4700">
        <v>14</v>
      </c>
      <c r="K4700">
        <v>3</v>
      </c>
      <c r="L4700">
        <v>2482</v>
      </c>
      <c r="M4700" t="s">
        <v>76</v>
      </c>
      <c r="O4700" t="s">
        <v>22</v>
      </c>
      <c r="P4700" s="3">
        <f t="shared" si="74"/>
        <v>1406</v>
      </c>
      <c r="Q4700" s="3" t="str">
        <f>VLOOKUP(P4700,[1]รหัสอำเภอ!$A$2:$B$17,2,FALSE)</f>
        <v>บางปะอิน</v>
      </c>
    </row>
    <row r="4701" spans="1:17" x14ac:dyDescent="0.2">
      <c r="A4701" t="s">
        <v>21</v>
      </c>
      <c r="B4701">
        <v>41</v>
      </c>
      <c r="C4701">
        <v>5</v>
      </c>
      <c r="D4701">
        <v>5</v>
      </c>
      <c r="E4701">
        <v>2566</v>
      </c>
      <c r="F4701" t="s">
        <v>46</v>
      </c>
      <c r="G4701" t="s">
        <v>17</v>
      </c>
      <c r="H4701" t="s">
        <v>1324</v>
      </c>
      <c r="I4701" t="s">
        <v>362</v>
      </c>
      <c r="J4701">
        <v>1</v>
      </c>
      <c r="K4701">
        <v>9</v>
      </c>
      <c r="L4701">
        <v>2524</v>
      </c>
      <c r="M4701" t="s">
        <v>120</v>
      </c>
      <c r="N4701" t="s">
        <v>21</v>
      </c>
      <c r="O4701" t="s">
        <v>22</v>
      </c>
      <c r="P4701" s="3">
        <f t="shared" si="74"/>
        <v>1407</v>
      </c>
      <c r="Q4701" s="3" t="str">
        <f>VLOOKUP(P4701,[1]รหัสอำเภอ!$A$2:$B$17,2,FALSE)</f>
        <v>บางปะหัน</v>
      </c>
    </row>
    <row r="4702" spans="1:17" x14ac:dyDescent="0.2">
      <c r="A4702" t="s">
        <v>21</v>
      </c>
      <c r="B4702">
        <v>53</v>
      </c>
      <c r="C4702">
        <v>5</v>
      </c>
      <c r="D4702">
        <v>5</v>
      </c>
      <c r="E4702">
        <v>2566</v>
      </c>
      <c r="F4702" t="s">
        <v>125</v>
      </c>
      <c r="G4702" t="s">
        <v>17</v>
      </c>
      <c r="H4702" t="s">
        <v>1304</v>
      </c>
      <c r="I4702" t="s">
        <v>2450</v>
      </c>
      <c r="J4702">
        <v>15</v>
      </c>
      <c r="K4702">
        <v>8</v>
      </c>
      <c r="L4702">
        <v>2512</v>
      </c>
      <c r="M4702" t="s">
        <v>128</v>
      </c>
      <c r="N4702" t="s">
        <v>21</v>
      </c>
      <c r="O4702" t="s">
        <v>22</v>
      </c>
      <c r="P4702" s="3">
        <f t="shared" si="74"/>
        <v>1409</v>
      </c>
      <c r="Q4702" s="3" t="str">
        <f>VLOOKUP(P4702,[1]รหัสอำเภอ!$A$2:$B$17,2,FALSE)</f>
        <v>ภาชี</v>
      </c>
    </row>
    <row r="4703" spans="1:17" x14ac:dyDescent="0.2">
      <c r="A4703" t="s">
        <v>21</v>
      </c>
      <c r="B4703">
        <v>94</v>
      </c>
      <c r="C4703">
        <v>5</v>
      </c>
      <c r="D4703">
        <v>5</v>
      </c>
      <c r="E4703">
        <v>2566</v>
      </c>
      <c r="F4703" t="s">
        <v>63</v>
      </c>
      <c r="G4703" t="s">
        <v>24</v>
      </c>
      <c r="H4703" t="s">
        <v>1144</v>
      </c>
      <c r="I4703" t="s">
        <v>26</v>
      </c>
      <c r="L4703">
        <v>2472</v>
      </c>
      <c r="M4703" t="s">
        <v>65</v>
      </c>
      <c r="O4703" t="s">
        <v>22</v>
      </c>
      <c r="P4703" s="3">
        <f t="shared" si="74"/>
        <v>1410</v>
      </c>
      <c r="Q4703" s="3" t="str">
        <f>VLOOKUP(P4703,[1]รหัสอำเภอ!$A$2:$B$17,2,FALSE)</f>
        <v>ลาดบัวหลวง</v>
      </c>
    </row>
    <row r="4704" spans="1:17" x14ac:dyDescent="0.2">
      <c r="A4704" t="s">
        <v>21</v>
      </c>
      <c r="B4704">
        <v>73</v>
      </c>
      <c r="C4704">
        <v>5</v>
      </c>
      <c r="D4704">
        <v>5</v>
      </c>
      <c r="E4704">
        <v>2566</v>
      </c>
      <c r="F4704" t="s">
        <v>389</v>
      </c>
      <c r="G4704" t="s">
        <v>24</v>
      </c>
      <c r="H4704" t="s">
        <v>1335</v>
      </c>
      <c r="I4704" t="s">
        <v>26</v>
      </c>
      <c r="J4704">
        <v>1</v>
      </c>
      <c r="K4704">
        <v>1</v>
      </c>
      <c r="L4704">
        <v>2493</v>
      </c>
      <c r="M4704" t="s">
        <v>391</v>
      </c>
      <c r="O4704" t="s">
        <v>22</v>
      </c>
      <c r="P4704" s="3">
        <f t="shared" si="74"/>
        <v>1411</v>
      </c>
      <c r="Q4704" s="3" t="str">
        <f>VLOOKUP(P4704,[1]รหัสอำเภอ!$A$2:$B$17,2,FALSE)</f>
        <v>วังน้อย</v>
      </c>
    </row>
    <row r="4705" spans="1:17" x14ac:dyDescent="0.2">
      <c r="A4705" t="s">
        <v>21</v>
      </c>
      <c r="B4705">
        <v>45</v>
      </c>
      <c r="C4705">
        <v>5</v>
      </c>
      <c r="D4705">
        <v>5</v>
      </c>
      <c r="E4705">
        <v>2566</v>
      </c>
      <c r="F4705" t="s">
        <v>2451</v>
      </c>
      <c r="G4705" t="s">
        <v>24</v>
      </c>
      <c r="H4705" t="s">
        <v>784</v>
      </c>
      <c r="I4705" t="s">
        <v>26</v>
      </c>
      <c r="J4705">
        <v>13</v>
      </c>
      <c r="K4705">
        <v>3</v>
      </c>
      <c r="L4705">
        <v>2521</v>
      </c>
      <c r="M4705" t="s">
        <v>2452</v>
      </c>
      <c r="O4705" t="s">
        <v>242</v>
      </c>
      <c r="P4705" s="3">
        <f t="shared" si="74"/>
        <v>1411</v>
      </c>
      <c r="Q4705" s="3" t="str">
        <f>VLOOKUP(P4705,[1]รหัสอำเภอ!$A$2:$B$17,2,FALSE)</f>
        <v>วังน้อย</v>
      </c>
    </row>
    <row r="4706" spans="1:17" x14ac:dyDescent="0.2">
      <c r="A4706" t="s">
        <v>15</v>
      </c>
      <c r="B4706">
        <v>78</v>
      </c>
      <c r="C4706">
        <v>5</v>
      </c>
      <c r="D4706">
        <v>5</v>
      </c>
      <c r="E4706">
        <v>2566</v>
      </c>
      <c r="F4706" t="s">
        <v>70</v>
      </c>
      <c r="G4706" t="s">
        <v>17</v>
      </c>
      <c r="H4706" t="s">
        <v>173</v>
      </c>
      <c r="I4706" t="s">
        <v>1519</v>
      </c>
      <c r="J4706">
        <v>1</v>
      </c>
      <c r="K4706">
        <v>1</v>
      </c>
      <c r="L4706">
        <v>2488</v>
      </c>
      <c r="M4706" t="s">
        <v>73</v>
      </c>
      <c r="N4706" t="s">
        <v>21</v>
      </c>
      <c r="O4706" t="s">
        <v>22</v>
      </c>
      <c r="P4706" s="3">
        <f t="shared" si="74"/>
        <v>1412</v>
      </c>
      <c r="Q4706" s="3" t="str">
        <f>VLOOKUP(P4706,[1]รหัสอำเภอ!$A$2:$B$17,2,FALSE)</f>
        <v>เสนา</v>
      </c>
    </row>
    <row r="4707" spans="1:17" x14ac:dyDescent="0.2">
      <c r="A4707" t="s">
        <v>21</v>
      </c>
      <c r="B4707">
        <v>69</v>
      </c>
      <c r="C4707">
        <v>5</v>
      </c>
      <c r="D4707">
        <v>5</v>
      </c>
      <c r="E4707">
        <v>2566</v>
      </c>
      <c r="F4707" t="s">
        <v>70</v>
      </c>
      <c r="G4707" t="s">
        <v>17</v>
      </c>
      <c r="H4707" t="s">
        <v>677</v>
      </c>
      <c r="I4707" t="s">
        <v>52</v>
      </c>
      <c r="J4707">
        <v>10</v>
      </c>
      <c r="K4707">
        <v>12</v>
      </c>
      <c r="L4707">
        <v>2496</v>
      </c>
      <c r="M4707" t="s">
        <v>73</v>
      </c>
      <c r="N4707" t="s">
        <v>21</v>
      </c>
      <c r="O4707" t="s">
        <v>22</v>
      </c>
      <c r="P4707" s="3">
        <f t="shared" si="74"/>
        <v>1412</v>
      </c>
      <c r="Q4707" s="3" t="str">
        <f>VLOOKUP(P4707,[1]รหัสอำเภอ!$A$2:$B$17,2,FALSE)</f>
        <v>เสนา</v>
      </c>
    </row>
    <row r="4708" spans="1:17" x14ac:dyDescent="0.2">
      <c r="A4708" t="s">
        <v>21</v>
      </c>
      <c r="B4708">
        <v>87</v>
      </c>
      <c r="C4708">
        <v>5</v>
      </c>
      <c r="D4708">
        <v>5</v>
      </c>
      <c r="E4708">
        <v>2566</v>
      </c>
      <c r="F4708" t="s">
        <v>864</v>
      </c>
      <c r="G4708" t="s">
        <v>24</v>
      </c>
      <c r="H4708" t="s">
        <v>2453</v>
      </c>
      <c r="I4708" t="s">
        <v>26</v>
      </c>
      <c r="J4708">
        <v>5</v>
      </c>
      <c r="K4708">
        <v>3</v>
      </c>
      <c r="L4708">
        <v>2479</v>
      </c>
      <c r="M4708" t="s">
        <v>866</v>
      </c>
      <c r="O4708" t="s">
        <v>22</v>
      </c>
      <c r="P4708" s="3">
        <f t="shared" si="74"/>
        <v>1413</v>
      </c>
      <c r="Q4708" s="3" t="str">
        <f>VLOOKUP(P4708,[1]รหัสอำเภอ!$A$2:$B$17,2,FALSE)</f>
        <v>บางซ้าย</v>
      </c>
    </row>
    <row r="4709" spans="1:17" x14ac:dyDescent="0.2">
      <c r="A4709" t="s">
        <v>15</v>
      </c>
      <c r="B4709">
        <v>77</v>
      </c>
      <c r="C4709">
        <v>6</v>
      </c>
      <c r="D4709">
        <v>5</v>
      </c>
      <c r="E4709">
        <v>2566</v>
      </c>
      <c r="F4709" t="s">
        <v>16</v>
      </c>
      <c r="G4709" t="s">
        <v>24</v>
      </c>
      <c r="H4709" t="s">
        <v>787</v>
      </c>
      <c r="I4709" t="s">
        <v>52</v>
      </c>
      <c r="J4709">
        <v>28</v>
      </c>
      <c r="K4709">
        <v>7</v>
      </c>
      <c r="L4709">
        <v>2488</v>
      </c>
      <c r="M4709" t="s">
        <v>188</v>
      </c>
      <c r="O4709" t="s">
        <v>22</v>
      </c>
      <c r="P4709" s="3">
        <f t="shared" si="74"/>
        <v>1401</v>
      </c>
      <c r="Q4709" s="3" t="str">
        <f>VLOOKUP(P4709,[1]รหัสอำเภอ!$A$2:$B$17,2,FALSE)</f>
        <v>พระนครศรีอยุธยา</v>
      </c>
    </row>
    <row r="4710" spans="1:17" x14ac:dyDescent="0.2">
      <c r="A4710" t="s">
        <v>15</v>
      </c>
      <c r="B4710">
        <v>88</v>
      </c>
      <c r="C4710">
        <v>6</v>
      </c>
      <c r="D4710">
        <v>5</v>
      </c>
      <c r="E4710">
        <v>2566</v>
      </c>
      <c r="F4710" t="s">
        <v>16</v>
      </c>
      <c r="G4710" t="s">
        <v>17</v>
      </c>
      <c r="H4710" t="s">
        <v>1096</v>
      </c>
      <c r="I4710" t="s">
        <v>72</v>
      </c>
      <c r="J4710">
        <v>16</v>
      </c>
      <c r="K4710">
        <v>8</v>
      </c>
      <c r="L4710">
        <v>2477</v>
      </c>
      <c r="M4710" t="s">
        <v>20</v>
      </c>
      <c r="N4710" t="s">
        <v>21</v>
      </c>
      <c r="O4710" t="s">
        <v>22</v>
      </c>
      <c r="P4710" s="3">
        <f t="shared" si="74"/>
        <v>1401</v>
      </c>
      <c r="Q4710" s="3" t="str">
        <f>VLOOKUP(P4710,[1]รหัสอำเภอ!$A$2:$B$17,2,FALSE)</f>
        <v>พระนครศรีอยุธยา</v>
      </c>
    </row>
    <row r="4711" spans="1:17" x14ac:dyDescent="0.2">
      <c r="A4711" t="s">
        <v>21</v>
      </c>
      <c r="B4711">
        <v>35</v>
      </c>
      <c r="C4711">
        <v>6</v>
      </c>
      <c r="D4711">
        <v>5</v>
      </c>
      <c r="E4711">
        <v>2566</v>
      </c>
      <c r="F4711" t="s">
        <v>16</v>
      </c>
      <c r="G4711" t="s">
        <v>17</v>
      </c>
      <c r="H4711" t="s">
        <v>681</v>
      </c>
      <c r="I4711" t="s">
        <v>364</v>
      </c>
      <c r="J4711">
        <v>24</v>
      </c>
      <c r="K4711">
        <v>7</v>
      </c>
      <c r="L4711">
        <v>2530</v>
      </c>
      <c r="M4711" t="s">
        <v>20</v>
      </c>
      <c r="N4711" t="s">
        <v>21</v>
      </c>
      <c r="O4711" t="s">
        <v>22</v>
      </c>
      <c r="P4711" s="3">
        <f t="shared" si="74"/>
        <v>1401</v>
      </c>
      <c r="Q4711" s="3" t="str">
        <f>VLOOKUP(P4711,[1]รหัสอำเภอ!$A$2:$B$17,2,FALSE)</f>
        <v>พระนครศรีอยุธยา</v>
      </c>
    </row>
    <row r="4712" spans="1:17" x14ac:dyDescent="0.2">
      <c r="A4712" t="s">
        <v>15</v>
      </c>
      <c r="B4712">
        <v>57</v>
      </c>
      <c r="C4712">
        <v>6</v>
      </c>
      <c r="D4712">
        <v>5</v>
      </c>
      <c r="E4712">
        <v>2566</v>
      </c>
      <c r="F4712" t="s">
        <v>16</v>
      </c>
      <c r="G4712" t="s">
        <v>17</v>
      </c>
      <c r="H4712" t="s">
        <v>735</v>
      </c>
      <c r="I4712" t="s">
        <v>99</v>
      </c>
      <c r="J4712">
        <v>19</v>
      </c>
      <c r="K4712">
        <v>8</v>
      </c>
      <c r="L4712">
        <v>2508</v>
      </c>
      <c r="M4712" t="s">
        <v>20</v>
      </c>
      <c r="N4712" t="s">
        <v>21</v>
      </c>
      <c r="O4712" t="s">
        <v>22</v>
      </c>
      <c r="P4712" s="3">
        <f t="shared" si="74"/>
        <v>1401</v>
      </c>
      <c r="Q4712" s="3" t="str">
        <f>VLOOKUP(P4712,[1]รหัสอำเภอ!$A$2:$B$17,2,FALSE)</f>
        <v>พระนครศรีอยุธยา</v>
      </c>
    </row>
    <row r="4713" spans="1:17" x14ac:dyDescent="0.2">
      <c r="A4713" t="s">
        <v>21</v>
      </c>
      <c r="B4713">
        <v>51</v>
      </c>
      <c r="C4713">
        <v>6</v>
      </c>
      <c r="D4713">
        <v>5</v>
      </c>
      <c r="E4713">
        <v>2566</v>
      </c>
      <c r="F4713" t="s">
        <v>16</v>
      </c>
      <c r="G4713" t="s">
        <v>24</v>
      </c>
      <c r="H4713" t="s">
        <v>522</v>
      </c>
      <c r="I4713" t="s">
        <v>144</v>
      </c>
      <c r="J4713">
        <v>17</v>
      </c>
      <c r="K4713">
        <v>6</v>
      </c>
      <c r="L4713">
        <v>2514</v>
      </c>
      <c r="M4713" t="s">
        <v>188</v>
      </c>
      <c r="O4713" t="s">
        <v>22</v>
      </c>
      <c r="P4713" s="3">
        <f t="shared" si="74"/>
        <v>1401</v>
      </c>
      <c r="Q4713" s="3" t="str">
        <f>VLOOKUP(P4713,[1]รหัสอำเภอ!$A$2:$B$17,2,FALSE)</f>
        <v>พระนครศรีอยุธยา</v>
      </c>
    </row>
    <row r="4714" spans="1:17" x14ac:dyDescent="0.2">
      <c r="A4714" t="s">
        <v>21</v>
      </c>
      <c r="B4714">
        <v>87</v>
      </c>
      <c r="C4714">
        <v>6</v>
      </c>
      <c r="D4714">
        <v>5</v>
      </c>
      <c r="E4714">
        <v>2566</v>
      </c>
      <c r="F4714" t="s">
        <v>461</v>
      </c>
      <c r="G4714" t="s">
        <v>24</v>
      </c>
      <c r="H4714" t="s">
        <v>1783</v>
      </c>
      <c r="I4714" t="s">
        <v>79</v>
      </c>
      <c r="J4714">
        <v>6</v>
      </c>
      <c r="K4714">
        <v>5</v>
      </c>
      <c r="L4714">
        <v>2479</v>
      </c>
      <c r="M4714" t="s">
        <v>463</v>
      </c>
      <c r="O4714" t="s">
        <v>22</v>
      </c>
      <c r="P4714" s="3">
        <f t="shared" si="74"/>
        <v>1403</v>
      </c>
      <c r="Q4714" s="3" t="str">
        <f>VLOOKUP(P4714,[1]รหัสอำเภอ!$A$2:$B$17,2,FALSE)</f>
        <v>นครหลวง</v>
      </c>
    </row>
    <row r="4715" spans="1:17" x14ac:dyDescent="0.2">
      <c r="A4715" t="s">
        <v>15</v>
      </c>
      <c r="B4715">
        <v>72</v>
      </c>
      <c r="C4715">
        <v>6</v>
      </c>
      <c r="D4715">
        <v>5</v>
      </c>
      <c r="E4715">
        <v>2566</v>
      </c>
      <c r="F4715" t="s">
        <v>194</v>
      </c>
      <c r="G4715" t="s">
        <v>24</v>
      </c>
      <c r="H4715" t="s">
        <v>881</v>
      </c>
      <c r="I4715" t="s">
        <v>26</v>
      </c>
      <c r="K4715">
        <v>3</v>
      </c>
      <c r="L4715">
        <v>2494</v>
      </c>
      <c r="M4715" t="s">
        <v>199</v>
      </c>
      <c r="O4715" t="s">
        <v>22</v>
      </c>
      <c r="P4715" s="3">
        <f t="shared" si="74"/>
        <v>1403</v>
      </c>
      <c r="Q4715" s="3" t="str">
        <f>VLOOKUP(P4715,[1]รหัสอำเภอ!$A$2:$B$17,2,FALSE)</f>
        <v>นครหลวง</v>
      </c>
    </row>
    <row r="4716" spans="1:17" x14ac:dyDescent="0.2">
      <c r="A4716" t="s">
        <v>15</v>
      </c>
      <c r="B4716">
        <v>74</v>
      </c>
      <c r="C4716">
        <v>6</v>
      </c>
      <c r="D4716">
        <v>5</v>
      </c>
      <c r="E4716">
        <v>2566</v>
      </c>
      <c r="F4716" t="s">
        <v>194</v>
      </c>
      <c r="G4716" t="s">
        <v>24</v>
      </c>
      <c r="H4716" t="s">
        <v>1810</v>
      </c>
      <c r="I4716" t="s">
        <v>591</v>
      </c>
      <c r="L4716">
        <v>2492</v>
      </c>
      <c r="M4716" t="s">
        <v>199</v>
      </c>
      <c r="O4716" t="s">
        <v>22</v>
      </c>
      <c r="P4716" s="3">
        <f t="shared" si="74"/>
        <v>1403</v>
      </c>
      <c r="Q4716" s="3" t="str">
        <f>VLOOKUP(P4716,[1]รหัสอำเภอ!$A$2:$B$17,2,FALSE)</f>
        <v>นครหลวง</v>
      </c>
    </row>
    <row r="4717" spans="1:17" x14ac:dyDescent="0.2">
      <c r="A4717" t="s">
        <v>21</v>
      </c>
      <c r="B4717">
        <v>45</v>
      </c>
      <c r="C4717">
        <v>6</v>
      </c>
      <c r="D4717">
        <v>5</v>
      </c>
      <c r="E4717">
        <v>2566</v>
      </c>
      <c r="F4717" t="s">
        <v>1354</v>
      </c>
      <c r="G4717" t="s">
        <v>24</v>
      </c>
      <c r="H4717" t="s">
        <v>313</v>
      </c>
      <c r="I4717" t="s">
        <v>1091</v>
      </c>
      <c r="J4717">
        <v>1</v>
      </c>
      <c r="K4717">
        <v>11</v>
      </c>
      <c r="L4717">
        <v>2520</v>
      </c>
      <c r="M4717" t="s">
        <v>1355</v>
      </c>
      <c r="O4717" t="s">
        <v>69</v>
      </c>
      <c r="P4717" s="3">
        <f t="shared" si="74"/>
        <v>1404</v>
      </c>
      <c r="Q4717" s="3" t="str">
        <f>VLOOKUP(P4717,[1]รหัสอำเภอ!$A$2:$B$17,2,FALSE)</f>
        <v>บางไทร</v>
      </c>
    </row>
    <row r="4718" spans="1:17" x14ac:dyDescent="0.2">
      <c r="A4718" t="s">
        <v>15</v>
      </c>
      <c r="B4718">
        <v>78</v>
      </c>
      <c r="C4718">
        <v>6</v>
      </c>
      <c r="D4718">
        <v>5</v>
      </c>
      <c r="E4718">
        <v>2566</v>
      </c>
      <c r="F4718" t="s">
        <v>312</v>
      </c>
      <c r="G4718" t="s">
        <v>24</v>
      </c>
      <c r="H4718" t="s">
        <v>1431</v>
      </c>
      <c r="I4718" t="s">
        <v>413</v>
      </c>
      <c r="J4718">
        <v>15</v>
      </c>
      <c r="K4718">
        <v>4</v>
      </c>
      <c r="L4718">
        <v>2488</v>
      </c>
      <c r="M4718" t="s">
        <v>315</v>
      </c>
      <c r="O4718" t="s">
        <v>22</v>
      </c>
      <c r="P4718" s="3">
        <f t="shared" si="74"/>
        <v>1404</v>
      </c>
      <c r="Q4718" s="3" t="str">
        <f>VLOOKUP(P4718,[1]รหัสอำเภอ!$A$2:$B$17,2,FALSE)</f>
        <v>บางไทร</v>
      </c>
    </row>
    <row r="4719" spans="1:17" x14ac:dyDescent="0.2">
      <c r="A4719" t="s">
        <v>15</v>
      </c>
      <c r="B4719">
        <v>71</v>
      </c>
      <c r="C4719">
        <v>6</v>
      </c>
      <c r="D4719">
        <v>5</v>
      </c>
      <c r="E4719">
        <v>2566</v>
      </c>
      <c r="F4719" t="s">
        <v>35</v>
      </c>
      <c r="G4719" t="s">
        <v>24</v>
      </c>
      <c r="H4719" t="s">
        <v>102</v>
      </c>
      <c r="I4719" t="s">
        <v>303</v>
      </c>
      <c r="L4719">
        <v>2495</v>
      </c>
      <c r="M4719" t="s">
        <v>37</v>
      </c>
      <c r="O4719" t="s">
        <v>22</v>
      </c>
      <c r="P4719" s="3">
        <f t="shared" si="74"/>
        <v>1404</v>
      </c>
      <c r="Q4719" s="3" t="str">
        <f>VLOOKUP(P4719,[1]รหัสอำเภอ!$A$2:$B$17,2,FALSE)</f>
        <v>บางไทร</v>
      </c>
    </row>
    <row r="4720" spans="1:17" x14ac:dyDescent="0.2">
      <c r="A4720" t="s">
        <v>21</v>
      </c>
      <c r="B4720">
        <v>62</v>
      </c>
      <c r="C4720">
        <v>6</v>
      </c>
      <c r="D4720">
        <v>5</v>
      </c>
      <c r="E4720">
        <v>2566</v>
      </c>
      <c r="F4720" t="s">
        <v>109</v>
      </c>
      <c r="G4720" t="s">
        <v>17</v>
      </c>
      <c r="H4720" t="s">
        <v>1119</v>
      </c>
      <c r="I4720" t="s">
        <v>83</v>
      </c>
      <c r="J4720">
        <v>16</v>
      </c>
      <c r="K4720">
        <v>6</v>
      </c>
      <c r="L4720">
        <v>2503</v>
      </c>
      <c r="M4720" t="s">
        <v>112</v>
      </c>
      <c r="N4720" t="s">
        <v>21</v>
      </c>
      <c r="O4720" t="s">
        <v>22</v>
      </c>
      <c r="P4720" s="3">
        <f t="shared" si="74"/>
        <v>1405</v>
      </c>
      <c r="Q4720" s="3" t="str">
        <f>VLOOKUP(P4720,[1]รหัสอำเภอ!$A$2:$B$17,2,FALSE)</f>
        <v>บางบาล</v>
      </c>
    </row>
    <row r="4721" spans="1:17" x14ac:dyDescent="0.2">
      <c r="A4721" t="s">
        <v>15</v>
      </c>
      <c r="B4721">
        <v>84</v>
      </c>
      <c r="C4721">
        <v>6</v>
      </c>
      <c r="D4721">
        <v>5</v>
      </c>
      <c r="E4721">
        <v>2566</v>
      </c>
      <c r="F4721" t="s">
        <v>569</v>
      </c>
      <c r="G4721" t="s">
        <v>514</v>
      </c>
      <c r="H4721" t="s">
        <v>254</v>
      </c>
      <c r="I4721" t="s">
        <v>26</v>
      </c>
      <c r="K4721">
        <v>7</v>
      </c>
      <c r="L4721">
        <v>2481</v>
      </c>
      <c r="M4721" t="s">
        <v>2454</v>
      </c>
      <c r="N4721" t="s">
        <v>33</v>
      </c>
      <c r="O4721" t="s">
        <v>69</v>
      </c>
      <c r="P4721" s="3">
        <f t="shared" si="74"/>
        <v>1405</v>
      </c>
      <c r="Q4721" s="3" t="str">
        <f>VLOOKUP(P4721,[1]รหัสอำเภอ!$A$2:$B$17,2,FALSE)</f>
        <v>บางบาล</v>
      </c>
    </row>
    <row r="4722" spans="1:17" x14ac:dyDescent="0.2">
      <c r="A4722" t="s">
        <v>21</v>
      </c>
      <c r="B4722">
        <v>80</v>
      </c>
      <c r="C4722">
        <v>6</v>
      </c>
      <c r="D4722">
        <v>5</v>
      </c>
      <c r="E4722">
        <v>2566</v>
      </c>
      <c r="F4722" t="s">
        <v>317</v>
      </c>
      <c r="G4722" t="s">
        <v>24</v>
      </c>
      <c r="H4722" t="s">
        <v>318</v>
      </c>
      <c r="I4722" t="s">
        <v>783</v>
      </c>
      <c r="J4722">
        <v>2</v>
      </c>
      <c r="K4722">
        <v>2</v>
      </c>
      <c r="L4722">
        <v>2486</v>
      </c>
      <c r="M4722" t="s">
        <v>319</v>
      </c>
      <c r="O4722" t="s">
        <v>22</v>
      </c>
      <c r="P4722" s="3">
        <f t="shared" si="74"/>
        <v>1405</v>
      </c>
      <c r="Q4722" s="3" t="str">
        <f>VLOOKUP(P4722,[1]รหัสอำเภอ!$A$2:$B$17,2,FALSE)</f>
        <v>บางบาล</v>
      </c>
    </row>
    <row r="4723" spans="1:17" x14ac:dyDescent="0.2">
      <c r="A4723" t="s">
        <v>15</v>
      </c>
      <c r="B4723">
        <v>92</v>
      </c>
      <c r="C4723">
        <v>6</v>
      </c>
      <c r="D4723">
        <v>5</v>
      </c>
      <c r="E4723">
        <v>2566</v>
      </c>
      <c r="F4723" t="s">
        <v>46</v>
      </c>
      <c r="G4723" t="s">
        <v>24</v>
      </c>
      <c r="H4723" t="s">
        <v>2108</v>
      </c>
      <c r="I4723" t="s">
        <v>26</v>
      </c>
      <c r="L4723">
        <v>2474</v>
      </c>
      <c r="M4723" t="s">
        <v>49</v>
      </c>
      <c r="O4723" t="s">
        <v>22</v>
      </c>
      <c r="P4723" s="3">
        <f t="shared" si="74"/>
        <v>1407</v>
      </c>
      <c r="Q4723" s="3" t="str">
        <f>VLOOKUP(P4723,[1]รหัสอำเภอ!$A$2:$B$17,2,FALSE)</f>
        <v>บางปะหัน</v>
      </c>
    </row>
    <row r="4724" spans="1:17" x14ac:dyDescent="0.2">
      <c r="A4724" t="s">
        <v>21</v>
      </c>
      <c r="B4724">
        <v>67</v>
      </c>
      <c r="C4724">
        <v>6</v>
      </c>
      <c r="D4724">
        <v>5</v>
      </c>
      <c r="E4724">
        <v>2566</v>
      </c>
      <c r="F4724" t="s">
        <v>2455</v>
      </c>
      <c r="G4724" t="s">
        <v>24</v>
      </c>
      <c r="H4724" t="s">
        <v>1635</v>
      </c>
      <c r="I4724" t="s">
        <v>26</v>
      </c>
      <c r="J4724">
        <v>14</v>
      </c>
      <c r="K4724">
        <v>12</v>
      </c>
      <c r="L4724">
        <v>2498</v>
      </c>
      <c r="M4724" t="s">
        <v>2456</v>
      </c>
      <c r="O4724" t="s">
        <v>2457</v>
      </c>
      <c r="P4724" s="3">
        <f t="shared" si="74"/>
        <v>1409</v>
      </c>
      <c r="Q4724" s="3" t="str">
        <f>VLOOKUP(P4724,[1]รหัสอำเภอ!$A$2:$B$17,2,FALSE)</f>
        <v>ภาชี</v>
      </c>
    </row>
    <row r="4725" spans="1:17" x14ac:dyDescent="0.2">
      <c r="A4725" t="s">
        <v>21</v>
      </c>
      <c r="B4725">
        <v>25</v>
      </c>
      <c r="C4725">
        <v>6</v>
      </c>
      <c r="D4725">
        <v>5</v>
      </c>
      <c r="E4725">
        <v>2566</v>
      </c>
      <c r="F4725" t="s">
        <v>2458</v>
      </c>
      <c r="G4725" t="s">
        <v>24</v>
      </c>
      <c r="H4725" t="s">
        <v>1868</v>
      </c>
      <c r="I4725" t="s">
        <v>99</v>
      </c>
      <c r="J4725">
        <v>23</v>
      </c>
      <c r="K4725">
        <v>9</v>
      </c>
      <c r="L4725">
        <v>2540</v>
      </c>
      <c r="M4725" t="s">
        <v>2459</v>
      </c>
      <c r="O4725" t="s">
        <v>1015</v>
      </c>
      <c r="P4725" s="3">
        <f t="shared" si="74"/>
        <v>1410</v>
      </c>
      <c r="Q4725" s="3" t="str">
        <f>VLOOKUP(P4725,[1]รหัสอำเภอ!$A$2:$B$17,2,FALSE)</f>
        <v>ลาดบัวหลวง</v>
      </c>
    </row>
    <row r="4726" spans="1:17" x14ac:dyDescent="0.2">
      <c r="A4726" t="s">
        <v>15</v>
      </c>
      <c r="B4726">
        <v>89</v>
      </c>
      <c r="C4726">
        <v>6</v>
      </c>
      <c r="D4726">
        <v>5</v>
      </c>
      <c r="E4726">
        <v>2566</v>
      </c>
      <c r="F4726" t="s">
        <v>70</v>
      </c>
      <c r="G4726" t="s">
        <v>24</v>
      </c>
      <c r="H4726" t="s">
        <v>1645</v>
      </c>
      <c r="I4726" t="s">
        <v>26</v>
      </c>
      <c r="L4726">
        <v>2477</v>
      </c>
      <c r="M4726" t="s">
        <v>1007</v>
      </c>
      <c r="O4726" t="s">
        <v>22</v>
      </c>
      <c r="P4726" s="3">
        <f t="shared" si="74"/>
        <v>1412</v>
      </c>
      <c r="Q4726" s="3" t="str">
        <f>VLOOKUP(P4726,[1]รหัสอำเภอ!$A$2:$B$17,2,FALSE)</f>
        <v>เสนา</v>
      </c>
    </row>
    <row r="4727" spans="1:17" x14ac:dyDescent="0.2">
      <c r="A4727" t="s">
        <v>21</v>
      </c>
      <c r="B4727">
        <v>75</v>
      </c>
      <c r="C4727">
        <v>6</v>
      </c>
      <c r="D4727">
        <v>5</v>
      </c>
      <c r="E4727">
        <v>2566</v>
      </c>
      <c r="F4727" t="s">
        <v>70</v>
      </c>
      <c r="G4727" t="s">
        <v>17</v>
      </c>
      <c r="H4727" t="s">
        <v>136</v>
      </c>
      <c r="I4727" t="s">
        <v>107</v>
      </c>
      <c r="L4727">
        <v>2491</v>
      </c>
      <c r="M4727" t="s">
        <v>73</v>
      </c>
      <c r="N4727" t="s">
        <v>21</v>
      </c>
      <c r="O4727" t="s">
        <v>22</v>
      </c>
      <c r="P4727" s="3">
        <f t="shared" si="74"/>
        <v>1412</v>
      </c>
      <c r="Q4727" s="3" t="str">
        <f>VLOOKUP(P4727,[1]รหัสอำเภอ!$A$2:$B$17,2,FALSE)</f>
        <v>เสนา</v>
      </c>
    </row>
    <row r="4728" spans="1:17" x14ac:dyDescent="0.2">
      <c r="A4728" t="s">
        <v>21</v>
      </c>
      <c r="B4728">
        <v>88</v>
      </c>
      <c r="C4728">
        <v>6</v>
      </c>
      <c r="D4728">
        <v>5</v>
      </c>
      <c r="E4728">
        <v>2566</v>
      </c>
      <c r="F4728" t="s">
        <v>280</v>
      </c>
      <c r="G4728" t="s">
        <v>24</v>
      </c>
      <c r="H4728" t="s">
        <v>2330</v>
      </c>
      <c r="I4728" t="s">
        <v>26</v>
      </c>
      <c r="L4728">
        <v>2479</v>
      </c>
      <c r="M4728" t="s">
        <v>282</v>
      </c>
      <c r="O4728" t="s">
        <v>22</v>
      </c>
      <c r="P4728" s="3">
        <f t="shared" si="74"/>
        <v>1413</v>
      </c>
      <c r="Q4728" s="3" t="str">
        <f>VLOOKUP(P4728,[1]รหัสอำเภอ!$A$2:$B$17,2,FALSE)</f>
        <v>บางซ้าย</v>
      </c>
    </row>
    <row r="4729" spans="1:17" x14ac:dyDescent="0.2">
      <c r="A4729" t="s">
        <v>21</v>
      </c>
      <c r="B4729">
        <v>66</v>
      </c>
      <c r="C4729">
        <v>7</v>
      </c>
      <c r="D4729">
        <v>5</v>
      </c>
      <c r="E4729">
        <v>2566</v>
      </c>
      <c r="F4729" t="s">
        <v>16</v>
      </c>
      <c r="G4729" t="s">
        <v>17</v>
      </c>
      <c r="H4729" t="s">
        <v>228</v>
      </c>
      <c r="I4729" t="s">
        <v>289</v>
      </c>
      <c r="J4729">
        <v>20</v>
      </c>
      <c r="K4729">
        <v>11</v>
      </c>
      <c r="L4729">
        <v>2499</v>
      </c>
      <c r="M4729" t="s">
        <v>20</v>
      </c>
      <c r="N4729" t="s">
        <v>21</v>
      </c>
      <c r="O4729" t="s">
        <v>22</v>
      </c>
      <c r="P4729" s="3">
        <f t="shared" si="74"/>
        <v>1401</v>
      </c>
      <c r="Q4729" s="3" t="str">
        <f>VLOOKUP(P4729,[1]รหัสอำเภอ!$A$2:$B$17,2,FALSE)</f>
        <v>พระนครศรีอยุธยา</v>
      </c>
    </row>
    <row r="4730" spans="1:17" x14ac:dyDescent="0.2">
      <c r="A4730" t="s">
        <v>15</v>
      </c>
      <c r="B4730">
        <v>62</v>
      </c>
      <c r="C4730">
        <v>7</v>
      </c>
      <c r="D4730">
        <v>5</v>
      </c>
      <c r="E4730">
        <v>2566</v>
      </c>
      <c r="F4730" t="s">
        <v>16</v>
      </c>
      <c r="G4730" t="s">
        <v>17</v>
      </c>
      <c r="H4730" t="s">
        <v>423</v>
      </c>
      <c r="I4730" t="s">
        <v>86</v>
      </c>
      <c r="J4730">
        <v>1</v>
      </c>
      <c r="K4730">
        <v>11</v>
      </c>
      <c r="L4730">
        <v>2503</v>
      </c>
      <c r="M4730" t="s">
        <v>20</v>
      </c>
      <c r="N4730" t="s">
        <v>21</v>
      </c>
      <c r="O4730" t="s">
        <v>22</v>
      </c>
      <c r="P4730" s="3">
        <f t="shared" si="74"/>
        <v>1401</v>
      </c>
      <c r="Q4730" s="3" t="str">
        <f>VLOOKUP(P4730,[1]รหัสอำเภอ!$A$2:$B$17,2,FALSE)</f>
        <v>พระนครศรีอยุธยา</v>
      </c>
    </row>
    <row r="4731" spans="1:17" x14ac:dyDescent="0.2">
      <c r="A4731" t="s">
        <v>21</v>
      </c>
      <c r="B4731">
        <v>54</v>
      </c>
      <c r="C4731">
        <v>7</v>
      </c>
      <c r="D4731">
        <v>5</v>
      </c>
      <c r="E4731">
        <v>2566</v>
      </c>
      <c r="F4731" t="s">
        <v>16</v>
      </c>
      <c r="G4731" t="s">
        <v>17</v>
      </c>
      <c r="H4731" t="s">
        <v>923</v>
      </c>
      <c r="I4731" t="s">
        <v>300</v>
      </c>
      <c r="J4731">
        <v>3</v>
      </c>
      <c r="K4731">
        <v>11</v>
      </c>
      <c r="L4731">
        <v>2511</v>
      </c>
      <c r="M4731" t="s">
        <v>20</v>
      </c>
      <c r="N4731" t="s">
        <v>21</v>
      </c>
      <c r="O4731" t="s">
        <v>22</v>
      </c>
      <c r="P4731" s="3">
        <f t="shared" si="74"/>
        <v>1401</v>
      </c>
      <c r="Q4731" s="3" t="str">
        <f>VLOOKUP(P4731,[1]รหัสอำเภอ!$A$2:$B$17,2,FALSE)</f>
        <v>พระนครศรีอยุธยา</v>
      </c>
    </row>
    <row r="4732" spans="1:17" x14ac:dyDescent="0.2">
      <c r="A4732" t="s">
        <v>21</v>
      </c>
      <c r="B4732">
        <v>67</v>
      </c>
      <c r="C4732">
        <v>7</v>
      </c>
      <c r="D4732">
        <v>5</v>
      </c>
      <c r="E4732">
        <v>2566</v>
      </c>
      <c r="F4732" t="s">
        <v>16</v>
      </c>
      <c r="G4732" t="s">
        <v>17</v>
      </c>
      <c r="H4732" t="s">
        <v>232</v>
      </c>
      <c r="I4732" t="s">
        <v>364</v>
      </c>
      <c r="J4732">
        <v>6</v>
      </c>
      <c r="K4732">
        <v>10</v>
      </c>
      <c r="L4732">
        <v>2498</v>
      </c>
      <c r="M4732" t="s">
        <v>20</v>
      </c>
      <c r="N4732" t="s">
        <v>21</v>
      </c>
      <c r="O4732" t="s">
        <v>22</v>
      </c>
      <c r="P4732" s="3">
        <f t="shared" si="74"/>
        <v>1401</v>
      </c>
      <c r="Q4732" s="3" t="str">
        <f>VLOOKUP(P4732,[1]รหัสอำเภอ!$A$2:$B$17,2,FALSE)</f>
        <v>พระนครศรีอยุธยา</v>
      </c>
    </row>
    <row r="4733" spans="1:17" x14ac:dyDescent="0.2">
      <c r="A4733" t="s">
        <v>21</v>
      </c>
      <c r="B4733">
        <v>67</v>
      </c>
      <c r="C4733">
        <v>7</v>
      </c>
      <c r="D4733">
        <v>5</v>
      </c>
      <c r="E4733">
        <v>2566</v>
      </c>
      <c r="F4733" t="s">
        <v>23</v>
      </c>
      <c r="G4733" t="s">
        <v>24</v>
      </c>
      <c r="H4733" t="s">
        <v>714</v>
      </c>
      <c r="I4733" t="s">
        <v>653</v>
      </c>
      <c r="L4733">
        <v>2499</v>
      </c>
      <c r="M4733" t="s">
        <v>27</v>
      </c>
      <c r="O4733" t="s">
        <v>22</v>
      </c>
      <c r="P4733" s="3">
        <f t="shared" si="74"/>
        <v>1401</v>
      </c>
      <c r="Q4733" s="3" t="str">
        <f>VLOOKUP(P4733,[1]รหัสอำเภอ!$A$2:$B$17,2,FALSE)</f>
        <v>พระนครศรีอยุธยา</v>
      </c>
    </row>
    <row r="4734" spans="1:17" x14ac:dyDescent="0.2">
      <c r="A4734" t="s">
        <v>15</v>
      </c>
      <c r="B4734">
        <v>84</v>
      </c>
      <c r="C4734">
        <v>7</v>
      </c>
      <c r="D4734">
        <v>5</v>
      </c>
      <c r="E4734">
        <v>2566</v>
      </c>
      <c r="F4734" t="s">
        <v>93</v>
      </c>
      <c r="G4734" t="s">
        <v>24</v>
      </c>
      <c r="H4734" t="s">
        <v>497</v>
      </c>
      <c r="I4734" t="s">
        <v>26</v>
      </c>
      <c r="L4734">
        <v>2482</v>
      </c>
      <c r="M4734" t="s">
        <v>498</v>
      </c>
      <c r="O4734" t="s">
        <v>22</v>
      </c>
      <c r="P4734" s="3">
        <f t="shared" si="74"/>
        <v>1402</v>
      </c>
      <c r="Q4734" s="3" t="str">
        <f>VLOOKUP(P4734,[1]รหัสอำเภอ!$A$2:$B$17,2,FALSE)</f>
        <v>ท่าเรือ</v>
      </c>
    </row>
    <row r="4735" spans="1:17" x14ac:dyDescent="0.2">
      <c r="A4735" t="s">
        <v>21</v>
      </c>
      <c r="B4735">
        <v>84</v>
      </c>
      <c r="C4735">
        <v>7</v>
      </c>
      <c r="D4735">
        <v>5</v>
      </c>
      <c r="E4735">
        <v>2566</v>
      </c>
      <c r="F4735" t="s">
        <v>461</v>
      </c>
      <c r="G4735" t="s">
        <v>24</v>
      </c>
      <c r="H4735" t="s">
        <v>576</v>
      </c>
      <c r="I4735" t="s">
        <v>26</v>
      </c>
      <c r="J4735">
        <v>13</v>
      </c>
      <c r="K4735">
        <v>3</v>
      </c>
      <c r="L4735">
        <v>2482</v>
      </c>
      <c r="M4735" t="s">
        <v>463</v>
      </c>
      <c r="O4735" t="s">
        <v>22</v>
      </c>
      <c r="P4735" s="3">
        <f t="shared" si="74"/>
        <v>1403</v>
      </c>
      <c r="Q4735" s="3" t="str">
        <f>VLOOKUP(P4735,[1]รหัสอำเภอ!$A$2:$B$17,2,FALSE)</f>
        <v>นครหลวง</v>
      </c>
    </row>
    <row r="4736" spans="1:17" x14ac:dyDescent="0.2">
      <c r="A4736" t="s">
        <v>21</v>
      </c>
      <c r="B4736">
        <v>52</v>
      </c>
      <c r="C4736">
        <v>7</v>
      </c>
      <c r="D4736">
        <v>5</v>
      </c>
      <c r="E4736">
        <v>2566</v>
      </c>
      <c r="F4736" t="s">
        <v>194</v>
      </c>
      <c r="G4736" t="s">
        <v>17</v>
      </c>
      <c r="H4736" t="s">
        <v>604</v>
      </c>
      <c r="I4736" t="s">
        <v>72</v>
      </c>
      <c r="J4736">
        <v>7</v>
      </c>
      <c r="K4736">
        <v>3</v>
      </c>
      <c r="L4736">
        <v>2514</v>
      </c>
      <c r="M4736" t="s">
        <v>197</v>
      </c>
      <c r="N4736" t="s">
        <v>21</v>
      </c>
      <c r="O4736" t="s">
        <v>22</v>
      </c>
      <c r="P4736" s="3">
        <f t="shared" si="74"/>
        <v>1403</v>
      </c>
      <c r="Q4736" s="3" t="str">
        <f>VLOOKUP(P4736,[1]รหัสอำเภอ!$A$2:$B$17,2,FALSE)</f>
        <v>นครหลวง</v>
      </c>
    </row>
    <row r="4737" spans="1:17" x14ac:dyDescent="0.2">
      <c r="A4737" t="s">
        <v>15</v>
      </c>
      <c r="B4737">
        <v>89</v>
      </c>
      <c r="C4737">
        <v>7</v>
      </c>
      <c r="D4737">
        <v>5</v>
      </c>
      <c r="E4737">
        <v>2566</v>
      </c>
      <c r="F4737" t="s">
        <v>194</v>
      </c>
      <c r="G4737" t="s">
        <v>24</v>
      </c>
      <c r="H4737" t="s">
        <v>308</v>
      </c>
      <c r="I4737" t="s">
        <v>26</v>
      </c>
      <c r="L4737">
        <v>2477</v>
      </c>
      <c r="M4737" t="s">
        <v>199</v>
      </c>
      <c r="O4737" t="s">
        <v>22</v>
      </c>
      <c r="P4737" s="3">
        <f t="shared" si="74"/>
        <v>1403</v>
      </c>
      <c r="Q4737" s="3" t="str">
        <f>VLOOKUP(P4737,[1]รหัสอำเภอ!$A$2:$B$17,2,FALSE)</f>
        <v>นครหลวง</v>
      </c>
    </row>
    <row r="4738" spans="1:17" x14ac:dyDescent="0.2">
      <c r="A4738" t="s">
        <v>21</v>
      </c>
      <c r="B4738">
        <v>84</v>
      </c>
      <c r="C4738">
        <v>7</v>
      </c>
      <c r="D4738">
        <v>5</v>
      </c>
      <c r="E4738">
        <v>2566</v>
      </c>
      <c r="F4738" t="s">
        <v>35</v>
      </c>
      <c r="G4738" t="s">
        <v>24</v>
      </c>
      <c r="H4738" t="s">
        <v>1115</v>
      </c>
      <c r="I4738" t="s">
        <v>26</v>
      </c>
      <c r="L4738">
        <v>2482</v>
      </c>
      <c r="M4738" t="s">
        <v>37</v>
      </c>
      <c r="O4738" t="s">
        <v>22</v>
      </c>
      <c r="P4738" s="3">
        <f t="shared" si="74"/>
        <v>1404</v>
      </c>
      <c r="Q4738" s="3" t="str">
        <f>VLOOKUP(P4738,[1]รหัสอำเภอ!$A$2:$B$17,2,FALSE)</f>
        <v>บางไทร</v>
      </c>
    </row>
    <row r="4739" spans="1:17" x14ac:dyDescent="0.2">
      <c r="A4739" t="s">
        <v>21</v>
      </c>
      <c r="B4739">
        <v>87</v>
      </c>
      <c r="C4739">
        <v>7</v>
      </c>
      <c r="D4739">
        <v>5</v>
      </c>
      <c r="E4739">
        <v>2566</v>
      </c>
      <c r="F4739" t="s">
        <v>312</v>
      </c>
      <c r="G4739" t="s">
        <v>24</v>
      </c>
      <c r="H4739" t="s">
        <v>1872</v>
      </c>
      <c r="I4739" t="s">
        <v>362</v>
      </c>
      <c r="L4739">
        <v>2479</v>
      </c>
      <c r="M4739" t="s">
        <v>315</v>
      </c>
      <c r="O4739" t="s">
        <v>22</v>
      </c>
      <c r="P4739" s="3">
        <f t="shared" si="74"/>
        <v>1404</v>
      </c>
      <c r="Q4739" s="3" t="str">
        <f>VLOOKUP(P4739,[1]รหัสอำเภอ!$A$2:$B$17,2,FALSE)</f>
        <v>บางไทร</v>
      </c>
    </row>
    <row r="4740" spans="1:17" x14ac:dyDescent="0.2">
      <c r="A4740" t="s">
        <v>15</v>
      </c>
      <c r="B4740">
        <v>92</v>
      </c>
      <c r="C4740">
        <v>7</v>
      </c>
      <c r="D4740">
        <v>5</v>
      </c>
      <c r="E4740">
        <v>2566</v>
      </c>
      <c r="F4740" t="s">
        <v>38</v>
      </c>
      <c r="G4740" t="s">
        <v>17</v>
      </c>
      <c r="H4740" t="s">
        <v>243</v>
      </c>
      <c r="I4740" t="s">
        <v>311</v>
      </c>
      <c r="L4740">
        <v>2474</v>
      </c>
      <c r="M4740" t="s">
        <v>41</v>
      </c>
      <c r="N4740" t="s">
        <v>21</v>
      </c>
      <c r="O4740" t="s">
        <v>22</v>
      </c>
      <c r="P4740" s="3">
        <f t="shared" si="74"/>
        <v>1404</v>
      </c>
      <c r="Q4740" s="3" t="str">
        <f>VLOOKUP(P4740,[1]รหัสอำเภอ!$A$2:$B$17,2,FALSE)</f>
        <v>บางไทร</v>
      </c>
    </row>
    <row r="4741" spans="1:17" x14ac:dyDescent="0.2">
      <c r="A4741" t="s">
        <v>15</v>
      </c>
      <c r="B4741">
        <v>80</v>
      </c>
      <c r="C4741">
        <v>7</v>
      </c>
      <c r="D4741">
        <v>5</v>
      </c>
      <c r="E4741">
        <v>2566</v>
      </c>
      <c r="F4741" t="s">
        <v>580</v>
      </c>
      <c r="G4741" t="s">
        <v>17</v>
      </c>
      <c r="H4741" t="s">
        <v>102</v>
      </c>
      <c r="I4741" t="s">
        <v>52</v>
      </c>
      <c r="L4741">
        <v>2486</v>
      </c>
      <c r="M4741" t="s">
        <v>582</v>
      </c>
      <c r="N4741" t="s">
        <v>21</v>
      </c>
      <c r="O4741" t="s">
        <v>69</v>
      </c>
      <c r="P4741" s="3">
        <f t="shared" ref="P4741:P4804" si="75">VALUE(LEFT(H4741,4))</f>
        <v>1404</v>
      </c>
      <c r="Q4741" s="3" t="str">
        <f>VLOOKUP(P4741,[1]รหัสอำเภอ!$A$2:$B$17,2,FALSE)</f>
        <v>บางไทร</v>
      </c>
    </row>
    <row r="4742" spans="1:17" x14ac:dyDescent="0.2">
      <c r="A4742" t="s">
        <v>21</v>
      </c>
      <c r="B4742">
        <v>63</v>
      </c>
      <c r="C4742">
        <v>7</v>
      </c>
      <c r="D4742">
        <v>5</v>
      </c>
      <c r="E4742">
        <v>2566</v>
      </c>
      <c r="F4742" t="s">
        <v>105</v>
      </c>
      <c r="G4742" t="s">
        <v>24</v>
      </c>
      <c r="H4742" t="s">
        <v>2460</v>
      </c>
      <c r="I4742" t="s">
        <v>653</v>
      </c>
      <c r="J4742">
        <v>10</v>
      </c>
      <c r="K4742">
        <v>3</v>
      </c>
      <c r="L4742">
        <v>2503</v>
      </c>
      <c r="M4742" t="s">
        <v>108</v>
      </c>
      <c r="O4742" t="s">
        <v>22</v>
      </c>
      <c r="P4742" s="3">
        <f t="shared" si="75"/>
        <v>1405</v>
      </c>
      <c r="Q4742" s="3" t="str">
        <f>VLOOKUP(P4742,[1]รหัสอำเภอ!$A$2:$B$17,2,FALSE)</f>
        <v>บางบาล</v>
      </c>
    </row>
    <row r="4743" spans="1:17" x14ac:dyDescent="0.2">
      <c r="A4743" t="s">
        <v>15</v>
      </c>
      <c r="B4743">
        <v>31</v>
      </c>
      <c r="C4743">
        <v>7</v>
      </c>
      <c r="D4743">
        <v>5</v>
      </c>
      <c r="E4743">
        <v>2566</v>
      </c>
      <c r="F4743" t="s">
        <v>97</v>
      </c>
      <c r="G4743" t="s">
        <v>17</v>
      </c>
      <c r="H4743" t="s">
        <v>690</v>
      </c>
      <c r="I4743" t="s">
        <v>360</v>
      </c>
      <c r="J4743">
        <v>10</v>
      </c>
      <c r="K4743">
        <v>3</v>
      </c>
      <c r="L4743">
        <v>2535</v>
      </c>
      <c r="M4743" t="s">
        <v>100</v>
      </c>
      <c r="N4743" t="s">
        <v>21</v>
      </c>
      <c r="O4743" t="s">
        <v>54</v>
      </c>
      <c r="P4743" s="3">
        <f t="shared" si="75"/>
        <v>1406</v>
      </c>
      <c r="Q4743" s="3" t="str">
        <f>VLOOKUP(P4743,[1]รหัสอำเภอ!$A$2:$B$17,2,FALSE)</f>
        <v>บางปะอิน</v>
      </c>
    </row>
    <row r="4744" spans="1:17" x14ac:dyDescent="0.2">
      <c r="A4744" t="s">
        <v>15</v>
      </c>
      <c r="B4744">
        <v>84</v>
      </c>
      <c r="C4744">
        <v>7</v>
      </c>
      <c r="D4744">
        <v>5</v>
      </c>
      <c r="E4744">
        <v>2566</v>
      </c>
      <c r="F4744" t="s">
        <v>607</v>
      </c>
      <c r="G4744" t="s">
        <v>24</v>
      </c>
      <c r="H4744" t="s">
        <v>1163</v>
      </c>
      <c r="I4744" t="s">
        <v>26</v>
      </c>
      <c r="L4744">
        <v>2482</v>
      </c>
      <c r="M4744" t="s">
        <v>609</v>
      </c>
      <c r="O4744" t="s">
        <v>22</v>
      </c>
      <c r="P4744" s="3">
        <f t="shared" si="75"/>
        <v>1406</v>
      </c>
      <c r="Q4744" s="3" t="str">
        <f>VLOOKUP(P4744,[1]รหัสอำเภอ!$A$2:$B$17,2,FALSE)</f>
        <v>บางปะอิน</v>
      </c>
    </row>
    <row r="4745" spans="1:17" x14ac:dyDescent="0.2">
      <c r="A4745" t="s">
        <v>15</v>
      </c>
      <c r="B4745">
        <v>85</v>
      </c>
      <c r="C4745">
        <v>7</v>
      </c>
      <c r="D4745">
        <v>5</v>
      </c>
      <c r="E4745">
        <v>2566</v>
      </c>
      <c r="F4745" t="s">
        <v>74</v>
      </c>
      <c r="G4745" t="s">
        <v>24</v>
      </c>
      <c r="H4745" t="s">
        <v>2250</v>
      </c>
      <c r="I4745" t="s">
        <v>26</v>
      </c>
      <c r="L4745">
        <v>2481</v>
      </c>
      <c r="M4745" t="s">
        <v>76</v>
      </c>
      <c r="O4745" t="s">
        <v>22</v>
      </c>
      <c r="P4745" s="3">
        <f t="shared" si="75"/>
        <v>1406</v>
      </c>
      <c r="Q4745" s="3" t="str">
        <f>VLOOKUP(P4745,[1]รหัสอำเภอ!$A$2:$B$17,2,FALSE)</f>
        <v>บางปะอิน</v>
      </c>
    </row>
    <row r="4746" spans="1:17" x14ac:dyDescent="0.2">
      <c r="A4746" t="s">
        <v>21</v>
      </c>
      <c r="B4746">
        <v>44</v>
      </c>
      <c r="C4746">
        <v>7</v>
      </c>
      <c r="D4746">
        <v>5</v>
      </c>
      <c r="E4746">
        <v>2566</v>
      </c>
      <c r="F4746" t="s">
        <v>77</v>
      </c>
      <c r="G4746" t="s">
        <v>24</v>
      </c>
      <c r="H4746" t="s">
        <v>1024</v>
      </c>
      <c r="I4746" t="s">
        <v>166</v>
      </c>
      <c r="J4746">
        <v>1</v>
      </c>
      <c r="K4746">
        <v>12</v>
      </c>
      <c r="L4746">
        <v>2521</v>
      </c>
      <c r="M4746" t="s">
        <v>80</v>
      </c>
      <c r="O4746" t="s">
        <v>22</v>
      </c>
      <c r="P4746" s="3">
        <f t="shared" si="75"/>
        <v>1406</v>
      </c>
      <c r="Q4746" s="3" t="str">
        <f>VLOOKUP(P4746,[1]รหัสอำเภอ!$A$2:$B$17,2,FALSE)</f>
        <v>บางปะอิน</v>
      </c>
    </row>
    <row r="4747" spans="1:17" x14ac:dyDescent="0.2">
      <c r="A4747" t="s">
        <v>15</v>
      </c>
      <c r="B4747">
        <v>89</v>
      </c>
      <c r="C4747">
        <v>7</v>
      </c>
      <c r="D4747">
        <v>5</v>
      </c>
      <c r="E4747">
        <v>2566</v>
      </c>
      <c r="F4747" t="s">
        <v>38</v>
      </c>
      <c r="G4747" t="s">
        <v>17</v>
      </c>
      <c r="H4747" t="s">
        <v>113</v>
      </c>
      <c r="I4747" t="s">
        <v>83</v>
      </c>
      <c r="J4747">
        <v>6</v>
      </c>
      <c r="K4747">
        <v>12</v>
      </c>
      <c r="L4747">
        <v>2476</v>
      </c>
      <c r="M4747" t="s">
        <v>41</v>
      </c>
      <c r="N4747" t="s">
        <v>21</v>
      </c>
      <c r="O4747" t="s">
        <v>22</v>
      </c>
      <c r="P4747" s="3">
        <f t="shared" si="75"/>
        <v>1406</v>
      </c>
      <c r="Q4747" s="3" t="str">
        <f>VLOOKUP(P4747,[1]รหัสอำเภอ!$A$2:$B$17,2,FALSE)</f>
        <v>บางปะอิน</v>
      </c>
    </row>
    <row r="4748" spans="1:17" x14ac:dyDescent="0.2">
      <c r="A4748" t="s">
        <v>15</v>
      </c>
      <c r="B4748">
        <v>75</v>
      </c>
      <c r="C4748">
        <v>7</v>
      </c>
      <c r="D4748">
        <v>5</v>
      </c>
      <c r="E4748">
        <v>2566</v>
      </c>
      <c r="F4748" t="s">
        <v>74</v>
      </c>
      <c r="G4748" t="s">
        <v>24</v>
      </c>
      <c r="H4748" t="s">
        <v>691</v>
      </c>
      <c r="I4748" t="s">
        <v>26</v>
      </c>
      <c r="L4748">
        <v>2491</v>
      </c>
      <c r="M4748" t="s">
        <v>76</v>
      </c>
      <c r="O4748" t="s">
        <v>22</v>
      </c>
      <c r="P4748" s="3">
        <f t="shared" si="75"/>
        <v>1406</v>
      </c>
      <c r="Q4748" s="3" t="str">
        <f>VLOOKUP(P4748,[1]รหัสอำเภอ!$A$2:$B$17,2,FALSE)</f>
        <v>บางปะอิน</v>
      </c>
    </row>
    <row r="4749" spans="1:17" x14ac:dyDescent="0.2">
      <c r="A4749" t="s">
        <v>15</v>
      </c>
      <c r="B4749">
        <v>59</v>
      </c>
      <c r="C4749">
        <v>7</v>
      </c>
      <c r="D4749">
        <v>5</v>
      </c>
      <c r="E4749">
        <v>2566</v>
      </c>
      <c r="F4749" t="s">
        <v>74</v>
      </c>
      <c r="G4749" t="s">
        <v>24</v>
      </c>
      <c r="H4749" t="s">
        <v>902</v>
      </c>
      <c r="I4749" t="s">
        <v>2461</v>
      </c>
      <c r="J4749">
        <v>1</v>
      </c>
      <c r="K4749">
        <v>2</v>
      </c>
      <c r="L4749">
        <v>2507</v>
      </c>
      <c r="M4749" t="s">
        <v>76</v>
      </c>
      <c r="O4749" t="s">
        <v>22</v>
      </c>
      <c r="P4749" s="3">
        <f t="shared" si="75"/>
        <v>1406</v>
      </c>
      <c r="Q4749" s="3" t="str">
        <f>VLOOKUP(P4749,[1]รหัสอำเภอ!$A$2:$B$17,2,FALSE)</f>
        <v>บางปะอิน</v>
      </c>
    </row>
    <row r="4750" spans="1:17" x14ac:dyDescent="0.2">
      <c r="A4750" t="s">
        <v>15</v>
      </c>
      <c r="B4750">
        <v>88</v>
      </c>
      <c r="C4750">
        <v>7</v>
      </c>
      <c r="D4750">
        <v>5</v>
      </c>
      <c r="E4750">
        <v>2566</v>
      </c>
      <c r="F4750" t="s">
        <v>996</v>
      </c>
      <c r="G4750" t="s">
        <v>24</v>
      </c>
      <c r="H4750" t="s">
        <v>118</v>
      </c>
      <c r="I4750" t="s">
        <v>19</v>
      </c>
      <c r="L4750">
        <v>2478</v>
      </c>
      <c r="M4750" t="s">
        <v>998</v>
      </c>
      <c r="O4750" t="s">
        <v>22</v>
      </c>
      <c r="P4750" s="3">
        <f t="shared" si="75"/>
        <v>1407</v>
      </c>
      <c r="Q4750" s="3" t="str">
        <f>VLOOKUP(P4750,[1]รหัสอำเภอ!$A$2:$B$17,2,FALSE)</f>
        <v>บางปะหัน</v>
      </c>
    </row>
    <row r="4751" spans="1:17" x14ac:dyDescent="0.2">
      <c r="A4751" t="s">
        <v>15</v>
      </c>
      <c r="B4751">
        <v>88</v>
      </c>
      <c r="C4751">
        <v>7</v>
      </c>
      <c r="D4751">
        <v>5</v>
      </c>
      <c r="E4751">
        <v>2566</v>
      </c>
      <c r="F4751" t="s">
        <v>46</v>
      </c>
      <c r="G4751" t="s">
        <v>24</v>
      </c>
      <c r="H4751" t="s">
        <v>2462</v>
      </c>
      <c r="I4751" t="s">
        <v>26</v>
      </c>
      <c r="L4751">
        <v>2478</v>
      </c>
      <c r="M4751" t="s">
        <v>49</v>
      </c>
      <c r="O4751" t="s">
        <v>22</v>
      </c>
      <c r="P4751" s="3">
        <f t="shared" si="75"/>
        <v>1407</v>
      </c>
      <c r="Q4751" s="3" t="str">
        <f>VLOOKUP(P4751,[1]รหัสอำเภอ!$A$2:$B$17,2,FALSE)</f>
        <v>บางปะหัน</v>
      </c>
    </row>
    <row r="4752" spans="1:17" x14ac:dyDescent="0.2">
      <c r="A4752" t="s">
        <v>21</v>
      </c>
      <c r="B4752">
        <v>57</v>
      </c>
      <c r="C4752">
        <v>7</v>
      </c>
      <c r="D4752">
        <v>5</v>
      </c>
      <c r="E4752">
        <v>2566</v>
      </c>
      <c r="F4752" t="s">
        <v>2130</v>
      </c>
      <c r="G4752" t="s">
        <v>17</v>
      </c>
      <c r="H4752" t="s">
        <v>1102</v>
      </c>
      <c r="I4752" t="s">
        <v>99</v>
      </c>
      <c r="J4752">
        <v>2</v>
      </c>
      <c r="K4752">
        <v>7</v>
      </c>
      <c r="L4752">
        <v>2508</v>
      </c>
      <c r="M4752" t="s">
        <v>2463</v>
      </c>
      <c r="N4752" t="s">
        <v>33</v>
      </c>
      <c r="O4752" t="s">
        <v>69</v>
      </c>
      <c r="P4752" s="3">
        <f t="shared" si="75"/>
        <v>1408</v>
      </c>
      <c r="Q4752" s="3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74</v>
      </c>
      <c r="C4753">
        <v>7</v>
      </c>
      <c r="D4753">
        <v>5</v>
      </c>
      <c r="E4753">
        <v>2566</v>
      </c>
      <c r="F4753" t="s">
        <v>16</v>
      </c>
      <c r="G4753" t="s">
        <v>17</v>
      </c>
      <c r="H4753" t="s">
        <v>444</v>
      </c>
      <c r="I4753" t="s">
        <v>83</v>
      </c>
      <c r="J4753">
        <v>11</v>
      </c>
      <c r="K4753">
        <v>6</v>
      </c>
      <c r="L4753">
        <v>2491</v>
      </c>
      <c r="M4753" t="s">
        <v>20</v>
      </c>
      <c r="N4753" t="s">
        <v>21</v>
      </c>
      <c r="O4753" t="s">
        <v>22</v>
      </c>
      <c r="P4753" s="3">
        <f t="shared" si="75"/>
        <v>1409</v>
      </c>
      <c r="Q4753" s="3" t="str">
        <f>VLOOKUP(P4753,[1]รหัสอำเภอ!$A$2:$B$17,2,FALSE)</f>
        <v>ภาชี</v>
      </c>
    </row>
    <row r="4754" spans="1:17" x14ac:dyDescent="0.2">
      <c r="A4754" t="s">
        <v>15</v>
      </c>
      <c r="B4754">
        <v>56</v>
      </c>
      <c r="C4754">
        <v>7</v>
      </c>
      <c r="D4754">
        <v>5</v>
      </c>
      <c r="E4754">
        <v>2566</v>
      </c>
      <c r="F4754" t="s">
        <v>28</v>
      </c>
      <c r="G4754" t="s">
        <v>17</v>
      </c>
      <c r="H4754" t="s">
        <v>2464</v>
      </c>
      <c r="I4754" t="s">
        <v>591</v>
      </c>
      <c r="J4754">
        <v>23</v>
      </c>
      <c r="K4754">
        <v>8</v>
      </c>
      <c r="L4754">
        <v>2509</v>
      </c>
      <c r="M4754" t="s">
        <v>117</v>
      </c>
      <c r="N4754" t="s">
        <v>21</v>
      </c>
      <c r="O4754" t="s">
        <v>34</v>
      </c>
      <c r="P4754" s="3">
        <f t="shared" si="75"/>
        <v>1409</v>
      </c>
      <c r="Q4754" s="3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66</v>
      </c>
      <c r="C4755">
        <v>7</v>
      </c>
      <c r="D4755">
        <v>5</v>
      </c>
      <c r="E4755">
        <v>2566</v>
      </c>
      <c r="F4755" t="s">
        <v>211</v>
      </c>
      <c r="G4755" t="s">
        <v>24</v>
      </c>
      <c r="H4755" t="s">
        <v>1520</v>
      </c>
      <c r="I4755" t="s">
        <v>79</v>
      </c>
      <c r="J4755">
        <v>11</v>
      </c>
      <c r="K4755">
        <v>12</v>
      </c>
      <c r="L4755">
        <v>2499</v>
      </c>
      <c r="M4755" t="s">
        <v>213</v>
      </c>
      <c r="O4755" t="s">
        <v>22</v>
      </c>
      <c r="P4755" s="3">
        <f t="shared" si="75"/>
        <v>1409</v>
      </c>
      <c r="Q4755" s="3" t="str">
        <f>VLOOKUP(P4755,[1]รหัสอำเภอ!$A$2:$B$17,2,FALSE)</f>
        <v>ภาชี</v>
      </c>
    </row>
    <row r="4756" spans="1:17" x14ac:dyDescent="0.2">
      <c r="A4756" t="s">
        <v>21</v>
      </c>
      <c r="B4756">
        <v>90</v>
      </c>
      <c r="C4756">
        <v>7</v>
      </c>
      <c r="D4756">
        <v>5</v>
      </c>
      <c r="E4756">
        <v>2566</v>
      </c>
      <c r="F4756" t="s">
        <v>97</v>
      </c>
      <c r="G4756" t="s">
        <v>17</v>
      </c>
      <c r="H4756" t="s">
        <v>1541</v>
      </c>
      <c r="I4756" t="s">
        <v>52</v>
      </c>
      <c r="J4756">
        <v>15</v>
      </c>
      <c r="K4756">
        <v>2</v>
      </c>
      <c r="L4756">
        <v>2476</v>
      </c>
      <c r="M4756" t="s">
        <v>100</v>
      </c>
      <c r="N4756" t="s">
        <v>21</v>
      </c>
      <c r="O4756" t="s">
        <v>54</v>
      </c>
      <c r="P4756" s="3">
        <f t="shared" si="75"/>
        <v>1410</v>
      </c>
      <c r="Q4756" s="3" t="str">
        <f>VLOOKUP(P4756,[1]รหัสอำเภอ!$A$2:$B$17,2,FALSE)</f>
        <v>ลาดบัวหลวง</v>
      </c>
    </row>
    <row r="4757" spans="1:17" x14ac:dyDescent="0.2">
      <c r="A4757" t="s">
        <v>15</v>
      </c>
      <c r="B4757">
        <v>92</v>
      </c>
      <c r="C4757">
        <v>7</v>
      </c>
      <c r="D4757">
        <v>5</v>
      </c>
      <c r="E4757">
        <v>2566</v>
      </c>
      <c r="F4757" t="s">
        <v>162</v>
      </c>
      <c r="G4757" t="s">
        <v>17</v>
      </c>
      <c r="H4757" t="s">
        <v>980</v>
      </c>
      <c r="I4757" t="s">
        <v>99</v>
      </c>
      <c r="L4757">
        <v>2474</v>
      </c>
      <c r="M4757" t="s">
        <v>164</v>
      </c>
      <c r="N4757" t="s">
        <v>21</v>
      </c>
      <c r="O4757" t="s">
        <v>22</v>
      </c>
      <c r="P4757" s="3">
        <f t="shared" si="75"/>
        <v>1410</v>
      </c>
      <c r="Q4757" s="3" t="str">
        <f>VLOOKUP(P4757,[1]รหัสอำเภอ!$A$2:$B$17,2,FALSE)</f>
        <v>ลาดบัวหลวง</v>
      </c>
    </row>
    <row r="4758" spans="1:17" x14ac:dyDescent="0.2">
      <c r="A4758" t="s">
        <v>21</v>
      </c>
      <c r="B4758">
        <v>49</v>
      </c>
      <c r="C4758">
        <v>7</v>
      </c>
      <c r="D4758">
        <v>5</v>
      </c>
      <c r="E4758">
        <v>2566</v>
      </c>
      <c r="F4758" t="s">
        <v>70</v>
      </c>
      <c r="G4758" t="s">
        <v>17</v>
      </c>
      <c r="H4758" t="s">
        <v>982</v>
      </c>
      <c r="I4758" t="s">
        <v>174</v>
      </c>
      <c r="J4758">
        <v>9</v>
      </c>
      <c r="K4758">
        <v>4</v>
      </c>
      <c r="L4758">
        <v>2517</v>
      </c>
      <c r="M4758" t="s">
        <v>73</v>
      </c>
      <c r="N4758" t="s">
        <v>21</v>
      </c>
      <c r="O4758" t="s">
        <v>22</v>
      </c>
      <c r="P4758" s="3">
        <f t="shared" si="75"/>
        <v>1410</v>
      </c>
      <c r="Q4758" s="3" t="str">
        <f>VLOOKUP(P4758,[1]รหัสอำเภอ!$A$2:$B$17,2,FALSE)</f>
        <v>ลาดบัวหลวง</v>
      </c>
    </row>
    <row r="4759" spans="1:17" x14ac:dyDescent="0.2">
      <c r="A4759" t="s">
        <v>21</v>
      </c>
      <c r="B4759">
        <v>65</v>
      </c>
      <c r="C4759">
        <v>7</v>
      </c>
      <c r="D4759">
        <v>5</v>
      </c>
      <c r="E4759">
        <v>2566</v>
      </c>
      <c r="F4759" t="s">
        <v>133</v>
      </c>
      <c r="G4759" t="s">
        <v>17</v>
      </c>
      <c r="H4759" t="s">
        <v>130</v>
      </c>
      <c r="I4759" t="s">
        <v>52</v>
      </c>
      <c r="J4759">
        <v>30</v>
      </c>
      <c r="K4759">
        <v>1</v>
      </c>
      <c r="L4759">
        <v>2501</v>
      </c>
      <c r="M4759" t="s">
        <v>135</v>
      </c>
      <c r="N4759" t="s">
        <v>21</v>
      </c>
      <c r="O4759" t="s">
        <v>22</v>
      </c>
      <c r="P4759" s="3">
        <f t="shared" si="75"/>
        <v>1411</v>
      </c>
      <c r="Q4759" s="3" t="str">
        <f>VLOOKUP(P4759,[1]รหัสอำเภอ!$A$2:$B$17,2,FALSE)</f>
        <v>วังน้อย</v>
      </c>
    </row>
    <row r="4760" spans="1:17" x14ac:dyDescent="0.2">
      <c r="A4760" t="s">
        <v>21</v>
      </c>
      <c r="B4760">
        <v>64</v>
      </c>
      <c r="C4760">
        <v>7</v>
      </c>
      <c r="D4760">
        <v>5</v>
      </c>
      <c r="E4760">
        <v>2566</v>
      </c>
      <c r="F4760" t="s">
        <v>133</v>
      </c>
      <c r="G4760" t="s">
        <v>17</v>
      </c>
      <c r="H4760" t="s">
        <v>564</v>
      </c>
      <c r="I4760" t="s">
        <v>653</v>
      </c>
      <c r="J4760">
        <v>21</v>
      </c>
      <c r="K4760">
        <v>2</v>
      </c>
      <c r="L4760">
        <v>2502</v>
      </c>
      <c r="M4760" t="s">
        <v>135</v>
      </c>
      <c r="N4760" t="s">
        <v>21</v>
      </c>
      <c r="O4760" t="s">
        <v>22</v>
      </c>
      <c r="P4760" s="3">
        <f t="shared" si="75"/>
        <v>1411</v>
      </c>
      <c r="Q4760" s="3" t="str">
        <f>VLOOKUP(P4760,[1]รหัสอำเภอ!$A$2:$B$17,2,FALSE)</f>
        <v>วังน้อย</v>
      </c>
    </row>
    <row r="4761" spans="1:17" x14ac:dyDescent="0.2">
      <c r="A4761" t="s">
        <v>15</v>
      </c>
      <c r="B4761">
        <v>75</v>
      </c>
      <c r="C4761">
        <v>7</v>
      </c>
      <c r="D4761">
        <v>5</v>
      </c>
      <c r="E4761">
        <v>2566</v>
      </c>
      <c r="F4761" t="s">
        <v>16</v>
      </c>
      <c r="G4761" t="s">
        <v>17</v>
      </c>
      <c r="H4761" t="s">
        <v>1052</v>
      </c>
      <c r="I4761" t="s">
        <v>83</v>
      </c>
      <c r="L4761">
        <v>2491</v>
      </c>
      <c r="M4761" t="s">
        <v>20</v>
      </c>
      <c r="N4761" t="s">
        <v>21</v>
      </c>
      <c r="O4761" t="s">
        <v>22</v>
      </c>
      <c r="P4761" s="3">
        <f t="shared" si="75"/>
        <v>1411</v>
      </c>
      <c r="Q4761" s="3" t="str">
        <f>VLOOKUP(P4761,[1]รหัสอำเภอ!$A$2:$B$17,2,FALSE)</f>
        <v>วังน้อย</v>
      </c>
    </row>
    <row r="4762" spans="1:17" x14ac:dyDescent="0.2">
      <c r="A4762" t="s">
        <v>15</v>
      </c>
      <c r="B4762">
        <v>68</v>
      </c>
      <c r="C4762">
        <v>7</v>
      </c>
      <c r="D4762">
        <v>5</v>
      </c>
      <c r="E4762">
        <v>2566</v>
      </c>
      <c r="F4762" t="s">
        <v>2465</v>
      </c>
      <c r="G4762" t="s">
        <v>2227</v>
      </c>
      <c r="H4762" t="s">
        <v>565</v>
      </c>
      <c r="I4762" t="s">
        <v>362</v>
      </c>
      <c r="J4762">
        <v>10</v>
      </c>
      <c r="K4762">
        <v>4</v>
      </c>
      <c r="L4762">
        <v>2498</v>
      </c>
      <c r="M4762" t="s">
        <v>2466</v>
      </c>
      <c r="N4762" t="s">
        <v>21</v>
      </c>
      <c r="O4762" t="s">
        <v>949</v>
      </c>
      <c r="P4762" s="3">
        <f t="shared" si="75"/>
        <v>1411</v>
      </c>
      <c r="Q4762" s="3" t="str">
        <f>VLOOKUP(P4762,[1]รหัสอำเภอ!$A$2:$B$17,2,FALSE)</f>
        <v>วังน้อย</v>
      </c>
    </row>
    <row r="4763" spans="1:17" x14ac:dyDescent="0.2">
      <c r="A4763" t="s">
        <v>15</v>
      </c>
      <c r="B4763">
        <v>76</v>
      </c>
      <c r="C4763">
        <v>7</v>
      </c>
      <c r="D4763">
        <v>5</v>
      </c>
      <c r="E4763">
        <v>2566</v>
      </c>
      <c r="F4763" t="s">
        <v>133</v>
      </c>
      <c r="G4763" t="s">
        <v>17</v>
      </c>
      <c r="H4763" t="s">
        <v>172</v>
      </c>
      <c r="I4763" t="s">
        <v>244</v>
      </c>
      <c r="L4763">
        <v>2490</v>
      </c>
      <c r="M4763" t="s">
        <v>135</v>
      </c>
      <c r="N4763" t="s">
        <v>21</v>
      </c>
      <c r="O4763" t="s">
        <v>22</v>
      </c>
      <c r="P4763" s="3">
        <f t="shared" si="75"/>
        <v>1411</v>
      </c>
      <c r="Q4763" s="3" t="str">
        <f>VLOOKUP(P4763,[1]รหัสอำเภอ!$A$2:$B$17,2,FALSE)</f>
        <v>วังน้อย</v>
      </c>
    </row>
    <row r="4764" spans="1:17" x14ac:dyDescent="0.2">
      <c r="A4764" t="s">
        <v>21</v>
      </c>
      <c r="B4764">
        <v>90</v>
      </c>
      <c r="C4764">
        <v>7</v>
      </c>
      <c r="D4764">
        <v>5</v>
      </c>
      <c r="E4764">
        <v>2566</v>
      </c>
      <c r="F4764" t="s">
        <v>133</v>
      </c>
      <c r="G4764" t="s">
        <v>24</v>
      </c>
      <c r="H4764" t="s">
        <v>1317</v>
      </c>
      <c r="I4764" t="s">
        <v>26</v>
      </c>
      <c r="L4764">
        <v>2476</v>
      </c>
      <c r="M4764" t="s">
        <v>346</v>
      </c>
      <c r="O4764" t="s">
        <v>22</v>
      </c>
      <c r="P4764" s="3">
        <f t="shared" si="75"/>
        <v>1411</v>
      </c>
      <c r="Q4764" s="3" t="str">
        <f>VLOOKUP(P4764,[1]รหัสอำเภอ!$A$2:$B$17,2,FALSE)</f>
        <v>วังน้อย</v>
      </c>
    </row>
    <row r="4765" spans="1:17" x14ac:dyDescent="0.2">
      <c r="A4765" t="s">
        <v>21</v>
      </c>
      <c r="B4765">
        <v>43</v>
      </c>
      <c r="C4765">
        <v>7</v>
      </c>
      <c r="D4765">
        <v>5</v>
      </c>
      <c r="E4765">
        <v>2566</v>
      </c>
      <c r="F4765" t="s">
        <v>133</v>
      </c>
      <c r="G4765" t="s">
        <v>24</v>
      </c>
      <c r="H4765" t="s">
        <v>219</v>
      </c>
      <c r="I4765" t="s">
        <v>1325</v>
      </c>
      <c r="J4765">
        <v>24</v>
      </c>
      <c r="K4765">
        <v>6</v>
      </c>
      <c r="L4765">
        <v>2522</v>
      </c>
      <c r="M4765" t="s">
        <v>346</v>
      </c>
      <c r="O4765" t="s">
        <v>22</v>
      </c>
      <c r="P4765" s="3">
        <f t="shared" si="75"/>
        <v>1411</v>
      </c>
      <c r="Q4765" s="3" t="str">
        <f>VLOOKUP(P4765,[1]รหัสอำเภอ!$A$2:$B$17,2,FALSE)</f>
        <v>วังน้อย</v>
      </c>
    </row>
    <row r="4766" spans="1:17" x14ac:dyDescent="0.2">
      <c r="A4766" t="s">
        <v>21</v>
      </c>
      <c r="B4766">
        <v>76</v>
      </c>
      <c r="C4766">
        <v>7</v>
      </c>
      <c r="D4766">
        <v>5</v>
      </c>
      <c r="E4766">
        <v>2566</v>
      </c>
      <c r="F4766" t="s">
        <v>221</v>
      </c>
      <c r="G4766" t="s">
        <v>24</v>
      </c>
      <c r="H4766" t="s">
        <v>1841</v>
      </c>
      <c r="I4766" t="s">
        <v>26</v>
      </c>
      <c r="J4766">
        <v>11</v>
      </c>
      <c r="K4766">
        <v>5</v>
      </c>
      <c r="L4766">
        <v>2489</v>
      </c>
      <c r="M4766" t="s">
        <v>223</v>
      </c>
      <c r="O4766" t="s">
        <v>22</v>
      </c>
      <c r="P4766" s="3">
        <f t="shared" si="75"/>
        <v>1412</v>
      </c>
      <c r="Q4766" s="3" t="str">
        <f>VLOOKUP(P4766,[1]รหัสอำเภอ!$A$2:$B$17,2,FALSE)</f>
        <v>เสนา</v>
      </c>
    </row>
    <row r="4767" spans="1:17" x14ac:dyDescent="0.2">
      <c r="A4767" t="s">
        <v>15</v>
      </c>
      <c r="B4767">
        <v>77</v>
      </c>
      <c r="C4767">
        <v>7</v>
      </c>
      <c r="D4767">
        <v>5</v>
      </c>
      <c r="E4767">
        <v>2566</v>
      </c>
      <c r="F4767" t="s">
        <v>70</v>
      </c>
      <c r="G4767" t="s">
        <v>17</v>
      </c>
      <c r="H4767" t="s">
        <v>351</v>
      </c>
      <c r="I4767" t="s">
        <v>72</v>
      </c>
      <c r="L4767">
        <v>2489</v>
      </c>
      <c r="M4767" t="s">
        <v>73</v>
      </c>
      <c r="N4767" t="s">
        <v>21</v>
      </c>
      <c r="O4767" t="s">
        <v>22</v>
      </c>
      <c r="P4767" s="3">
        <f t="shared" si="75"/>
        <v>1412</v>
      </c>
      <c r="Q4767" s="3" t="str">
        <f>VLOOKUP(P4767,[1]รหัสอำเภอ!$A$2:$B$17,2,FALSE)</f>
        <v>เสนา</v>
      </c>
    </row>
    <row r="4768" spans="1:17" x14ac:dyDescent="0.2">
      <c r="A4768" t="s">
        <v>15</v>
      </c>
      <c r="B4768">
        <v>76</v>
      </c>
      <c r="C4768">
        <v>7</v>
      </c>
      <c r="D4768">
        <v>5</v>
      </c>
      <c r="E4768">
        <v>2566</v>
      </c>
      <c r="F4768" t="s">
        <v>77</v>
      </c>
      <c r="G4768" t="s">
        <v>17</v>
      </c>
      <c r="H4768" t="s">
        <v>844</v>
      </c>
      <c r="I4768" t="s">
        <v>83</v>
      </c>
      <c r="L4768">
        <v>2490</v>
      </c>
      <c r="M4768" t="s">
        <v>492</v>
      </c>
      <c r="N4768" t="s">
        <v>21</v>
      </c>
      <c r="O4768" t="s">
        <v>22</v>
      </c>
      <c r="P4768" s="3">
        <f t="shared" si="75"/>
        <v>1414</v>
      </c>
      <c r="Q4768" s="3" t="str">
        <f>VLOOKUP(P4768,[1]รหัสอำเภอ!$A$2:$B$17,2,FALSE)</f>
        <v>อุทัย</v>
      </c>
    </row>
    <row r="4769" spans="1:17" x14ac:dyDescent="0.2">
      <c r="A4769" t="s">
        <v>21</v>
      </c>
      <c r="B4769">
        <v>59</v>
      </c>
      <c r="C4769">
        <v>7</v>
      </c>
      <c r="D4769">
        <v>5</v>
      </c>
      <c r="E4769">
        <v>2566</v>
      </c>
      <c r="F4769" t="s">
        <v>77</v>
      </c>
      <c r="G4769" t="s">
        <v>24</v>
      </c>
      <c r="H4769" t="s">
        <v>286</v>
      </c>
      <c r="I4769" t="s">
        <v>79</v>
      </c>
      <c r="J4769">
        <v>22</v>
      </c>
      <c r="K4769">
        <v>9</v>
      </c>
      <c r="L4769">
        <v>2506</v>
      </c>
      <c r="M4769" t="s">
        <v>80</v>
      </c>
      <c r="O4769" t="s">
        <v>22</v>
      </c>
      <c r="P4769" s="3">
        <f t="shared" si="75"/>
        <v>1414</v>
      </c>
      <c r="Q4769" s="3" t="str">
        <f>VLOOKUP(P4769,[1]รหัสอำเภอ!$A$2:$B$17,2,FALSE)</f>
        <v>อุทัย</v>
      </c>
    </row>
    <row r="4770" spans="1:17" x14ac:dyDescent="0.2">
      <c r="A4770" t="s">
        <v>15</v>
      </c>
      <c r="B4770">
        <v>87</v>
      </c>
      <c r="C4770">
        <v>7</v>
      </c>
      <c r="D4770">
        <v>5</v>
      </c>
      <c r="E4770">
        <v>2566</v>
      </c>
      <c r="F4770" t="s">
        <v>2467</v>
      </c>
      <c r="G4770" t="s">
        <v>24</v>
      </c>
      <c r="H4770" t="s">
        <v>1061</v>
      </c>
      <c r="I4770" t="s">
        <v>26</v>
      </c>
      <c r="L4770">
        <v>2479</v>
      </c>
      <c r="M4770" t="s">
        <v>2468</v>
      </c>
      <c r="O4770" t="s">
        <v>217</v>
      </c>
      <c r="P4770" s="3">
        <f t="shared" si="75"/>
        <v>1414</v>
      </c>
      <c r="Q4770" s="3" t="str">
        <f>VLOOKUP(P4770,[1]รหัสอำเภอ!$A$2:$B$17,2,FALSE)</f>
        <v>อุทัย</v>
      </c>
    </row>
    <row r="4771" spans="1:17" x14ac:dyDescent="0.2">
      <c r="A4771" t="s">
        <v>21</v>
      </c>
      <c r="B4771">
        <v>74</v>
      </c>
      <c r="C4771">
        <v>7</v>
      </c>
      <c r="D4771">
        <v>5</v>
      </c>
      <c r="E4771">
        <v>2566</v>
      </c>
      <c r="F4771" t="s">
        <v>353</v>
      </c>
      <c r="G4771" t="s">
        <v>24</v>
      </c>
      <c r="H4771" t="s">
        <v>2469</v>
      </c>
      <c r="I4771" t="s">
        <v>653</v>
      </c>
      <c r="L4771">
        <v>2492</v>
      </c>
      <c r="M4771" t="s">
        <v>419</v>
      </c>
      <c r="O4771" t="s">
        <v>22</v>
      </c>
      <c r="P4771" s="3">
        <f t="shared" si="75"/>
        <v>1416</v>
      </c>
      <c r="Q4771" s="3" t="str">
        <f>VLOOKUP(P4771,[1]รหัสอำเภอ!$A$2:$B$17,2,FALSE)</f>
        <v>บ้านแพรก</v>
      </c>
    </row>
    <row r="4772" spans="1:17" x14ac:dyDescent="0.2">
      <c r="A4772" t="s">
        <v>21</v>
      </c>
      <c r="B4772">
        <v>56</v>
      </c>
      <c r="C4772">
        <v>8</v>
      </c>
      <c r="D4772">
        <v>5</v>
      </c>
      <c r="E4772">
        <v>2566</v>
      </c>
      <c r="F4772" t="s">
        <v>671</v>
      </c>
      <c r="G4772" t="s">
        <v>24</v>
      </c>
      <c r="H4772" t="s">
        <v>291</v>
      </c>
      <c r="I4772" t="s">
        <v>362</v>
      </c>
      <c r="J4772">
        <v>7</v>
      </c>
      <c r="K4772">
        <v>2</v>
      </c>
      <c r="L4772">
        <v>2510</v>
      </c>
      <c r="M4772" t="s">
        <v>673</v>
      </c>
      <c r="O4772" t="s">
        <v>54</v>
      </c>
      <c r="P4772" s="3">
        <f t="shared" si="75"/>
        <v>1415</v>
      </c>
      <c r="Q4772" s="3" t="str">
        <f>VLOOKUP(P4772,[1]รหัสอำเภอ!$A$2:$B$17,2,FALSE)</f>
        <v>มหาราช</v>
      </c>
    </row>
    <row r="4773" spans="1:17" x14ac:dyDescent="0.2">
      <c r="A4773" t="s">
        <v>15</v>
      </c>
      <c r="B4773">
        <v>94</v>
      </c>
      <c r="C4773">
        <v>8</v>
      </c>
      <c r="D4773">
        <v>5</v>
      </c>
      <c r="E4773">
        <v>2566</v>
      </c>
      <c r="F4773" t="s">
        <v>176</v>
      </c>
      <c r="G4773" t="s">
        <v>24</v>
      </c>
      <c r="H4773" t="s">
        <v>2470</v>
      </c>
      <c r="I4773" t="s">
        <v>26</v>
      </c>
      <c r="J4773">
        <v>14</v>
      </c>
      <c r="K4773">
        <v>7</v>
      </c>
      <c r="L4773">
        <v>2471</v>
      </c>
      <c r="M4773" t="s">
        <v>542</v>
      </c>
      <c r="O4773" t="s">
        <v>22</v>
      </c>
      <c r="P4773" s="3">
        <f t="shared" si="75"/>
        <v>1415</v>
      </c>
      <c r="Q4773" s="3" t="str">
        <f>VLOOKUP(P4773,[1]รหัสอำเภอ!$A$2:$B$17,2,FALSE)</f>
        <v>มหาราช</v>
      </c>
    </row>
    <row r="4774" spans="1:17" x14ac:dyDescent="0.2">
      <c r="A4774" t="s">
        <v>21</v>
      </c>
      <c r="B4774">
        <v>66</v>
      </c>
      <c r="C4774">
        <v>8</v>
      </c>
      <c r="D4774">
        <v>5</v>
      </c>
      <c r="E4774">
        <v>2566</v>
      </c>
      <c r="F4774" t="s">
        <v>77</v>
      </c>
      <c r="G4774" t="s">
        <v>24</v>
      </c>
      <c r="H4774" t="s">
        <v>2358</v>
      </c>
      <c r="I4774" t="s">
        <v>510</v>
      </c>
      <c r="J4774">
        <v>27</v>
      </c>
      <c r="K4774">
        <v>5</v>
      </c>
      <c r="L4774">
        <v>2499</v>
      </c>
      <c r="M4774" t="s">
        <v>80</v>
      </c>
      <c r="O4774" t="s">
        <v>22</v>
      </c>
      <c r="P4774" s="3">
        <f t="shared" si="75"/>
        <v>1414</v>
      </c>
      <c r="Q4774" s="3" t="str">
        <f>VLOOKUP(P4774,[1]รหัสอำเภอ!$A$2:$B$17,2,FALSE)</f>
        <v>อุทัย</v>
      </c>
    </row>
    <row r="4775" spans="1:17" x14ac:dyDescent="0.2">
      <c r="A4775" t="s">
        <v>15</v>
      </c>
      <c r="B4775">
        <v>86</v>
      </c>
      <c r="C4775">
        <v>8</v>
      </c>
      <c r="D4775">
        <v>5</v>
      </c>
      <c r="E4775">
        <v>2566</v>
      </c>
      <c r="F4775" t="s">
        <v>77</v>
      </c>
      <c r="G4775" t="s">
        <v>24</v>
      </c>
      <c r="H4775" t="s">
        <v>1250</v>
      </c>
      <c r="I4775" t="s">
        <v>26</v>
      </c>
      <c r="L4775">
        <v>2480</v>
      </c>
      <c r="M4775" t="s">
        <v>80</v>
      </c>
      <c r="O4775" t="s">
        <v>22</v>
      </c>
      <c r="P4775" s="3">
        <f t="shared" si="75"/>
        <v>1414</v>
      </c>
      <c r="Q4775" s="3" t="str">
        <f>VLOOKUP(P4775,[1]รหัสอำเภอ!$A$2:$B$17,2,FALSE)</f>
        <v>อุทัย</v>
      </c>
    </row>
    <row r="4776" spans="1:17" x14ac:dyDescent="0.2">
      <c r="A4776" t="s">
        <v>21</v>
      </c>
      <c r="B4776">
        <v>83</v>
      </c>
      <c r="C4776">
        <v>8</v>
      </c>
      <c r="D4776">
        <v>5</v>
      </c>
      <c r="E4776">
        <v>2566</v>
      </c>
      <c r="F4776" t="s">
        <v>23</v>
      </c>
      <c r="G4776" t="s">
        <v>24</v>
      </c>
      <c r="H4776" t="s">
        <v>1096</v>
      </c>
      <c r="I4776" t="s">
        <v>26</v>
      </c>
      <c r="J4776">
        <v>30</v>
      </c>
      <c r="K4776">
        <v>4</v>
      </c>
      <c r="L4776">
        <v>2483</v>
      </c>
      <c r="M4776" t="s">
        <v>27</v>
      </c>
      <c r="O4776" t="s">
        <v>22</v>
      </c>
      <c r="P4776" s="3">
        <f t="shared" si="75"/>
        <v>1401</v>
      </c>
      <c r="Q4776" s="3" t="str">
        <f>VLOOKUP(P4776,[1]รหัสอำเภอ!$A$2:$B$17,2,FALSE)</f>
        <v>พระนครศรีอยุธยา</v>
      </c>
    </row>
    <row r="4777" spans="1:17" x14ac:dyDescent="0.2">
      <c r="A4777" t="s">
        <v>21</v>
      </c>
      <c r="B4777">
        <v>10</v>
      </c>
      <c r="C4777">
        <v>8</v>
      </c>
      <c r="D4777">
        <v>5</v>
      </c>
      <c r="E4777">
        <v>2566</v>
      </c>
      <c r="F4777" t="s">
        <v>1581</v>
      </c>
      <c r="G4777" t="s">
        <v>24</v>
      </c>
      <c r="H4777" t="s">
        <v>681</v>
      </c>
      <c r="I4777" t="s">
        <v>708</v>
      </c>
      <c r="J4777">
        <v>31</v>
      </c>
      <c r="K4777">
        <v>10</v>
      </c>
      <c r="L4777">
        <v>2555</v>
      </c>
      <c r="M4777" t="s">
        <v>1582</v>
      </c>
      <c r="O4777" t="s">
        <v>22</v>
      </c>
      <c r="P4777" s="3">
        <f t="shared" si="75"/>
        <v>1401</v>
      </c>
      <c r="Q4777" s="3" t="str">
        <f>VLOOKUP(P4777,[1]รหัสอำเภอ!$A$2:$B$17,2,FALSE)</f>
        <v>พระนครศรีอยุธยา</v>
      </c>
    </row>
    <row r="4778" spans="1:17" x14ac:dyDescent="0.2">
      <c r="A4778" t="s">
        <v>15</v>
      </c>
      <c r="B4778">
        <v>75</v>
      </c>
      <c r="C4778">
        <v>8</v>
      </c>
      <c r="D4778">
        <v>5</v>
      </c>
      <c r="E4778">
        <v>2566</v>
      </c>
      <c r="F4778" t="s">
        <v>16</v>
      </c>
      <c r="G4778" t="s">
        <v>24</v>
      </c>
      <c r="H4778" t="s">
        <v>2003</v>
      </c>
      <c r="I4778" t="s">
        <v>26</v>
      </c>
      <c r="L4778">
        <v>2491</v>
      </c>
      <c r="M4778" t="s">
        <v>188</v>
      </c>
      <c r="O4778" t="s">
        <v>22</v>
      </c>
      <c r="P4778" s="3">
        <f t="shared" si="75"/>
        <v>1401</v>
      </c>
      <c r="Q4778" s="3" t="str">
        <f>VLOOKUP(P4778,[1]รหัสอำเภอ!$A$2:$B$17,2,FALSE)</f>
        <v>พระนครศรีอยุธยา</v>
      </c>
    </row>
    <row r="4779" spans="1:17" x14ac:dyDescent="0.2">
      <c r="A4779" t="s">
        <v>15</v>
      </c>
      <c r="B4779">
        <v>84</v>
      </c>
      <c r="C4779">
        <v>8</v>
      </c>
      <c r="D4779">
        <v>5</v>
      </c>
      <c r="E4779">
        <v>2566</v>
      </c>
      <c r="F4779" t="s">
        <v>23</v>
      </c>
      <c r="G4779" t="s">
        <v>24</v>
      </c>
      <c r="H4779" t="s">
        <v>455</v>
      </c>
      <c r="I4779" t="s">
        <v>26</v>
      </c>
      <c r="L4779">
        <v>2482</v>
      </c>
      <c r="M4779" t="s">
        <v>27</v>
      </c>
      <c r="O4779" t="s">
        <v>22</v>
      </c>
      <c r="P4779" s="3">
        <f t="shared" si="75"/>
        <v>1401</v>
      </c>
      <c r="Q4779" s="3" t="str">
        <f>VLOOKUP(P4779,[1]รหัสอำเภอ!$A$2:$B$17,2,FALSE)</f>
        <v>พระนครศรีอยุธยา</v>
      </c>
    </row>
    <row r="4780" spans="1:17" x14ac:dyDescent="0.2">
      <c r="A4780" t="s">
        <v>15</v>
      </c>
      <c r="B4780">
        <v>91</v>
      </c>
      <c r="C4780">
        <v>8</v>
      </c>
      <c r="D4780">
        <v>5</v>
      </c>
      <c r="E4780">
        <v>2566</v>
      </c>
      <c r="F4780" t="s">
        <v>23</v>
      </c>
      <c r="G4780" t="s">
        <v>24</v>
      </c>
      <c r="H4780" t="s">
        <v>232</v>
      </c>
      <c r="I4780" t="s">
        <v>19</v>
      </c>
      <c r="J4780">
        <v>12</v>
      </c>
      <c r="K4780">
        <v>3</v>
      </c>
      <c r="L4780">
        <v>2475</v>
      </c>
      <c r="M4780" t="s">
        <v>27</v>
      </c>
      <c r="O4780" t="s">
        <v>22</v>
      </c>
      <c r="P4780" s="3">
        <f t="shared" si="75"/>
        <v>1401</v>
      </c>
      <c r="Q4780" s="3" t="str">
        <f>VLOOKUP(P4780,[1]รหัสอำเภอ!$A$2:$B$17,2,FALSE)</f>
        <v>พระนครศรีอยุธยา</v>
      </c>
    </row>
    <row r="4781" spans="1:17" x14ac:dyDescent="0.2">
      <c r="A4781" t="s">
        <v>15</v>
      </c>
      <c r="B4781">
        <v>76</v>
      </c>
      <c r="C4781">
        <v>8</v>
      </c>
      <c r="D4781">
        <v>5</v>
      </c>
      <c r="E4781">
        <v>2566</v>
      </c>
      <c r="F4781" t="s">
        <v>301</v>
      </c>
      <c r="G4781" t="s">
        <v>24</v>
      </c>
      <c r="H4781" t="s">
        <v>791</v>
      </c>
      <c r="I4781" t="s">
        <v>26</v>
      </c>
      <c r="L4781">
        <v>2490</v>
      </c>
      <c r="M4781" t="s">
        <v>304</v>
      </c>
      <c r="O4781" t="s">
        <v>22</v>
      </c>
      <c r="P4781" s="3">
        <f t="shared" si="75"/>
        <v>1402</v>
      </c>
      <c r="Q4781" s="3" t="str">
        <f>VLOOKUP(P4781,[1]รหัสอำเภอ!$A$2:$B$17,2,FALSE)</f>
        <v>ท่าเรือ</v>
      </c>
    </row>
    <row r="4782" spans="1:17" x14ac:dyDescent="0.2">
      <c r="A4782" t="s">
        <v>21</v>
      </c>
      <c r="B4782">
        <v>82</v>
      </c>
      <c r="C4782">
        <v>8</v>
      </c>
      <c r="D4782">
        <v>5</v>
      </c>
      <c r="E4782">
        <v>2566</v>
      </c>
      <c r="F4782" t="s">
        <v>461</v>
      </c>
      <c r="G4782" t="s">
        <v>24</v>
      </c>
      <c r="H4782" t="s">
        <v>2105</v>
      </c>
      <c r="I4782" t="s">
        <v>79</v>
      </c>
      <c r="L4782">
        <v>2484</v>
      </c>
      <c r="M4782" t="s">
        <v>463</v>
      </c>
      <c r="O4782" t="s">
        <v>22</v>
      </c>
      <c r="P4782" s="3">
        <f t="shared" si="75"/>
        <v>1403</v>
      </c>
      <c r="Q4782" s="3" t="str">
        <f>VLOOKUP(P4782,[1]รหัสอำเภอ!$A$2:$B$17,2,FALSE)</f>
        <v>นครหลวง</v>
      </c>
    </row>
    <row r="4783" spans="1:17" x14ac:dyDescent="0.2">
      <c r="A4783" t="s">
        <v>21</v>
      </c>
      <c r="B4783">
        <v>89</v>
      </c>
      <c r="C4783">
        <v>8</v>
      </c>
      <c r="D4783">
        <v>5</v>
      </c>
      <c r="E4783">
        <v>2566</v>
      </c>
      <c r="F4783" t="s">
        <v>35</v>
      </c>
      <c r="G4783" t="s">
        <v>24</v>
      </c>
      <c r="H4783" t="s">
        <v>945</v>
      </c>
      <c r="I4783" t="s">
        <v>19</v>
      </c>
      <c r="L4783">
        <v>2477</v>
      </c>
      <c r="M4783" t="s">
        <v>37</v>
      </c>
      <c r="O4783" t="s">
        <v>22</v>
      </c>
      <c r="P4783" s="3">
        <f t="shared" si="75"/>
        <v>1404</v>
      </c>
      <c r="Q4783" s="3" t="str">
        <f>VLOOKUP(P4783,[1]รหัสอำเภอ!$A$2:$B$17,2,FALSE)</f>
        <v>บางไทร</v>
      </c>
    </row>
    <row r="4784" spans="1:17" x14ac:dyDescent="0.2">
      <c r="A4784" t="s">
        <v>15</v>
      </c>
      <c r="B4784">
        <v>80</v>
      </c>
      <c r="C4784">
        <v>8</v>
      </c>
      <c r="D4784">
        <v>5</v>
      </c>
      <c r="E4784">
        <v>2566</v>
      </c>
      <c r="F4784" t="s">
        <v>485</v>
      </c>
      <c r="G4784" t="s">
        <v>17</v>
      </c>
      <c r="H4784" t="s">
        <v>36</v>
      </c>
      <c r="I4784" t="s">
        <v>52</v>
      </c>
      <c r="J4784">
        <v>5</v>
      </c>
      <c r="K4784">
        <v>5</v>
      </c>
      <c r="L4784">
        <v>2486</v>
      </c>
      <c r="M4784" t="s">
        <v>487</v>
      </c>
      <c r="N4784" t="s">
        <v>21</v>
      </c>
      <c r="O4784" t="s">
        <v>488</v>
      </c>
      <c r="P4784" s="3">
        <f t="shared" si="75"/>
        <v>1404</v>
      </c>
      <c r="Q4784" s="3" t="str">
        <f>VLOOKUP(P4784,[1]รหัสอำเภอ!$A$2:$B$17,2,FALSE)</f>
        <v>บางไทร</v>
      </c>
    </row>
    <row r="4785" spans="1:17" x14ac:dyDescent="0.2">
      <c r="A4785" t="s">
        <v>15</v>
      </c>
      <c r="B4785">
        <v>81</v>
      </c>
      <c r="C4785">
        <v>8</v>
      </c>
      <c r="D4785">
        <v>5</v>
      </c>
      <c r="E4785">
        <v>2566</v>
      </c>
      <c r="F4785" t="s">
        <v>194</v>
      </c>
      <c r="G4785" t="s">
        <v>17</v>
      </c>
      <c r="H4785" t="s">
        <v>106</v>
      </c>
      <c r="I4785" t="s">
        <v>72</v>
      </c>
      <c r="J4785">
        <v>5</v>
      </c>
      <c r="K4785">
        <v>2</v>
      </c>
      <c r="L4785">
        <v>2485</v>
      </c>
      <c r="M4785" t="s">
        <v>197</v>
      </c>
      <c r="N4785" t="s">
        <v>21</v>
      </c>
      <c r="O4785" t="s">
        <v>22</v>
      </c>
      <c r="P4785" s="3">
        <f t="shared" si="75"/>
        <v>1405</v>
      </c>
      <c r="Q4785" s="3" t="str">
        <f>VLOOKUP(P4785,[1]รหัสอำเภอ!$A$2:$B$17,2,FALSE)</f>
        <v>บางบาล</v>
      </c>
    </row>
    <row r="4786" spans="1:17" x14ac:dyDescent="0.2">
      <c r="A4786" t="s">
        <v>15</v>
      </c>
      <c r="B4786">
        <v>63</v>
      </c>
      <c r="C4786">
        <v>8</v>
      </c>
      <c r="D4786">
        <v>5</v>
      </c>
      <c r="E4786">
        <v>2566</v>
      </c>
      <c r="F4786" t="s">
        <v>16</v>
      </c>
      <c r="G4786" t="s">
        <v>17</v>
      </c>
      <c r="H4786" t="s">
        <v>559</v>
      </c>
      <c r="I4786" t="s">
        <v>2471</v>
      </c>
      <c r="J4786">
        <v>9</v>
      </c>
      <c r="K4786">
        <v>5</v>
      </c>
      <c r="L4786">
        <v>2502</v>
      </c>
      <c r="M4786" t="s">
        <v>20</v>
      </c>
      <c r="N4786" t="s">
        <v>21</v>
      </c>
      <c r="O4786" t="s">
        <v>22</v>
      </c>
      <c r="P4786" s="3">
        <f t="shared" si="75"/>
        <v>1407</v>
      </c>
      <c r="Q4786" s="3" t="str">
        <f>VLOOKUP(P4786,[1]รหัสอำเภอ!$A$2:$B$17,2,FALSE)</f>
        <v>บางปะหัน</v>
      </c>
    </row>
    <row r="4787" spans="1:17" x14ac:dyDescent="0.2">
      <c r="A4787" t="s">
        <v>21</v>
      </c>
      <c r="B4787">
        <v>83</v>
      </c>
      <c r="C4787">
        <v>8</v>
      </c>
      <c r="D4787">
        <v>5</v>
      </c>
      <c r="E4787">
        <v>2566</v>
      </c>
      <c r="F4787" t="s">
        <v>16</v>
      </c>
      <c r="G4787" t="s">
        <v>17</v>
      </c>
      <c r="H4787" t="s">
        <v>1730</v>
      </c>
      <c r="I4787" t="s">
        <v>83</v>
      </c>
      <c r="L4787">
        <v>2483</v>
      </c>
      <c r="M4787" t="s">
        <v>20</v>
      </c>
      <c r="N4787" t="s">
        <v>21</v>
      </c>
      <c r="O4787" t="s">
        <v>22</v>
      </c>
      <c r="P4787" s="3">
        <f t="shared" si="75"/>
        <v>1407</v>
      </c>
      <c r="Q4787" s="3" t="str">
        <f>VLOOKUP(P4787,[1]รหัสอำเภอ!$A$2:$B$17,2,FALSE)</f>
        <v>บางปะหัน</v>
      </c>
    </row>
    <row r="4788" spans="1:17" x14ac:dyDescent="0.2">
      <c r="A4788" t="s">
        <v>21</v>
      </c>
      <c r="B4788">
        <v>68</v>
      </c>
      <c r="C4788">
        <v>8</v>
      </c>
      <c r="D4788">
        <v>5</v>
      </c>
      <c r="E4788">
        <v>2566</v>
      </c>
      <c r="F4788" t="s">
        <v>55</v>
      </c>
      <c r="G4788" t="s">
        <v>24</v>
      </c>
      <c r="H4788" t="s">
        <v>831</v>
      </c>
      <c r="I4788" t="s">
        <v>783</v>
      </c>
      <c r="L4788">
        <v>2498</v>
      </c>
      <c r="M4788" t="s">
        <v>58</v>
      </c>
      <c r="O4788" t="s">
        <v>22</v>
      </c>
      <c r="P4788" s="3">
        <f t="shared" si="75"/>
        <v>1408</v>
      </c>
      <c r="Q4788" s="3" t="str">
        <f>VLOOKUP(P4788,[1]รหัสอำเภอ!$A$2:$B$17,2,FALSE)</f>
        <v>ผักไห่</v>
      </c>
    </row>
    <row r="4789" spans="1:17" x14ac:dyDescent="0.2">
      <c r="A4789" t="s">
        <v>15</v>
      </c>
      <c r="B4789">
        <v>86</v>
      </c>
      <c r="C4789">
        <v>8</v>
      </c>
      <c r="D4789">
        <v>5</v>
      </c>
      <c r="E4789">
        <v>2566</v>
      </c>
      <c r="F4789" t="s">
        <v>59</v>
      </c>
      <c r="G4789" t="s">
        <v>17</v>
      </c>
      <c r="H4789" t="s">
        <v>1215</v>
      </c>
      <c r="I4789" t="s">
        <v>970</v>
      </c>
      <c r="J4789">
        <v>13</v>
      </c>
      <c r="K4789">
        <v>7</v>
      </c>
      <c r="L4789">
        <v>2479</v>
      </c>
      <c r="M4789" t="s">
        <v>62</v>
      </c>
      <c r="N4789" t="s">
        <v>21</v>
      </c>
      <c r="O4789" t="s">
        <v>22</v>
      </c>
      <c r="P4789" s="3">
        <f t="shared" si="75"/>
        <v>1408</v>
      </c>
      <c r="Q4789" s="3" t="str">
        <f>VLOOKUP(P4789,[1]รหัสอำเภอ!$A$2:$B$17,2,FALSE)</f>
        <v>ผักไห่</v>
      </c>
    </row>
    <row r="4790" spans="1:17" x14ac:dyDescent="0.2">
      <c r="A4790" t="s">
        <v>15</v>
      </c>
      <c r="B4790">
        <v>90</v>
      </c>
      <c r="C4790">
        <v>8</v>
      </c>
      <c r="D4790">
        <v>5</v>
      </c>
      <c r="E4790">
        <v>2566</v>
      </c>
      <c r="F4790" t="s">
        <v>55</v>
      </c>
      <c r="G4790" t="s">
        <v>24</v>
      </c>
      <c r="H4790" t="s">
        <v>1030</v>
      </c>
      <c r="I4790" t="s">
        <v>246</v>
      </c>
      <c r="L4790">
        <v>2476</v>
      </c>
      <c r="M4790" t="s">
        <v>58</v>
      </c>
      <c r="O4790" t="s">
        <v>22</v>
      </c>
      <c r="P4790" s="3">
        <f t="shared" si="75"/>
        <v>1408</v>
      </c>
      <c r="Q4790" s="3" t="str">
        <f>VLOOKUP(P4790,[1]รหัสอำเภอ!$A$2:$B$17,2,FALSE)</f>
        <v>ผักไห่</v>
      </c>
    </row>
    <row r="4791" spans="1:17" x14ac:dyDescent="0.2">
      <c r="A4791" t="s">
        <v>21</v>
      </c>
      <c r="B4791">
        <v>46</v>
      </c>
      <c r="C4791">
        <v>8</v>
      </c>
      <c r="D4791">
        <v>5</v>
      </c>
      <c r="E4791">
        <v>2566</v>
      </c>
      <c r="F4791" t="s">
        <v>125</v>
      </c>
      <c r="G4791" t="s">
        <v>24</v>
      </c>
      <c r="H4791" t="s">
        <v>1051</v>
      </c>
      <c r="I4791" t="s">
        <v>510</v>
      </c>
      <c r="J4791">
        <v>6</v>
      </c>
      <c r="K4791">
        <v>6</v>
      </c>
      <c r="L4791">
        <v>2519</v>
      </c>
      <c r="M4791" t="s">
        <v>940</v>
      </c>
      <c r="O4791" t="s">
        <v>22</v>
      </c>
      <c r="P4791" s="3">
        <f t="shared" si="75"/>
        <v>1409</v>
      </c>
      <c r="Q4791" s="3" t="str">
        <f>VLOOKUP(P4791,[1]รหัสอำเภอ!$A$2:$B$17,2,FALSE)</f>
        <v>ภาชี</v>
      </c>
    </row>
    <row r="4792" spans="1:17" x14ac:dyDescent="0.2">
      <c r="A4792" t="s">
        <v>21</v>
      </c>
      <c r="B4792">
        <v>71</v>
      </c>
      <c r="C4792">
        <v>8</v>
      </c>
      <c r="D4792">
        <v>5</v>
      </c>
      <c r="E4792">
        <v>2566</v>
      </c>
      <c r="F4792" t="s">
        <v>211</v>
      </c>
      <c r="G4792" t="s">
        <v>24</v>
      </c>
      <c r="H4792" t="s">
        <v>2472</v>
      </c>
      <c r="I4792" t="s">
        <v>26</v>
      </c>
      <c r="J4792">
        <v>23</v>
      </c>
      <c r="K4792">
        <v>1</v>
      </c>
      <c r="L4792">
        <v>2495</v>
      </c>
      <c r="M4792" t="s">
        <v>213</v>
      </c>
      <c r="O4792" t="s">
        <v>22</v>
      </c>
      <c r="P4792" s="3">
        <f t="shared" si="75"/>
        <v>1409</v>
      </c>
      <c r="Q4792" s="3" t="str">
        <f>VLOOKUP(P4792,[1]รหัสอำเภอ!$A$2:$B$17,2,FALSE)</f>
        <v>ภาชี</v>
      </c>
    </row>
    <row r="4793" spans="1:17" x14ac:dyDescent="0.2">
      <c r="A4793" t="s">
        <v>15</v>
      </c>
      <c r="B4793">
        <v>95</v>
      </c>
      <c r="C4793">
        <v>8</v>
      </c>
      <c r="D4793">
        <v>5</v>
      </c>
      <c r="E4793">
        <v>2566</v>
      </c>
      <c r="F4793" t="s">
        <v>133</v>
      </c>
      <c r="G4793" t="s">
        <v>24</v>
      </c>
      <c r="H4793" t="s">
        <v>272</v>
      </c>
      <c r="I4793" t="s">
        <v>26</v>
      </c>
      <c r="L4793">
        <v>2471</v>
      </c>
      <c r="M4793" t="s">
        <v>346</v>
      </c>
      <c r="O4793" t="s">
        <v>22</v>
      </c>
      <c r="P4793" s="3">
        <f t="shared" si="75"/>
        <v>1411</v>
      </c>
      <c r="Q4793" s="3" t="str">
        <f>VLOOKUP(P4793,[1]รหัสอำเภอ!$A$2:$B$17,2,FALSE)</f>
        <v>วังน้อย</v>
      </c>
    </row>
    <row r="4794" spans="1:17" x14ac:dyDescent="0.2">
      <c r="A4794" t="s">
        <v>15</v>
      </c>
      <c r="B4794">
        <v>80</v>
      </c>
      <c r="C4794">
        <v>8</v>
      </c>
      <c r="D4794">
        <v>5</v>
      </c>
      <c r="E4794">
        <v>2566</v>
      </c>
      <c r="F4794" t="s">
        <v>180</v>
      </c>
      <c r="G4794" t="s">
        <v>514</v>
      </c>
      <c r="H4794" t="s">
        <v>984</v>
      </c>
      <c r="I4794" t="s">
        <v>510</v>
      </c>
      <c r="L4794">
        <v>2486</v>
      </c>
      <c r="M4794" t="s">
        <v>2065</v>
      </c>
      <c r="N4794" t="s">
        <v>21</v>
      </c>
      <c r="O4794" t="s">
        <v>69</v>
      </c>
      <c r="P4794" s="3">
        <f t="shared" si="75"/>
        <v>1411</v>
      </c>
      <c r="Q4794" s="3" t="str">
        <f>VLOOKUP(P4794,[1]รหัสอำเภอ!$A$2:$B$17,2,FALSE)</f>
        <v>วังน้อย</v>
      </c>
    </row>
    <row r="4795" spans="1:17" x14ac:dyDescent="0.2">
      <c r="A4795" t="s">
        <v>21</v>
      </c>
      <c r="B4795">
        <v>30</v>
      </c>
      <c r="C4795">
        <v>8</v>
      </c>
      <c r="D4795">
        <v>5</v>
      </c>
      <c r="E4795">
        <v>2566</v>
      </c>
      <c r="F4795" t="s">
        <v>1202</v>
      </c>
      <c r="G4795" t="s">
        <v>514</v>
      </c>
      <c r="H4795" t="s">
        <v>841</v>
      </c>
      <c r="I4795" t="s">
        <v>44</v>
      </c>
      <c r="J4795">
        <v>1</v>
      </c>
      <c r="K4795">
        <v>1</v>
      </c>
      <c r="L4795">
        <v>2536</v>
      </c>
      <c r="M4795" t="s">
        <v>1203</v>
      </c>
      <c r="N4795" t="s">
        <v>21</v>
      </c>
      <c r="O4795" t="s">
        <v>1204</v>
      </c>
      <c r="P4795" s="3">
        <f t="shared" si="75"/>
        <v>1412</v>
      </c>
      <c r="Q4795" s="3" t="str">
        <f>VLOOKUP(P4795,[1]รหัสอำเภอ!$A$2:$B$17,2,FALSE)</f>
        <v>เสนา</v>
      </c>
    </row>
    <row r="4796" spans="1:17" x14ac:dyDescent="0.2">
      <c r="A4796" t="s">
        <v>21</v>
      </c>
      <c r="B4796">
        <v>63</v>
      </c>
      <c r="C4796">
        <v>8</v>
      </c>
      <c r="D4796">
        <v>5</v>
      </c>
      <c r="E4796">
        <v>2566</v>
      </c>
      <c r="F4796" t="s">
        <v>221</v>
      </c>
      <c r="G4796" t="s">
        <v>24</v>
      </c>
      <c r="H4796" t="s">
        <v>1646</v>
      </c>
      <c r="I4796" t="s">
        <v>57</v>
      </c>
      <c r="J4796">
        <v>12</v>
      </c>
      <c r="K4796">
        <v>1</v>
      </c>
      <c r="L4796">
        <v>2503</v>
      </c>
      <c r="M4796" t="s">
        <v>223</v>
      </c>
      <c r="O4796" t="s">
        <v>22</v>
      </c>
      <c r="P4796" s="3">
        <f t="shared" si="75"/>
        <v>1412</v>
      </c>
      <c r="Q4796" s="3" t="str">
        <f>VLOOKUP(P4796,[1]รหัสอำเภอ!$A$2:$B$17,2,FALSE)</f>
        <v>เสนา</v>
      </c>
    </row>
    <row r="4797" spans="1:17" x14ac:dyDescent="0.2">
      <c r="A4797" t="s">
        <v>21</v>
      </c>
      <c r="B4797">
        <v>68</v>
      </c>
      <c r="C4797">
        <v>8</v>
      </c>
      <c r="D4797">
        <v>5</v>
      </c>
      <c r="E4797">
        <v>2566</v>
      </c>
      <c r="F4797" t="s">
        <v>70</v>
      </c>
      <c r="G4797" t="s">
        <v>24</v>
      </c>
      <c r="H4797" t="s">
        <v>2473</v>
      </c>
      <c r="I4797" t="s">
        <v>26</v>
      </c>
      <c r="J4797">
        <v>23</v>
      </c>
      <c r="K4797">
        <v>11</v>
      </c>
      <c r="L4797">
        <v>2497</v>
      </c>
      <c r="M4797" t="s">
        <v>1007</v>
      </c>
      <c r="O4797" t="s">
        <v>22</v>
      </c>
      <c r="P4797" s="3">
        <f t="shared" si="75"/>
        <v>1412</v>
      </c>
      <c r="Q4797" s="3" t="str">
        <f>VLOOKUP(P4797,[1]รหัสอำเภอ!$A$2:$B$17,2,FALSE)</f>
        <v>เสนา</v>
      </c>
    </row>
    <row r="4798" spans="1:17" x14ac:dyDescent="0.2">
      <c r="A4798" t="s">
        <v>21</v>
      </c>
      <c r="B4798">
        <v>51</v>
      </c>
      <c r="C4798">
        <v>8</v>
      </c>
      <c r="D4798">
        <v>5</v>
      </c>
      <c r="E4798">
        <v>2566</v>
      </c>
      <c r="F4798" t="s">
        <v>70</v>
      </c>
      <c r="G4798" t="s">
        <v>17</v>
      </c>
      <c r="H4798" t="s">
        <v>1824</v>
      </c>
      <c r="I4798" t="s">
        <v>52</v>
      </c>
      <c r="J4798">
        <v>4</v>
      </c>
      <c r="K4798">
        <v>5</v>
      </c>
      <c r="L4798">
        <v>2515</v>
      </c>
      <c r="M4798" t="s">
        <v>73</v>
      </c>
      <c r="N4798" t="s">
        <v>21</v>
      </c>
      <c r="O4798" t="s">
        <v>22</v>
      </c>
      <c r="P4798" s="3">
        <f t="shared" si="75"/>
        <v>1413</v>
      </c>
      <c r="Q4798" s="3" t="str">
        <f>VLOOKUP(P4798,[1]รหัสอำเภอ!$A$2:$B$17,2,FALSE)</f>
        <v>บางซ้าย</v>
      </c>
    </row>
    <row r="4799" spans="1:17" x14ac:dyDescent="0.2">
      <c r="A4799" t="s">
        <v>15</v>
      </c>
      <c r="B4799">
        <v>72</v>
      </c>
      <c r="C4799">
        <v>8</v>
      </c>
      <c r="D4799">
        <v>5</v>
      </c>
      <c r="E4799">
        <v>2566</v>
      </c>
      <c r="F4799" t="s">
        <v>70</v>
      </c>
      <c r="G4799" t="s">
        <v>17</v>
      </c>
      <c r="H4799" t="s">
        <v>1873</v>
      </c>
      <c r="I4799" t="s">
        <v>52</v>
      </c>
      <c r="L4799">
        <v>2494</v>
      </c>
      <c r="M4799" t="s">
        <v>73</v>
      </c>
      <c r="N4799" t="s">
        <v>21</v>
      </c>
      <c r="O4799" t="s">
        <v>22</v>
      </c>
      <c r="P4799" s="3">
        <f t="shared" si="75"/>
        <v>1413</v>
      </c>
      <c r="Q4799" s="3" t="str">
        <f>VLOOKUP(P4799,[1]รหัสอำเภอ!$A$2:$B$17,2,FALSE)</f>
        <v>บางซ้าย</v>
      </c>
    </row>
    <row r="4800" spans="1:17" x14ac:dyDescent="0.2">
      <c r="A4800" t="s">
        <v>15</v>
      </c>
      <c r="B4800">
        <v>66</v>
      </c>
      <c r="C4800">
        <v>8</v>
      </c>
      <c r="D4800">
        <v>5</v>
      </c>
      <c r="E4800">
        <v>2566</v>
      </c>
      <c r="F4800" t="s">
        <v>16</v>
      </c>
      <c r="G4800" t="s">
        <v>17</v>
      </c>
      <c r="H4800" t="s">
        <v>1813</v>
      </c>
      <c r="I4800" t="s">
        <v>52</v>
      </c>
      <c r="J4800">
        <v>13</v>
      </c>
      <c r="K4800">
        <v>6</v>
      </c>
      <c r="L4800">
        <v>2499</v>
      </c>
      <c r="M4800" t="s">
        <v>20</v>
      </c>
      <c r="N4800" t="s">
        <v>21</v>
      </c>
      <c r="O4800" t="s">
        <v>22</v>
      </c>
      <c r="P4800" s="3">
        <f t="shared" si="75"/>
        <v>1414</v>
      </c>
      <c r="Q4800" s="3" t="str">
        <f>VLOOKUP(P4800,[1]รหัสอำเภอ!$A$2:$B$17,2,FALSE)</f>
        <v>อุทัย</v>
      </c>
    </row>
    <row r="4801" spans="1:17" x14ac:dyDescent="0.2">
      <c r="A4801" t="s">
        <v>21</v>
      </c>
      <c r="B4801">
        <v>70</v>
      </c>
      <c r="C4801">
        <v>8</v>
      </c>
      <c r="D4801">
        <v>5</v>
      </c>
      <c r="E4801">
        <v>2566</v>
      </c>
      <c r="F4801" t="s">
        <v>77</v>
      </c>
      <c r="G4801" t="s">
        <v>17</v>
      </c>
      <c r="H4801" t="s">
        <v>2285</v>
      </c>
      <c r="I4801" t="s">
        <v>83</v>
      </c>
      <c r="J4801">
        <v>24</v>
      </c>
      <c r="K4801">
        <v>3</v>
      </c>
      <c r="L4801">
        <v>2496</v>
      </c>
      <c r="M4801" t="s">
        <v>492</v>
      </c>
      <c r="N4801" t="s">
        <v>21</v>
      </c>
      <c r="O4801" t="s">
        <v>22</v>
      </c>
      <c r="P4801" s="3">
        <f t="shared" si="75"/>
        <v>1414</v>
      </c>
      <c r="Q4801" s="3" t="str">
        <f>VLOOKUP(P4801,[1]รหัสอำเภอ!$A$2:$B$17,2,FALSE)</f>
        <v>อุทัย</v>
      </c>
    </row>
    <row r="4802" spans="1:17" x14ac:dyDescent="0.2">
      <c r="A4802" t="s">
        <v>21</v>
      </c>
      <c r="B4802">
        <v>68</v>
      </c>
      <c r="C4802">
        <v>9</v>
      </c>
      <c r="D4802">
        <v>5</v>
      </c>
      <c r="E4802">
        <v>2566</v>
      </c>
      <c r="F4802" t="s">
        <v>2474</v>
      </c>
      <c r="G4802" t="s">
        <v>17</v>
      </c>
      <c r="H4802" t="s">
        <v>357</v>
      </c>
      <c r="I4802" t="s">
        <v>2475</v>
      </c>
      <c r="J4802">
        <v>8</v>
      </c>
      <c r="K4802">
        <v>7</v>
      </c>
      <c r="L4802">
        <v>2497</v>
      </c>
      <c r="M4802" t="s">
        <v>2476</v>
      </c>
      <c r="N4802" t="s">
        <v>21</v>
      </c>
      <c r="O4802" t="s">
        <v>2074</v>
      </c>
      <c r="P4802" s="3">
        <f t="shared" si="75"/>
        <v>1401</v>
      </c>
      <c r="Q4802" s="3" t="str">
        <f>VLOOKUP(P4802,[1]รหัสอำเภอ!$A$2:$B$17,2,FALSE)</f>
        <v>พระนครศรีอยุธยา</v>
      </c>
    </row>
    <row r="4803" spans="1:17" x14ac:dyDescent="0.2">
      <c r="A4803" t="s">
        <v>15</v>
      </c>
      <c r="B4803">
        <v>77</v>
      </c>
      <c r="C4803">
        <v>9</v>
      </c>
      <c r="D4803">
        <v>5</v>
      </c>
      <c r="E4803">
        <v>2566</v>
      </c>
      <c r="F4803" t="s">
        <v>50</v>
      </c>
      <c r="G4803" t="s">
        <v>17</v>
      </c>
      <c r="H4803" t="s">
        <v>357</v>
      </c>
      <c r="I4803" t="s">
        <v>1519</v>
      </c>
      <c r="J4803">
        <v>12</v>
      </c>
      <c r="K4803">
        <v>8</v>
      </c>
      <c r="L4803">
        <v>2488</v>
      </c>
      <c r="M4803" t="s">
        <v>53</v>
      </c>
      <c r="N4803" t="s">
        <v>21</v>
      </c>
      <c r="O4803" t="s">
        <v>54</v>
      </c>
      <c r="P4803" s="3">
        <f t="shared" si="75"/>
        <v>1401</v>
      </c>
      <c r="Q4803" s="3" t="str">
        <f>VLOOKUP(P4803,[1]รหัสอำเภอ!$A$2:$B$17,2,FALSE)</f>
        <v>พระนครศรีอยุธยา</v>
      </c>
    </row>
    <row r="4804" spans="1:17" x14ac:dyDescent="0.2">
      <c r="A4804" t="s">
        <v>21</v>
      </c>
      <c r="B4804">
        <v>64</v>
      </c>
      <c r="C4804">
        <v>9</v>
      </c>
      <c r="D4804">
        <v>5</v>
      </c>
      <c r="E4804">
        <v>2566</v>
      </c>
      <c r="F4804" t="s">
        <v>2477</v>
      </c>
      <c r="G4804" t="s">
        <v>24</v>
      </c>
      <c r="H4804" t="s">
        <v>696</v>
      </c>
      <c r="I4804" t="s">
        <v>362</v>
      </c>
      <c r="J4804">
        <v>24</v>
      </c>
      <c r="K4804">
        <v>4</v>
      </c>
      <c r="L4804">
        <v>2502</v>
      </c>
      <c r="M4804" t="s">
        <v>2478</v>
      </c>
      <c r="O4804" t="s">
        <v>69</v>
      </c>
      <c r="P4804" s="3">
        <f t="shared" si="75"/>
        <v>1401</v>
      </c>
      <c r="Q4804" s="3" t="str">
        <f>VLOOKUP(P4804,[1]รหัสอำเภอ!$A$2:$B$17,2,FALSE)</f>
        <v>พระนครศรีอยุธยา</v>
      </c>
    </row>
    <row r="4805" spans="1:17" x14ac:dyDescent="0.2">
      <c r="A4805" t="s">
        <v>21</v>
      </c>
      <c r="B4805">
        <v>39</v>
      </c>
      <c r="C4805">
        <v>9</v>
      </c>
      <c r="D4805">
        <v>5</v>
      </c>
      <c r="E4805">
        <v>2566</v>
      </c>
      <c r="F4805" t="s">
        <v>23</v>
      </c>
      <c r="G4805" t="s">
        <v>24</v>
      </c>
      <c r="H4805" t="s">
        <v>2217</v>
      </c>
      <c r="I4805" t="s">
        <v>166</v>
      </c>
      <c r="J4805">
        <v>12</v>
      </c>
      <c r="K4805">
        <v>10</v>
      </c>
      <c r="L4805">
        <v>2526</v>
      </c>
      <c r="M4805" t="s">
        <v>27</v>
      </c>
      <c r="O4805" t="s">
        <v>22</v>
      </c>
      <c r="P4805" s="3">
        <f t="shared" ref="P4805:P4868" si="76">VALUE(LEFT(H4805,4))</f>
        <v>1401</v>
      </c>
      <c r="Q4805" s="3" t="str">
        <f>VLOOKUP(P4805,[1]รหัสอำเภอ!$A$2:$B$17,2,FALSE)</f>
        <v>พระนครศรีอยุธยา</v>
      </c>
    </row>
    <row r="4806" spans="1:17" x14ac:dyDescent="0.2">
      <c r="A4806" t="s">
        <v>21</v>
      </c>
      <c r="B4806">
        <v>33</v>
      </c>
      <c r="C4806">
        <v>9</v>
      </c>
      <c r="D4806">
        <v>5</v>
      </c>
      <c r="E4806">
        <v>2566</v>
      </c>
      <c r="F4806" t="s">
        <v>23</v>
      </c>
      <c r="G4806" t="s">
        <v>24</v>
      </c>
      <c r="H4806" t="s">
        <v>2275</v>
      </c>
      <c r="I4806" t="s">
        <v>142</v>
      </c>
      <c r="J4806">
        <v>19</v>
      </c>
      <c r="K4806">
        <v>3</v>
      </c>
      <c r="L4806">
        <v>2533</v>
      </c>
      <c r="M4806" t="s">
        <v>27</v>
      </c>
      <c r="O4806" t="s">
        <v>22</v>
      </c>
      <c r="P4806" s="3">
        <f t="shared" si="76"/>
        <v>1401</v>
      </c>
      <c r="Q4806" s="3" t="str">
        <f>VLOOKUP(P4806,[1]รหัสอำเภอ!$A$2:$B$17,2,FALSE)</f>
        <v>พระนครศรีอยุธยา</v>
      </c>
    </row>
    <row r="4807" spans="1:17" x14ac:dyDescent="0.2">
      <c r="A4807" t="s">
        <v>15</v>
      </c>
      <c r="B4807">
        <v>72</v>
      </c>
      <c r="C4807">
        <v>9</v>
      </c>
      <c r="D4807">
        <v>5</v>
      </c>
      <c r="E4807">
        <v>2566</v>
      </c>
      <c r="F4807" t="s">
        <v>23</v>
      </c>
      <c r="G4807" t="s">
        <v>24</v>
      </c>
      <c r="H4807" t="s">
        <v>235</v>
      </c>
      <c r="I4807" t="s">
        <v>61</v>
      </c>
      <c r="J4807">
        <v>8</v>
      </c>
      <c r="K4807">
        <v>11</v>
      </c>
      <c r="L4807">
        <v>2493</v>
      </c>
      <c r="M4807" t="s">
        <v>27</v>
      </c>
      <c r="O4807" t="s">
        <v>22</v>
      </c>
      <c r="P4807" s="3">
        <f t="shared" si="76"/>
        <v>1401</v>
      </c>
      <c r="Q4807" s="3" t="str">
        <f>VLOOKUP(P4807,[1]รหัสอำเภอ!$A$2:$B$17,2,FALSE)</f>
        <v>พระนครศรีอยุธยา</v>
      </c>
    </row>
    <row r="4808" spans="1:17" x14ac:dyDescent="0.2">
      <c r="A4808" t="s">
        <v>21</v>
      </c>
      <c r="B4808">
        <v>94</v>
      </c>
      <c r="C4808">
        <v>9</v>
      </c>
      <c r="D4808">
        <v>5</v>
      </c>
      <c r="E4808">
        <v>2566</v>
      </c>
      <c r="F4808" t="s">
        <v>573</v>
      </c>
      <c r="G4808" t="s">
        <v>24</v>
      </c>
      <c r="H4808" t="s">
        <v>1110</v>
      </c>
      <c r="I4808" t="s">
        <v>19</v>
      </c>
      <c r="L4808">
        <v>2472</v>
      </c>
      <c r="M4808" t="s">
        <v>575</v>
      </c>
      <c r="O4808" t="s">
        <v>22</v>
      </c>
      <c r="P4808" s="3">
        <f t="shared" si="76"/>
        <v>1403</v>
      </c>
      <c r="Q4808" s="3" t="str">
        <f>VLOOKUP(P4808,[1]รหัสอำเภอ!$A$2:$B$17,2,FALSE)</f>
        <v>นครหลวง</v>
      </c>
    </row>
    <row r="4809" spans="1:17" x14ac:dyDescent="0.2">
      <c r="A4809" t="s">
        <v>15</v>
      </c>
      <c r="B4809">
        <v>87</v>
      </c>
      <c r="C4809">
        <v>9</v>
      </c>
      <c r="D4809">
        <v>5</v>
      </c>
      <c r="E4809">
        <v>2566</v>
      </c>
      <c r="F4809" t="s">
        <v>194</v>
      </c>
      <c r="G4809" t="s">
        <v>24</v>
      </c>
      <c r="H4809" t="s">
        <v>1343</v>
      </c>
      <c r="I4809" t="s">
        <v>26</v>
      </c>
      <c r="J4809">
        <v>13</v>
      </c>
      <c r="K4809">
        <v>6</v>
      </c>
      <c r="L4809">
        <v>2478</v>
      </c>
      <c r="M4809" t="s">
        <v>199</v>
      </c>
      <c r="O4809" t="s">
        <v>22</v>
      </c>
      <c r="P4809" s="3">
        <f t="shared" si="76"/>
        <v>1403</v>
      </c>
      <c r="Q4809" s="3" t="str">
        <f>VLOOKUP(P4809,[1]รหัสอำเภอ!$A$2:$B$17,2,FALSE)</f>
        <v>นครหลวง</v>
      </c>
    </row>
    <row r="4810" spans="1:17" x14ac:dyDescent="0.2">
      <c r="A4810" t="s">
        <v>15</v>
      </c>
      <c r="B4810">
        <v>83</v>
      </c>
      <c r="C4810">
        <v>9</v>
      </c>
      <c r="D4810">
        <v>5</v>
      </c>
      <c r="E4810">
        <v>2566</v>
      </c>
      <c r="F4810" t="s">
        <v>194</v>
      </c>
      <c r="G4810" t="s">
        <v>17</v>
      </c>
      <c r="H4810" t="s">
        <v>307</v>
      </c>
      <c r="I4810" t="s">
        <v>510</v>
      </c>
      <c r="J4810">
        <v>11</v>
      </c>
      <c r="K4810">
        <v>5</v>
      </c>
      <c r="L4810">
        <v>2482</v>
      </c>
      <c r="M4810" t="s">
        <v>197</v>
      </c>
      <c r="N4810" t="s">
        <v>21</v>
      </c>
      <c r="O4810" t="s">
        <v>22</v>
      </c>
      <c r="P4810" s="3">
        <f t="shared" si="76"/>
        <v>1403</v>
      </c>
      <c r="Q4810" s="3" t="str">
        <f>VLOOKUP(P4810,[1]รหัสอำเภอ!$A$2:$B$17,2,FALSE)</f>
        <v>นครหลวง</v>
      </c>
    </row>
    <row r="4811" spans="1:17" x14ac:dyDescent="0.2">
      <c r="A4811" t="s">
        <v>21</v>
      </c>
      <c r="B4811">
        <v>94</v>
      </c>
      <c r="C4811">
        <v>9</v>
      </c>
      <c r="D4811">
        <v>5</v>
      </c>
      <c r="E4811">
        <v>2566</v>
      </c>
      <c r="F4811" t="s">
        <v>35</v>
      </c>
      <c r="G4811" t="s">
        <v>24</v>
      </c>
      <c r="H4811" t="s">
        <v>1111</v>
      </c>
      <c r="I4811" t="s">
        <v>26</v>
      </c>
      <c r="L4811">
        <v>2472</v>
      </c>
      <c r="M4811" t="s">
        <v>37</v>
      </c>
      <c r="O4811" t="s">
        <v>22</v>
      </c>
      <c r="P4811" s="3">
        <f t="shared" si="76"/>
        <v>1404</v>
      </c>
      <c r="Q4811" s="3" t="str">
        <f>VLOOKUP(P4811,[1]รหัสอำเภอ!$A$2:$B$17,2,FALSE)</f>
        <v>บางไทร</v>
      </c>
    </row>
    <row r="4812" spans="1:17" x14ac:dyDescent="0.2">
      <c r="A4812" t="s">
        <v>15</v>
      </c>
      <c r="B4812">
        <v>59</v>
      </c>
      <c r="C4812">
        <v>9</v>
      </c>
      <c r="D4812">
        <v>5</v>
      </c>
      <c r="E4812">
        <v>2566</v>
      </c>
      <c r="F4812" t="s">
        <v>552</v>
      </c>
      <c r="G4812" t="s">
        <v>24</v>
      </c>
      <c r="H4812" t="s">
        <v>1616</v>
      </c>
      <c r="I4812" t="s">
        <v>26</v>
      </c>
      <c r="J4812">
        <v>30</v>
      </c>
      <c r="K4812">
        <v>3</v>
      </c>
      <c r="L4812">
        <v>2507</v>
      </c>
      <c r="M4812" t="s">
        <v>2479</v>
      </c>
      <c r="O4812" t="s">
        <v>69</v>
      </c>
      <c r="P4812" s="3">
        <f t="shared" si="76"/>
        <v>1404</v>
      </c>
      <c r="Q4812" s="3" t="str">
        <f>VLOOKUP(P4812,[1]รหัสอำเภอ!$A$2:$B$17,2,FALSE)</f>
        <v>บางไทร</v>
      </c>
    </row>
    <row r="4813" spans="1:17" x14ac:dyDescent="0.2">
      <c r="A4813" t="s">
        <v>21</v>
      </c>
      <c r="B4813">
        <v>83</v>
      </c>
      <c r="C4813">
        <v>9</v>
      </c>
      <c r="D4813">
        <v>5</v>
      </c>
      <c r="E4813">
        <v>2566</v>
      </c>
      <c r="F4813" t="s">
        <v>424</v>
      </c>
      <c r="G4813" t="s">
        <v>24</v>
      </c>
      <c r="H4813" t="s">
        <v>2187</v>
      </c>
      <c r="I4813" t="s">
        <v>26</v>
      </c>
      <c r="L4813">
        <v>2483</v>
      </c>
      <c r="M4813" t="s">
        <v>426</v>
      </c>
      <c r="O4813" t="s">
        <v>22</v>
      </c>
      <c r="P4813" s="3">
        <f t="shared" si="76"/>
        <v>1404</v>
      </c>
      <c r="Q4813" s="3" t="str">
        <f>VLOOKUP(P4813,[1]รหัสอำเภอ!$A$2:$B$17,2,FALSE)</f>
        <v>บางไทร</v>
      </c>
    </row>
    <row r="4814" spans="1:17" x14ac:dyDescent="0.2">
      <c r="A4814" t="s">
        <v>15</v>
      </c>
      <c r="B4814">
        <v>85</v>
      </c>
      <c r="C4814">
        <v>9</v>
      </c>
      <c r="D4814">
        <v>5</v>
      </c>
      <c r="E4814">
        <v>2566</v>
      </c>
      <c r="F4814" t="s">
        <v>109</v>
      </c>
      <c r="G4814" t="s">
        <v>24</v>
      </c>
      <c r="H4814" t="s">
        <v>656</v>
      </c>
      <c r="I4814" t="s">
        <v>246</v>
      </c>
      <c r="L4814">
        <v>2481</v>
      </c>
      <c r="M4814" t="s">
        <v>247</v>
      </c>
      <c r="O4814" t="s">
        <v>22</v>
      </c>
      <c r="P4814" s="3">
        <f t="shared" si="76"/>
        <v>1405</v>
      </c>
      <c r="Q4814" s="3" t="str">
        <f>VLOOKUP(P4814,[1]รหัสอำเภอ!$A$2:$B$17,2,FALSE)</f>
        <v>บางบาล</v>
      </c>
    </row>
    <row r="4815" spans="1:17" x14ac:dyDescent="0.2">
      <c r="A4815" t="s">
        <v>21</v>
      </c>
      <c r="B4815">
        <v>68</v>
      </c>
      <c r="C4815">
        <v>9</v>
      </c>
      <c r="D4815">
        <v>5</v>
      </c>
      <c r="E4815">
        <v>2566</v>
      </c>
      <c r="F4815" t="s">
        <v>74</v>
      </c>
      <c r="G4815" t="s">
        <v>24</v>
      </c>
      <c r="H4815" t="s">
        <v>1024</v>
      </c>
      <c r="I4815" t="s">
        <v>26</v>
      </c>
      <c r="L4815">
        <v>2498</v>
      </c>
      <c r="M4815" t="s">
        <v>76</v>
      </c>
      <c r="O4815" t="s">
        <v>22</v>
      </c>
      <c r="P4815" s="3">
        <f t="shared" si="76"/>
        <v>1406</v>
      </c>
      <c r="Q4815" s="3" t="str">
        <f>VLOOKUP(P4815,[1]รหัสอำเภอ!$A$2:$B$17,2,FALSE)</f>
        <v>บางปะอิน</v>
      </c>
    </row>
    <row r="4816" spans="1:17" x14ac:dyDescent="0.2">
      <c r="A4816" t="s">
        <v>15</v>
      </c>
      <c r="B4816">
        <v>70</v>
      </c>
      <c r="C4816">
        <v>9</v>
      </c>
      <c r="D4816">
        <v>5</v>
      </c>
      <c r="E4816">
        <v>2566</v>
      </c>
      <c r="F4816" t="s">
        <v>896</v>
      </c>
      <c r="G4816" t="s">
        <v>122</v>
      </c>
      <c r="H4816" t="s">
        <v>529</v>
      </c>
      <c r="I4816" t="s">
        <v>453</v>
      </c>
      <c r="L4816">
        <v>2496</v>
      </c>
      <c r="M4816" t="s">
        <v>2480</v>
      </c>
      <c r="N4816" t="s">
        <v>21</v>
      </c>
      <c r="O4816" t="s">
        <v>69</v>
      </c>
      <c r="P4816" s="3">
        <f t="shared" si="76"/>
        <v>1406</v>
      </c>
      <c r="Q4816" s="3" t="str">
        <f>VLOOKUP(P4816,[1]รหัสอำเภอ!$A$2:$B$17,2,FALSE)</f>
        <v>บางปะอิน</v>
      </c>
    </row>
    <row r="4817" spans="1:17" x14ac:dyDescent="0.2">
      <c r="A4817" t="s">
        <v>21</v>
      </c>
      <c r="B4817">
        <v>34</v>
      </c>
      <c r="C4817">
        <v>9</v>
      </c>
      <c r="D4817">
        <v>5</v>
      </c>
      <c r="E4817">
        <v>2566</v>
      </c>
      <c r="F4817" t="s">
        <v>46</v>
      </c>
      <c r="G4817" t="s">
        <v>17</v>
      </c>
      <c r="H4817" t="s">
        <v>1539</v>
      </c>
      <c r="I4817" t="s">
        <v>362</v>
      </c>
      <c r="J4817">
        <v>3</v>
      </c>
      <c r="K4817">
        <v>2</v>
      </c>
      <c r="L4817">
        <v>2532</v>
      </c>
      <c r="M4817" t="s">
        <v>120</v>
      </c>
      <c r="N4817" t="s">
        <v>21</v>
      </c>
      <c r="O4817" t="s">
        <v>22</v>
      </c>
      <c r="P4817" s="3">
        <f t="shared" si="76"/>
        <v>1407</v>
      </c>
      <c r="Q4817" s="3" t="str">
        <f>VLOOKUP(P4817,[1]รหัสอำเภอ!$A$2:$B$17,2,FALSE)</f>
        <v>บางปะหัน</v>
      </c>
    </row>
    <row r="4818" spans="1:17" x14ac:dyDescent="0.2">
      <c r="A4818" t="s">
        <v>21</v>
      </c>
      <c r="B4818">
        <v>64</v>
      </c>
      <c r="C4818">
        <v>9</v>
      </c>
      <c r="D4818">
        <v>5</v>
      </c>
      <c r="E4818">
        <v>2566</v>
      </c>
      <c r="F4818" t="s">
        <v>46</v>
      </c>
      <c r="G4818" t="s">
        <v>17</v>
      </c>
      <c r="H4818" t="s">
        <v>1141</v>
      </c>
      <c r="I4818" t="s">
        <v>83</v>
      </c>
      <c r="J4818">
        <v>26</v>
      </c>
      <c r="K4818">
        <v>12</v>
      </c>
      <c r="L4818">
        <v>2501</v>
      </c>
      <c r="M4818" t="s">
        <v>120</v>
      </c>
      <c r="N4818" t="s">
        <v>21</v>
      </c>
      <c r="O4818" t="s">
        <v>22</v>
      </c>
      <c r="P4818" s="3">
        <f t="shared" si="76"/>
        <v>1407</v>
      </c>
      <c r="Q4818" s="3" t="str">
        <f>VLOOKUP(P4818,[1]รหัสอำเภอ!$A$2:$B$17,2,FALSE)</f>
        <v>บางปะหัน</v>
      </c>
    </row>
    <row r="4819" spans="1:17" x14ac:dyDescent="0.2">
      <c r="A4819" t="s">
        <v>15</v>
      </c>
      <c r="B4819">
        <v>79</v>
      </c>
      <c r="C4819">
        <v>9</v>
      </c>
      <c r="D4819">
        <v>5</v>
      </c>
      <c r="E4819">
        <v>2566</v>
      </c>
      <c r="F4819" t="s">
        <v>580</v>
      </c>
      <c r="G4819" t="s">
        <v>24</v>
      </c>
      <c r="H4819" t="s">
        <v>2062</v>
      </c>
      <c r="I4819" t="s">
        <v>263</v>
      </c>
      <c r="J4819">
        <v>6</v>
      </c>
      <c r="K4819">
        <v>11</v>
      </c>
      <c r="L4819">
        <v>2486</v>
      </c>
      <c r="M4819" t="s">
        <v>2301</v>
      </c>
      <c r="O4819" t="s">
        <v>69</v>
      </c>
      <c r="P4819" s="3">
        <f t="shared" si="76"/>
        <v>1408</v>
      </c>
      <c r="Q4819" s="3" t="str">
        <f>VLOOKUP(P4819,[1]รหัสอำเภอ!$A$2:$B$17,2,FALSE)</f>
        <v>ผักไห่</v>
      </c>
    </row>
    <row r="4820" spans="1:17" x14ac:dyDescent="0.2">
      <c r="A4820" t="s">
        <v>21</v>
      </c>
      <c r="B4820">
        <v>92</v>
      </c>
      <c r="C4820">
        <v>9</v>
      </c>
      <c r="D4820">
        <v>5</v>
      </c>
      <c r="E4820">
        <v>2566</v>
      </c>
      <c r="F4820" t="s">
        <v>125</v>
      </c>
      <c r="G4820" t="s">
        <v>17</v>
      </c>
      <c r="H4820" t="s">
        <v>210</v>
      </c>
      <c r="I4820" t="s">
        <v>83</v>
      </c>
      <c r="J4820">
        <v>5</v>
      </c>
      <c r="K4820">
        <v>11</v>
      </c>
      <c r="L4820">
        <v>2473</v>
      </c>
      <c r="M4820" t="s">
        <v>128</v>
      </c>
      <c r="N4820" t="s">
        <v>21</v>
      </c>
      <c r="O4820" t="s">
        <v>22</v>
      </c>
      <c r="P4820" s="3">
        <f t="shared" si="76"/>
        <v>1409</v>
      </c>
      <c r="Q4820" s="3" t="str">
        <f>VLOOKUP(P4820,[1]รหัสอำเภอ!$A$2:$B$17,2,FALSE)</f>
        <v>ภาชี</v>
      </c>
    </row>
    <row r="4821" spans="1:17" x14ac:dyDescent="0.2">
      <c r="A4821" t="s">
        <v>21</v>
      </c>
      <c r="B4821">
        <v>85</v>
      </c>
      <c r="C4821">
        <v>9</v>
      </c>
      <c r="D4821">
        <v>5</v>
      </c>
      <c r="E4821">
        <v>2566</v>
      </c>
      <c r="F4821" t="s">
        <v>211</v>
      </c>
      <c r="G4821" t="s">
        <v>24</v>
      </c>
      <c r="H4821" t="s">
        <v>1264</v>
      </c>
      <c r="I4821" t="s">
        <v>19</v>
      </c>
      <c r="J4821">
        <v>26</v>
      </c>
      <c r="K4821">
        <v>1</v>
      </c>
      <c r="L4821">
        <v>2481</v>
      </c>
      <c r="M4821" t="s">
        <v>213</v>
      </c>
      <c r="O4821" t="s">
        <v>22</v>
      </c>
      <c r="P4821" s="3">
        <f t="shared" si="76"/>
        <v>1409</v>
      </c>
      <c r="Q4821" s="3" t="str">
        <f>VLOOKUP(P4821,[1]รหัสอำเภอ!$A$2:$B$17,2,FALSE)</f>
        <v>ภาชี</v>
      </c>
    </row>
    <row r="4822" spans="1:17" x14ac:dyDescent="0.2">
      <c r="A4822" t="s">
        <v>15</v>
      </c>
      <c r="B4822">
        <v>88</v>
      </c>
      <c r="C4822">
        <v>9</v>
      </c>
      <c r="D4822">
        <v>5</v>
      </c>
      <c r="E4822">
        <v>2566</v>
      </c>
      <c r="F4822" t="s">
        <v>1855</v>
      </c>
      <c r="G4822" t="s">
        <v>24</v>
      </c>
      <c r="H4822" t="s">
        <v>1558</v>
      </c>
      <c r="I4822" t="s">
        <v>19</v>
      </c>
      <c r="J4822">
        <v>18</v>
      </c>
      <c r="K4822">
        <v>6</v>
      </c>
      <c r="L4822">
        <v>2477</v>
      </c>
      <c r="M4822" t="s">
        <v>1856</v>
      </c>
      <c r="O4822" t="s">
        <v>54</v>
      </c>
      <c r="P4822" s="3">
        <f t="shared" si="76"/>
        <v>1409</v>
      </c>
      <c r="Q4822" s="3" t="str">
        <f>VLOOKUP(P4822,[1]รหัสอำเภอ!$A$2:$B$17,2,FALSE)</f>
        <v>ภาชี</v>
      </c>
    </row>
    <row r="4823" spans="1:17" x14ac:dyDescent="0.2">
      <c r="A4823" t="s">
        <v>15</v>
      </c>
      <c r="B4823">
        <v>92</v>
      </c>
      <c r="C4823">
        <v>9</v>
      </c>
      <c r="D4823">
        <v>5</v>
      </c>
      <c r="E4823">
        <v>2566</v>
      </c>
      <c r="F4823" t="s">
        <v>211</v>
      </c>
      <c r="G4823" t="s">
        <v>24</v>
      </c>
      <c r="H4823" t="s">
        <v>2090</v>
      </c>
      <c r="I4823" t="s">
        <v>19</v>
      </c>
      <c r="J4823">
        <v>2</v>
      </c>
      <c r="K4823">
        <v>4</v>
      </c>
      <c r="L4823">
        <v>2474</v>
      </c>
      <c r="M4823" t="s">
        <v>213</v>
      </c>
      <c r="O4823" t="s">
        <v>22</v>
      </c>
      <c r="P4823" s="3">
        <f t="shared" si="76"/>
        <v>1409</v>
      </c>
      <c r="Q4823" s="3" t="str">
        <f>VLOOKUP(P4823,[1]รหัสอำเภอ!$A$2:$B$17,2,FALSE)</f>
        <v>ภาชี</v>
      </c>
    </row>
    <row r="4824" spans="1:17" x14ac:dyDescent="0.2">
      <c r="A4824" t="s">
        <v>15</v>
      </c>
      <c r="B4824">
        <v>83</v>
      </c>
      <c r="C4824">
        <v>9</v>
      </c>
      <c r="D4824">
        <v>5</v>
      </c>
      <c r="E4824">
        <v>2566</v>
      </c>
      <c r="F4824" t="s">
        <v>133</v>
      </c>
      <c r="G4824" t="s">
        <v>24</v>
      </c>
      <c r="H4824" t="s">
        <v>1952</v>
      </c>
      <c r="I4824" t="s">
        <v>26</v>
      </c>
      <c r="J4824">
        <v>19</v>
      </c>
      <c r="K4824">
        <v>11</v>
      </c>
      <c r="L4824">
        <v>2482</v>
      </c>
      <c r="M4824" t="s">
        <v>346</v>
      </c>
      <c r="O4824" t="s">
        <v>22</v>
      </c>
      <c r="P4824" s="3">
        <f t="shared" si="76"/>
        <v>1411</v>
      </c>
      <c r="Q4824" s="3" t="str">
        <f>VLOOKUP(P4824,[1]รหัสอำเภอ!$A$2:$B$17,2,FALSE)</f>
        <v>วังน้อย</v>
      </c>
    </row>
    <row r="4825" spans="1:17" x14ac:dyDescent="0.2">
      <c r="A4825" t="s">
        <v>15</v>
      </c>
      <c r="B4825">
        <v>72</v>
      </c>
      <c r="C4825">
        <v>10</v>
      </c>
      <c r="D4825">
        <v>5</v>
      </c>
      <c r="E4825">
        <v>2566</v>
      </c>
      <c r="F4825" t="s">
        <v>16</v>
      </c>
      <c r="G4825" t="s">
        <v>17</v>
      </c>
      <c r="H4825" t="s">
        <v>787</v>
      </c>
      <c r="I4825" t="s">
        <v>1449</v>
      </c>
      <c r="L4825">
        <v>2494</v>
      </c>
      <c r="M4825" t="s">
        <v>20</v>
      </c>
      <c r="N4825" t="s">
        <v>21</v>
      </c>
      <c r="O4825" t="s">
        <v>22</v>
      </c>
      <c r="P4825" s="3">
        <f t="shared" si="76"/>
        <v>1401</v>
      </c>
      <c r="Q4825" s="3" t="str">
        <f>VLOOKUP(P4825,[1]รหัสอำเภอ!$A$2:$B$17,2,FALSE)</f>
        <v>พระนครศรีอยุธยา</v>
      </c>
    </row>
    <row r="4826" spans="1:17" x14ac:dyDescent="0.2">
      <c r="A4826" t="s">
        <v>15</v>
      </c>
      <c r="B4826">
        <v>69</v>
      </c>
      <c r="C4826">
        <v>10</v>
      </c>
      <c r="D4826">
        <v>5</v>
      </c>
      <c r="E4826">
        <v>2566</v>
      </c>
      <c r="F4826" t="s">
        <v>16</v>
      </c>
      <c r="G4826" t="s">
        <v>24</v>
      </c>
      <c r="H4826" t="s">
        <v>232</v>
      </c>
      <c r="I4826" t="s">
        <v>26</v>
      </c>
      <c r="J4826">
        <v>5</v>
      </c>
      <c r="K4826">
        <v>3</v>
      </c>
      <c r="L4826">
        <v>2497</v>
      </c>
      <c r="M4826" t="s">
        <v>188</v>
      </c>
      <c r="O4826" t="s">
        <v>22</v>
      </c>
      <c r="P4826" s="3">
        <f t="shared" si="76"/>
        <v>1401</v>
      </c>
      <c r="Q4826" s="3" t="str">
        <f>VLOOKUP(P4826,[1]รหัสอำเภอ!$A$2:$B$17,2,FALSE)</f>
        <v>พระนครศรีอยุธยา</v>
      </c>
    </row>
    <row r="4827" spans="1:17" x14ac:dyDescent="0.2">
      <c r="A4827" t="s">
        <v>21</v>
      </c>
      <c r="B4827">
        <v>68</v>
      </c>
      <c r="C4827">
        <v>10</v>
      </c>
      <c r="D4827">
        <v>5</v>
      </c>
      <c r="E4827">
        <v>2566</v>
      </c>
      <c r="F4827" t="s">
        <v>16</v>
      </c>
      <c r="G4827" t="s">
        <v>17</v>
      </c>
      <c r="H4827" t="s">
        <v>372</v>
      </c>
      <c r="I4827" t="s">
        <v>52</v>
      </c>
      <c r="L4827">
        <v>2498</v>
      </c>
      <c r="M4827" t="s">
        <v>20</v>
      </c>
      <c r="N4827" t="s">
        <v>21</v>
      </c>
      <c r="O4827" t="s">
        <v>22</v>
      </c>
      <c r="P4827" s="3">
        <f t="shared" si="76"/>
        <v>1404</v>
      </c>
      <c r="Q4827" s="3" t="str">
        <f>VLOOKUP(P4827,[1]รหัสอำเภอ!$A$2:$B$17,2,FALSE)</f>
        <v>บางไทร</v>
      </c>
    </row>
    <row r="4828" spans="1:17" x14ac:dyDescent="0.2">
      <c r="A4828" t="s">
        <v>21</v>
      </c>
      <c r="B4828">
        <v>55</v>
      </c>
      <c r="C4828">
        <v>10</v>
      </c>
      <c r="D4828">
        <v>5</v>
      </c>
      <c r="E4828">
        <v>2566</v>
      </c>
      <c r="F4828" t="s">
        <v>424</v>
      </c>
      <c r="G4828" t="s">
        <v>17</v>
      </c>
      <c r="H4828" t="s">
        <v>36</v>
      </c>
      <c r="I4828" t="s">
        <v>1519</v>
      </c>
      <c r="J4828">
        <v>28</v>
      </c>
      <c r="K4828">
        <v>3</v>
      </c>
      <c r="L4828">
        <v>2511</v>
      </c>
      <c r="M4828" t="s">
        <v>432</v>
      </c>
      <c r="N4828" t="s">
        <v>21</v>
      </c>
      <c r="O4828" t="s">
        <v>22</v>
      </c>
      <c r="P4828" s="3">
        <f t="shared" si="76"/>
        <v>1404</v>
      </c>
      <c r="Q4828" s="3" t="str">
        <f>VLOOKUP(P4828,[1]รหัสอำเภอ!$A$2:$B$17,2,FALSE)</f>
        <v>บางไทร</v>
      </c>
    </row>
    <row r="4829" spans="1:17" x14ac:dyDescent="0.2">
      <c r="A4829" t="s">
        <v>21</v>
      </c>
      <c r="B4829">
        <v>89</v>
      </c>
      <c r="C4829">
        <v>10</v>
      </c>
      <c r="D4829">
        <v>5</v>
      </c>
      <c r="E4829">
        <v>2566</v>
      </c>
      <c r="F4829" t="s">
        <v>896</v>
      </c>
      <c r="G4829" t="s">
        <v>17</v>
      </c>
      <c r="H4829" t="s">
        <v>245</v>
      </c>
      <c r="I4829" t="s">
        <v>83</v>
      </c>
      <c r="J4829">
        <v>8</v>
      </c>
      <c r="K4829">
        <v>3</v>
      </c>
      <c r="L4829">
        <v>2477</v>
      </c>
      <c r="M4829" t="s">
        <v>897</v>
      </c>
      <c r="N4829" t="s">
        <v>21</v>
      </c>
      <c r="O4829" t="s">
        <v>69</v>
      </c>
      <c r="P4829" s="3">
        <f t="shared" si="76"/>
        <v>1405</v>
      </c>
      <c r="Q4829" s="3" t="str">
        <f>VLOOKUP(P4829,[1]รหัสอำเภอ!$A$2:$B$17,2,FALSE)</f>
        <v>บางบาล</v>
      </c>
    </row>
    <row r="4830" spans="1:17" x14ac:dyDescent="0.2">
      <c r="A4830" t="s">
        <v>21</v>
      </c>
      <c r="B4830">
        <v>36</v>
      </c>
      <c r="C4830">
        <v>10</v>
      </c>
      <c r="D4830">
        <v>5</v>
      </c>
      <c r="E4830">
        <v>2566</v>
      </c>
      <c r="F4830" t="s">
        <v>109</v>
      </c>
      <c r="G4830" t="s">
        <v>17</v>
      </c>
      <c r="H4830" t="s">
        <v>1455</v>
      </c>
      <c r="I4830" t="s">
        <v>627</v>
      </c>
      <c r="J4830">
        <v>7</v>
      </c>
      <c r="K4830">
        <v>2</v>
      </c>
      <c r="L4830">
        <v>2530</v>
      </c>
      <c r="M4830" t="s">
        <v>112</v>
      </c>
      <c r="N4830" t="s">
        <v>21</v>
      </c>
      <c r="O4830" t="s">
        <v>22</v>
      </c>
      <c r="P4830" s="3">
        <f t="shared" si="76"/>
        <v>1405</v>
      </c>
      <c r="Q4830" s="3" t="str">
        <f>VLOOKUP(P4830,[1]รหัสอำเภอ!$A$2:$B$17,2,FALSE)</f>
        <v>บางบาล</v>
      </c>
    </row>
    <row r="4831" spans="1:17" x14ac:dyDescent="0.2">
      <c r="A4831" t="s">
        <v>15</v>
      </c>
      <c r="B4831">
        <v>95</v>
      </c>
      <c r="C4831">
        <v>10</v>
      </c>
      <c r="D4831">
        <v>5</v>
      </c>
      <c r="E4831">
        <v>2566</v>
      </c>
      <c r="F4831" t="s">
        <v>317</v>
      </c>
      <c r="G4831" t="s">
        <v>24</v>
      </c>
      <c r="H4831" t="s">
        <v>1257</v>
      </c>
      <c r="I4831" t="s">
        <v>246</v>
      </c>
      <c r="L4831">
        <v>2471</v>
      </c>
      <c r="M4831" t="s">
        <v>319</v>
      </c>
      <c r="O4831" t="s">
        <v>22</v>
      </c>
      <c r="P4831" s="3">
        <f t="shared" si="76"/>
        <v>1405</v>
      </c>
      <c r="Q4831" s="3" t="str">
        <f>VLOOKUP(P4831,[1]รหัสอำเภอ!$A$2:$B$17,2,FALSE)</f>
        <v>บางบาล</v>
      </c>
    </row>
    <row r="4832" spans="1:17" x14ac:dyDescent="0.2">
      <c r="A4832" t="s">
        <v>15</v>
      </c>
      <c r="B4832">
        <v>84</v>
      </c>
      <c r="C4832">
        <v>10</v>
      </c>
      <c r="D4832">
        <v>5</v>
      </c>
      <c r="E4832">
        <v>2566</v>
      </c>
      <c r="F4832" t="s">
        <v>38</v>
      </c>
      <c r="G4832" t="s">
        <v>17</v>
      </c>
      <c r="H4832" t="s">
        <v>660</v>
      </c>
      <c r="I4832" t="s">
        <v>99</v>
      </c>
      <c r="L4832">
        <v>2482</v>
      </c>
      <c r="M4832" t="s">
        <v>41</v>
      </c>
      <c r="N4832" t="s">
        <v>21</v>
      </c>
      <c r="O4832" t="s">
        <v>22</v>
      </c>
      <c r="P4832" s="3">
        <f t="shared" si="76"/>
        <v>1406</v>
      </c>
      <c r="Q4832" s="3" t="str">
        <f>VLOOKUP(P4832,[1]รหัสอำเภอ!$A$2:$B$17,2,FALSE)</f>
        <v>บางปะอิน</v>
      </c>
    </row>
    <row r="4833" spans="1:17" x14ac:dyDescent="0.2">
      <c r="A4833" t="s">
        <v>21</v>
      </c>
      <c r="B4833">
        <v>65</v>
      </c>
      <c r="C4833">
        <v>10</v>
      </c>
      <c r="D4833">
        <v>5</v>
      </c>
      <c r="E4833">
        <v>2566</v>
      </c>
      <c r="F4833" t="s">
        <v>74</v>
      </c>
      <c r="G4833" t="s">
        <v>24</v>
      </c>
      <c r="H4833" t="s">
        <v>1903</v>
      </c>
      <c r="I4833" t="s">
        <v>57</v>
      </c>
      <c r="J4833">
        <v>15</v>
      </c>
      <c r="K4833">
        <v>3</v>
      </c>
      <c r="L4833">
        <v>2501</v>
      </c>
      <c r="M4833" t="s">
        <v>76</v>
      </c>
      <c r="O4833" t="s">
        <v>22</v>
      </c>
      <c r="P4833" s="3">
        <f t="shared" si="76"/>
        <v>1406</v>
      </c>
      <c r="Q4833" s="3" t="str">
        <f>VLOOKUP(P4833,[1]รหัสอำเภอ!$A$2:$B$17,2,FALSE)</f>
        <v>บางปะอิน</v>
      </c>
    </row>
    <row r="4834" spans="1:17" x14ac:dyDescent="0.2">
      <c r="A4834" t="s">
        <v>21</v>
      </c>
      <c r="B4834">
        <v>52</v>
      </c>
      <c r="C4834">
        <v>10</v>
      </c>
      <c r="D4834">
        <v>5</v>
      </c>
      <c r="E4834">
        <v>2566</v>
      </c>
      <c r="F4834" t="s">
        <v>42</v>
      </c>
      <c r="G4834" t="s">
        <v>17</v>
      </c>
      <c r="H4834" t="s">
        <v>800</v>
      </c>
      <c r="I4834" t="s">
        <v>166</v>
      </c>
      <c r="J4834">
        <v>29</v>
      </c>
      <c r="K4834">
        <v>7</v>
      </c>
      <c r="L4834">
        <v>2513</v>
      </c>
      <c r="M4834" t="s">
        <v>45</v>
      </c>
      <c r="N4834" t="s">
        <v>33</v>
      </c>
      <c r="O4834" t="s">
        <v>22</v>
      </c>
      <c r="P4834" s="3">
        <f t="shared" si="76"/>
        <v>1406</v>
      </c>
      <c r="Q4834" s="3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83</v>
      </c>
      <c r="C4835">
        <v>10</v>
      </c>
      <c r="D4835">
        <v>5</v>
      </c>
      <c r="E4835">
        <v>2566</v>
      </c>
      <c r="F4835" t="s">
        <v>46</v>
      </c>
      <c r="G4835" t="s">
        <v>17</v>
      </c>
      <c r="H4835" t="s">
        <v>2101</v>
      </c>
      <c r="I4835" t="s">
        <v>83</v>
      </c>
      <c r="L4835">
        <v>2483</v>
      </c>
      <c r="M4835" t="s">
        <v>120</v>
      </c>
      <c r="N4835" t="s">
        <v>21</v>
      </c>
      <c r="O4835" t="s">
        <v>22</v>
      </c>
      <c r="P4835" s="3">
        <f t="shared" si="76"/>
        <v>1407</v>
      </c>
      <c r="Q4835" s="3" t="str">
        <f>VLOOKUP(P4835,[1]รหัสอำเภอ!$A$2:$B$17,2,FALSE)</f>
        <v>บางปะหัน</v>
      </c>
    </row>
    <row r="4836" spans="1:17" x14ac:dyDescent="0.2">
      <c r="A4836" t="s">
        <v>15</v>
      </c>
      <c r="B4836">
        <v>66</v>
      </c>
      <c r="C4836">
        <v>10</v>
      </c>
      <c r="D4836">
        <v>5</v>
      </c>
      <c r="E4836">
        <v>2566</v>
      </c>
      <c r="F4836" t="s">
        <v>42</v>
      </c>
      <c r="G4836" t="s">
        <v>17</v>
      </c>
      <c r="H4836" t="s">
        <v>2481</v>
      </c>
      <c r="I4836" t="s">
        <v>2482</v>
      </c>
      <c r="J4836">
        <v>11</v>
      </c>
      <c r="K4836">
        <v>6</v>
      </c>
      <c r="L4836">
        <v>2499</v>
      </c>
      <c r="M4836" t="s">
        <v>45</v>
      </c>
      <c r="N4836" t="s">
        <v>33</v>
      </c>
      <c r="O4836" t="s">
        <v>22</v>
      </c>
      <c r="P4836" s="3">
        <f t="shared" si="76"/>
        <v>1409</v>
      </c>
      <c r="Q4836" s="3" t="str">
        <f>VLOOKUP(P4836,[1]รหัสอำเภอ!$A$2:$B$17,2,FALSE)</f>
        <v>ภาชี</v>
      </c>
    </row>
    <row r="4837" spans="1:17" x14ac:dyDescent="0.2">
      <c r="A4837" t="s">
        <v>21</v>
      </c>
      <c r="B4837">
        <v>41</v>
      </c>
      <c r="C4837">
        <v>10</v>
      </c>
      <c r="D4837">
        <v>5</v>
      </c>
      <c r="E4837">
        <v>2566</v>
      </c>
      <c r="F4837" t="s">
        <v>2483</v>
      </c>
      <c r="G4837" t="s">
        <v>24</v>
      </c>
      <c r="H4837" t="s">
        <v>392</v>
      </c>
      <c r="I4837" t="s">
        <v>259</v>
      </c>
      <c r="J4837">
        <v>4</v>
      </c>
      <c r="K4837">
        <v>1</v>
      </c>
      <c r="L4837">
        <v>2525</v>
      </c>
      <c r="M4837" t="s">
        <v>2484</v>
      </c>
      <c r="O4837" t="s">
        <v>274</v>
      </c>
      <c r="P4837" s="3">
        <f t="shared" si="76"/>
        <v>1411</v>
      </c>
      <c r="Q4837" s="3" t="str">
        <f>VLOOKUP(P4837,[1]รหัสอำเภอ!$A$2:$B$17,2,FALSE)</f>
        <v>วังน้อย</v>
      </c>
    </row>
    <row r="4838" spans="1:17" x14ac:dyDescent="0.2">
      <c r="A4838" t="s">
        <v>15</v>
      </c>
      <c r="B4838">
        <v>78</v>
      </c>
      <c r="C4838">
        <v>10</v>
      </c>
      <c r="D4838">
        <v>5</v>
      </c>
      <c r="E4838">
        <v>2566</v>
      </c>
      <c r="F4838" t="s">
        <v>133</v>
      </c>
      <c r="G4838" t="s">
        <v>24</v>
      </c>
      <c r="H4838" t="s">
        <v>2211</v>
      </c>
      <c r="I4838" t="s">
        <v>26</v>
      </c>
      <c r="J4838">
        <v>20</v>
      </c>
      <c r="K4838">
        <v>11</v>
      </c>
      <c r="L4838">
        <v>2487</v>
      </c>
      <c r="M4838" t="s">
        <v>346</v>
      </c>
      <c r="O4838" t="s">
        <v>22</v>
      </c>
      <c r="P4838" s="3">
        <f t="shared" si="76"/>
        <v>1411</v>
      </c>
      <c r="Q4838" s="3" t="str">
        <f>VLOOKUP(P4838,[1]รหัสอำเภอ!$A$2:$B$17,2,FALSE)</f>
        <v>วังน้อย</v>
      </c>
    </row>
    <row r="4839" spans="1:17" x14ac:dyDescent="0.2">
      <c r="A4839" t="s">
        <v>15</v>
      </c>
      <c r="B4839">
        <v>89</v>
      </c>
      <c r="C4839">
        <v>10</v>
      </c>
      <c r="D4839">
        <v>5</v>
      </c>
      <c r="E4839">
        <v>2566</v>
      </c>
      <c r="F4839" t="s">
        <v>275</v>
      </c>
      <c r="G4839" t="s">
        <v>24</v>
      </c>
      <c r="H4839" t="s">
        <v>417</v>
      </c>
      <c r="I4839" t="s">
        <v>19</v>
      </c>
      <c r="J4839">
        <v>11</v>
      </c>
      <c r="K4839">
        <v>6</v>
      </c>
      <c r="L4839">
        <v>2476</v>
      </c>
      <c r="M4839" t="s">
        <v>277</v>
      </c>
      <c r="O4839" t="s">
        <v>22</v>
      </c>
      <c r="P4839" s="3">
        <f t="shared" si="76"/>
        <v>1412</v>
      </c>
      <c r="Q4839" s="3" t="str">
        <f>VLOOKUP(P4839,[1]รหัสอำเภอ!$A$2:$B$17,2,FALSE)</f>
        <v>เสนา</v>
      </c>
    </row>
    <row r="4840" spans="1:17" x14ac:dyDescent="0.2">
      <c r="A4840" t="s">
        <v>21</v>
      </c>
      <c r="B4840">
        <v>0</v>
      </c>
      <c r="C4840">
        <v>11</v>
      </c>
      <c r="D4840">
        <v>5</v>
      </c>
      <c r="E4840">
        <v>2566</v>
      </c>
      <c r="F4840" t="s">
        <v>16</v>
      </c>
      <c r="G4840" t="s">
        <v>17</v>
      </c>
      <c r="H4840" t="s">
        <v>357</v>
      </c>
      <c r="I4840" t="s">
        <v>1484</v>
      </c>
      <c r="J4840">
        <v>29</v>
      </c>
      <c r="K4840">
        <v>4</v>
      </c>
      <c r="L4840">
        <v>2566</v>
      </c>
      <c r="M4840" t="s">
        <v>20</v>
      </c>
      <c r="N4840" t="s">
        <v>21</v>
      </c>
      <c r="O4840" t="s">
        <v>22</v>
      </c>
      <c r="P4840" s="3">
        <f t="shared" si="76"/>
        <v>1401</v>
      </c>
      <c r="Q4840" s="3" t="str">
        <f>VLOOKUP(P4840,[1]รหัสอำเภอ!$A$2:$B$17,2,FALSE)</f>
        <v>พระนครศรีอยุธยา</v>
      </c>
    </row>
    <row r="4841" spans="1:17" x14ac:dyDescent="0.2">
      <c r="A4841" t="s">
        <v>15</v>
      </c>
      <c r="B4841">
        <v>91</v>
      </c>
      <c r="C4841">
        <v>11</v>
      </c>
      <c r="D4841">
        <v>5</v>
      </c>
      <c r="E4841">
        <v>2566</v>
      </c>
      <c r="F4841" t="s">
        <v>2485</v>
      </c>
      <c r="G4841" t="s">
        <v>24</v>
      </c>
      <c r="H4841" t="s">
        <v>191</v>
      </c>
      <c r="I4841" t="s">
        <v>19</v>
      </c>
      <c r="J4841">
        <v>6</v>
      </c>
      <c r="K4841">
        <v>11</v>
      </c>
      <c r="L4841">
        <v>2474</v>
      </c>
      <c r="M4841" t="s">
        <v>2486</v>
      </c>
      <c r="O4841" t="s">
        <v>69</v>
      </c>
      <c r="P4841" s="3">
        <f t="shared" si="76"/>
        <v>1401</v>
      </c>
      <c r="Q4841" s="3" t="str">
        <f>VLOOKUP(P4841,[1]รหัสอำเภอ!$A$2:$B$17,2,FALSE)</f>
        <v>พระนครศรีอยุธยา</v>
      </c>
    </row>
    <row r="4842" spans="1:17" x14ac:dyDescent="0.2">
      <c r="A4842" t="s">
        <v>21</v>
      </c>
      <c r="B4842">
        <v>84</v>
      </c>
      <c r="C4842">
        <v>11</v>
      </c>
      <c r="D4842">
        <v>5</v>
      </c>
      <c r="E4842">
        <v>2566</v>
      </c>
      <c r="F4842" t="s">
        <v>23</v>
      </c>
      <c r="G4842" t="s">
        <v>24</v>
      </c>
      <c r="H4842" t="s">
        <v>874</v>
      </c>
      <c r="I4842" t="s">
        <v>26</v>
      </c>
      <c r="L4842">
        <v>2482</v>
      </c>
      <c r="M4842" t="s">
        <v>27</v>
      </c>
      <c r="O4842" t="s">
        <v>22</v>
      </c>
      <c r="P4842" s="3">
        <f t="shared" si="76"/>
        <v>1401</v>
      </c>
      <c r="Q4842" s="3" t="str">
        <f>VLOOKUP(P4842,[1]รหัสอำเภอ!$A$2:$B$17,2,FALSE)</f>
        <v>พระนครศรีอยุธยา</v>
      </c>
    </row>
    <row r="4843" spans="1:17" x14ac:dyDescent="0.2">
      <c r="A4843" t="s">
        <v>21</v>
      </c>
      <c r="B4843">
        <v>51</v>
      </c>
      <c r="C4843">
        <v>11</v>
      </c>
      <c r="D4843">
        <v>5</v>
      </c>
      <c r="E4843">
        <v>2566</v>
      </c>
      <c r="F4843" t="s">
        <v>194</v>
      </c>
      <c r="G4843" t="s">
        <v>24</v>
      </c>
      <c r="H4843" t="s">
        <v>306</v>
      </c>
      <c r="I4843" t="s">
        <v>1529</v>
      </c>
      <c r="J4843">
        <v>14</v>
      </c>
      <c r="K4843">
        <v>7</v>
      </c>
      <c r="L4843">
        <v>2514</v>
      </c>
      <c r="M4843" t="s">
        <v>199</v>
      </c>
      <c r="O4843" t="s">
        <v>22</v>
      </c>
      <c r="P4843" s="3">
        <f t="shared" si="76"/>
        <v>1403</v>
      </c>
      <c r="Q4843" s="3" t="str">
        <f>VLOOKUP(P4843,[1]รหัสอำเภอ!$A$2:$B$17,2,FALSE)</f>
        <v>นครหลวง</v>
      </c>
    </row>
    <row r="4844" spans="1:17" x14ac:dyDescent="0.2">
      <c r="A4844" t="s">
        <v>21</v>
      </c>
      <c r="B4844">
        <v>56</v>
      </c>
      <c r="C4844">
        <v>11</v>
      </c>
      <c r="D4844">
        <v>5</v>
      </c>
      <c r="E4844">
        <v>2566</v>
      </c>
      <c r="F4844" t="s">
        <v>317</v>
      </c>
      <c r="G4844" t="s">
        <v>24</v>
      </c>
      <c r="H4844" t="s">
        <v>1364</v>
      </c>
      <c r="I4844" t="s">
        <v>1817</v>
      </c>
      <c r="J4844">
        <v>27</v>
      </c>
      <c r="K4844">
        <v>7</v>
      </c>
      <c r="L4844">
        <v>2509</v>
      </c>
      <c r="M4844" t="s">
        <v>319</v>
      </c>
      <c r="O4844" t="s">
        <v>22</v>
      </c>
      <c r="P4844" s="3">
        <f t="shared" si="76"/>
        <v>1405</v>
      </c>
      <c r="Q4844" s="3" t="str">
        <f>VLOOKUP(P4844,[1]รหัสอำเภอ!$A$2:$B$17,2,FALSE)</f>
        <v>บางบาล</v>
      </c>
    </row>
    <row r="4845" spans="1:17" x14ac:dyDescent="0.2">
      <c r="A4845" t="s">
        <v>21</v>
      </c>
      <c r="B4845">
        <v>75</v>
      </c>
      <c r="C4845">
        <v>11</v>
      </c>
      <c r="D4845">
        <v>5</v>
      </c>
      <c r="E4845">
        <v>2566</v>
      </c>
      <c r="F4845" t="s">
        <v>70</v>
      </c>
      <c r="G4845" t="s">
        <v>17</v>
      </c>
      <c r="H4845" t="s">
        <v>687</v>
      </c>
      <c r="I4845" t="s">
        <v>2487</v>
      </c>
      <c r="J4845">
        <v>11</v>
      </c>
      <c r="K4845">
        <v>5</v>
      </c>
      <c r="L4845">
        <v>2491</v>
      </c>
      <c r="M4845" t="s">
        <v>73</v>
      </c>
      <c r="N4845" t="s">
        <v>21</v>
      </c>
      <c r="O4845" t="s">
        <v>22</v>
      </c>
      <c r="P4845" s="3">
        <f t="shared" si="76"/>
        <v>1405</v>
      </c>
      <c r="Q4845" s="3" t="str">
        <f>VLOOKUP(P4845,[1]รหัสอำเภอ!$A$2:$B$17,2,FALSE)</f>
        <v>บางบาล</v>
      </c>
    </row>
    <row r="4846" spans="1:17" x14ac:dyDescent="0.2">
      <c r="A4846" t="s">
        <v>15</v>
      </c>
      <c r="B4846">
        <v>71</v>
      </c>
      <c r="C4846">
        <v>11</v>
      </c>
      <c r="D4846">
        <v>5</v>
      </c>
      <c r="E4846">
        <v>2566</v>
      </c>
      <c r="F4846" t="s">
        <v>317</v>
      </c>
      <c r="G4846" t="s">
        <v>24</v>
      </c>
      <c r="H4846" t="s">
        <v>1227</v>
      </c>
      <c r="I4846" t="s">
        <v>178</v>
      </c>
      <c r="J4846">
        <v>22</v>
      </c>
      <c r="K4846">
        <v>12</v>
      </c>
      <c r="L4846">
        <v>2494</v>
      </c>
      <c r="M4846" t="s">
        <v>319</v>
      </c>
      <c r="O4846" t="s">
        <v>22</v>
      </c>
      <c r="P4846" s="3">
        <f t="shared" si="76"/>
        <v>1405</v>
      </c>
      <c r="Q4846" s="3" t="str">
        <f>VLOOKUP(P4846,[1]รหัสอำเภอ!$A$2:$B$17,2,FALSE)</f>
        <v>บางบาล</v>
      </c>
    </row>
    <row r="4847" spans="1:17" x14ac:dyDescent="0.2">
      <c r="A4847" t="s">
        <v>15</v>
      </c>
      <c r="B4847">
        <v>95</v>
      </c>
      <c r="C4847">
        <v>11</v>
      </c>
      <c r="D4847">
        <v>5</v>
      </c>
      <c r="E4847">
        <v>2566</v>
      </c>
      <c r="F4847" t="s">
        <v>38</v>
      </c>
      <c r="G4847" t="s">
        <v>17</v>
      </c>
      <c r="H4847" t="s">
        <v>660</v>
      </c>
      <c r="I4847" t="s">
        <v>52</v>
      </c>
      <c r="J4847">
        <v>6</v>
      </c>
      <c r="K4847">
        <v>2</v>
      </c>
      <c r="L4847">
        <v>2471</v>
      </c>
      <c r="M4847" t="s">
        <v>41</v>
      </c>
      <c r="N4847" t="s">
        <v>21</v>
      </c>
      <c r="O4847" t="s">
        <v>22</v>
      </c>
      <c r="P4847" s="3">
        <f t="shared" si="76"/>
        <v>1406</v>
      </c>
      <c r="Q4847" s="3" t="str">
        <f>VLOOKUP(P4847,[1]รหัสอำเภอ!$A$2:$B$17,2,FALSE)</f>
        <v>บางปะอิน</v>
      </c>
    </row>
    <row r="4848" spans="1:17" x14ac:dyDescent="0.2">
      <c r="A4848" t="s">
        <v>21</v>
      </c>
      <c r="B4848">
        <v>75</v>
      </c>
      <c r="C4848">
        <v>11</v>
      </c>
      <c r="D4848">
        <v>5</v>
      </c>
      <c r="E4848">
        <v>2566</v>
      </c>
      <c r="F4848" t="s">
        <v>2488</v>
      </c>
      <c r="G4848" t="s">
        <v>17</v>
      </c>
      <c r="H4848" t="s">
        <v>702</v>
      </c>
      <c r="I4848" t="s">
        <v>1519</v>
      </c>
      <c r="J4848">
        <v>7</v>
      </c>
      <c r="K4848">
        <v>5</v>
      </c>
      <c r="L4848">
        <v>2491</v>
      </c>
      <c r="M4848" t="s">
        <v>2489</v>
      </c>
      <c r="N4848" t="s">
        <v>21</v>
      </c>
      <c r="O4848" t="s">
        <v>253</v>
      </c>
      <c r="P4848" s="3">
        <f t="shared" si="76"/>
        <v>1406</v>
      </c>
      <c r="Q4848" s="3" t="str">
        <f>VLOOKUP(P4848,[1]รหัสอำเภอ!$A$2:$B$17,2,FALSE)</f>
        <v>บางปะอิน</v>
      </c>
    </row>
    <row r="4849" spans="1:17" x14ac:dyDescent="0.2">
      <c r="A4849" t="s">
        <v>21</v>
      </c>
      <c r="B4849">
        <v>46</v>
      </c>
      <c r="C4849">
        <v>11</v>
      </c>
      <c r="D4849">
        <v>5</v>
      </c>
      <c r="E4849">
        <v>2566</v>
      </c>
      <c r="F4849" t="s">
        <v>546</v>
      </c>
      <c r="G4849" t="s">
        <v>24</v>
      </c>
      <c r="H4849" t="s">
        <v>557</v>
      </c>
      <c r="I4849" t="s">
        <v>178</v>
      </c>
      <c r="J4849">
        <v>24</v>
      </c>
      <c r="K4849">
        <v>4</v>
      </c>
      <c r="L4849">
        <v>2520</v>
      </c>
      <c r="M4849" t="s">
        <v>548</v>
      </c>
      <c r="O4849" t="s">
        <v>22</v>
      </c>
      <c r="P4849" s="3">
        <f t="shared" si="76"/>
        <v>1406</v>
      </c>
      <c r="Q4849" s="3" t="str">
        <f>VLOOKUP(P4849,[1]รหัสอำเภอ!$A$2:$B$17,2,FALSE)</f>
        <v>บางปะอิน</v>
      </c>
    </row>
    <row r="4850" spans="1:17" x14ac:dyDescent="0.2">
      <c r="A4850" t="s">
        <v>15</v>
      </c>
      <c r="B4850">
        <v>61</v>
      </c>
      <c r="C4850">
        <v>11</v>
      </c>
      <c r="D4850">
        <v>5</v>
      </c>
      <c r="E4850">
        <v>2566</v>
      </c>
      <c r="F4850" t="s">
        <v>16</v>
      </c>
      <c r="G4850" t="s">
        <v>17</v>
      </c>
      <c r="H4850" t="s">
        <v>2490</v>
      </c>
      <c r="I4850" t="s">
        <v>1519</v>
      </c>
      <c r="J4850">
        <v>2</v>
      </c>
      <c r="K4850">
        <v>3</v>
      </c>
      <c r="L4850">
        <v>2505</v>
      </c>
      <c r="M4850" t="s">
        <v>20</v>
      </c>
      <c r="N4850" t="s">
        <v>21</v>
      </c>
      <c r="O4850" t="s">
        <v>22</v>
      </c>
      <c r="P4850" s="3">
        <f t="shared" si="76"/>
        <v>1406</v>
      </c>
      <c r="Q4850" s="3" t="str">
        <f>VLOOKUP(P4850,[1]รหัสอำเภอ!$A$2:$B$17,2,FALSE)</f>
        <v>บางปะอิน</v>
      </c>
    </row>
    <row r="4851" spans="1:17" x14ac:dyDescent="0.2">
      <c r="A4851" t="s">
        <v>15</v>
      </c>
      <c r="B4851">
        <v>77</v>
      </c>
      <c r="C4851">
        <v>11</v>
      </c>
      <c r="D4851">
        <v>5</v>
      </c>
      <c r="E4851">
        <v>2566</v>
      </c>
      <c r="F4851" t="s">
        <v>74</v>
      </c>
      <c r="G4851" t="s">
        <v>24</v>
      </c>
      <c r="H4851" t="s">
        <v>1705</v>
      </c>
      <c r="I4851" t="s">
        <v>79</v>
      </c>
      <c r="L4851">
        <v>2489</v>
      </c>
      <c r="M4851" t="s">
        <v>76</v>
      </c>
      <c r="O4851" t="s">
        <v>22</v>
      </c>
      <c r="P4851" s="3">
        <f t="shared" si="76"/>
        <v>1406</v>
      </c>
      <c r="Q4851" s="3" t="str">
        <f>VLOOKUP(P4851,[1]รหัสอำเภอ!$A$2:$B$17,2,FALSE)</f>
        <v>บางปะอิน</v>
      </c>
    </row>
    <row r="4852" spans="1:17" x14ac:dyDescent="0.2">
      <c r="A4852" t="s">
        <v>21</v>
      </c>
      <c r="B4852">
        <v>66</v>
      </c>
      <c r="C4852">
        <v>11</v>
      </c>
      <c r="D4852">
        <v>5</v>
      </c>
      <c r="E4852">
        <v>2566</v>
      </c>
      <c r="F4852" t="s">
        <v>1165</v>
      </c>
      <c r="G4852" t="s">
        <v>17</v>
      </c>
      <c r="H4852" t="s">
        <v>1573</v>
      </c>
      <c r="I4852" t="s">
        <v>300</v>
      </c>
      <c r="L4852">
        <v>2500</v>
      </c>
      <c r="M4852" t="s">
        <v>1290</v>
      </c>
      <c r="N4852" t="s">
        <v>21</v>
      </c>
      <c r="O4852" t="s">
        <v>69</v>
      </c>
      <c r="P4852" s="3">
        <f t="shared" si="76"/>
        <v>1407</v>
      </c>
      <c r="Q4852" s="3" t="str">
        <f>VLOOKUP(P4852,[1]รหัสอำเภอ!$A$2:$B$17,2,FALSE)</f>
        <v>บางปะหัน</v>
      </c>
    </row>
    <row r="4853" spans="1:17" x14ac:dyDescent="0.2">
      <c r="A4853" t="s">
        <v>21</v>
      </c>
      <c r="B4853">
        <v>75</v>
      </c>
      <c r="C4853">
        <v>11</v>
      </c>
      <c r="D4853">
        <v>5</v>
      </c>
      <c r="E4853">
        <v>2566</v>
      </c>
      <c r="F4853" t="s">
        <v>682</v>
      </c>
      <c r="G4853" t="s">
        <v>17</v>
      </c>
      <c r="H4853" t="s">
        <v>999</v>
      </c>
      <c r="I4853" t="s">
        <v>362</v>
      </c>
      <c r="J4853">
        <v>27</v>
      </c>
      <c r="K4853">
        <v>1</v>
      </c>
      <c r="L4853">
        <v>2491</v>
      </c>
      <c r="M4853" t="s">
        <v>685</v>
      </c>
      <c r="N4853" t="s">
        <v>21</v>
      </c>
      <c r="O4853" t="s">
        <v>253</v>
      </c>
      <c r="P4853" s="3">
        <f t="shared" si="76"/>
        <v>1407</v>
      </c>
      <c r="Q4853" s="3" t="str">
        <f>VLOOKUP(P4853,[1]รหัสอำเภอ!$A$2:$B$17,2,FALSE)</f>
        <v>บางปะหัน</v>
      </c>
    </row>
    <row r="4854" spans="1:17" x14ac:dyDescent="0.2">
      <c r="A4854" t="s">
        <v>15</v>
      </c>
      <c r="B4854">
        <v>82</v>
      </c>
      <c r="C4854">
        <v>11</v>
      </c>
      <c r="D4854">
        <v>5</v>
      </c>
      <c r="E4854">
        <v>2566</v>
      </c>
      <c r="F4854" t="s">
        <v>46</v>
      </c>
      <c r="G4854" t="s">
        <v>24</v>
      </c>
      <c r="H4854" t="s">
        <v>1029</v>
      </c>
      <c r="I4854" t="s">
        <v>26</v>
      </c>
      <c r="L4854">
        <v>2484</v>
      </c>
      <c r="M4854" t="s">
        <v>49</v>
      </c>
      <c r="O4854" t="s">
        <v>22</v>
      </c>
      <c r="P4854" s="3">
        <f t="shared" si="76"/>
        <v>1407</v>
      </c>
      <c r="Q4854" s="3" t="str">
        <f>VLOOKUP(P4854,[1]รหัสอำเภอ!$A$2:$B$17,2,FALSE)</f>
        <v>บางปะหัน</v>
      </c>
    </row>
    <row r="4855" spans="1:17" x14ac:dyDescent="0.2">
      <c r="A4855" t="s">
        <v>15</v>
      </c>
      <c r="B4855">
        <v>105</v>
      </c>
      <c r="C4855">
        <v>11</v>
      </c>
      <c r="D4855">
        <v>5</v>
      </c>
      <c r="E4855">
        <v>2566</v>
      </c>
      <c r="F4855" t="s">
        <v>133</v>
      </c>
      <c r="G4855" t="s">
        <v>24</v>
      </c>
      <c r="H4855" t="s">
        <v>748</v>
      </c>
      <c r="I4855" t="s">
        <v>26</v>
      </c>
      <c r="L4855">
        <v>2461</v>
      </c>
      <c r="M4855" t="s">
        <v>346</v>
      </c>
      <c r="O4855" t="s">
        <v>22</v>
      </c>
      <c r="P4855" s="3">
        <f t="shared" si="76"/>
        <v>1411</v>
      </c>
      <c r="Q4855" s="3" t="str">
        <f>VLOOKUP(P4855,[1]รหัสอำเภอ!$A$2:$B$17,2,FALSE)</f>
        <v>วังน้อย</v>
      </c>
    </row>
    <row r="4856" spans="1:17" x14ac:dyDescent="0.2">
      <c r="A4856" t="s">
        <v>21</v>
      </c>
      <c r="B4856">
        <v>58</v>
      </c>
      <c r="C4856">
        <v>11</v>
      </c>
      <c r="D4856">
        <v>5</v>
      </c>
      <c r="E4856">
        <v>2566</v>
      </c>
      <c r="F4856" t="s">
        <v>70</v>
      </c>
      <c r="G4856" t="s">
        <v>17</v>
      </c>
      <c r="H4856" t="s">
        <v>137</v>
      </c>
      <c r="I4856" t="s">
        <v>370</v>
      </c>
      <c r="J4856">
        <v>15</v>
      </c>
      <c r="K4856">
        <v>2</v>
      </c>
      <c r="L4856">
        <v>2508</v>
      </c>
      <c r="M4856" t="s">
        <v>73</v>
      </c>
      <c r="N4856" t="s">
        <v>21</v>
      </c>
      <c r="O4856" t="s">
        <v>22</v>
      </c>
      <c r="P4856" s="3">
        <f t="shared" si="76"/>
        <v>1412</v>
      </c>
      <c r="Q4856" s="3" t="str">
        <f>VLOOKUP(P4856,[1]รหัสอำเภอ!$A$2:$B$17,2,FALSE)</f>
        <v>เสนา</v>
      </c>
    </row>
    <row r="4857" spans="1:17" x14ac:dyDescent="0.2">
      <c r="A4857" t="s">
        <v>21</v>
      </c>
      <c r="B4857">
        <v>61</v>
      </c>
      <c r="C4857">
        <v>11</v>
      </c>
      <c r="D4857">
        <v>5</v>
      </c>
      <c r="E4857">
        <v>2566</v>
      </c>
      <c r="F4857" t="s">
        <v>129</v>
      </c>
      <c r="G4857" t="s">
        <v>514</v>
      </c>
      <c r="H4857" t="s">
        <v>734</v>
      </c>
      <c r="I4857" t="s">
        <v>178</v>
      </c>
      <c r="J4857">
        <v>10</v>
      </c>
      <c r="K4857">
        <v>2</v>
      </c>
      <c r="L4857">
        <v>2505</v>
      </c>
      <c r="M4857" t="s">
        <v>558</v>
      </c>
      <c r="N4857" t="s">
        <v>21</v>
      </c>
      <c r="O4857" t="s">
        <v>69</v>
      </c>
      <c r="P4857" s="3">
        <f t="shared" si="76"/>
        <v>1414</v>
      </c>
      <c r="Q4857" s="3" t="str">
        <f>VLOOKUP(P4857,[1]รหัสอำเภอ!$A$2:$B$17,2,FALSE)</f>
        <v>อุทัย</v>
      </c>
    </row>
    <row r="4858" spans="1:17" x14ac:dyDescent="0.2">
      <c r="A4858" t="s">
        <v>15</v>
      </c>
      <c r="B4858">
        <v>88</v>
      </c>
      <c r="C4858">
        <v>11</v>
      </c>
      <c r="D4858">
        <v>5</v>
      </c>
      <c r="E4858">
        <v>2566</v>
      </c>
      <c r="F4858" t="s">
        <v>77</v>
      </c>
      <c r="G4858" t="s">
        <v>17</v>
      </c>
      <c r="H4858" t="s">
        <v>1291</v>
      </c>
      <c r="I4858" t="s">
        <v>72</v>
      </c>
      <c r="L4858">
        <v>2478</v>
      </c>
      <c r="M4858" t="s">
        <v>492</v>
      </c>
      <c r="N4858" t="s">
        <v>21</v>
      </c>
      <c r="O4858" t="s">
        <v>22</v>
      </c>
      <c r="P4858" s="3">
        <f t="shared" si="76"/>
        <v>1414</v>
      </c>
      <c r="Q4858" s="3" t="str">
        <f>VLOOKUP(P4858,[1]รหัสอำเภอ!$A$2:$B$17,2,FALSE)</f>
        <v>อุทัย</v>
      </c>
    </row>
    <row r="4859" spans="1:17" x14ac:dyDescent="0.2">
      <c r="A4859" t="s">
        <v>21</v>
      </c>
      <c r="B4859">
        <v>83</v>
      </c>
      <c r="C4859">
        <v>11</v>
      </c>
      <c r="D4859">
        <v>5</v>
      </c>
      <c r="E4859">
        <v>2566</v>
      </c>
      <c r="F4859" t="s">
        <v>16</v>
      </c>
      <c r="G4859" t="s">
        <v>17</v>
      </c>
      <c r="H4859" t="s">
        <v>185</v>
      </c>
      <c r="I4859" t="s">
        <v>26</v>
      </c>
      <c r="L4859">
        <v>2483</v>
      </c>
      <c r="M4859" t="s">
        <v>20</v>
      </c>
      <c r="N4859" t="s">
        <v>21</v>
      </c>
      <c r="O4859" t="s">
        <v>22</v>
      </c>
      <c r="P4859" s="3">
        <f t="shared" si="76"/>
        <v>1415</v>
      </c>
      <c r="Q4859" s="3" t="str">
        <f>VLOOKUP(P4859,[1]รหัสอำเภอ!$A$2:$B$17,2,FALSE)</f>
        <v>มหาราช</v>
      </c>
    </row>
    <row r="4860" spans="1:17" x14ac:dyDescent="0.2">
      <c r="A4860" t="s">
        <v>15</v>
      </c>
      <c r="B4860">
        <v>93</v>
      </c>
      <c r="C4860">
        <v>11</v>
      </c>
      <c r="D4860">
        <v>5</v>
      </c>
      <c r="E4860">
        <v>2566</v>
      </c>
      <c r="F4860" t="s">
        <v>283</v>
      </c>
      <c r="G4860" t="s">
        <v>24</v>
      </c>
      <c r="H4860" t="s">
        <v>1639</v>
      </c>
      <c r="I4860" t="s">
        <v>19</v>
      </c>
      <c r="L4860">
        <v>2473</v>
      </c>
      <c r="M4860" t="s">
        <v>285</v>
      </c>
      <c r="O4860" t="s">
        <v>22</v>
      </c>
      <c r="P4860" s="3">
        <f t="shared" si="76"/>
        <v>1415</v>
      </c>
      <c r="Q4860" s="3" t="str">
        <f>VLOOKUP(P4860,[1]รหัสอำเภอ!$A$2:$B$17,2,FALSE)</f>
        <v>มหาราช</v>
      </c>
    </row>
    <row r="4861" spans="1:17" x14ac:dyDescent="0.2">
      <c r="A4861" t="s">
        <v>21</v>
      </c>
      <c r="B4861">
        <v>39</v>
      </c>
      <c r="C4861">
        <v>11</v>
      </c>
      <c r="D4861">
        <v>5</v>
      </c>
      <c r="E4861">
        <v>2566</v>
      </c>
      <c r="F4861" t="s">
        <v>2007</v>
      </c>
      <c r="G4861" t="s">
        <v>17</v>
      </c>
      <c r="H4861" t="s">
        <v>2491</v>
      </c>
      <c r="I4861" t="s">
        <v>627</v>
      </c>
      <c r="J4861">
        <v>26</v>
      </c>
      <c r="K4861">
        <v>11</v>
      </c>
      <c r="L4861">
        <v>2526</v>
      </c>
      <c r="M4861" t="s">
        <v>2008</v>
      </c>
      <c r="N4861" t="s">
        <v>21</v>
      </c>
      <c r="O4861" t="s">
        <v>34</v>
      </c>
      <c r="P4861" s="3">
        <f t="shared" si="76"/>
        <v>1414</v>
      </c>
      <c r="Q4861" s="3" t="str">
        <f>VLOOKUP(P4861,[1]รหัสอำเภอ!$A$2:$B$17,2,FALSE)</f>
        <v>อุทัย</v>
      </c>
    </row>
    <row r="4862" spans="1:17" x14ac:dyDescent="0.2">
      <c r="A4862" t="s">
        <v>15</v>
      </c>
      <c r="B4862">
        <v>94</v>
      </c>
      <c r="C4862">
        <v>11</v>
      </c>
      <c r="D4862">
        <v>5</v>
      </c>
      <c r="E4862">
        <v>2566</v>
      </c>
      <c r="F4862" t="s">
        <v>77</v>
      </c>
      <c r="G4862" t="s">
        <v>24</v>
      </c>
      <c r="H4862" t="s">
        <v>2133</v>
      </c>
      <c r="I4862" t="s">
        <v>26</v>
      </c>
      <c r="L4862">
        <v>2472</v>
      </c>
      <c r="M4862" t="s">
        <v>80</v>
      </c>
      <c r="O4862" t="s">
        <v>22</v>
      </c>
      <c r="P4862" s="3">
        <f t="shared" si="76"/>
        <v>1414</v>
      </c>
      <c r="Q4862" s="3" t="str">
        <f>VLOOKUP(P4862,[1]รหัสอำเภอ!$A$2:$B$17,2,FALSE)</f>
        <v>อุทัย</v>
      </c>
    </row>
    <row r="4863" spans="1:17" x14ac:dyDescent="0.2">
      <c r="A4863" t="s">
        <v>15</v>
      </c>
      <c r="B4863">
        <v>94</v>
      </c>
      <c r="C4863">
        <v>11</v>
      </c>
      <c r="D4863">
        <v>5</v>
      </c>
      <c r="E4863">
        <v>2566</v>
      </c>
      <c r="F4863" t="s">
        <v>176</v>
      </c>
      <c r="G4863" t="s">
        <v>24</v>
      </c>
      <c r="H4863" t="s">
        <v>752</v>
      </c>
      <c r="I4863" t="s">
        <v>79</v>
      </c>
      <c r="L4863">
        <v>2472</v>
      </c>
      <c r="M4863" t="s">
        <v>542</v>
      </c>
      <c r="O4863" t="s">
        <v>22</v>
      </c>
      <c r="P4863" s="3">
        <f t="shared" si="76"/>
        <v>1415</v>
      </c>
      <c r="Q4863" s="3" t="str">
        <f>VLOOKUP(P4863,[1]รหัสอำเภอ!$A$2:$B$17,2,FALSE)</f>
        <v>มหาราช</v>
      </c>
    </row>
    <row r="4864" spans="1:17" x14ac:dyDescent="0.2">
      <c r="A4864" t="s">
        <v>15</v>
      </c>
      <c r="B4864">
        <v>82</v>
      </c>
      <c r="C4864">
        <v>12</v>
      </c>
      <c r="D4864">
        <v>5</v>
      </c>
      <c r="E4864">
        <v>2566</v>
      </c>
      <c r="F4864" t="s">
        <v>77</v>
      </c>
      <c r="G4864" t="s">
        <v>24</v>
      </c>
      <c r="H4864" t="s">
        <v>286</v>
      </c>
      <c r="I4864" t="s">
        <v>1012</v>
      </c>
      <c r="J4864">
        <v>17</v>
      </c>
      <c r="K4864">
        <v>3</v>
      </c>
      <c r="L4864">
        <v>2484</v>
      </c>
      <c r="M4864" t="s">
        <v>80</v>
      </c>
      <c r="O4864" t="s">
        <v>22</v>
      </c>
      <c r="P4864" s="3">
        <f t="shared" si="76"/>
        <v>1414</v>
      </c>
      <c r="Q4864" s="3" t="str">
        <f>VLOOKUP(P4864,[1]รหัสอำเภอ!$A$2:$B$17,2,FALSE)</f>
        <v>อุทัย</v>
      </c>
    </row>
    <row r="4865" spans="1:17" x14ac:dyDescent="0.2">
      <c r="A4865" t="s">
        <v>21</v>
      </c>
      <c r="B4865">
        <v>51</v>
      </c>
      <c r="C4865">
        <v>12</v>
      </c>
      <c r="D4865">
        <v>5</v>
      </c>
      <c r="E4865">
        <v>2566</v>
      </c>
      <c r="F4865" t="s">
        <v>42</v>
      </c>
      <c r="G4865" t="s">
        <v>17</v>
      </c>
      <c r="H4865" t="s">
        <v>1533</v>
      </c>
      <c r="I4865" t="s">
        <v>103</v>
      </c>
      <c r="J4865">
        <v>1</v>
      </c>
      <c r="K4865">
        <v>11</v>
      </c>
      <c r="L4865">
        <v>2514</v>
      </c>
      <c r="M4865" t="s">
        <v>45</v>
      </c>
      <c r="N4865" t="s">
        <v>33</v>
      </c>
      <c r="O4865" t="s">
        <v>22</v>
      </c>
      <c r="P4865" s="3">
        <f t="shared" si="76"/>
        <v>1414</v>
      </c>
      <c r="Q4865" s="3" t="str">
        <f>VLOOKUP(P4865,[1]รหัสอำเภอ!$A$2:$B$17,2,FALSE)</f>
        <v>อุทัย</v>
      </c>
    </row>
    <row r="4866" spans="1:17" x14ac:dyDescent="0.2">
      <c r="A4866" t="s">
        <v>15</v>
      </c>
      <c r="B4866">
        <v>72</v>
      </c>
      <c r="C4866">
        <v>12</v>
      </c>
      <c r="D4866">
        <v>5</v>
      </c>
      <c r="E4866">
        <v>2566</v>
      </c>
      <c r="F4866" t="s">
        <v>16</v>
      </c>
      <c r="G4866" t="s">
        <v>17</v>
      </c>
      <c r="H4866" t="s">
        <v>696</v>
      </c>
      <c r="I4866" t="s">
        <v>263</v>
      </c>
      <c r="J4866">
        <v>10</v>
      </c>
      <c r="K4866">
        <v>6</v>
      </c>
      <c r="L4866">
        <v>2493</v>
      </c>
      <c r="M4866" t="s">
        <v>20</v>
      </c>
      <c r="N4866" t="s">
        <v>21</v>
      </c>
      <c r="O4866" t="s">
        <v>22</v>
      </c>
      <c r="P4866" s="3">
        <f t="shared" si="76"/>
        <v>1401</v>
      </c>
      <c r="Q4866" s="3" t="str">
        <f>VLOOKUP(P4866,[1]รหัสอำเภอ!$A$2:$B$17,2,FALSE)</f>
        <v>พระนครศรีอยุธยา</v>
      </c>
    </row>
    <row r="4867" spans="1:17" x14ac:dyDescent="0.2">
      <c r="A4867" t="s">
        <v>21</v>
      </c>
      <c r="B4867">
        <v>83</v>
      </c>
      <c r="C4867">
        <v>12</v>
      </c>
      <c r="D4867">
        <v>5</v>
      </c>
      <c r="E4867">
        <v>2566</v>
      </c>
      <c r="F4867" t="s">
        <v>23</v>
      </c>
      <c r="G4867" t="s">
        <v>24</v>
      </c>
      <c r="H4867" t="s">
        <v>1273</v>
      </c>
      <c r="I4867" t="s">
        <v>26</v>
      </c>
      <c r="J4867">
        <v>17</v>
      </c>
      <c r="K4867">
        <v>5</v>
      </c>
      <c r="L4867">
        <v>2482</v>
      </c>
      <c r="M4867" t="s">
        <v>27</v>
      </c>
      <c r="O4867" t="s">
        <v>22</v>
      </c>
      <c r="P4867" s="3">
        <f t="shared" si="76"/>
        <v>1401</v>
      </c>
      <c r="Q4867" s="3" t="str">
        <f>VLOOKUP(P4867,[1]รหัสอำเภอ!$A$2:$B$17,2,FALSE)</f>
        <v>พระนครศรีอยุธยา</v>
      </c>
    </row>
    <row r="4868" spans="1:17" x14ac:dyDescent="0.2">
      <c r="A4868" t="s">
        <v>21</v>
      </c>
      <c r="B4868">
        <v>84</v>
      </c>
      <c r="C4868">
        <v>12</v>
      </c>
      <c r="D4868">
        <v>5</v>
      </c>
      <c r="E4868">
        <v>2566</v>
      </c>
      <c r="F4868" t="s">
        <v>16</v>
      </c>
      <c r="G4868" t="s">
        <v>17</v>
      </c>
      <c r="H4868" t="s">
        <v>1827</v>
      </c>
      <c r="I4868" t="s">
        <v>83</v>
      </c>
      <c r="L4868">
        <v>2482</v>
      </c>
      <c r="M4868" t="s">
        <v>20</v>
      </c>
      <c r="N4868" t="s">
        <v>21</v>
      </c>
      <c r="O4868" t="s">
        <v>22</v>
      </c>
      <c r="P4868" s="3">
        <f t="shared" si="76"/>
        <v>1401</v>
      </c>
      <c r="Q4868" s="3" t="str">
        <f>VLOOKUP(P4868,[1]รหัสอำเภอ!$A$2:$B$17,2,FALSE)</f>
        <v>พระนครศรีอยุธยา</v>
      </c>
    </row>
    <row r="4869" spans="1:17" x14ac:dyDescent="0.2">
      <c r="A4869" t="s">
        <v>15</v>
      </c>
      <c r="B4869">
        <v>75</v>
      </c>
      <c r="C4869">
        <v>12</v>
      </c>
      <c r="D4869">
        <v>5</v>
      </c>
      <c r="E4869">
        <v>2566</v>
      </c>
      <c r="F4869" t="s">
        <v>23</v>
      </c>
      <c r="G4869" t="s">
        <v>24</v>
      </c>
      <c r="H4869" t="s">
        <v>1525</v>
      </c>
      <c r="I4869" t="s">
        <v>26</v>
      </c>
      <c r="L4869">
        <v>2491</v>
      </c>
      <c r="M4869" t="s">
        <v>27</v>
      </c>
      <c r="O4869" t="s">
        <v>22</v>
      </c>
      <c r="P4869" s="3">
        <f t="shared" ref="P4869:P4932" si="77">VALUE(LEFT(H4869,4))</f>
        <v>1401</v>
      </c>
      <c r="Q4869" s="3" t="str">
        <f>VLOOKUP(P4869,[1]รหัสอำเภอ!$A$2:$B$17,2,FALSE)</f>
        <v>พระนครศรีอยุธยา</v>
      </c>
    </row>
    <row r="4870" spans="1:17" x14ac:dyDescent="0.2">
      <c r="A4870" t="s">
        <v>15</v>
      </c>
      <c r="B4870">
        <v>89</v>
      </c>
      <c r="C4870">
        <v>12</v>
      </c>
      <c r="D4870">
        <v>5</v>
      </c>
      <c r="E4870">
        <v>2566</v>
      </c>
      <c r="F4870" t="s">
        <v>485</v>
      </c>
      <c r="G4870" t="s">
        <v>17</v>
      </c>
      <c r="H4870" t="s">
        <v>601</v>
      </c>
      <c r="I4870" t="s">
        <v>99</v>
      </c>
      <c r="L4870">
        <v>2477</v>
      </c>
      <c r="M4870" t="s">
        <v>487</v>
      </c>
      <c r="N4870" t="s">
        <v>21</v>
      </c>
      <c r="O4870" t="s">
        <v>488</v>
      </c>
      <c r="P4870" s="3">
        <f t="shared" si="77"/>
        <v>1402</v>
      </c>
      <c r="Q4870" s="3" t="str">
        <f>VLOOKUP(P4870,[1]รหัสอำเภอ!$A$2:$B$17,2,FALSE)</f>
        <v>ท่าเรือ</v>
      </c>
    </row>
    <row r="4871" spans="1:17" x14ac:dyDescent="0.2">
      <c r="A4871" t="s">
        <v>15</v>
      </c>
      <c r="B4871">
        <v>98</v>
      </c>
      <c r="C4871">
        <v>12</v>
      </c>
      <c r="D4871">
        <v>5</v>
      </c>
      <c r="E4871">
        <v>2566</v>
      </c>
      <c r="F4871" t="s">
        <v>301</v>
      </c>
      <c r="G4871" t="s">
        <v>24</v>
      </c>
      <c r="H4871" t="s">
        <v>943</v>
      </c>
      <c r="I4871" t="s">
        <v>26</v>
      </c>
      <c r="L4871">
        <v>2468</v>
      </c>
      <c r="M4871" t="s">
        <v>304</v>
      </c>
      <c r="O4871" t="s">
        <v>22</v>
      </c>
      <c r="P4871" s="3">
        <f t="shared" si="77"/>
        <v>1402</v>
      </c>
      <c r="Q4871" s="3" t="str">
        <f>VLOOKUP(P4871,[1]รหัสอำเภอ!$A$2:$B$17,2,FALSE)</f>
        <v>ท่าเรือ</v>
      </c>
    </row>
    <row r="4872" spans="1:17" x14ac:dyDescent="0.2">
      <c r="A4872" t="s">
        <v>15</v>
      </c>
      <c r="B4872">
        <v>88</v>
      </c>
      <c r="C4872">
        <v>12</v>
      </c>
      <c r="D4872">
        <v>5</v>
      </c>
      <c r="E4872">
        <v>2566</v>
      </c>
      <c r="F4872" t="s">
        <v>194</v>
      </c>
      <c r="G4872" t="s">
        <v>17</v>
      </c>
      <c r="H4872" t="s">
        <v>306</v>
      </c>
      <c r="I4872" t="s">
        <v>83</v>
      </c>
      <c r="J4872">
        <v>3</v>
      </c>
      <c r="K4872">
        <v>3</v>
      </c>
      <c r="L4872">
        <v>2478</v>
      </c>
      <c r="M4872" t="s">
        <v>197</v>
      </c>
      <c r="N4872" t="s">
        <v>21</v>
      </c>
      <c r="O4872" t="s">
        <v>22</v>
      </c>
      <c r="P4872" s="3">
        <f t="shared" si="77"/>
        <v>1403</v>
      </c>
      <c r="Q4872" s="3" t="str">
        <f>VLOOKUP(P4872,[1]รหัสอำเภอ!$A$2:$B$17,2,FALSE)</f>
        <v>นครหลวง</v>
      </c>
    </row>
    <row r="4873" spans="1:17" x14ac:dyDescent="0.2">
      <c r="A4873" t="s">
        <v>15</v>
      </c>
      <c r="B4873">
        <v>73</v>
      </c>
      <c r="C4873">
        <v>12</v>
      </c>
      <c r="D4873">
        <v>5</v>
      </c>
      <c r="E4873">
        <v>2566</v>
      </c>
      <c r="F4873" t="s">
        <v>74</v>
      </c>
      <c r="G4873" t="s">
        <v>24</v>
      </c>
      <c r="H4873" t="s">
        <v>2250</v>
      </c>
      <c r="I4873" t="s">
        <v>362</v>
      </c>
      <c r="L4873">
        <v>2493</v>
      </c>
      <c r="M4873" t="s">
        <v>76</v>
      </c>
      <c r="O4873" t="s">
        <v>22</v>
      </c>
      <c r="P4873" s="3">
        <f t="shared" si="77"/>
        <v>1406</v>
      </c>
      <c r="Q4873" s="3" t="str">
        <f>VLOOKUP(P4873,[1]รหัสอำเภอ!$A$2:$B$17,2,FALSE)</f>
        <v>บางปะอิน</v>
      </c>
    </row>
    <row r="4874" spans="1:17" x14ac:dyDescent="0.2">
      <c r="A4874" t="s">
        <v>15</v>
      </c>
      <c r="B4874">
        <v>89</v>
      </c>
      <c r="C4874">
        <v>12</v>
      </c>
      <c r="D4874">
        <v>5</v>
      </c>
      <c r="E4874">
        <v>2566</v>
      </c>
      <c r="F4874" t="s">
        <v>55</v>
      </c>
      <c r="G4874" t="s">
        <v>24</v>
      </c>
      <c r="H4874" t="s">
        <v>2221</v>
      </c>
      <c r="I4874" t="s">
        <v>246</v>
      </c>
      <c r="L4874">
        <v>2477</v>
      </c>
      <c r="M4874" t="s">
        <v>58</v>
      </c>
      <c r="O4874" t="s">
        <v>22</v>
      </c>
      <c r="P4874" s="3">
        <f t="shared" si="77"/>
        <v>1408</v>
      </c>
      <c r="Q4874" s="3" t="str">
        <f>VLOOKUP(P4874,[1]รหัสอำเภอ!$A$2:$B$17,2,FALSE)</f>
        <v>ผักไห่</v>
      </c>
    </row>
    <row r="4875" spans="1:17" x14ac:dyDescent="0.2">
      <c r="A4875" t="s">
        <v>21</v>
      </c>
      <c r="B4875">
        <v>68</v>
      </c>
      <c r="C4875">
        <v>12</v>
      </c>
      <c r="D4875">
        <v>5</v>
      </c>
      <c r="E4875">
        <v>2566</v>
      </c>
      <c r="F4875" t="s">
        <v>16</v>
      </c>
      <c r="G4875" t="s">
        <v>17</v>
      </c>
      <c r="H4875" t="s">
        <v>1497</v>
      </c>
      <c r="I4875" t="s">
        <v>99</v>
      </c>
      <c r="J4875">
        <v>14</v>
      </c>
      <c r="K4875">
        <v>1</v>
      </c>
      <c r="L4875">
        <v>2498</v>
      </c>
      <c r="M4875" t="s">
        <v>20</v>
      </c>
      <c r="N4875" t="s">
        <v>21</v>
      </c>
      <c r="O4875" t="s">
        <v>22</v>
      </c>
      <c r="P4875" s="3">
        <f t="shared" si="77"/>
        <v>1409</v>
      </c>
      <c r="Q4875" s="3" t="str">
        <f>VLOOKUP(P4875,[1]รหัสอำเภอ!$A$2:$B$17,2,FALSE)</f>
        <v>ภาชี</v>
      </c>
    </row>
    <row r="4876" spans="1:17" x14ac:dyDescent="0.2">
      <c r="A4876" t="s">
        <v>15</v>
      </c>
      <c r="B4876">
        <v>79</v>
      </c>
      <c r="C4876">
        <v>12</v>
      </c>
      <c r="D4876">
        <v>5</v>
      </c>
      <c r="E4876">
        <v>2566</v>
      </c>
      <c r="F4876" t="s">
        <v>63</v>
      </c>
      <c r="G4876" t="s">
        <v>24</v>
      </c>
      <c r="H4876" t="s">
        <v>2492</v>
      </c>
      <c r="I4876" t="s">
        <v>26</v>
      </c>
      <c r="L4876">
        <v>2487</v>
      </c>
      <c r="M4876" t="s">
        <v>65</v>
      </c>
      <c r="O4876" t="s">
        <v>22</v>
      </c>
      <c r="P4876" s="3">
        <f t="shared" si="77"/>
        <v>1410</v>
      </c>
      <c r="Q4876" s="3" t="str">
        <f>VLOOKUP(P4876,[1]รหัสอำเภอ!$A$2:$B$17,2,FALSE)</f>
        <v>ลาดบัวหลวง</v>
      </c>
    </row>
    <row r="4877" spans="1:17" x14ac:dyDescent="0.2">
      <c r="A4877" t="s">
        <v>15</v>
      </c>
      <c r="B4877">
        <v>67</v>
      </c>
      <c r="C4877">
        <v>12</v>
      </c>
      <c r="D4877">
        <v>5</v>
      </c>
      <c r="E4877">
        <v>2566</v>
      </c>
      <c r="F4877" t="s">
        <v>38</v>
      </c>
      <c r="G4877" t="s">
        <v>17</v>
      </c>
      <c r="H4877" t="s">
        <v>219</v>
      </c>
      <c r="I4877" t="s">
        <v>83</v>
      </c>
      <c r="J4877">
        <v>15</v>
      </c>
      <c r="K4877">
        <v>9</v>
      </c>
      <c r="L4877">
        <v>2498</v>
      </c>
      <c r="M4877" t="s">
        <v>41</v>
      </c>
      <c r="N4877" t="s">
        <v>21</v>
      </c>
      <c r="O4877" t="s">
        <v>22</v>
      </c>
      <c r="P4877" s="3">
        <f t="shared" si="77"/>
        <v>1411</v>
      </c>
      <c r="Q4877" s="3" t="str">
        <f>VLOOKUP(P4877,[1]รหัสอำเภอ!$A$2:$B$17,2,FALSE)</f>
        <v>วังน้อย</v>
      </c>
    </row>
    <row r="4878" spans="1:17" x14ac:dyDescent="0.2">
      <c r="A4878" t="s">
        <v>21</v>
      </c>
      <c r="B4878">
        <v>52</v>
      </c>
      <c r="C4878">
        <v>12</v>
      </c>
      <c r="D4878">
        <v>5</v>
      </c>
      <c r="E4878">
        <v>2566</v>
      </c>
      <c r="F4878" t="s">
        <v>221</v>
      </c>
      <c r="G4878" t="s">
        <v>24</v>
      </c>
      <c r="H4878" t="s">
        <v>677</v>
      </c>
      <c r="I4878" t="s">
        <v>57</v>
      </c>
      <c r="J4878">
        <v>18</v>
      </c>
      <c r="K4878">
        <v>4</v>
      </c>
      <c r="L4878">
        <v>2514</v>
      </c>
      <c r="M4878" t="s">
        <v>223</v>
      </c>
      <c r="O4878" t="s">
        <v>22</v>
      </c>
      <c r="P4878" s="3">
        <f t="shared" si="77"/>
        <v>1412</v>
      </c>
      <c r="Q4878" s="3" t="str">
        <f>VLOOKUP(P4878,[1]รหัสอำเภอ!$A$2:$B$17,2,FALSE)</f>
        <v>เสนา</v>
      </c>
    </row>
    <row r="4879" spans="1:17" x14ac:dyDescent="0.2">
      <c r="A4879" t="s">
        <v>15</v>
      </c>
      <c r="B4879">
        <v>86</v>
      </c>
      <c r="C4879">
        <v>12</v>
      </c>
      <c r="D4879">
        <v>5</v>
      </c>
      <c r="E4879">
        <v>2566</v>
      </c>
      <c r="F4879" t="s">
        <v>221</v>
      </c>
      <c r="G4879" t="s">
        <v>24</v>
      </c>
      <c r="H4879" t="s">
        <v>1553</v>
      </c>
      <c r="I4879" t="s">
        <v>19</v>
      </c>
      <c r="L4879">
        <v>2480</v>
      </c>
      <c r="M4879" t="s">
        <v>223</v>
      </c>
      <c r="O4879" t="s">
        <v>22</v>
      </c>
      <c r="P4879" s="3">
        <f t="shared" si="77"/>
        <v>1412</v>
      </c>
      <c r="Q4879" s="3" t="str">
        <f>VLOOKUP(P4879,[1]รหัสอำเภอ!$A$2:$B$17,2,FALSE)</f>
        <v>เสนา</v>
      </c>
    </row>
    <row r="4880" spans="1:17" x14ac:dyDescent="0.2">
      <c r="A4880" t="s">
        <v>21</v>
      </c>
      <c r="B4880">
        <v>28</v>
      </c>
      <c r="C4880">
        <v>12</v>
      </c>
      <c r="D4880">
        <v>5</v>
      </c>
      <c r="E4880">
        <v>2566</v>
      </c>
      <c r="F4880" t="s">
        <v>2485</v>
      </c>
      <c r="G4880" t="s">
        <v>640</v>
      </c>
      <c r="H4880" t="s">
        <v>1130</v>
      </c>
      <c r="I4880" t="s">
        <v>26</v>
      </c>
      <c r="J4880">
        <v>16</v>
      </c>
      <c r="K4880">
        <v>9</v>
      </c>
      <c r="L4880">
        <v>2537</v>
      </c>
      <c r="M4880" t="s">
        <v>2493</v>
      </c>
      <c r="N4880" t="s">
        <v>33</v>
      </c>
      <c r="O4880" t="s">
        <v>69</v>
      </c>
      <c r="P4880" s="3">
        <f t="shared" si="77"/>
        <v>1412</v>
      </c>
      <c r="Q4880" s="3" t="str">
        <f>VLOOKUP(P4880,[1]รหัสอำเภอ!$A$2:$B$17,2,FALSE)</f>
        <v>เสนา</v>
      </c>
    </row>
    <row r="4881" spans="1:17" x14ac:dyDescent="0.2">
      <c r="A4881" t="s">
        <v>21</v>
      </c>
      <c r="B4881">
        <v>61</v>
      </c>
      <c r="C4881">
        <v>12</v>
      </c>
      <c r="D4881">
        <v>5</v>
      </c>
      <c r="E4881">
        <v>2566</v>
      </c>
      <c r="F4881" t="s">
        <v>70</v>
      </c>
      <c r="G4881" t="s">
        <v>17</v>
      </c>
      <c r="H4881" t="s">
        <v>1105</v>
      </c>
      <c r="I4881" t="s">
        <v>405</v>
      </c>
      <c r="J4881">
        <v>25</v>
      </c>
      <c r="K4881">
        <v>8</v>
      </c>
      <c r="L4881">
        <v>2504</v>
      </c>
      <c r="M4881" t="s">
        <v>73</v>
      </c>
      <c r="N4881" t="s">
        <v>21</v>
      </c>
      <c r="O4881" t="s">
        <v>22</v>
      </c>
      <c r="P4881" s="3">
        <f t="shared" si="77"/>
        <v>1413</v>
      </c>
      <c r="Q4881" s="3" t="str">
        <f>VLOOKUP(P4881,[1]รหัสอำเภอ!$A$2:$B$17,2,FALSE)</f>
        <v>บางซ้าย</v>
      </c>
    </row>
    <row r="4882" spans="1:17" x14ac:dyDescent="0.2">
      <c r="A4882" t="s">
        <v>15</v>
      </c>
      <c r="B4882">
        <v>48</v>
      </c>
      <c r="C4882">
        <v>13</v>
      </c>
      <c r="D4882">
        <v>5</v>
      </c>
      <c r="E4882">
        <v>2566</v>
      </c>
      <c r="F4882" t="s">
        <v>42</v>
      </c>
      <c r="G4882" t="s">
        <v>17</v>
      </c>
      <c r="H4882" t="s">
        <v>735</v>
      </c>
      <c r="I4882" t="s">
        <v>95</v>
      </c>
      <c r="J4882">
        <v>28</v>
      </c>
      <c r="K4882">
        <v>8</v>
      </c>
      <c r="L4882">
        <v>2517</v>
      </c>
      <c r="M4882" t="s">
        <v>45</v>
      </c>
      <c r="N4882" t="s">
        <v>33</v>
      </c>
      <c r="O4882" t="s">
        <v>22</v>
      </c>
      <c r="P4882" s="3">
        <f t="shared" si="77"/>
        <v>1401</v>
      </c>
      <c r="Q4882" s="3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83</v>
      </c>
      <c r="C4883">
        <v>13</v>
      </c>
      <c r="D4883">
        <v>5</v>
      </c>
      <c r="E4883">
        <v>2566</v>
      </c>
      <c r="F4883" t="s">
        <v>93</v>
      </c>
      <c r="G4883" t="s">
        <v>17</v>
      </c>
      <c r="H4883" t="s">
        <v>791</v>
      </c>
      <c r="I4883" t="s">
        <v>83</v>
      </c>
      <c r="L4883">
        <v>2483</v>
      </c>
      <c r="M4883" t="s">
        <v>96</v>
      </c>
      <c r="N4883" t="s">
        <v>21</v>
      </c>
      <c r="O4883" t="s">
        <v>22</v>
      </c>
      <c r="P4883" s="3">
        <f t="shared" si="77"/>
        <v>1402</v>
      </c>
      <c r="Q4883" s="3" t="str">
        <f>VLOOKUP(P4883,[1]รหัสอำเภอ!$A$2:$B$17,2,FALSE)</f>
        <v>ท่าเรือ</v>
      </c>
    </row>
    <row r="4884" spans="1:17" x14ac:dyDescent="0.2">
      <c r="A4884" t="s">
        <v>21</v>
      </c>
      <c r="B4884">
        <v>15</v>
      </c>
      <c r="C4884">
        <v>13</v>
      </c>
      <c r="D4884">
        <v>5</v>
      </c>
      <c r="E4884">
        <v>2566</v>
      </c>
      <c r="F4884" t="s">
        <v>194</v>
      </c>
      <c r="G4884" t="s">
        <v>24</v>
      </c>
      <c r="H4884" t="s">
        <v>1253</v>
      </c>
      <c r="I4884" t="s">
        <v>48</v>
      </c>
      <c r="J4884">
        <v>21</v>
      </c>
      <c r="K4884">
        <v>3</v>
      </c>
      <c r="L4884">
        <v>2551</v>
      </c>
      <c r="M4884" t="s">
        <v>199</v>
      </c>
      <c r="O4884" t="s">
        <v>22</v>
      </c>
      <c r="P4884" s="3">
        <f t="shared" si="77"/>
        <v>1403</v>
      </c>
      <c r="Q4884" s="3" t="str">
        <f>VLOOKUP(P4884,[1]รหัสอำเภอ!$A$2:$B$17,2,FALSE)</f>
        <v>นครหลวง</v>
      </c>
    </row>
    <row r="4885" spans="1:17" x14ac:dyDescent="0.2">
      <c r="A4885" t="s">
        <v>15</v>
      </c>
      <c r="B4885">
        <v>97</v>
      </c>
      <c r="C4885">
        <v>13</v>
      </c>
      <c r="D4885">
        <v>5</v>
      </c>
      <c r="E4885">
        <v>2566</v>
      </c>
      <c r="F4885" t="s">
        <v>424</v>
      </c>
      <c r="G4885" t="s">
        <v>17</v>
      </c>
      <c r="H4885" t="s">
        <v>1255</v>
      </c>
      <c r="I4885" t="s">
        <v>83</v>
      </c>
      <c r="J4885">
        <v>2</v>
      </c>
      <c r="K4885">
        <v>12</v>
      </c>
      <c r="L4885">
        <v>2468</v>
      </c>
      <c r="M4885" t="s">
        <v>432</v>
      </c>
      <c r="N4885" t="s">
        <v>21</v>
      </c>
      <c r="O4885" t="s">
        <v>22</v>
      </c>
      <c r="P4885" s="3">
        <f t="shared" si="77"/>
        <v>1404</v>
      </c>
      <c r="Q4885" s="3" t="str">
        <f>VLOOKUP(P4885,[1]รหัสอำเภอ!$A$2:$B$17,2,FALSE)</f>
        <v>บางไทร</v>
      </c>
    </row>
    <row r="4886" spans="1:17" x14ac:dyDescent="0.2">
      <c r="A4886" t="s">
        <v>21</v>
      </c>
      <c r="B4886">
        <v>90</v>
      </c>
      <c r="C4886">
        <v>13</v>
      </c>
      <c r="D4886">
        <v>5</v>
      </c>
      <c r="E4886">
        <v>2566</v>
      </c>
      <c r="F4886" t="s">
        <v>35</v>
      </c>
      <c r="G4886" t="s">
        <v>24</v>
      </c>
      <c r="H4886" t="s">
        <v>326</v>
      </c>
      <c r="I4886" t="s">
        <v>26</v>
      </c>
      <c r="L4886">
        <v>2476</v>
      </c>
      <c r="M4886" t="s">
        <v>37</v>
      </c>
      <c r="O4886" t="s">
        <v>22</v>
      </c>
      <c r="P4886" s="3">
        <f t="shared" si="77"/>
        <v>1404</v>
      </c>
      <c r="Q4886" s="3" t="str">
        <f>VLOOKUP(P4886,[1]รหัสอำเภอ!$A$2:$B$17,2,FALSE)</f>
        <v>บางไทร</v>
      </c>
    </row>
    <row r="4887" spans="1:17" x14ac:dyDescent="0.2">
      <c r="A4887" t="s">
        <v>21</v>
      </c>
      <c r="B4887">
        <v>94</v>
      </c>
      <c r="C4887">
        <v>13</v>
      </c>
      <c r="D4887">
        <v>5</v>
      </c>
      <c r="E4887">
        <v>2566</v>
      </c>
      <c r="F4887" t="s">
        <v>38</v>
      </c>
      <c r="G4887" t="s">
        <v>17</v>
      </c>
      <c r="H4887" t="s">
        <v>1617</v>
      </c>
      <c r="I4887" t="s">
        <v>83</v>
      </c>
      <c r="L4887">
        <v>2472</v>
      </c>
      <c r="M4887" t="s">
        <v>41</v>
      </c>
      <c r="N4887" t="s">
        <v>21</v>
      </c>
      <c r="O4887" t="s">
        <v>22</v>
      </c>
      <c r="P4887" s="3">
        <f t="shared" si="77"/>
        <v>1406</v>
      </c>
      <c r="Q4887" s="3" t="str">
        <f>VLOOKUP(P4887,[1]รหัสอำเภอ!$A$2:$B$17,2,FALSE)</f>
        <v>บางปะอิน</v>
      </c>
    </row>
    <row r="4888" spans="1:17" x14ac:dyDescent="0.2">
      <c r="A4888" t="s">
        <v>21</v>
      </c>
      <c r="B4888">
        <v>78</v>
      </c>
      <c r="C4888">
        <v>13</v>
      </c>
      <c r="D4888">
        <v>5</v>
      </c>
      <c r="E4888">
        <v>2566</v>
      </c>
      <c r="F4888" t="s">
        <v>1165</v>
      </c>
      <c r="G4888" t="s">
        <v>17</v>
      </c>
      <c r="H4888" t="s">
        <v>1573</v>
      </c>
      <c r="I4888" t="s">
        <v>178</v>
      </c>
      <c r="J4888">
        <v>13</v>
      </c>
      <c r="K4888">
        <v>10</v>
      </c>
      <c r="L4888">
        <v>2487</v>
      </c>
      <c r="M4888" t="s">
        <v>1290</v>
      </c>
      <c r="N4888" t="s">
        <v>21</v>
      </c>
      <c r="O4888" t="s">
        <v>69</v>
      </c>
      <c r="P4888" s="3">
        <f t="shared" si="77"/>
        <v>1407</v>
      </c>
      <c r="Q4888" s="3" t="str">
        <f>VLOOKUP(P4888,[1]รหัสอำเภอ!$A$2:$B$17,2,FALSE)</f>
        <v>บางปะหัน</v>
      </c>
    </row>
    <row r="4889" spans="1:17" x14ac:dyDescent="0.2">
      <c r="A4889" t="s">
        <v>21</v>
      </c>
      <c r="B4889">
        <v>49</v>
      </c>
      <c r="C4889">
        <v>13</v>
      </c>
      <c r="D4889">
        <v>5</v>
      </c>
      <c r="E4889">
        <v>2566</v>
      </c>
      <c r="F4889" t="s">
        <v>46</v>
      </c>
      <c r="G4889" t="s">
        <v>17</v>
      </c>
      <c r="H4889" t="s">
        <v>999</v>
      </c>
      <c r="I4889" t="s">
        <v>295</v>
      </c>
      <c r="J4889">
        <v>23</v>
      </c>
      <c r="K4889">
        <v>11</v>
      </c>
      <c r="L4889">
        <v>2516</v>
      </c>
      <c r="M4889" t="s">
        <v>120</v>
      </c>
      <c r="N4889" t="s">
        <v>21</v>
      </c>
      <c r="O4889" t="s">
        <v>22</v>
      </c>
      <c r="P4889" s="3">
        <f t="shared" si="77"/>
        <v>1407</v>
      </c>
      <c r="Q4889" s="3" t="str">
        <f>VLOOKUP(P4889,[1]รหัสอำเภอ!$A$2:$B$17,2,FALSE)</f>
        <v>บางปะหัน</v>
      </c>
    </row>
    <row r="4890" spans="1:17" x14ac:dyDescent="0.2">
      <c r="A4890" t="s">
        <v>15</v>
      </c>
      <c r="B4890">
        <v>91</v>
      </c>
      <c r="C4890">
        <v>13</v>
      </c>
      <c r="D4890">
        <v>5</v>
      </c>
      <c r="E4890">
        <v>2566</v>
      </c>
      <c r="F4890" t="s">
        <v>996</v>
      </c>
      <c r="G4890" t="s">
        <v>24</v>
      </c>
      <c r="H4890" t="s">
        <v>1027</v>
      </c>
      <c r="I4890" t="s">
        <v>19</v>
      </c>
      <c r="L4890">
        <v>2475</v>
      </c>
      <c r="M4890" t="s">
        <v>998</v>
      </c>
      <c r="O4890" t="s">
        <v>22</v>
      </c>
      <c r="P4890" s="3">
        <f t="shared" si="77"/>
        <v>1407</v>
      </c>
      <c r="Q4890" s="3" t="str">
        <f>VLOOKUP(P4890,[1]รหัสอำเภอ!$A$2:$B$17,2,FALSE)</f>
        <v>บางปะหัน</v>
      </c>
    </row>
    <row r="4891" spans="1:17" x14ac:dyDescent="0.2">
      <c r="A4891" t="s">
        <v>15</v>
      </c>
      <c r="B4891">
        <v>87</v>
      </c>
      <c r="C4891">
        <v>13</v>
      </c>
      <c r="D4891">
        <v>5</v>
      </c>
      <c r="E4891">
        <v>2566</v>
      </c>
      <c r="F4891" t="s">
        <v>475</v>
      </c>
      <c r="G4891" t="s">
        <v>17</v>
      </c>
      <c r="H4891" t="s">
        <v>632</v>
      </c>
      <c r="I4891" t="s">
        <v>178</v>
      </c>
      <c r="L4891">
        <v>2479</v>
      </c>
      <c r="M4891" t="s">
        <v>1435</v>
      </c>
      <c r="N4891" t="s">
        <v>21</v>
      </c>
      <c r="O4891" t="s">
        <v>150</v>
      </c>
      <c r="P4891" s="3">
        <f t="shared" si="77"/>
        <v>1408</v>
      </c>
      <c r="Q4891" s="3" t="str">
        <f>VLOOKUP(P4891,[1]รหัสอำเภอ!$A$2:$B$17,2,FALSE)</f>
        <v>ผักไห่</v>
      </c>
    </row>
    <row r="4892" spans="1:17" x14ac:dyDescent="0.2">
      <c r="A4892" t="s">
        <v>15</v>
      </c>
      <c r="B4892">
        <v>90</v>
      </c>
      <c r="C4892">
        <v>13</v>
      </c>
      <c r="D4892">
        <v>5</v>
      </c>
      <c r="E4892">
        <v>2566</v>
      </c>
      <c r="F4892" t="s">
        <v>16</v>
      </c>
      <c r="G4892" t="s">
        <v>17</v>
      </c>
      <c r="H4892" t="s">
        <v>941</v>
      </c>
      <c r="I4892" t="s">
        <v>174</v>
      </c>
      <c r="J4892">
        <v>1</v>
      </c>
      <c r="K4892">
        <v>4</v>
      </c>
      <c r="L4892">
        <v>2476</v>
      </c>
      <c r="M4892" t="s">
        <v>20</v>
      </c>
      <c r="N4892" t="s">
        <v>21</v>
      </c>
      <c r="O4892" t="s">
        <v>22</v>
      </c>
      <c r="P4892" s="3">
        <f t="shared" si="77"/>
        <v>1409</v>
      </c>
      <c r="Q4892" s="3" t="str">
        <f>VLOOKUP(P4892,[1]รหัสอำเภอ!$A$2:$B$17,2,FALSE)</f>
        <v>ภาชี</v>
      </c>
    </row>
    <row r="4893" spans="1:17" x14ac:dyDescent="0.2">
      <c r="A4893" t="s">
        <v>15</v>
      </c>
      <c r="B4893">
        <v>80</v>
      </c>
      <c r="C4893">
        <v>13</v>
      </c>
      <c r="D4893">
        <v>5</v>
      </c>
      <c r="E4893">
        <v>2566</v>
      </c>
      <c r="F4893" t="s">
        <v>133</v>
      </c>
      <c r="G4893" t="s">
        <v>24</v>
      </c>
      <c r="H4893" t="s">
        <v>322</v>
      </c>
      <c r="I4893" t="s">
        <v>26</v>
      </c>
      <c r="L4893">
        <v>2486</v>
      </c>
      <c r="M4893" t="s">
        <v>346</v>
      </c>
      <c r="O4893" t="s">
        <v>22</v>
      </c>
      <c r="P4893" s="3">
        <f t="shared" si="77"/>
        <v>1411</v>
      </c>
      <c r="Q4893" s="3" t="str">
        <f>VLOOKUP(P4893,[1]รหัสอำเภอ!$A$2:$B$17,2,FALSE)</f>
        <v>วังน้อย</v>
      </c>
    </row>
    <row r="4894" spans="1:17" x14ac:dyDescent="0.2">
      <c r="A4894" t="s">
        <v>21</v>
      </c>
      <c r="B4894">
        <v>50</v>
      </c>
      <c r="C4894">
        <v>13</v>
      </c>
      <c r="D4894">
        <v>5</v>
      </c>
      <c r="E4894">
        <v>2566</v>
      </c>
      <c r="F4894" t="s">
        <v>133</v>
      </c>
      <c r="G4894" t="s">
        <v>17</v>
      </c>
      <c r="H4894" t="s">
        <v>2211</v>
      </c>
      <c r="I4894" t="s">
        <v>83</v>
      </c>
      <c r="J4894">
        <v>14</v>
      </c>
      <c r="K4894">
        <v>1</v>
      </c>
      <c r="L4894">
        <v>2516</v>
      </c>
      <c r="M4894" t="s">
        <v>135</v>
      </c>
      <c r="N4894" t="s">
        <v>21</v>
      </c>
      <c r="O4894" t="s">
        <v>22</v>
      </c>
      <c r="P4894" s="3">
        <f t="shared" si="77"/>
        <v>1411</v>
      </c>
      <c r="Q4894" s="3" t="str">
        <f>VLOOKUP(P4894,[1]รหัสอำเภอ!$A$2:$B$17,2,FALSE)</f>
        <v>วังน้อย</v>
      </c>
    </row>
    <row r="4895" spans="1:17" x14ac:dyDescent="0.2">
      <c r="A4895" t="s">
        <v>21</v>
      </c>
      <c r="B4895">
        <v>76</v>
      </c>
      <c r="C4895">
        <v>13</v>
      </c>
      <c r="D4895">
        <v>5</v>
      </c>
      <c r="E4895">
        <v>2566</v>
      </c>
      <c r="F4895" t="s">
        <v>16</v>
      </c>
      <c r="G4895" t="s">
        <v>17</v>
      </c>
      <c r="H4895" t="s">
        <v>731</v>
      </c>
      <c r="I4895" t="s">
        <v>61</v>
      </c>
      <c r="J4895">
        <v>26</v>
      </c>
      <c r="K4895">
        <v>12</v>
      </c>
      <c r="L4895">
        <v>2489</v>
      </c>
      <c r="M4895" t="s">
        <v>20</v>
      </c>
      <c r="N4895" t="s">
        <v>21</v>
      </c>
      <c r="O4895" t="s">
        <v>22</v>
      </c>
      <c r="P4895" s="3">
        <f t="shared" si="77"/>
        <v>1411</v>
      </c>
      <c r="Q4895" s="3" t="str">
        <f>VLOOKUP(P4895,[1]รหัสอำเภอ!$A$2:$B$17,2,FALSE)</f>
        <v>วังน้อย</v>
      </c>
    </row>
    <row r="4896" spans="1:17" x14ac:dyDescent="0.2">
      <c r="A4896" t="s">
        <v>21</v>
      </c>
      <c r="B4896">
        <v>66</v>
      </c>
      <c r="C4896">
        <v>13</v>
      </c>
      <c r="D4896">
        <v>5</v>
      </c>
      <c r="E4896">
        <v>2566</v>
      </c>
      <c r="F4896" t="s">
        <v>1284</v>
      </c>
      <c r="G4896" t="s">
        <v>24</v>
      </c>
      <c r="H4896" t="s">
        <v>173</v>
      </c>
      <c r="I4896" t="s">
        <v>263</v>
      </c>
      <c r="J4896">
        <v>23</v>
      </c>
      <c r="K4896">
        <v>12</v>
      </c>
      <c r="L4896">
        <v>2499</v>
      </c>
      <c r="M4896" t="s">
        <v>1285</v>
      </c>
      <c r="O4896" t="s">
        <v>22</v>
      </c>
      <c r="P4896" s="3">
        <f t="shared" si="77"/>
        <v>1412</v>
      </c>
      <c r="Q4896" s="3" t="str">
        <f>VLOOKUP(P4896,[1]รหัสอำเภอ!$A$2:$B$17,2,FALSE)</f>
        <v>เสนา</v>
      </c>
    </row>
    <row r="4897" spans="1:17" x14ac:dyDescent="0.2">
      <c r="A4897" t="s">
        <v>15</v>
      </c>
      <c r="B4897">
        <v>75</v>
      </c>
      <c r="C4897">
        <v>13</v>
      </c>
      <c r="D4897">
        <v>5</v>
      </c>
      <c r="E4897">
        <v>2566</v>
      </c>
      <c r="F4897" t="s">
        <v>50</v>
      </c>
      <c r="G4897" t="s">
        <v>17</v>
      </c>
      <c r="H4897" t="s">
        <v>515</v>
      </c>
      <c r="I4897" t="s">
        <v>2148</v>
      </c>
      <c r="J4897">
        <v>14</v>
      </c>
      <c r="K4897">
        <v>10</v>
      </c>
      <c r="L4897">
        <v>2490</v>
      </c>
      <c r="M4897" t="s">
        <v>53</v>
      </c>
      <c r="N4897" t="s">
        <v>21</v>
      </c>
      <c r="O4897" t="s">
        <v>54</v>
      </c>
      <c r="P4897" s="3">
        <f t="shared" si="77"/>
        <v>1412</v>
      </c>
      <c r="Q4897" s="3" t="str">
        <f>VLOOKUP(P4897,[1]รหัสอำเภอ!$A$2:$B$17,2,FALSE)</f>
        <v>เสนา</v>
      </c>
    </row>
    <row r="4898" spans="1:17" x14ac:dyDescent="0.2">
      <c r="A4898" t="s">
        <v>21</v>
      </c>
      <c r="B4898">
        <v>66</v>
      </c>
      <c r="C4898">
        <v>14</v>
      </c>
      <c r="D4898">
        <v>5</v>
      </c>
      <c r="E4898">
        <v>2566</v>
      </c>
      <c r="F4898" t="s">
        <v>16</v>
      </c>
      <c r="G4898" t="s">
        <v>24</v>
      </c>
      <c r="H4898" t="s">
        <v>942</v>
      </c>
      <c r="I4898" t="s">
        <v>2159</v>
      </c>
      <c r="J4898">
        <v>29</v>
      </c>
      <c r="K4898">
        <v>3</v>
      </c>
      <c r="L4898">
        <v>2500</v>
      </c>
      <c r="M4898" t="s">
        <v>188</v>
      </c>
      <c r="O4898" t="s">
        <v>22</v>
      </c>
      <c r="P4898" s="3">
        <f t="shared" si="77"/>
        <v>1401</v>
      </c>
      <c r="Q4898" s="3" t="str">
        <f>VLOOKUP(P4898,[1]รหัสอำเภอ!$A$2:$B$17,2,FALSE)</f>
        <v>พระนครศรีอยุธยา</v>
      </c>
    </row>
    <row r="4899" spans="1:17" x14ac:dyDescent="0.2">
      <c r="A4899" t="s">
        <v>21</v>
      </c>
      <c r="B4899">
        <v>86</v>
      </c>
      <c r="C4899">
        <v>14</v>
      </c>
      <c r="D4899">
        <v>5</v>
      </c>
      <c r="E4899">
        <v>2566</v>
      </c>
      <c r="F4899" t="s">
        <v>42</v>
      </c>
      <c r="G4899" t="s">
        <v>24</v>
      </c>
      <c r="H4899" t="s">
        <v>735</v>
      </c>
      <c r="I4899" t="s">
        <v>174</v>
      </c>
      <c r="J4899">
        <v>18</v>
      </c>
      <c r="K4899">
        <v>12</v>
      </c>
      <c r="L4899">
        <v>2479</v>
      </c>
      <c r="M4899" t="s">
        <v>230</v>
      </c>
      <c r="O4899" t="s">
        <v>22</v>
      </c>
      <c r="P4899" s="3">
        <f t="shared" si="77"/>
        <v>1401</v>
      </c>
      <c r="Q4899" s="3" t="str">
        <f>VLOOKUP(P4899,[1]รหัสอำเภอ!$A$2:$B$17,2,FALSE)</f>
        <v>พระนครศรีอยุธยา</v>
      </c>
    </row>
    <row r="4900" spans="1:17" x14ac:dyDescent="0.2">
      <c r="A4900" t="s">
        <v>21</v>
      </c>
      <c r="B4900">
        <v>65</v>
      </c>
      <c r="C4900">
        <v>14</v>
      </c>
      <c r="D4900">
        <v>5</v>
      </c>
      <c r="E4900">
        <v>2566</v>
      </c>
      <c r="F4900" t="s">
        <v>16</v>
      </c>
      <c r="G4900" t="s">
        <v>17</v>
      </c>
      <c r="H4900" t="s">
        <v>455</v>
      </c>
      <c r="I4900" t="s">
        <v>303</v>
      </c>
      <c r="J4900">
        <v>4</v>
      </c>
      <c r="K4900">
        <v>12</v>
      </c>
      <c r="L4900">
        <v>2500</v>
      </c>
      <c r="M4900" t="s">
        <v>20</v>
      </c>
      <c r="N4900" t="s">
        <v>21</v>
      </c>
      <c r="O4900" t="s">
        <v>22</v>
      </c>
      <c r="P4900" s="3">
        <f t="shared" si="77"/>
        <v>1401</v>
      </c>
      <c r="Q4900" s="3" t="str">
        <f>VLOOKUP(P4900,[1]รหัสอำเภอ!$A$2:$B$17,2,FALSE)</f>
        <v>พระนครศรีอยุธยา</v>
      </c>
    </row>
    <row r="4901" spans="1:17" x14ac:dyDescent="0.2">
      <c r="A4901" t="s">
        <v>21</v>
      </c>
      <c r="B4901">
        <v>63</v>
      </c>
      <c r="C4901">
        <v>14</v>
      </c>
      <c r="D4901">
        <v>5</v>
      </c>
      <c r="E4901">
        <v>2566</v>
      </c>
      <c r="F4901" t="s">
        <v>16</v>
      </c>
      <c r="G4901" t="s">
        <v>17</v>
      </c>
      <c r="H4901" t="s">
        <v>1239</v>
      </c>
      <c r="I4901" t="s">
        <v>1984</v>
      </c>
      <c r="J4901">
        <v>17</v>
      </c>
      <c r="K4901">
        <v>5</v>
      </c>
      <c r="L4901">
        <v>2502</v>
      </c>
      <c r="M4901" t="s">
        <v>20</v>
      </c>
      <c r="N4901" t="s">
        <v>21</v>
      </c>
      <c r="O4901" t="s">
        <v>22</v>
      </c>
      <c r="P4901" s="3">
        <f t="shared" si="77"/>
        <v>1401</v>
      </c>
      <c r="Q4901" s="3" t="str">
        <f>VLOOKUP(P4901,[1]รหัสอำเภอ!$A$2:$B$17,2,FALSE)</f>
        <v>พระนครศรีอยุธยา</v>
      </c>
    </row>
    <row r="4902" spans="1:17" x14ac:dyDescent="0.2">
      <c r="A4902" t="s">
        <v>15</v>
      </c>
      <c r="B4902">
        <v>87</v>
      </c>
      <c r="C4902">
        <v>14</v>
      </c>
      <c r="D4902">
        <v>5</v>
      </c>
      <c r="E4902">
        <v>2566</v>
      </c>
      <c r="F4902" t="s">
        <v>16</v>
      </c>
      <c r="G4902" t="s">
        <v>17</v>
      </c>
      <c r="H4902" t="s">
        <v>683</v>
      </c>
      <c r="I4902" t="s">
        <v>360</v>
      </c>
      <c r="J4902">
        <v>28</v>
      </c>
      <c r="K4902">
        <v>6</v>
      </c>
      <c r="L4902">
        <v>2478</v>
      </c>
      <c r="M4902" t="s">
        <v>20</v>
      </c>
      <c r="N4902" t="s">
        <v>21</v>
      </c>
      <c r="O4902" t="s">
        <v>22</v>
      </c>
      <c r="P4902" s="3">
        <f t="shared" si="77"/>
        <v>1401</v>
      </c>
      <c r="Q4902" s="3" t="str">
        <f>VLOOKUP(P4902,[1]รหัสอำเภอ!$A$2:$B$17,2,FALSE)</f>
        <v>พระนครศรีอยุธยา</v>
      </c>
    </row>
    <row r="4903" spans="1:17" x14ac:dyDescent="0.2">
      <c r="A4903" t="s">
        <v>21</v>
      </c>
      <c r="B4903">
        <v>61</v>
      </c>
      <c r="C4903">
        <v>14</v>
      </c>
      <c r="D4903">
        <v>5</v>
      </c>
      <c r="E4903">
        <v>2566</v>
      </c>
      <c r="F4903" t="s">
        <v>93</v>
      </c>
      <c r="G4903" t="s">
        <v>17</v>
      </c>
      <c r="H4903" t="s">
        <v>299</v>
      </c>
      <c r="I4903" t="s">
        <v>249</v>
      </c>
      <c r="J4903">
        <v>27</v>
      </c>
      <c r="K4903">
        <v>4</v>
      </c>
      <c r="L4903">
        <v>2505</v>
      </c>
      <c r="M4903" t="s">
        <v>96</v>
      </c>
      <c r="N4903" t="s">
        <v>21</v>
      </c>
      <c r="O4903" t="s">
        <v>22</v>
      </c>
      <c r="P4903" s="3">
        <f t="shared" si="77"/>
        <v>1402</v>
      </c>
      <c r="Q4903" s="3" t="str">
        <f>VLOOKUP(P4903,[1]รหัสอำเภอ!$A$2:$B$17,2,FALSE)</f>
        <v>ท่าเรือ</v>
      </c>
    </row>
    <row r="4904" spans="1:17" x14ac:dyDescent="0.2">
      <c r="A4904" t="s">
        <v>21</v>
      </c>
      <c r="B4904">
        <v>69</v>
      </c>
      <c r="C4904">
        <v>14</v>
      </c>
      <c r="D4904">
        <v>5</v>
      </c>
      <c r="E4904">
        <v>2566</v>
      </c>
      <c r="F4904" t="s">
        <v>28</v>
      </c>
      <c r="G4904" t="s">
        <v>29</v>
      </c>
      <c r="H4904" t="s">
        <v>763</v>
      </c>
      <c r="I4904" t="s">
        <v>364</v>
      </c>
      <c r="J4904">
        <v>19</v>
      </c>
      <c r="K4904">
        <v>3</v>
      </c>
      <c r="L4904">
        <v>2497</v>
      </c>
      <c r="M4904" t="s">
        <v>32</v>
      </c>
      <c r="N4904" t="s">
        <v>33</v>
      </c>
      <c r="O4904" t="s">
        <v>34</v>
      </c>
      <c r="P4904" s="3">
        <f t="shared" si="77"/>
        <v>1402</v>
      </c>
      <c r="Q4904" s="3" t="str">
        <f>VLOOKUP(P4904,[1]รหัสอำเภอ!$A$2:$B$17,2,FALSE)</f>
        <v>ท่าเรือ</v>
      </c>
    </row>
    <row r="4905" spans="1:17" x14ac:dyDescent="0.2">
      <c r="A4905" t="s">
        <v>15</v>
      </c>
      <c r="B4905">
        <v>84</v>
      </c>
      <c r="C4905">
        <v>14</v>
      </c>
      <c r="D4905">
        <v>5</v>
      </c>
      <c r="E4905">
        <v>2566</v>
      </c>
      <c r="F4905" t="s">
        <v>301</v>
      </c>
      <c r="G4905" t="s">
        <v>24</v>
      </c>
      <c r="H4905" t="s">
        <v>2494</v>
      </c>
      <c r="I4905" t="s">
        <v>26</v>
      </c>
      <c r="L4905">
        <v>2482</v>
      </c>
      <c r="M4905" t="s">
        <v>304</v>
      </c>
      <c r="O4905" t="s">
        <v>22</v>
      </c>
      <c r="P4905" s="3">
        <f t="shared" si="77"/>
        <v>1402</v>
      </c>
      <c r="Q4905" s="3" t="str">
        <f>VLOOKUP(P4905,[1]รหัสอำเภอ!$A$2:$B$17,2,FALSE)</f>
        <v>ท่าเรือ</v>
      </c>
    </row>
    <row r="4906" spans="1:17" x14ac:dyDescent="0.2">
      <c r="A4906" t="s">
        <v>15</v>
      </c>
      <c r="B4906">
        <v>76</v>
      </c>
      <c r="C4906">
        <v>14</v>
      </c>
      <c r="D4906">
        <v>5</v>
      </c>
      <c r="E4906">
        <v>2566</v>
      </c>
      <c r="F4906" t="s">
        <v>461</v>
      </c>
      <c r="G4906" t="s">
        <v>24</v>
      </c>
      <c r="H4906" t="s">
        <v>2495</v>
      </c>
      <c r="I4906" t="s">
        <v>26</v>
      </c>
      <c r="L4906">
        <v>2490</v>
      </c>
      <c r="M4906" t="s">
        <v>463</v>
      </c>
      <c r="O4906" t="s">
        <v>22</v>
      </c>
      <c r="P4906" s="3">
        <f t="shared" si="77"/>
        <v>1403</v>
      </c>
      <c r="Q4906" s="3" t="str">
        <f>VLOOKUP(P4906,[1]รหัสอำเภอ!$A$2:$B$17,2,FALSE)</f>
        <v>นครหลวง</v>
      </c>
    </row>
    <row r="4907" spans="1:17" x14ac:dyDescent="0.2">
      <c r="A4907" t="s">
        <v>15</v>
      </c>
      <c r="B4907">
        <v>52</v>
      </c>
      <c r="C4907">
        <v>14</v>
      </c>
      <c r="D4907">
        <v>5</v>
      </c>
      <c r="E4907">
        <v>2566</v>
      </c>
      <c r="F4907" t="s">
        <v>16</v>
      </c>
      <c r="G4907" t="s">
        <v>17</v>
      </c>
      <c r="H4907" t="s">
        <v>1928</v>
      </c>
      <c r="I4907" t="s">
        <v>1091</v>
      </c>
      <c r="J4907">
        <v>18</v>
      </c>
      <c r="K4907">
        <v>4</v>
      </c>
      <c r="L4907">
        <v>2514</v>
      </c>
      <c r="M4907" t="s">
        <v>20</v>
      </c>
      <c r="N4907" t="s">
        <v>21</v>
      </c>
      <c r="O4907" t="s">
        <v>22</v>
      </c>
      <c r="P4907" s="3">
        <f t="shared" si="77"/>
        <v>1404</v>
      </c>
      <c r="Q4907" s="3" t="str">
        <f>VLOOKUP(P4907,[1]รหัสอำเภอ!$A$2:$B$17,2,FALSE)</f>
        <v>บางไทร</v>
      </c>
    </row>
    <row r="4908" spans="1:17" x14ac:dyDescent="0.2">
      <c r="A4908" t="s">
        <v>21</v>
      </c>
      <c r="B4908">
        <v>57</v>
      </c>
      <c r="C4908">
        <v>14</v>
      </c>
      <c r="D4908">
        <v>5</v>
      </c>
      <c r="E4908">
        <v>2566</v>
      </c>
      <c r="F4908" t="s">
        <v>70</v>
      </c>
      <c r="G4908" t="s">
        <v>17</v>
      </c>
      <c r="H4908" t="s">
        <v>98</v>
      </c>
      <c r="I4908" t="s">
        <v>52</v>
      </c>
      <c r="J4908">
        <v>29</v>
      </c>
      <c r="K4908">
        <v>3</v>
      </c>
      <c r="L4908">
        <v>2509</v>
      </c>
      <c r="M4908" t="s">
        <v>73</v>
      </c>
      <c r="N4908" t="s">
        <v>21</v>
      </c>
      <c r="O4908" t="s">
        <v>22</v>
      </c>
      <c r="P4908" s="3">
        <f t="shared" si="77"/>
        <v>1404</v>
      </c>
      <c r="Q4908" s="3" t="str">
        <f>VLOOKUP(P4908,[1]รหัสอำเภอ!$A$2:$B$17,2,FALSE)</f>
        <v>บางไทร</v>
      </c>
    </row>
    <row r="4909" spans="1:17" x14ac:dyDescent="0.2">
      <c r="A4909" t="s">
        <v>15</v>
      </c>
      <c r="B4909">
        <v>84</v>
      </c>
      <c r="C4909">
        <v>14</v>
      </c>
      <c r="D4909">
        <v>5</v>
      </c>
      <c r="E4909">
        <v>2566</v>
      </c>
      <c r="F4909" t="s">
        <v>50</v>
      </c>
      <c r="G4909" t="s">
        <v>17</v>
      </c>
      <c r="H4909" t="s">
        <v>2496</v>
      </c>
      <c r="I4909" t="s">
        <v>52</v>
      </c>
      <c r="L4909">
        <v>2482</v>
      </c>
      <c r="M4909" t="s">
        <v>53</v>
      </c>
      <c r="N4909" t="s">
        <v>21</v>
      </c>
      <c r="O4909" t="s">
        <v>54</v>
      </c>
      <c r="P4909" s="3">
        <f t="shared" si="77"/>
        <v>1406</v>
      </c>
      <c r="Q4909" s="3" t="str">
        <f>VLOOKUP(P4909,[1]รหัสอำเภอ!$A$2:$B$17,2,FALSE)</f>
        <v>บางปะอิน</v>
      </c>
    </row>
    <row r="4910" spans="1:17" x14ac:dyDescent="0.2">
      <c r="A4910" t="s">
        <v>15</v>
      </c>
      <c r="B4910">
        <v>68</v>
      </c>
      <c r="C4910">
        <v>14</v>
      </c>
      <c r="D4910">
        <v>5</v>
      </c>
      <c r="E4910">
        <v>2566</v>
      </c>
      <c r="F4910" t="s">
        <v>147</v>
      </c>
      <c r="G4910" t="s">
        <v>17</v>
      </c>
      <c r="H4910" t="s">
        <v>47</v>
      </c>
      <c r="I4910" t="s">
        <v>72</v>
      </c>
      <c r="J4910">
        <v>19</v>
      </c>
      <c r="K4910">
        <v>4</v>
      </c>
      <c r="L4910">
        <v>2498</v>
      </c>
      <c r="M4910" t="s">
        <v>149</v>
      </c>
      <c r="N4910" t="s">
        <v>21</v>
      </c>
      <c r="O4910" t="s">
        <v>150</v>
      </c>
      <c r="P4910" s="3">
        <f t="shared" si="77"/>
        <v>1407</v>
      </c>
      <c r="Q4910" s="3" t="str">
        <f>VLOOKUP(P4910,[1]รหัสอำเภอ!$A$2:$B$17,2,FALSE)</f>
        <v>บางปะหัน</v>
      </c>
    </row>
    <row r="4911" spans="1:17" x14ac:dyDescent="0.2">
      <c r="A4911" t="s">
        <v>15</v>
      </c>
      <c r="B4911">
        <v>70</v>
      </c>
      <c r="C4911">
        <v>14</v>
      </c>
      <c r="D4911">
        <v>5</v>
      </c>
      <c r="E4911">
        <v>2566</v>
      </c>
      <c r="F4911" t="s">
        <v>46</v>
      </c>
      <c r="G4911" t="s">
        <v>24</v>
      </c>
      <c r="H4911" t="s">
        <v>1674</v>
      </c>
      <c r="I4911" t="s">
        <v>26</v>
      </c>
      <c r="J4911">
        <v>5</v>
      </c>
      <c r="K4911">
        <v>10</v>
      </c>
      <c r="L4911">
        <v>2495</v>
      </c>
      <c r="M4911" t="s">
        <v>49</v>
      </c>
      <c r="O4911" t="s">
        <v>22</v>
      </c>
      <c r="P4911" s="3">
        <f t="shared" si="77"/>
        <v>1407</v>
      </c>
      <c r="Q4911" s="3" t="str">
        <f>VLOOKUP(P4911,[1]รหัสอำเภอ!$A$2:$B$17,2,FALSE)</f>
        <v>บางปะหัน</v>
      </c>
    </row>
    <row r="4912" spans="1:17" x14ac:dyDescent="0.2">
      <c r="A4912" t="s">
        <v>21</v>
      </c>
      <c r="B4912">
        <v>79</v>
      </c>
      <c r="C4912">
        <v>14</v>
      </c>
      <c r="D4912">
        <v>5</v>
      </c>
      <c r="E4912">
        <v>2566</v>
      </c>
      <c r="F4912" t="s">
        <v>59</v>
      </c>
      <c r="G4912" t="s">
        <v>17</v>
      </c>
      <c r="H4912" t="s">
        <v>56</v>
      </c>
      <c r="I4912" t="s">
        <v>52</v>
      </c>
      <c r="L4912">
        <v>2487</v>
      </c>
      <c r="M4912" t="s">
        <v>62</v>
      </c>
      <c r="N4912" t="s">
        <v>21</v>
      </c>
      <c r="O4912" t="s">
        <v>22</v>
      </c>
      <c r="P4912" s="3">
        <f t="shared" si="77"/>
        <v>1408</v>
      </c>
      <c r="Q4912" s="3" t="str">
        <f>VLOOKUP(P4912,[1]รหัสอำเภอ!$A$2:$B$17,2,FALSE)</f>
        <v>ผักไห่</v>
      </c>
    </row>
    <row r="4913" spans="1:17" x14ac:dyDescent="0.2">
      <c r="A4913" t="s">
        <v>15</v>
      </c>
      <c r="B4913">
        <v>90</v>
      </c>
      <c r="C4913">
        <v>14</v>
      </c>
      <c r="D4913">
        <v>5</v>
      </c>
      <c r="E4913">
        <v>2566</v>
      </c>
      <c r="F4913" t="s">
        <v>339</v>
      </c>
      <c r="G4913" t="s">
        <v>24</v>
      </c>
      <c r="H4913" t="s">
        <v>909</v>
      </c>
      <c r="I4913" t="s">
        <v>413</v>
      </c>
      <c r="L4913">
        <v>2476</v>
      </c>
      <c r="M4913" t="s">
        <v>341</v>
      </c>
      <c r="O4913" t="s">
        <v>22</v>
      </c>
      <c r="P4913" s="3">
        <f t="shared" si="77"/>
        <v>1408</v>
      </c>
      <c r="Q4913" s="3" t="str">
        <f>VLOOKUP(P4913,[1]รหัสอำเภอ!$A$2:$B$17,2,FALSE)</f>
        <v>ผักไห่</v>
      </c>
    </row>
    <row r="4914" spans="1:17" x14ac:dyDescent="0.2">
      <c r="A4914" t="s">
        <v>15</v>
      </c>
      <c r="B4914">
        <v>95</v>
      </c>
      <c r="C4914">
        <v>14</v>
      </c>
      <c r="D4914">
        <v>5</v>
      </c>
      <c r="E4914">
        <v>2566</v>
      </c>
      <c r="F4914" t="s">
        <v>339</v>
      </c>
      <c r="G4914" t="s">
        <v>24</v>
      </c>
      <c r="H4914" t="s">
        <v>909</v>
      </c>
      <c r="I4914" t="s">
        <v>79</v>
      </c>
      <c r="L4914">
        <v>2471</v>
      </c>
      <c r="M4914" t="s">
        <v>341</v>
      </c>
      <c r="O4914" t="s">
        <v>22</v>
      </c>
      <c r="P4914" s="3">
        <f t="shared" si="77"/>
        <v>1408</v>
      </c>
      <c r="Q4914" s="3" t="str">
        <f>VLOOKUP(P4914,[1]รหัสอำเภอ!$A$2:$B$17,2,FALSE)</f>
        <v>ผักไห่</v>
      </c>
    </row>
    <row r="4915" spans="1:17" x14ac:dyDescent="0.2">
      <c r="A4915" t="s">
        <v>15</v>
      </c>
      <c r="B4915">
        <v>75</v>
      </c>
      <c r="C4915">
        <v>14</v>
      </c>
      <c r="D4915">
        <v>5</v>
      </c>
      <c r="E4915">
        <v>2566</v>
      </c>
      <c r="F4915" t="s">
        <v>59</v>
      </c>
      <c r="G4915" t="s">
        <v>17</v>
      </c>
      <c r="H4915" t="s">
        <v>704</v>
      </c>
      <c r="I4915" t="s">
        <v>174</v>
      </c>
      <c r="L4915">
        <v>2491</v>
      </c>
      <c r="M4915" t="s">
        <v>62</v>
      </c>
      <c r="N4915" t="s">
        <v>21</v>
      </c>
      <c r="O4915" t="s">
        <v>22</v>
      </c>
      <c r="P4915" s="3">
        <f t="shared" si="77"/>
        <v>1408</v>
      </c>
      <c r="Q4915" s="3" t="str">
        <f>VLOOKUP(P4915,[1]รหัสอำเภอ!$A$2:$B$17,2,FALSE)</f>
        <v>ผักไห่</v>
      </c>
    </row>
    <row r="4916" spans="1:17" x14ac:dyDescent="0.2">
      <c r="A4916" t="s">
        <v>21</v>
      </c>
      <c r="B4916">
        <v>65</v>
      </c>
      <c r="C4916">
        <v>14</v>
      </c>
      <c r="D4916">
        <v>5</v>
      </c>
      <c r="E4916">
        <v>2566</v>
      </c>
      <c r="F4916" t="s">
        <v>70</v>
      </c>
      <c r="G4916" t="s">
        <v>17</v>
      </c>
      <c r="H4916" t="s">
        <v>1868</v>
      </c>
      <c r="I4916" t="s">
        <v>52</v>
      </c>
      <c r="J4916">
        <v>9</v>
      </c>
      <c r="K4916">
        <v>12</v>
      </c>
      <c r="L4916">
        <v>2500</v>
      </c>
      <c r="M4916" t="s">
        <v>73</v>
      </c>
      <c r="N4916" t="s">
        <v>21</v>
      </c>
      <c r="O4916" t="s">
        <v>22</v>
      </c>
      <c r="P4916" s="3">
        <f t="shared" si="77"/>
        <v>1410</v>
      </c>
      <c r="Q4916" s="3" t="str">
        <f>VLOOKUP(P4916,[1]รหัสอำเภอ!$A$2:$B$17,2,FALSE)</f>
        <v>ลาดบัวหลวง</v>
      </c>
    </row>
    <row r="4917" spans="1:17" x14ac:dyDescent="0.2">
      <c r="A4917" t="s">
        <v>15</v>
      </c>
      <c r="B4917">
        <v>52</v>
      </c>
      <c r="C4917">
        <v>14</v>
      </c>
      <c r="D4917">
        <v>5</v>
      </c>
      <c r="E4917">
        <v>2566</v>
      </c>
      <c r="F4917" t="s">
        <v>70</v>
      </c>
      <c r="G4917" t="s">
        <v>17</v>
      </c>
      <c r="H4917" t="s">
        <v>2492</v>
      </c>
      <c r="I4917" t="s">
        <v>26</v>
      </c>
      <c r="J4917">
        <v>7</v>
      </c>
      <c r="K4917">
        <v>7</v>
      </c>
      <c r="L4917">
        <v>2513</v>
      </c>
      <c r="M4917" t="s">
        <v>73</v>
      </c>
      <c r="N4917" t="s">
        <v>21</v>
      </c>
      <c r="O4917" t="s">
        <v>22</v>
      </c>
      <c r="P4917" s="3">
        <f t="shared" si="77"/>
        <v>1410</v>
      </c>
      <c r="Q4917" s="3" t="str">
        <f>VLOOKUP(P4917,[1]รหัสอำเภอ!$A$2:$B$17,2,FALSE)</f>
        <v>ลาดบัวหลวง</v>
      </c>
    </row>
    <row r="4918" spans="1:17" x14ac:dyDescent="0.2">
      <c r="A4918" t="s">
        <v>21</v>
      </c>
      <c r="B4918">
        <v>89</v>
      </c>
      <c r="C4918">
        <v>14</v>
      </c>
      <c r="D4918">
        <v>5</v>
      </c>
      <c r="E4918">
        <v>2566</v>
      </c>
      <c r="F4918" t="s">
        <v>133</v>
      </c>
      <c r="G4918" t="s">
        <v>24</v>
      </c>
      <c r="H4918" t="s">
        <v>1305</v>
      </c>
      <c r="I4918" t="s">
        <v>26</v>
      </c>
      <c r="J4918">
        <v>13</v>
      </c>
      <c r="K4918">
        <v>1</v>
      </c>
      <c r="L4918">
        <v>2477</v>
      </c>
      <c r="M4918" t="s">
        <v>346</v>
      </c>
      <c r="O4918" t="s">
        <v>22</v>
      </c>
      <c r="P4918" s="3">
        <f t="shared" si="77"/>
        <v>1411</v>
      </c>
      <c r="Q4918" s="3" t="str">
        <f>VLOOKUP(P4918,[1]รหัสอำเภอ!$A$2:$B$17,2,FALSE)</f>
        <v>วังน้อย</v>
      </c>
    </row>
    <row r="4919" spans="1:17" x14ac:dyDescent="0.2">
      <c r="A4919" t="s">
        <v>21</v>
      </c>
      <c r="B4919">
        <v>68</v>
      </c>
      <c r="C4919">
        <v>14</v>
      </c>
      <c r="D4919">
        <v>5</v>
      </c>
      <c r="E4919">
        <v>2566</v>
      </c>
      <c r="F4919" t="s">
        <v>70</v>
      </c>
      <c r="G4919" t="s">
        <v>17</v>
      </c>
      <c r="H4919" t="s">
        <v>2129</v>
      </c>
      <c r="I4919" t="s">
        <v>83</v>
      </c>
      <c r="L4919">
        <v>2498</v>
      </c>
      <c r="M4919" t="s">
        <v>73</v>
      </c>
      <c r="N4919" t="s">
        <v>21</v>
      </c>
      <c r="O4919" t="s">
        <v>22</v>
      </c>
      <c r="P4919" s="3">
        <f t="shared" si="77"/>
        <v>1412</v>
      </c>
      <c r="Q4919" s="3" t="str">
        <f>VLOOKUP(P4919,[1]รหัสอำเภอ!$A$2:$B$17,2,FALSE)</f>
        <v>เสนา</v>
      </c>
    </row>
    <row r="4920" spans="1:17" x14ac:dyDescent="0.2">
      <c r="A4920" t="s">
        <v>21</v>
      </c>
      <c r="B4920">
        <v>36</v>
      </c>
      <c r="C4920">
        <v>14</v>
      </c>
      <c r="D4920">
        <v>5</v>
      </c>
      <c r="E4920">
        <v>2566</v>
      </c>
      <c r="F4920" t="s">
        <v>1013</v>
      </c>
      <c r="G4920" t="s">
        <v>24</v>
      </c>
      <c r="H4920" t="s">
        <v>1320</v>
      </c>
      <c r="I4920" t="s">
        <v>26</v>
      </c>
      <c r="J4920">
        <v>15</v>
      </c>
      <c r="K4920">
        <v>12</v>
      </c>
      <c r="L4920">
        <v>2529</v>
      </c>
      <c r="M4920" t="s">
        <v>2497</v>
      </c>
      <c r="O4920" t="s">
        <v>1015</v>
      </c>
      <c r="P4920" s="3">
        <f t="shared" si="77"/>
        <v>1412</v>
      </c>
      <c r="Q4920" s="3" t="str">
        <f>VLOOKUP(P4920,[1]รหัสอำเภอ!$A$2:$B$17,2,FALSE)</f>
        <v>เสนา</v>
      </c>
    </row>
    <row r="4921" spans="1:17" x14ac:dyDescent="0.2">
      <c r="A4921" t="s">
        <v>21</v>
      </c>
      <c r="B4921">
        <v>83</v>
      </c>
      <c r="C4921">
        <v>14</v>
      </c>
      <c r="D4921">
        <v>5</v>
      </c>
      <c r="E4921">
        <v>2566</v>
      </c>
      <c r="F4921" t="s">
        <v>77</v>
      </c>
      <c r="G4921" t="s">
        <v>17</v>
      </c>
      <c r="H4921" t="s">
        <v>1374</v>
      </c>
      <c r="I4921" t="s">
        <v>99</v>
      </c>
      <c r="J4921">
        <v>1</v>
      </c>
      <c r="K4921">
        <v>4</v>
      </c>
      <c r="L4921">
        <v>2483</v>
      </c>
      <c r="M4921" t="s">
        <v>492</v>
      </c>
      <c r="N4921" t="s">
        <v>21</v>
      </c>
      <c r="O4921" t="s">
        <v>22</v>
      </c>
      <c r="P4921" s="3">
        <f t="shared" si="77"/>
        <v>1414</v>
      </c>
      <c r="Q4921" s="3" t="str">
        <f>VLOOKUP(P4921,[1]รหัสอำเภอ!$A$2:$B$17,2,FALSE)</f>
        <v>อุทัย</v>
      </c>
    </row>
    <row r="4922" spans="1:17" x14ac:dyDescent="0.2">
      <c r="A4922" t="s">
        <v>21</v>
      </c>
      <c r="B4922">
        <v>50</v>
      </c>
      <c r="C4922">
        <v>14</v>
      </c>
      <c r="D4922">
        <v>5</v>
      </c>
      <c r="E4922">
        <v>2566</v>
      </c>
      <c r="F4922" t="s">
        <v>125</v>
      </c>
      <c r="G4922" t="s">
        <v>17</v>
      </c>
      <c r="H4922" t="s">
        <v>2498</v>
      </c>
      <c r="I4922" t="s">
        <v>1337</v>
      </c>
      <c r="L4922">
        <v>2516</v>
      </c>
      <c r="M4922" t="s">
        <v>128</v>
      </c>
      <c r="N4922" t="s">
        <v>21</v>
      </c>
      <c r="O4922" t="s">
        <v>22</v>
      </c>
      <c r="P4922" s="3">
        <f t="shared" si="77"/>
        <v>1414</v>
      </c>
      <c r="Q4922" s="3" t="str">
        <f>VLOOKUP(P4922,[1]รหัสอำเภอ!$A$2:$B$17,2,FALSE)</f>
        <v>อุทัย</v>
      </c>
    </row>
    <row r="4923" spans="1:17" x14ac:dyDescent="0.2">
      <c r="A4923" t="s">
        <v>21</v>
      </c>
      <c r="B4923">
        <v>56</v>
      </c>
      <c r="C4923">
        <v>14</v>
      </c>
      <c r="D4923">
        <v>5</v>
      </c>
      <c r="E4923">
        <v>2566</v>
      </c>
      <c r="F4923" t="s">
        <v>1319</v>
      </c>
      <c r="G4923" t="s">
        <v>29</v>
      </c>
      <c r="H4923" t="s">
        <v>1835</v>
      </c>
      <c r="I4923" t="s">
        <v>26</v>
      </c>
      <c r="J4923">
        <v>9</v>
      </c>
      <c r="K4923">
        <v>2</v>
      </c>
      <c r="L4923">
        <v>2510</v>
      </c>
      <c r="M4923" t="s">
        <v>2499</v>
      </c>
      <c r="N4923" t="s">
        <v>21</v>
      </c>
      <c r="O4923" t="s">
        <v>293</v>
      </c>
      <c r="P4923" s="3">
        <f t="shared" si="77"/>
        <v>1416</v>
      </c>
      <c r="Q4923" s="3" t="str">
        <f>VLOOKUP(P4923,[1]รหัสอำเภอ!$A$2:$B$17,2,FALSE)</f>
        <v>บ้านแพรก</v>
      </c>
    </row>
    <row r="4924" spans="1:17" x14ac:dyDescent="0.2">
      <c r="A4924" t="s">
        <v>21</v>
      </c>
      <c r="B4924">
        <v>75</v>
      </c>
      <c r="C4924">
        <v>15</v>
      </c>
      <c r="D4924">
        <v>5</v>
      </c>
      <c r="E4924">
        <v>2566</v>
      </c>
      <c r="F4924" t="s">
        <v>176</v>
      </c>
      <c r="G4924" t="s">
        <v>17</v>
      </c>
      <c r="H4924" t="s">
        <v>495</v>
      </c>
      <c r="I4924" t="s">
        <v>174</v>
      </c>
      <c r="J4924">
        <v>8</v>
      </c>
      <c r="K4924">
        <v>3</v>
      </c>
      <c r="L4924">
        <v>2491</v>
      </c>
      <c r="M4924" t="s">
        <v>179</v>
      </c>
      <c r="N4924" t="s">
        <v>21</v>
      </c>
      <c r="O4924" t="s">
        <v>22</v>
      </c>
      <c r="P4924" s="3">
        <f t="shared" si="77"/>
        <v>1415</v>
      </c>
      <c r="Q4924" s="3" t="str">
        <f>VLOOKUP(P4924,[1]รหัสอำเภอ!$A$2:$B$17,2,FALSE)</f>
        <v>มหาราช</v>
      </c>
    </row>
    <row r="4925" spans="1:17" x14ac:dyDescent="0.2">
      <c r="A4925" t="s">
        <v>15</v>
      </c>
      <c r="B4925">
        <v>58</v>
      </c>
      <c r="C4925">
        <v>15</v>
      </c>
      <c r="D4925">
        <v>5</v>
      </c>
      <c r="E4925">
        <v>2566</v>
      </c>
      <c r="F4925" t="s">
        <v>16</v>
      </c>
      <c r="G4925" t="s">
        <v>17</v>
      </c>
      <c r="H4925" t="s">
        <v>679</v>
      </c>
      <c r="I4925" t="s">
        <v>2500</v>
      </c>
      <c r="J4925">
        <v>20</v>
      </c>
      <c r="K4925">
        <v>7</v>
      </c>
      <c r="L4925">
        <v>2507</v>
      </c>
      <c r="M4925" t="s">
        <v>20</v>
      </c>
      <c r="N4925" t="s">
        <v>21</v>
      </c>
      <c r="O4925" t="s">
        <v>22</v>
      </c>
      <c r="P4925" s="3">
        <f t="shared" si="77"/>
        <v>1401</v>
      </c>
      <c r="Q4925" s="3" t="str">
        <f>VLOOKUP(P4925,[1]รหัสอำเภอ!$A$2:$B$17,2,FALSE)</f>
        <v>พระนครศรีอยุธยา</v>
      </c>
    </row>
    <row r="4926" spans="1:17" x14ac:dyDescent="0.2">
      <c r="A4926" t="s">
        <v>21</v>
      </c>
      <c r="B4926">
        <v>55</v>
      </c>
      <c r="C4926">
        <v>15</v>
      </c>
      <c r="D4926">
        <v>5</v>
      </c>
      <c r="E4926">
        <v>2566</v>
      </c>
      <c r="F4926" t="s">
        <v>42</v>
      </c>
      <c r="G4926" t="s">
        <v>17</v>
      </c>
      <c r="H4926" t="s">
        <v>1085</v>
      </c>
      <c r="I4926" t="s">
        <v>103</v>
      </c>
      <c r="J4926">
        <v>13</v>
      </c>
      <c r="K4926">
        <v>2</v>
      </c>
      <c r="L4926">
        <v>2511</v>
      </c>
      <c r="M4926" t="s">
        <v>45</v>
      </c>
      <c r="N4926" t="s">
        <v>33</v>
      </c>
      <c r="O4926" t="s">
        <v>22</v>
      </c>
      <c r="P4926" s="3">
        <f t="shared" si="77"/>
        <v>1401</v>
      </c>
      <c r="Q4926" s="3" t="str">
        <f>VLOOKUP(P4926,[1]รหัสอำเภอ!$A$2:$B$17,2,FALSE)</f>
        <v>พระนครศรีอยุธยา</v>
      </c>
    </row>
    <row r="4927" spans="1:17" x14ac:dyDescent="0.2">
      <c r="A4927" t="s">
        <v>15</v>
      </c>
      <c r="B4927">
        <v>91</v>
      </c>
      <c r="C4927">
        <v>15</v>
      </c>
      <c r="D4927">
        <v>5</v>
      </c>
      <c r="E4927">
        <v>2566</v>
      </c>
      <c r="F4927" t="s">
        <v>16</v>
      </c>
      <c r="G4927" t="s">
        <v>24</v>
      </c>
      <c r="H4927" t="s">
        <v>357</v>
      </c>
      <c r="I4927" t="s">
        <v>19</v>
      </c>
      <c r="J4927">
        <v>25</v>
      </c>
      <c r="K4927">
        <v>2</v>
      </c>
      <c r="L4927">
        <v>2475</v>
      </c>
      <c r="M4927" t="s">
        <v>188</v>
      </c>
      <c r="O4927" t="s">
        <v>22</v>
      </c>
      <c r="P4927" s="3">
        <f t="shared" si="77"/>
        <v>1401</v>
      </c>
      <c r="Q4927" s="3" t="str">
        <f>VLOOKUP(P4927,[1]รหัสอำเภอ!$A$2:$B$17,2,FALSE)</f>
        <v>พระนครศรีอยุธยา</v>
      </c>
    </row>
    <row r="4928" spans="1:17" x14ac:dyDescent="0.2">
      <c r="A4928" t="s">
        <v>21</v>
      </c>
      <c r="B4928">
        <v>72</v>
      </c>
      <c r="C4928">
        <v>15</v>
      </c>
      <c r="D4928">
        <v>5</v>
      </c>
      <c r="E4928">
        <v>2566</v>
      </c>
      <c r="F4928" t="s">
        <v>2501</v>
      </c>
      <c r="G4928" t="s">
        <v>24</v>
      </c>
      <c r="H4928" t="s">
        <v>871</v>
      </c>
      <c r="I4928" t="s">
        <v>57</v>
      </c>
      <c r="L4928">
        <v>2494</v>
      </c>
      <c r="M4928" t="s">
        <v>2502</v>
      </c>
      <c r="O4928" t="s">
        <v>468</v>
      </c>
      <c r="P4928" s="3">
        <f t="shared" si="77"/>
        <v>1401</v>
      </c>
      <c r="Q4928" s="3" t="str">
        <f>VLOOKUP(P4928,[1]รหัสอำเภอ!$A$2:$B$17,2,FALSE)</f>
        <v>พระนครศรีอยุธยา</v>
      </c>
    </row>
    <row r="4929" spans="1:17" x14ac:dyDescent="0.2">
      <c r="A4929" t="s">
        <v>21</v>
      </c>
      <c r="B4929">
        <v>52</v>
      </c>
      <c r="C4929">
        <v>15</v>
      </c>
      <c r="D4929">
        <v>5</v>
      </c>
      <c r="E4929">
        <v>2566</v>
      </c>
      <c r="F4929" t="s">
        <v>23</v>
      </c>
      <c r="G4929" t="s">
        <v>24</v>
      </c>
      <c r="H4929" t="s">
        <v>550</v>
      </c>
      <c r="I4929" t="s">
        <v>26</v>
      </c>
      <c r="J4929">
        <v>14</v>
      </c>
      <c r="K4929">
        <v>6</v>
      </c>
      <c r="L4929">
        <v>2513</v>
      </c>
      <c r="M4929" t="s">
        <v>27</v>
      </c>
      <c r="O4929" t="s">
        <v>22</v>
      </c>
      <c r="P4929" s="3">
        <f t="shared" si="77"/>
        <v>1401</v>
      </c>
      <c r="Q4929" s="3" t="str">
        <f>VLOOKUP(P4929,[1]รหัสอำเภอ!$A$2:$B$17,2,FALSE)</f>
        <v>พระนครศรีอยุธยา</v>
      </c>
    </row>
    <row r="4930" spans="1:17" x14ac:dyDescent="0.2">
      <c r="A4930" t="s">
        <v>21</v>
      </c>
      <c r="B4930">
        <v>67</v>
      </c>
      <c r="C4930">
        <v>15</v>
      </c>
      <c r="D4930">
        <v>5</v>
      </c>
      <c r="E4930">
        <v>2566</v>
      </c>
      <c r="F4930" t="s">
        <v>16</v>
      </c>
      <c r="G4930" t="s">
        <v>17</v>
      </c>
      <c r="H4930" t="s">
        <v>874</v>
      </c>
      <c r="I4930" t="s">
        <v>270</v>
      </c>
      <c r="L4930">
        <v>2499</v>
      </c>
      <c r="M4930" t="s">
        <v>20</v>
      </c>
      <c r="N4930" t="s">
        <v>21</v>
      </c>
      <c r="O4930" t="s">
        <v>22</v>
      </c>
      <c r="P4930" s="3">
        <f t="shared" si="77"/>
        <v>1401</v>
      </c>
      <c r="Q4930" s="3" t="str">
        <f>VLOOKUP(P4930,[1]รหัสอำเภอ!$A$2:$B$17,2,FALSE)</f>
        <v>พระนครศรีอยุธยา</v>
      </c>
    </row>
    <row r="4931" spans="1:17" x14ac:dyDescent="0.2">
      <c r="A4931" t="s">
        <v>15</v>
      </c>
      <c r="B4931">
        <v>63</v>
      </c>
      <c r="C4931">
        <v>15</v>
      </c>
      <c r="D4931">
        <v>5</v>
      </c>
      <c r="E4931">
        <v>2566</v>
      </c>
      <c r="F4931" t="s">
        <v>121</v>
      </c>
      <c r="G4931" t="s">
        <v>17</v>
      </c>
      <c r="H4931" t="s">
        <v>698</v>
      </c>
      <c r="I4931" t="s">
        <v>52</v>
      </c>
      <c r="J4931">
        <v>10</v>
      </c>
      <c r="K4931">
        <v>1</v>
      </c>
      <c r="L4931">
        <v>2503</v>
      </c>
      <c r="M4931" t="s">
        <v>398</v>
      </c>
      <c r="N4931" t="s">
        <v>21</v>
      </c>
      <c r="O4931" t="s">
        <v>69</v>
      </c>
      <c r="P4931" s="3">
        <f t="shared" si="77"/>
        <v>1401</v>
      </c>
      <c r="Q4931" s="3" t="str">
        <f>VLOOKUP(P4931,[1]รหัสอำเภอ!$A$2:$B$17,2,FALSE)</f>
        <v>พระนครศรีอยุธยา</v>
      </c>
    </row>
    <row r="4932" spans="1:17" x14ac:dyDescent="0.2">
      <c r="A4932" t="s">
        <v>21</v>
      </c>
      <c r="B4932">
        <v>64</v>
      </c>
      <c r="C4932">
        <v>15</v>
      </c>
      <c r="D4932">
        <v>5</v>
      </c>
      <c r="E4932">
        <v>2566</v>
      </c>
      <c r="F4932" t="s">
        <v>16</v>
      </c>
      <c r="G4932" t="s">
        <v>17</v>
      </c>
      <c r="H4932" t="s">
        <v>2310</v>
      </c>
      <c r="I4932" t="s">
        <v>295</v>
      </c>
      <c r="J4932">
        <v>19</v>
      </c>
      <c r="K4932">
        <v>9</v>
      </c>
      <c r="L4932">
        <v>2501</v>
      </c>
      <c r="M4932" t="s">
        <v>20</v>
      </c>
      <c r="N4932" t="s">
        <v>21</v>
      </c>
      <c r="O4932" t="s">
        <v>22</v>
      </c>
      <c r="P4932" s="3">
        <f t="shared" si="77"/>
        <v>1401</v>
      </c>
      <c r="Q4932" s="3" t="str">
        <f>VLOOKUP(P4932,[1]รหัสอำเภอ!$A$2:$B$17,2,FALSE)</f>
        <v>พระนครศรีอยุธยา</v>
      </c>
    </row>
    <row r="4933" spans="1:17" x14ac:dyDescent="0.2">
      <c r="A4933" t="s">
        <v>21</v>
      </c>
      <c r="B4933">
        <v>90</v>
      </c>
      <c r="C4933">
        <v>15</v>
      </c>
      <c r="D4933">
        <v>5</v>
      </c>
      <c r="E4933">
        <v>2566</v>
      </c>
      <c r="F4933" t="s">
        <v>16</v>
      </c>
      <c r="G4933" t="s">
        <v>17</v>
      </c>
      <c r="H4933" t="s">
        <v>237</v>
      </c>
      <c r="I4933" t="s">
        <v>1647</v>
      </c>
      <c r="L4933">
        <v>2476</v>
      </c>
      <c r="M4933" t="s">
        <v>20</v>
      </c>
      <c r="N4933" t="s">
        <v>21</v>
      </c>
      <c r="O4933" t="s">
        <v>22</v>
      </c>
      <c r="P4933" s="3">
        <f t="shared" ref="P4933:P4996" si="78">VALUE(LEFT(H4933,4))</f>
        <v>1403</v>
      </c>
      <c r="Q4933" s="3" t="str">
        <f>VLOOKUP(P4933,[1]รหัสอำเภอ!$A$2:$B$17,2,FALSE)</f>
        <v>นครหลวง</v>
      </c>
    </row>
    <row r="4934" spans="1:17" x14ac:dyDescent="0.2">
      <c r="A4934" t="s">
        <v>21</v>
      </c>
      <c r="B4934">
        <v>66</v>
      </c>
      <c r="C4934">
        <v>15</v>
      </c>
      <c r="D4934">
        <v>5</v>
      </c>
      <c r="E4934">
        <v>2566</v>
      </c>
      <c r="F4934" t="s">
        <v>2503</v>
      </c>
      <c r="G4934" t="s">
        <v>24</v>
      </c>
      <c r="H4934" t="s">
        <v>1560</v>
      </c>
      <c r="I4934" t="s">
        <v>413</v>
      </c>
      <c r="J4934">
        <v>1</v>
      </c>
      <c r="K4934">
        <v>5</v>
      </c>
      <c r="L4934">
        <v>2500</v>
      </c>
      <c r="M4934" t="s">
        <v>2504</v>
      </c>
      <c r="O4934" t="s">
        <v>1204</v>
      </c>
      <c r="P4934" s="3">
        <f t="shared" si="78"/>
        <v>1403</v>
      </c>
      <c r="Q4934" s="3" t="str">
        <f>VLOOKUP(P4934,[1]รหัสอำเภอ!$A$2:$B$17,2,FALSE)</f>
        <v>นครหลวง</v>
      </c>
    </row>
    <row r="4935" spans="1:17" x14ac:dyDescent="0.2">
      <c r="A4935" t="s">
        <v>15</v>
      </c>
      <c r="B4935">
        <v>74</v>
      </c>
      <c r="C4935">
        <v>15</v>
      </c>
      <c r="D4935">
        <v>5</v>
      </c>
      <c r="E4935">
        <v>2566</v>
      </c>
      <c r="F4935" t="s">
        <v>16</v>
      </c>
      <c r="G4935" t="s">
        <v>17</v>
      </c>
      <c r="H4935" t="s">
        <v>2419</v>
      </c>
      <c r="I4935" t="s">
        <v>52</v>
      </c>
      <c r="J4935">
        <v>26</v>
      </c>
      <c r="K4935">
        <v>4</v>
      </c>
      <c r="L4935">
        <v>2492</v>
      </c>
      <c r="M4935" t="s">
        <v>20</v>
      </c>
      <c r="N4935" t="s">
        <v>21</v>
      </c>
      <c r="O4935" t="s">
        <v>22</v>
      </c>
      <c r="P4935" s="3">
        <f t="shared" si="78"/>
        <v>1405</v>
      </c>
      <c r="Q4935" s="3" t="str">
        <f>VLOOKUP(P4935,[1]รหัสอำเภอ!$A$2:$B$17,2,FALSE)</f>
        <v>บางบาล</v>
      </c>
    </row>
    <row r="4936" spans="1:17" x14ac:dyDescent="0.2">
      <c r="A4936" t="s">
        <v>21</v>
      </c>
      <c r="B4936">
        <v>87</v>
      </c>
      <c r="C4936">
        <v>15</v>
      </c>
      <c r="D4936">
        <v>5</v>
      </c>
      <c r="E4936">
        <v>2566</v>
      </c>
      <c r="F4936" t="s">
        <v>485</v>
      </c>
      <c r="G4936" t="s">
        <v>17</v>
      </c>
      <c r="H4936" t="s">
        <v>408</v>
      </c>
      <c r="I4936" t="s">
        <v>52</v>
      </c>
      <c r="J4936">
        <v>28</v>
      </c>
      <c r="K4936">
        <v>12</v>
      </c>
      <c r="L4936">
        <v>2478</v>
      </c>
      <c r="M4936" t="s">
        <v>487</v>
      </c>
      <c r="N4936" t="s">
        <v>21</v>
      </c>
      <c r="O4936" t="s">
        <v>488</v>
      </c>
      <c r="P4936" s="3">
        <f t="shared" si="78"/>
        <v>1405</v>
      </c>
      <c r="Q4936" s="3" t="str">
        <f>VLOOKUP(P4936,[1]รหัสอำเภอ!$A$2:$B$17,2,FALSE)</f>
        <v>บางบาล</v>
      </c>
    </row>
    <row r="4937" spans="1:17" x14ac:dyDescent="0.2">
      <c r="A4937" t="s">
        <v>15</v>
      </c>
      <c r="B4937">
        <v>52</v>
      </c>
      <c r="C4937">
        <v>15</v>
      </c>
      <c r="D4937">
        <v>5</v>
      </c>
      <c r="E4937">
        <v>2566</v>
      </c>
      <c r="F4937" t="s">
        <v>723</v>
      </c>
      <c r="G4937" t="s">
        <v>17</v>
      </c>
      <c r="H4937" t="s">
        <v>724</v>
      </c>
      <c r="I4937" t="s">
        <v>362</v>
      </c>
      <c r="J4937">
        <v>17</v>
      </c>
      <c r="K4937">
        <v>3</v>
      </c>
      <c r="L4937">
        <v>2514</v>
      </c>
      <c r="M4937" t="s">
        <v>725</v>
      </c>
      <c r="N4937" t="s">
        <v>33</v>
      </c>
      <c r="O4937" t="s">
        <v>54</v>
      </c>
      <c r="P4937" s="3">
        <f t="shared" si="78"/>
        <v>1406</v>
      </c>
      <c r="Q4937" s="3" t="str">
        <f>VLOOKUP(P4937,[1]รหัสอำเภอ!$A$2:$B$17,2,FALSE)</f>
        <v>บางปะอิน</v>
      </c>
    </row>
    <row r="4938" spans="1:17" x14ac:dyDescent="0.2">
      <c r="A4938" t="s">
        <v>21</v>
      </c>
      <c r="B4938">
        <v>78</v>
      </c>
      <c r="C4938">
        <v>15</v>
      </c>
      <c r="D4938">
        <v>5</v>
      </c>
      <c r="E4938">
        <v>2566</v>
      </c>
      <c r="F4938" t="s">
        <v>1581</v>
      </c>
      <c r="G4938" t="s">
        <v>24</v>
      </c>
      <c r="H4938" t="s">
        <v>1050</v>
      </c>
      <c r="I4938" t="s">
        <v>26</v>
      </c>
      <c r="L4938">
        <v>2488</v>
      </c>
      <c r="M4938" t="s">
        <v>1582</v>
      </c>
      <c r="O4938" t="s">
        <v>22</v>
      </c>
      <c r="P4938" s="3">
        <f t="shared" si="78"/>
        <v>1406</v>
      </c>
      <c r="Q4938" s="3" t="str">
        <f>VLOOKUP(P4938,[1]รหัสอำเภอ!$A$2:$B$17,2,FALSE)</f>
        <v>บางปะอิน</v>
      </c>
    </row>
    <row r="4939" spans="1:17" x14ac:dyDescent="0.2">
      <c r="A4939" t="s">
        <v>15</v>
      </c>
      <c r="B4939">
        <v>96</v>
      </c>
      <c r="C4939">
        <v>15</v>
      </c>
      <c r="D4939">
        <v>5</v>
      </c>
      <c r="E4939">
        <v>2566</v>
      </c>
      <c r="F4939" t="s">
        <v>16</v>
      </c>
      <c r="G4939" t="s">
        <v>17</v>
      </c>
      <c r="H4939" t="s">
        <v>2505</v>
      </c>
      <c r="I4939" t="s">
        <v>26</v>
      </c>
      <c r="L4939">
        <v>2470</v>
      </c>
      <c r="M4939" t="s">
        <v>20</v>
      </c>
      <c r="N4939" t="s">
        <v>21</v>
      </c>
      <c r="O4939" t="s">
        <v>22</v>
      </c>
      <c r="P4939" s="3">
        <f t="shared" si="78"/>
        <v>1406</v>
      </c>
      <c r="Q4939" s="3" t="str">
        <f>VLOOKUP(P4939,[1]รหัสอำเภอ!$A$2:$B$17,2,FALSE)</f>
        <v>บางปะอิน</v>
      </c>
    </row>
    <row r="4940" spans="1:17" x14ac:dyDescent="0.2">
      <c r="A4940" t="s">
        <v>21</v>
      </c>
      <c r="B4940">
        <v>64</v>
      </c>
      <c r="C4940">
        <v>15</v>
      </c>
      <c r="D4940">
        <v>5</v>
      </c>
      <c r="E4940">
        <v>2566</v>
      </c>
      <c r="F4940" t="s">
        <v>38</v>
      </c>
      <c r="G4940" t="s">
        <v>24</v>
      </c>
      <c r="H4940" t="s">
        <v>1547</v>
      </c>
      <c r="I4940" t="s">
        <v>174</v>
      </c>
      <c r="J4940">
        <v>15</v>
      </c>
      <c r="K4940">
        <v>11</v>
      </c>
      <c r="L4940">
        <v>2501</v>
      </c>
      <c r="M4940" t="s">
        <v>380</v>
      </c>
      <c r="O4940" t="s">
        <v>22</v>
      </c>
      <c r="P4940" s="3">
        <f t="shared" si="78"/>
        <v>1406</v>
      </c>
      <c r="Q4940" s="3" t="str">
        <f>VLOOKUP(P4940,[1]รหัสอำเภอ!$A$2:$B$17,2,FALSE)</f>
        <v>บางปะอิน</v>
      </c>
    </row>
    <row r="4941" spans="1:17" x14ac:dyDescent="0.2">
      <c r="A4941" t="s">
        <v>21</v>
      </c>
      <c r="B4941">
        <v>53</v>
      </c>
      <c r="C4941">
        <v>15</v>
      </c>
      <c r="D4941">
        <v>5</v>
      </c>
      <c r="E4941">
        <v>2566</v>
      </c>
      <c r="F4941" t="s">
        <v>996</v>
      </c>
      <c r="G4941" t="s">
        <v>24</v>
      </c>
      <c r="H4941" t="s">
        <v>1530</v>
      </c>
      <c r="I4941" t="s">
        <v>79</v>
      </c>
      <c r="J4941">
        <v>7</v>
      </c>
      <c r="K4941">
        <v>9</v>
      </c>
      <c r="L4941">
        <v>2512</v>
      </c>
      <c r="M4941" t="s">
        <v>998</v>
      </c>
      <c r="O4941" t="s">
        <v>22</v>
      </c>
      <c r="P4941" s="3">
        <f t="shared" si="78"/>
        <v>1407</v>
      </c>
      <c r="Q4941" s="3" t="str">
        <f>VLOOKUP(P4941,[1]รหัสอำเภอ!$A$2:$B$17,2,FALSE)</f>
        <v>บางปะหัน</v>
      </c>
    </row>
    <row r="4942" spans="1:17" x14ac:dyDescent="0.2">
      <c r="A4942" t="s">
        <v>21</v>
      </c>
      <c r="B4942">
        <v>86</v>
      </c>
      <c r="C4942">
        <v>15</v>
      </c>
      <c r="D4942">
        <v>5</v>
      </c>
      <c r="E4942">
        <v>2566</v>
      </c>
      <c r="F4942" t="s">
        <v>55</v>
      </c>
      <c r="G4942" t="s">
        <v>24</v>
      </c>
      <c r="H4942" t="s">
        <v>2338</v>
      </c>
      <c r="I4942" t="s">
        <v>246</v>
      </c>
      <c r="J4942">
        <v>28</v>
      </c>
      <c r="K4942">
        <v>5</v>
      </c>
      <c r="L4942">
        <v>2479</v>
      </c>
      <c r="M4942" t="s">
        <v>58</v>
      </c>
      <c r="O4942" t="s">
        <v>22</v>
      </c>
      <c r="P4942" s="3">
        <f t="shared" si="78"/>
        <v>1408</v>
      </c>
      <c r="Q4942" s="3" t="str">
        <f>VLOOKUP(P4942,[1]รหัสอำเภอ!$A$2:$B$17,2,FALSE)</f>
        <v>ผักไห่</v>
      </c>
    </row>
    <row r="4943" spans="1:17" x14ac:dyDescent="0.2">
      <c r="A4943" t="s">
        <v>15</v>
      </c>
      <c r="B4943">
        <v>61</v>
      </c>
      <c r="C4943">
        <v>15</v>
      </c>
      <c r="D4943">
        <v>5</v>
      </c>
      <c r="E4943">
        <v>2566</v>
      </c>
      <c r="F4943" t="s">
        <v>162</v>
      </c>
      <c r="G4943" t="s">
        <v>17</v>
      </c>
      <c r="H4943" t="s">
        <v>2506</v>
      </c>
      <c r="I4943" t="s">
        <v>26</v>
      </c>
      <c r="J4943">
        <v>18</v>
      </c>
      <c r="K4943">
        <v>4</v>
      </c>
      <c r="L4943">
        <v>2505</v>
      </c>
      <c r="M4943" t="s">
        <v>164</v>
      </c>
      <c r="N4943" t="s">
        <v>21</v>
      </c>
      <c r="O4943" t="s">
        <v>22</v>
      </c>
      <c r="P4943" s="3">
        <f t="shared" si="78"/>
        <v>1410</v>
      </c>
      <c r="Q4943" s="3" t="str">
        <f>VLOOKUP(P4943,[1]รหัสอำเภอ!$A$2:$B$17,2,FALSE)</f>
        <v>ลาดบัวหลวง</v>
      </c>
    </row>
    <row r="4944" spans="1:17" x14ac:dyDescent="0.2">
      <c r="A4944" t="s">
        <v>21</v>
      </c>
      <c r="B4944">
        <v>72</v>
      </c>
      <c r="C4944">
        <v>15</v>
      </c>
      <c r="D4944">
        <v>5</v>
      </c>
      <c r="E4944">
        <v>2566</v>
      </c>
      <c r="F4944" t="s">
        <v>16</v>
      </c>
      <c r="G4944" t="s">
        <v>17</v>
      </c>
      <c r="H4944" t="s">
        <v>344</v>
      </c>
      <c r="I4944" t="s">
        <v>52</v>
      </c>
      <c r="L4944">
        <v>2494</v>
      </c>
      <c r="M4944" t="s">
        <v>20</v>
      </c>
      <c r="N4944" t="s">
        <v>21</v>
      </c>
      <c r="O4944" t="s">
        <v>22</v>
      </c>
      <c r="P4944" s="3">
        <f t="shared" si="78"/>
        <v>1411</v>
      </c>
      <c r="Q4944" s="3" t="str">
        <f>VLOOKUP(P4944,[1]รหัสอำเภอ!$A$2:$B$17,2,FALSE)</f>
        <v>วังน้อย</v>
      </c>
    </row>
    <row r="4945" spans="1:17" x14ac:dyDescent="0.2">
      <c r="A4945" t="s">
        <v>15</v>
      </c>
      <c r="B4945">
        <v>60</v>
      </c>
      <c r="C4945">
        <v>15</v>
      </c>
      <c r="D4945">
        <v>5</v>
      </c>
      <c r="E4945">
        <v>2566</v>
      </c>
      <c r="F4945" t="s">
        <v>70</v>
      </c>
      <c r="G4945" t="s">
        <v>17</v>
      </c>
      <c r="H4945" t="s">
        <v>173</v>
      </c>
      <c r="I4945" t="s">
        <v>2507</v>
      </c>
      <c r="J4945">
        <v>18</v>
      </c>
      <c r="K4945">
        <v>1</v>
      </c>
      <c r="L4945">
        <v>2506</v>
      </c>
      <c r="M4945" t="s">
        <v>73</v>
      </c>
      <c r="N4945" t="s">
        <v>21</v>
      </c>
      <c r="O4945" t="s">
        <v>22</v>
      </c>
      <c r="P4945" s="3">
        <f t="shared" si="78"/>
        <v>1412</v>
      </c>
      <c r="Q4945" s="3" t="str">
        <f>VLOOKUP(P4945,[1]รหัสอำเภอ!$A$2:$B$17,2,FALSE)</f>
        <v>เสนา</v>
      </c>
    </row>
    <row r="4946" spans="1:17" x14ac:dyDescent="0.2">
      <c r="A4946" t="s">
        <v>15</v>
      </c>
      <c r="B4946">
        <v>85</v>
      </c>
      <c r="C4946">
        <v>15</v>
      </c>
      <c r="D4946">
        <v>5</v>
      </c>
      <c r="E4946">
        <v>2566</v>
      </c>
      <c r="F4946" t="s">
        <v>224</v>
      </c>
      <c r="G4946" t="s">
        <v>24</v>
      </c>
      <c r="H4946" t="s">
        <v>1916</v>
      </c>
      <c r="I4946" t="s">
        <v>19</v>
      </c>
      <c r="L4946">
        <v>2481</v>
      </c>
      <c r="M4946" t="s">
        <v>226</v>
      </c>
      <c r="O4946" t="s">
        <v>22</v>
      </c>
      <c r="P4946" s="3">
        <f t="shared" si="78"/>
        <v>1412</v>
      </c>
      <c r="Q4946" s="3" t="str">
        <f>VLOOKUP(P4946,[1]รหัสอำเภอ!$A$2:$B$17,2,FALSE)</f>
        <v>เสนา</v>
      </c>
    </row>
    <row r="4947" spans="1:17" x14ac:dyDescent="0.2">
      <c r="A4947" t="s">
        <v>21</v>
      </c>
      <c r="B4947">
        <v>69</v>
      </c>
      <c r="C4947">
        <v>15</v>
      </c>
      <c r="D4947">
        <v>5</v>
      </c>
      <c r="E4947">
        <v>2566</v>
      </c>
      <c r="F4947" t="s">
        <v>70</v>
      </c>
      <c r="G4947" t="s">
        <v>17</v>
      </c>
      <c r="H4947" t="s">
        <v>1193</v>
      </c>
      <c r="I4947" t="s">
        <v>103</v>
      </c>
      <c r="L4947">
        <v>2497</v>
      </c>
      <c r="M4947" t="s">
        <v>73</v>
      </c>
      <c r="N4947" t="s">
        <v>21</v>
      </c>
      <c r="O4947" t="s">
        <v>22</v>
      </c>
      <c r="P4947" s="3">
        <f t="shared" si="78"/>
        <v>1412</v>
      </c>
      <c r="Q4947" s="3" t="str">
        <f>VLOOKUP(P4947,[1]รหัสอำเภอ!$A$2:$B$17,2,FALSE)</f>
        <v>เสนา</v>
      </c>
    </row>
    <row r="4948" spans="1:17" x14ac:dyDescent="0.2">
      <c r="A4948" t="s">
        <v>15</v>
      </c>
      <c r="B4948">
        <v>84</v>
      </c>
      <c r="C4948">
        <v>15</v>
      </c>
      <c r="D4948">
        <v>5</v>
      </c>
      <c r="E4948">
        <v>2566</v>
      </c>
      <c r="F4948" t="s">
        <v>280</v>
      </c>
      <c r="G4948" t="s">
        <v>24</v>
      </c>
      <c r="H4948" t="s">
        <v>2508</v>
      </c>
      <c r="I4948" t="s">
        <v>26</v>
      </c>
      <c r="L4948">
        <v>2482</v>
      </c>
      <c r="M4948" t="s">
        <v>282</v>
      </c>
      <c r="O4948" t="s">
        <v>22</v>
      </c>
      <c r="P4948" s="3">
        <f t="shared" si="78"/>
        <v>1413</v>
      </c>
      <c r="Q4948" s="3" t="str">
        <f>VLOOKUP(P4948,[1]รหัสอำเภอ!$A$2:$B$17,2,FALSE)</f>
        <v>บางซ้าย</v>
      </c>
    </row>
    <row r="4949" spans="1:17" x14ac:dyDescent="0.2">
      <c r="A4949" t="s">
        <v>21</v>
      </c>
      <c r="B4949">
        <v>89</v>
      </c>
      <c r="C4949">
        <v>15</v>
      </c>
      <c r="D4949">
        <v>5</v>
      </c>
      <c r="E4949">
        <v>2566</v>
      </c>
      <c r="F4949" t="s">
        <v>77</v>
      </c>
      <c r="G4949" t="s">
        <v>24</v>
      </c>
      <c r="H4949" t="s">
        <v>324</v>
      </c>
      <c r="I4949" t="s">
        <v>48</v>
      </c>
      <c r="L4949">
        <v>2477</v>
      </c>
      <c r="M4949" t="s">
        <v>80</v>
      </c>
      <c r="O4949" t="s">
        <v>22</v>
      </c>
      <c r="P4949" s="3">
        <f t="shared" si="78"/>
        <v>1414</v>
      </c>
      <c r="Q4949" s="3" t="str">
        <f>VLOOKUP(P4949,[1]รหัสอำเภอ!$A$2:$B$17,2,FALSE)</f>
        <v>อุทัย</v>
      </c>
    </row>
    <row r="4950" spans="1:17" x14ac:dyDescent="0.2">
      <c r="A4950" t="s">
        <v>15</v>
      </c>
      <c r="B4950">
        <v>83</v>
      </c>
      <c r="C4950">
        <v>16</v>
      </c>
      <c r="D4950">
        <v>5</v>
      </c>
      <c r="E4950">
        <v>2566</v>
      </c>
      <c r="F4950" t="s">
        <v>16</v>
      </c>
      <c r="G4950" t="s">
        <v>17</v>
      </c>
      <c r="H4950" t="s">
        <v>1742</v>
      </c>
      <c r="I4950" t="s">
        <v>52</v>
      </c>
      <c r="L4950">
        <v>2483</v>
      </c>
      <c r="M4950" t="s">
        <v>20</v>
      </c>
      <c r="N4950" t="s">
        <v>21</v>
      </c>
      <c r="O4950" t="s">
        <v>22</v>
      </c>
      <c r="P4950" s="3">
        <f t="shared" si="78"/>
        <v>1401</v>
      </c>
      <c r="Q4950" s="3" t="str">
        <f>VLOOKUP(P4950,[1]รหัสอำเภอ!$A$2:$B$17,2,FALSE)</f>
        <v>พระนครศรีอยุธยา</v>
      </c>
    </row>
    <row r="4951" spans="1:17" x14ac:dyDescent="0.2">
      <c r="A4951" t="s">
        <v>15</v>
      </c>
      <c r="B4951">
        <v>81</v>
      </c>
      <c r="C4951">
        <v>16</v>
      </c>
      <c r="D4951">
        <v>5</v>
      </c>
      <c r="E4951">
        <v>2566</v>
      </c>
      <c r="F4951" t="s">
        <v>23</v>
      </c>
      <c r="G4951" t="s">
        <v>24</v>
      </c>
      <c r="H4951" t="s">
        <v>595</v>
      </c>
      <c r="I4951" t="s">
        <v>26</v>
      </c>
      <c r="L4951">
        <v>2485</v>
      </c>
      <c r="M4951" t="s">
        <v>27</v>
      </c>
      <c r="O4951" t="s">
        <v>22</v>
      </c>
      <c r="P4951" s="3">
        <f t="shared" si="78"/>
        <v>1401</v>
      </c>
      <c r="Q4951" s="3" t="str">
        <f>VLOOKUP(P4951,[1]รหัสอำเภอ!$A$2:$B$17,2,FALSE)</f>
        <v>พระนครศรีอยุธยา</v>
      </c>
    </row>
    <row r="4952" spans="1:17" x14ac:dyDescent="0.2">
      <c r="A4952" t="s">
        <v>15</v>
      </c>
      <c r="B4952">
        <v>83</v>
      </c>
      <c r="C4952">
        <v>16</v>
      </c>
      <c r="D4952">
        <v>5</v>
      </c>
      <c r="E4952">
        <v>2566</v>
      </c>
      <c r="F4952" t="s">
        <v>23</v>
      </c>
      <c r="G4952" t="s">
        <v>24</v>
      </c>
      <c r="H4952" t="s">
        <v>2079</v>
      </c>
      <c r="I4952" t="s">
        <v>26</v>
      </c>
      <c r="L4952">
        <v>2483</v>
      </c>
      <c r="M4952" t="s">
        <v>27</v>
      </c>
      <c r="O4952" t="s">
        <v>22</v>
      </c>
      <c r="P4952" s="3">
        <f t="shared" si="78"/>
        <v>1401</v>
      </c>
      <c r="Q4952" s="3" t="str">
        <f>VLOOKUP(P4952,[1]รหัสอำเภอ!$A$2:$B$17,2,FALSE)</f>
        <v>พระนครศรีอยุธยา</v>
      </c>
    </row>
    <row r="4953" spans="1:17" x14ac:dyDescent="0.2">
      <c r="A4953" t="s">
        <v>21</v>
      </c>
      <c r="B4953">
        <v>35</v>
      </c>
      <c r="C4953">
        <v>16</v>
      </c>
      <c r="D4953">
        <v>5</v>
      </c>
      <c r="E4953">
        <v>2566</v>
      </c>
      <c r="F4953" t="s">
        <v>42</v>
      </c>
      <c r="G4953" t="s">
        <v>24</v>
      </c>
      <c r="H4953" t="s">
        <v>359</v>
      </c>
      <c r="I4953" t="s">
        <v>57</v>
      </c>
      <c r="J4953">
        <v>23</v>
      </c>
      <c r="K4953">
        <v>9</v>
      </c>
      <c r="L4953">
        <v>2530</v>
      </c>
      <c r="M4953" t="s">
        <v>230</v>
      </c>
      <c r="O4953" t="s">
        <v>22</v>
      </c>
      <c r="P4953" s="3">
        <f t="shared" si="78"/>
        <v>1401</v>
      </c>
      <c r="Q4953" s="3" t="str">
        <f>VLOOKUP(P4953,[1]รหัสอำเภอ!$A$2:$B$17,2,FALSE)</f>
        <v>พระนครศรีอยุธยา</v>
      </c>
    </row>
    <row r="4954" spans="1:17" x14ac:dyDescent="0.2">
      <c r="A4954" t="s">
        <v>21</v>
      </c>
      <c r="B4954">
        <v>55</v>
      </c>
      <c r="C4954">
        <v>16</v>
      </c>
      <c r="D4954">
        <v>5</v>
      </c>
      <c r="E4954">
        <v>2566</v>
      </c>
      <c r="F4954" t="s">
        <v>23</v>
      </c>
      <c r="G4954" t="s">
        <v>24</v>
      </c>
      <c r="H4954" t="s">
        <v>761</v>
      </c>
      <c r="I4954" t="s">
        <v>166</v>
      </c>
      <c r="J4954">
        <v>22</v>
      </c>
      <c r="K4954">
        <v>4</v>
      </c>
      <c r="L4954">
        <v>2511</v>
      </c>
      <c r="M4954" t="s">
        <v>27</v>
      </c>
      <c r="O4954" t="s">
        <v>22</v>
      </c>
      <c r="P4954" s="3">
        <f t="shared" si="78"/>
        <v>1401</v>
      </c>
      <c r="Q4954" s="3" t="str">
        <f>VLOOKUP(P4954,[1]รหัสอำเภอ!$A$2:$B$17,2,FALSE)</f>
        <v>พระนครศรีอยุธยา</v>
      </c>
    </row>
    <row r="4955" spans="1:17" x14ac:dyDescent="0.2">
      <c r="A4955" t="s">
        <v>21</v>
      </c>
      <c r="B4955">
        <v>68</v>
      </c>
      <c r="C4955">
        <v>16</v>
      </c>
      <c r="D4955">
        <v>5</v>
      </c>
      <c r="E4955">
        <v>2566</v>
      </c>
      <c r="F4955" t="s">
        <v>2509</v>
      </c>
      <c r="G4955" t="s">
        <v>24</v>
      </c>
      <c r="H4955" t="s">
        <v>497</v>
      </c>
      <c r="I4955" t="s">
        <v>413</v>
      </c>
      <c r="J4955">
        <v>12</v>
      </c>
      <c r="K4955">
        <v>4</v>
      </c>
      <c r="L4955">
        <v>2498</v>
      </c>
      <c r="M4955" t="s">
        <v>2510</v>
      </c>
      <c r="O4955" t="s">
        <v>69</v>
      </c>
      <c r="P4955" s="3">
        <f t="shared" si="78"/>
        <v>1402</v>
      </c>
      <c r="Q4955" s="3" t="str">
        <f>VLOOKUP(P4955,[1]รหัสอำเภอ!$A$2:$B$17,2,FALSE)</f>
        <v>ท่าเรือ</v>
      </c>
    </row>
    <row r="4956" spans="1:17" x14ac:dyDescent="0.2">
      <c r="A4956" t="s">
        <v>21</v>
      </c>
      <c r="B4956">
        <v>79</v>
      </c>
      <c r="C4956">
        <v>16</v>
      </c>
      <c r="D4956">
        <v>5</v>
      </c>
      <c r="E4956">
        <v>2566</v>
      </c>
      <c r="F4956" t="s">
        <v>424</v>
      </c>
      <c r="G4956" t="s">
        <v>24</v>
      </c>
      <c r="H4956" t="s">
        <v>2511</v>
      </c>
      <c r="I4956" t="s">
        <v>26</v>
      </c>
      <c r="J4956">
        <v>10</v>
      </c>
      <c r="K4956">
        <v>10</v>
      </c>
      <c r="L4956">
        <v>2486</v>
      </c>
      <c r="M4956" t="s">
        <v>426</v>
      </c>
      <c r="O4956" t="s">
        <v>22</v>
      </c>
      <c r="P4956" s="3">
        <f t="shared" si="78"/>
        <v>1404</v>
      </c>
      <c r="Q4956" s="3" t="str">
        <f>VLOOKUP(P4956,[1]รหัสอำเภอ!$A$2:$B$17,2,FALSE)</f>
        <v>บางไทร</v>
      </c>
    </row>
    <row r="4957" spans="1:17" x14ac:dyDescent="0.2">
      <c r="A4957" t="s">
        <v>15</v>
      </c>
      <c r="B4957">
        <v>82</v>
      </c>
      <c r="C4957">
        <v>16</v>
      </c>
      <c r="D4957">
        <v>5</v>
      </c>
      <c r="E4957">
        <v>2566</v>
      </c>
      <c r="F4957" t="s">
        <v>35</v>
      </c>
      <c r="G4957" t="s">
        <v>24</v>
      </c>
      <c r="H4957" t="s">
        <v>1517</v>
      </c>
      <c r="I4957" t="s">
        <v>26</v>
      </c>
      <c r="L4957">
        <v>2484</v>
      </c>
      <c r="M4957" t="s">
        <v>37</v>
      </c>
      <c r="O4957" t="s">
        <v>22</v>
      </c>
      <c r="P4957" s="3">
        <f t="shared" si="78"/>
        <v>1404</v>
      </c>
      <c r="Q4957" s="3" t="str">
        <f>VLOOKUP(P4957,[1]รหัสอำเภอ!$A$2:$B$17,2,FALSE)</f>
        <v>บางไทร</v>
      </c>
    </row>
    <row r="4958" spans="1:17" x14ac:dyDescent="0.2">
      <c r="A4958" t="s">
        <v>21</v>
      </c>
      <c r="B4958">
        <v>75</v>
      </c>
      <c r="C4958">
        <v>16</v>
      </c>
      <c r="D4958">
        <v>5</v>
      </c>
      <c r="E4958">
        <v>2566</v>
      </c>
      <c r="F4958" t="s">
        <v>35</v>
      </c>
      <c r="G4958" t="s">
        <v>24</v>
      </c>
      <c r="H4958" t="s">
        <v>2512</v>
      </c>
      <c r="I4958" t="s">
        <v>311</v>
      </c>
      <c r="L4958">
        <v>2491</v>
      </c>
      <c r="M4958" t="s">
        <v>37</v>
      </c>
      <c r="O4958" t="s">
        <v>22</v>
      </c>
      <c r="P4958" s="3">
        <f t="shared" si="78"/>
        <v>1404</v>
      </c>
      <c r="Q4958" s="3" t="str">
        <f>VLOOKUP(P4958,[1]รหัสอำเภอ!$A$2:$B$17,2,FALSE)</f>
        <v>บางไทร</v>
      </c>
    </row>
    <row r="4959" spans="1:17" x14ac:dyDescent="0.2">
      <c r="A4959" t="s">
        <v>15</v>
      </c>
      <c r="B4959">
        <v>90</v>
      </c>
      <c r="C4959">
        <v>16</v>
      </c>
      <c r="D4959">
        <v>5</v>
      </c>
      <c r="E4959">
        <v>2566</v>
      </c>
      <c r="F4959" t="s">
        <v>35</v>
      </c>
      <c r="G4959" t="s">
        <v>24</v>
      </c>
      <c r="H4959" t="s">
        <v>2512</v>
      </c>
      <c r="I4959" t="s">
        <v>19</v>
      </c>
      <c r="L4959">
        <v>2476</v>
      </c>
      <c r="M4959" t="s">
        <v>37</v>
      </c>
      <c r="O4959" t="s">
        <v>22</v>
      </c>
      <c r="P4959" s="3">
        <f t="shared" si="78"/>
        <v>1404</v>
      </c>
      <c r="Q4959" s="3" t="str">
        <f>VLOOKUP(P4959,[1]รหัสอำเภอ!$A$2:$B$17,2,FALSE)</f>
        <v>บางไทร</v>
      </c>
    </row>
    <row r="4960" spans="1:17" x14ac:dyDescent="0.2">
      <c r="A4960" t="s">
        <v>21</v>
      </c>
      <c r="B4960">
        <v>85</v>
      </c>
      <c r="C4960">
        <v>16</v>
      </c>
      <c r="D4960">
        <v>5</v>
      </c>
      <c r="E4960">
        <v>2566</v>
      </c>
      <c r="F4960" t="s">
        <v>38</v>
      </c>
      <c r="G4960" t="s">
        <v>17</v>
      </c>
      <c r="H4960" t="s">
        <v>2136</v>
      </c>
      <c r="I4960" t="s">
        <v>99</v>
      </c>
      <c r="L4960">
        <v>2481</v>
      </c>
      <c r="M4960" t="s">
        <v>41</v>
      </c>
      <c r="N4960" t="s">
        <v>21</v>
      </c>
      <c r="O4960" t="s">
        <v>22</v>
      </c>
      <c r="P4960" s="3">
        <f t="shared" si="78"/>
        <v>1404</v>
      </c>
      <c r="Q4960" s="3" t="str">
        <f>VLOOKUP(P4960,[1]รหัสอำเภอ!$A$2:$B$17,2,FALSE)</f>
        <v>บางไทร</v>
      </c>
    </row>
    <row r="4961" spans="1:17" x14ac:dyDescent="0.2">
      <c r="A4961" t="s">
        <v>21</v>
      </c>
      <c r="B4961">
        <v>78</v>
      </c>
      <c r="C4961">
        <v>16</v>
      </c>
      <c r="D4961">
        <v>5</v>
      </c>
      <c r="E4961">
        <v>2566</v>
      </c>
      <c r="F4961" t="s">
        <v>546</v>
      </c>
      <c r="G4961" t="s">
        <v>24</v>
      </c>
      <c r="H4961" t="s">
        <v>258</v>
      </c>
      <c r="I4961" t="s">
        <v>26</v>
      </c>
      <c r="J4961">
        <v>24</v>
      </c>
      <c r="K4961">
        <v>3</v>
      </c>
      <c r="L4961">
        <v>2488</v>
      </c>
      <c r="M4961" t="s">
        <v>548</v>
      </c>
      <c r="O4961" t="s">
        <v>22</v>
      </c>
      <c r="P4961" s="3">
        <f t="shared" si="78"/>
        <v>1406</v>
      </c>
      <c r="Q4961" s="3" t="str">
        <f>VLOOKUP(P4961,[1]รหัสอำเภอ!$A$2:$B$17,2,FALSE)</f>
        <v>บางปะอิน</v>
      </c>
    </row>
    <row r="4962" spans="1:17" x14ac:dyDescent="0.2">
      <c r="A4962" t="s">
        <v>15</v>
      </c>
      <c r="B4962">
        <v>81</v>
      </c>
      <c r="C4962">
        <v>16</v>
      </c>
      <c r="D4962">
        <v>5</v>
      </c>
      <c r="E4962">
        <v>2566</v>
      </c>
      <c r="F4962" t="s">
        <v>339</v>
      </c>
      <c r="G4962" t="s">
        <v>24</v>
      </c>
      <c r="H4962" t="s">
        <v>340</v>
      </c>
      <c r="I4962" t="s">
        <v>362</v>
      </c>
      <c r="L4962">
        <v>2485</v>
      </c>
      <c r="M4962" t="s">
        <v>341</v>
      </c>
      <c r="O4962" t="s">
        <v>22</v>
      </c>
      <c r="P4962" s="3">
        <f t="shared" si="78"/>
        <v>1408</v>
      </c>
      <c r="Q4962" s="3" t="str">
        <f>VLOOKUP(P4962,[1]รหัสอำเภอ!$A$2:$B$17,2,FALSE)</f>
        <v>ผักไห่</v>
      </c>
    </row>
    <row r="4963" spans="1:17" x14ac:dyDescent="0.2">
      <c r="A4963" t="s">
        <v>15</v>
      </c>
      <c r="B4963">
        <v>93</v>
      </c>
      <c r="C4963">
        <v>16</v>
      </c>
      <c r="D4963">
        <v>5</v>
      </c>
      <c r="E4963">
        <v>2566</v>
      </c>
      <c r="F4963" t="s">
        <v>211</v>
      </c>
      <c r="G4963" t="s">
        <v>24</v>
      </c>
      <c r="H4963" t="s">
        <v>1142</v>
      </c>
      <c r="I4963" t="s">
        <v>19</v>
      </c>
      <c r="L4963">
        <v>2473</v>
      </c>
      <c r="M4963" t="s">
        <v>213</v>
      </c>
      <c r="O4963" t="s">
        <v>22</v>
      </c>
      <c r="P4963" s="3">
        <f t="shared" si="78"/>
        <v>1409</v>
      </c>
      <c r="Q4963" s="3" t="str">
        <f>VLOOKUP(P4963,[1]รหัสอำเภอ!$A$2:$B$17,2,FALSE)</f>
        <v>ภาชี</v>
      </c>
    </row>
    <row r="4964" spans="1:17" x14ac:dyDescent="0.2">
      <c r="A4964" t="s">
        <v>21</v>
      </c>
      <c r="B4964">
        <v>41</v>
      </c>
      <c r="C4964">
        <v>16</v>
      </c>
      <c r="D4964">
        <v>5</v>
      </c>
      <c r="E4964">
        <v>2566</v>
      </c>
      <c r="F4964" t="s">
        <v>162</v>
      </c>
      <c r="G4964" t="s">
        <v>17</v>
      </c>
      <c r="H4964" t="s">
        <v>1655</v>
      </c>
      <c r="I4964" t="s">
        <v>52</v>
      </c>
      <c r="J4964">
        <v>2</v>
      </c>
      <c r="K4964">
        <v>7</v>
      </c>
      <c r="L4964">
        <v>2524</v>
      </c>
      <c r="M4964" t="s">
        <v>164</v>
      </c>
      <c r="N4964" t="s">
        <v>21</v>
      </c>
      <c r="O4964" t="s">
        <v>22</v>
      </c>
      <c r="P4964" s="3">
        <f t="shared" si="78"/>
        <v>1410</v>
      </c>
      <c r="Q4964" s="3" t="str">
        <f>VLOOKUP(P4964,[1]รหัสอำเภอ!$A$2:$B$17,2,FALSE)</f>
        <v>ลาดบัวหลวง</v>
      </c>
    </row>
    <row r="4965" spans="1:17" x14ac:dyDescent="0.2">
      <c r="A4965" t="s">
        <v>21</v>
      </c>
      <c r="B4965">
        <v>84</v>
      </c>
      <c r="C4965">
        <v>16</v>
      </c>
      <c r="D4965">
        <v>5</v>
      </c>
      <c r="E4965">
        <v>2566</v>
      </c>
      <c r="F4965" t="s">
        <v>389</v>
      </c>
      <c r="G4965" t="s">
        <v>24</v>
      </c>
      <c r="H4965" t="s">
        <v>390</v>
      </c>
      <c r="I4965" t="s">
        <v>26</v>
      </c>
      <c r="J4965">
        <v>3</v>
      </c>
      <c r="K4965">
        <v>6</v>
      </c>
      <c r="L4965">
        <v>2481</v>
      </c>
      <c r="M4965" t="s">
        <v>391</v>
      </c>
      <c r="O4965" t="s">
        <v>22</v>
      </c>
      <c r="P4965" s="3">
        <f t="shared" si="78"/>
        <v>1411</v>
      </c>
      <c r="Q4965" s="3" t="str">
        <f>VLOOKUP(P4965,[1]รหัสอำเภอ!$A$2:$B$17,2,FALSE)</f>
        <v>วังน้อย</v>
      </c>
    </row>
    <row r="4966" spans="1:17" x14ac:dyDescent="0.2">
      <c r="A4966" t="s">
        <v>21</v>
      </c>
      <c r="B4966">
        <v>84</v>
      </c>
      <c r="C4966">
        <v>16</v>
      </c>
      <c r="D4966">
        <v>5</v>
      </c>
      <c r="E4966">
        <v>2566</v>
      </c>
      <c r="F4966" t="s">
        <v>133</v>
      </c>
      <c r="G4966" t="s">
        <v>24</v>
      </c>
      <c r="H4966" t="s">
        <v>1247</v>
      </c>
      <c r="I4966" t="s">
        <v>26</v>
      </c>
      <c r="L4966">
        <v>2482</v>
      </c>
      <c r="M4966" t="s">
        <v>346</v>
      </c>
      <c r="O4966" t="s">
        <v>22</v>
      </c>
      <c r="P4966" s="3">
        <f t="shared" si="78"/>
        <v>1411</v>
      </c>
      <c r="Q4966" s="3" t="str">
        <f>VLOOKUP(P4966,[1]รหัสอำเภอ!$A$2:$B$17,2,FALSE)</f>
        <v>วังน้อย</v>
      </c>
    </row>
    <row r="4967" spans="1:17" x14ac:dyDescent="0.2">
      <c r="A4967" t="s">
        <v>15</v>
      </c>
      <c r="B4967">
        <v>78</v>
      </c>
      <c r="C4967">
        <v>16</v>
      </c>
      <c r="D4967">
        <v>5</v>
      </c>
      <c r="E4967">
        <v>2566</v>
      </c>
      <c r="F4967" t="s">
        <v>133</v>
      </c>
      <c r="G4967" t="s">
        <v>17</v>
      </c>
      <c r="H4967" t="s">
        <v>219</v>
      </c>
      <c r="I4967" t="s">
        <v>72</v>
      </c>
      <c r="J4967">
        <v>10</v>
      </c>
      <c r="K4967">
        <v>9</v>
      </c>
      <c r="L4967">
        <v>2487</v>
      </c>
      <c r="M4967" t="s">
        <v>135</v>
      </c>
      <c r="N4967" t="s">
        <v>21</v>
      </c>
      <c r="O4967" t="s">
        <v>22</v>
      </c>
      <c r="P4967" s="3">
        <f t="shared" si="78"/>
        <v>1411</v>
      </c>
      <c r="Q4967" s="3" t="str">
        <f>VLOOKUP(P4967,[1]รหัสอำเภอ!$A$2:$B$17,2,FALSE)</f>
        <v>วังน้อย</v>
      </c>
    </row>
    <row r="4968" spans="1:17" x14ac:dyDescent="0.2">
      <c r="A4968" t="s">
        <v>15</v>
      </c>
      <c r="B4968">
        <v>65</v>
      </c>
      <c r="C4968">
        <v>16</v>
      </c>
      <c r="D4968">
        <v>5</v>
      </c>
      <c r="E4968">
        <v>2566</v>
      </c>
      <c r="F4968" t="s">
        <v>180</v>
      </c>
      <c r="G4968" t="s">
        <v>514</v>
      </c>
      <c r="H4968" t="s">
        <v>451</v>
      </c>
      <c r="I4968" t="s">
        <v>52</v>
      </c>
      <c r="J4968">
        <v>4</v>
      </c>
      <c r="K4968">
        <v>10</v>
      </c>
      <c r="L4968">
        <v>2500</v>
      </c>
      <c r="M4968" t="s">
        <v>2065</v>
      </c>
      <c r="N4968" t="s">
        <v>21</v>
      </c>
      <c r="O4968" t="s">
        <v>69</v>
      </c>
      <c r="P4968" s="3">
        <f t="shared" si="78"/>
        <v>1411</v>
      </c>
      <c r="Q4968" s="3" t="str">
        <f>VLOOKUP(P4968,[1]รหัสอำเภอ!$A$2:$B$17,2,FALSE)</f>
        <v>วังน้อย</v>
      </c>
    </row>
    <row r="4969" spans="1:17" x14ac:dyDescent="0.2">
      <c r="A4969" t="s">
        <v>21</v>
      </c>
      <c r="B4969">
        <v>66</v>
      </c>
      <c r="C4969">
        <v>16</v>
      </c>
      <c r="D4969">
        <v>5</v>
      </c>
      <c r="E4969">
        <v>2566</v>
      </c>
      <c r="F4969" t="s">
        <v>23</v>
      </c>
      <c r="G4969" t="s">
        <v>24</v>
      </c>
      <c r="H4969" t="s">
        <v>841</v>
      </c>
      <c r="I4969" t="s">
        <v>456</v>
      </c>
      <c r="J4969">
        <v>19</v>
      </c>
      <c r="K4969">
        <v>4</v>
      </c>
      <c r="L4969">
        <v>2500</v>
      </c>
      <c r="M4969" t="s">
        <v>27</v>
      </c>
      <c r="O4969" t="s">
        <v>22</v>
      </c>
      <c r="P4969" s="3">
        <f t="shared" si="78"/>
        <v>1412</v>
      </c>
      <c r="Q4969" s="3" t="str">
        <f>VLOOKUP(P4969,[1]รหัสอำเภอ!$A$2:$B$17,2,FALSE)</f>
        <v>เสนา</v>
      </c>
    </row>
    <row r="4970" spans="1:17" x14ac:dyDescent="0.2">
      <c r="A4970" t="s">
        <v>21</v>
      </c>
      <c r="B4970">
        <v>78</v>
      </c>
      <c r="C4970">
        <v>16</v>
      </c>
      <c r="D4970">
        <v>5</v>
      </c>
      <c r="E4970">
        <v>2566</v>
      </c>
      <c r="F4970" t="s">
        <v>70</v>
      </c>
      <c r="G4970" t="s">
        <v>17</v>
      </c>
      <c r="H4970" t="s">
        <v>1044</v>
      </c>
      <c r="I4970" t="s">
        <v>83</v>
      </c>
      <c r="L4970">
        <v>2488</v>
      </c>
      <c r="M4970" t="s">
        <v>73</v>
      </c>
      <c r="N4970" t="s">
        <v>21</v>
      </c>
      <c r="O4970" t="s">
        <v>22</v>
      </c>
      <c r="P4970" s="3">
        <f t="shared" si="78"/>
        <v>1412</v>
      </c>
      <c r="Q4970" s="3" t="str">
        <f>VLOOKUP(P4970,[1]รหัสอำเภอ!$A$2:$B$17,2,FALSE)</f>
        <v>เสนา</v>
      </c>
    </row>
    <row r="4971" spans="1:17" x14ac:dyDescent="0.2">
      <c r="A4971" t="s">
        <v>21</v>
      </c>
      <c r="B4971">
        <v>47</v>
      </c>
      <c r="C4971">
        <v>16</v>
      </c>
      <c r="D4971">
        <v>5</v>
      </c>
      <c r="E4971">
        <v>2566</v>
      </c>
      <c r="F4971" t="s">
        <v>221</v>
      </c>
      <c r="G4971" t="s">
        <v>24</v>
      </c>
      <c r="H4971" t="s">
        <v>1500</v>
      </c>
      <c r="I4971" t="s">
        <v>26</v>
      </c>
      <c r="J4971">
        <v>18</v>
      </c>
      <c r="K4971">
        <v>6</v>
      </c>
      <c r="L4971">
        <v>2518</v>
      </c>
      <c r="M4971" t="s">
        <v>223</v>
      </c>
      <c r="O4971" t="s">
        <v>22</v>
      </c>
      <c r="P4971" s="3">
        <f t="shared" si="78"/>
        <v>1412</v>
      </c>
      <c r="Q4971" s="3" t="str">
        <f>VLOOKUP(P4971,[1]รหัสอำเภอ!$A$2:$B$17,2,FALSE)</f>
        <v>เสนา</v>
      </c>
    </row>
    <row r="4972" spans="1:17" x14ac:dyDescent="0.2">
      <c r="A4972" t="s">
        <v>21</v>
      </c>
      <c r="B4972">
        <v>38</v>
      </c>
      <c r="C4972">
        <v>16</v>
      </c>
      <c r="D4972">
        <v>5</v>
      </c>
      <c r="E4972">
        <v>2566</v>
      </c>
      <c r="F4972" t="s">
        <v>2513</v>
      </c>
      <c r="G4972" t="s">
        <v>24</v>
      </c>
      <c r="H4972" t="s">
        <v>2514</v>
      </c>
      <c r="I4972" t="s">
        <v>311</v>
      </c>
      <c r="J4972">
        <v>27</v>
      </c>
      <c r="K4972">
        <v>4</v>
      </c>
      <c r="L4972">
        <v>2528</v>
      </c>
      <c r="M4972" t="s">
        <v>2515</v>
      </c>
      <c r="O4972" t="s">
        <v>1079</v>
      </c>
      <c r="P4972" s="3">
        <f t="shared" si="78"/>
        <v>1412</v>
      </c>
      <c r="Q4972" s="3" t="str">
        <f>VLOOKUP(P4972,[1]รหัสอำเภอ!$A$2:$B$17,2,FALSE)</f>
        <v>เสนา</v>
      </c>
    </row>
    <row r="4973" spans="1:17" x14ac:dyDescent="0.2">
      <c r="A4973" t="s">
        <v>15</v>
      </c>
      <c r="B4973">
        <v>55</v>
      </c>
      <c r="C4973">
        <v>16</v>
      </c>
      <c r="D4973">
        <v>5</v>
      </c>
      <c r="E4973">
        <v>2566</v>
      </c>
      <c r="F4973" t="s">
        <v>221</v>
      </c>
      <c r="G4973" t="s">
        <v>24</v>
      </c>
      <c r="H4973" t="s">
        <v>959</v>
      </c>
      <c r="I4973" t="s">
        <v>413</v>
      </c>
      <c r="J4973">
        <v>15</v>
      </c>
      <c r="K4973">
        <v>1</v>
      </c>
      <c r="L4973">
        <v>2511</v>
      </c>
      <c r="M4973" t="s">
        <v>223</v>
      </c>
      <c r="O4973" t="s">
        <v>22</v>
      </c>
      <c r="P4973" s="3">
        <f t="shared" si="78"/>
        <v>1412</v>
      </c>
      <c r="Q4973" s="3" t="str">
        <f>VLOOKUP(P4973,[1]รหัสอำเภอ!$A$2:$B$17,2,FALSE)</f>
        <v>เสนา</v>
      </c>
    </row>
    <row r="4974" spans="1:17" x14ac:dyDescent="0.2">
      <c r="A4974" t="s">
        <v>15</v>
      </c>
      <c r="B4974">
        <v>68</v>
      </c>
      <c r="C4974">
        <v>16</v>
      </c>
      <c r="D4974">
        <v>5</v>
      </c>
      <c r="E4974">
        <v>2566</v>
      </c>
      <c r="F4974" t="s">
        <v>280</v>
      </c>
      <c r="G4974" t="s">
        <v>24</v>
      </c>
      <c r="H4974" t="s">
        <v>1105</v>
      </c>
      <c r="I4974" t="s">
        <v>26</v>
      </c>
      <c r="L4974">
        <v>2498</v>
      </c>
      <c r="M4974" t="s">
        <v>282</v>
      </c>
      <c r="O4974" t="s">
        <v>22</v>
      </c>
      <c r="P4974" s="3">
        <f t="shared" si="78"/>
        <v>1413</v>
      </c>
      <c r="Q4974" s="3" t="str">
        <f>VLOOKUP(P4974,[1]รหัสอำเภอ!$A$2:$B$17,2,FALSE)</f>
        <v>บางซ้าย</v>
      </c>
    </row>
    <row r="4975" spans="1:17" x14ac:dyDescent="0.2">
      <c r="A4975" t="s">
        <v>15</v>
      </c>
      <c r="B4975">
        <v>91</v>
      </c>
      <c r="C4975">
        <v>16</v>
      </c>
      <c r="D4975">
        <v>5</v>
      </c>
      <c r="E4975">
        <v>2566</v>
      </c>
      <c r="F4975" t="s">
        <v>280</v>
      </c>
      <c r="G4975" t="s">
        <v>24</v>
      </c>
      <c r="H4975" t="s">
        <v>811</v>
      </c>
      <c r="I4975" t="s">
        <v>26</v>
      </c>
      <c r="L4975">
        <v>2475</v>
      </c>
      <c r="M4975" t="s">
        <v>282</v>
      </c>
      <c r="O4975" t="s">
        <v>22</v>
      </c>
      <c r="P4975" s="3">
        <f t="shared" si="78"/>
        <v>1413</v>
      </c>
      <c r="Q4975" s="3" t="str">
        <f>VLOOKUP(P4975,[1]รหัสอำเภอ!$A$2:$B$17,2,FALSE)</f>
        <v>บางซ้าย</v>
      </c>
    </row>
    <row r="4976" spans="1:17" x14ac:dyDescent="0.2">
      <c r="A4976" t="s">
        <v>15</v>
      </c>
      <c r="B4976">
        <v>34</v>
      </c>
      <c r="C4976">
        <v>16</v>
      </c>
      <c r="D4976">
        <v>5</v>
      </c>
      <c r="E4976">
        <v>2566</v>
      </c>
      <c r="F4976" t="s">
        <v>176</v>
      </c>
      <c r="G4976" t="s">
        <v>17</v>
      </c>
      <c r="H4976" t="s">
        <v>1945</v>
      </c>
      <c r="I4976" t="s">
        <v>2516</v>
      </c>
      <c r="J4976">
        <v>26</v>
      </c>
      <c r="K4976">
        <v>12</v>
      </c>
      <c r="L4976">
        <v>2531</v>
      </c>
      <c r="M4976" t="s">
        <v>179</v>
      </c>
      <c r="N4976" t="s">
        <v>21</v>
      </c>
      <c r="O4976" t="s">
        <v>22</v>
      </c>
      <c r="P4976" s="3">
        <f t="shared" si="78"/>
        <v>1415</v>
      </c>
      <c r="Q4976" s="3" t="str">
        <f>VLOOKUP(P4976,[1]รหัสอำเภอ!$A$2:$B$17,2,FALSE)</f>
        <v>มหาราช</v>
      </c>
    </row>
    <row r="4977" spans="1:17" x14ac:dyDescent="0.2">
      <c r="A4977" t="s">
        <v>21</v>
      </c>
      <c r="B4977">
        <v>95</v>
      </c>
      <c r="C4977">
        <v>16</v>
      </c>
      <c r="D4977">
        <v>5</v>
      </c>
      <c r="E4977">
        <v>2566</v>
      </c>
      <c r="F4977" t="s">
        <v>77</v>
      </c>
      <c r="G4977" t="s">
        <v>17</v>
      </c>
      <c r="H4977" t="s">
        <v>494</v>
      </c>
      <c r="I4977" t="s">
        <v>1529</v>
      </c>
      <c r="L4977">
        <v>2471</v>
      </c>
      <c r="M4977" t="s">
        <v>492</v>
      </c>
      <c r="N4977" t="s">
        <v>21</v>
      </c>
      <c r="O4977" t="s">
        <v>22</v>
      </c>
      <c r="P4977" s="3">
        <f t="shared" si="78"/>
        <v>1414</v>
      </c>
      <c r="Q4977" s="3" t="str">
        <f>VLOOKUP(P4977,[1]รหัสอำเภอ!$A$2:$B$17,2,FALSE)</f>
        <v>อุทัย</v>
      </c>
    </row>
    <row r="4978" spans="1:17" x14ac:dyDescent="0.2">
      <c r="A4978" t="s">
        <v>15</v>
      </c>
      <c r="B4978">
        <v>59</v>
      </c>
      <c r="C4978">
        <v>17</v>
      </c>
      <c r="D4978">
        <v>5</v>
      </c>
      <c r="E4978">
        <v>2566</v>
      </c>
      <c r="F4978" t="s">
        <v>16</v>
      </c>
      <c r="G4978" t="s">
        <v>17</v>
      </c>
      <c r="H4978" t="s">
        <v>284</v>
      </c>
      <c r="I4978" t="s">
        <v>26</v>
      </c>
      <c r="J4978">
        <v>22</v>
      </c>
      <c r="K4978">
        <v>11</v>
      </c>
      <c r="L4978">
        <v>2506</v>
      </c>
      <c r="M4978" t="s">
        <v>20</v>
      </c>
      <c r="N4978" t="s">
        <v>21</v>
      </c>
      <c r="O4978" t="s">
        <v>22</v>
      </c>
      <c r="P4978" s="3">
        <f t="shared" si="78"/>
        <v>1415</v>
      </c>
      <c r="Q4978" s="3" t="str">
        <f>VLOOKUP(P4978,[1]รหัสอำเภอ!$A$2:$B$17,2,FALSE)</f>
        <v>มหาราช</v>
      </c>
    </row>
    <row r="4979" spans="1:17" x14ac:dyDescent="0.2">
      <c r="A4979" t="s">
        <v>15</v>
      </c>
      <c r="B4979">
        <v>74</v>
      </c>
      <c r="C4979">
        <v>17</v>
      </c>
      <c r="D4979">
        <v>5</v>
      </c>
      <c r="E4979">
        <v>2566</v>
      </c>
      <c r="F4979" t="s">
        <v>16</v>
      </c>
      <c r="G4979" t="s">
        <v>17</v>
      </c>
      <c r="H4979" t="s">
        <v>648</v>
      </c>
      <c r="I4979" t="s">
        <v>289</v>
      </c>
      <c r="L4979">
        <v>2492</v>
      </c>
      <c r="M4979" t="s">
        <v>20</v>
      </c>
      <c r="N4979" t="s">
        <v>21</v>
      </c>
      <c r="O4979" t="s">
        <v>22</v>
      </c>
      <c r="P4979" s="3">
        <f t="shared" si="78"/>
        <v>1415</v>
      </c>
      <c r="Q4979" s="3" t="str">
        <f>VLOOKUP(P4979,[1]รหัสอำเภอ!$A$2:$B$17,2,FALSE)</f>
        <v>มหาราช</v>
      </c>
    </row>
    <row r="4980" spans="1:17" x14ac:dyDescent="0.2">
      <c r="A4980" t="s">
        <v>15</v>
      </c>
      <c r="B4980">
        <v>57</v>
      </c>
      <c r="C4980">
        <v>17</v>
      </c>
      <c r="D4980">
        <v>5</v>
      </c>
      <c r="E4980">
        <v>2566</v>
      </c>
      <c r="F4980" t="s">
        <v>16</v>
      </c>
      <c r="G4980" t="s">
        <v>17</v>
      </c>
      <c r="H4980" t="s">
        <v>175</v>
      </c>
      <c r="I4980" t="s">
        <v>52</v>
      </c>
      <c r="L4980">
        <v>2509</v>
      </c>
      <c r="M4980" t="s">
        <v>20</v>
      </c>
      <c r="N4980" t="s">
        <v>21</v>
      </c>
      <c r="O4980" t="s">
        <v>22</v>
      </c>
      <c r="P4980" s="3">
        <f t="shared" si="78"/>
        <v>1415</v>
      </c>
      <c r="Q4980" s="3" t="str">
        <f>VLOOKUP(P4980,[1]รหัสอำเภอ!$A$2:$B$17,2,FALSE)</f>
        <v>มหาราช</v>
      </c>
    </row>
    <row r="4981" spans="1:17" x14ac:dyDescent="0.2">
      <c r="A4981" t="s">
        <v>21</v>
      </c>
      <c r="B4981">
        <v>71</v>
      </c>
      <c r="C4981">
        <v>17</v>
      </c>
      <c r="D4981">
        <v>5</v>
      </c>
      <c r="E4981">
        <v>2566</v>
      </c>
      <c r="F4981" t="s">
        <v>77</v>
      </c>
      <c r="G4981" t="s">
        <v>24</v>
      </c>
      <c r="H4981" t="s">
        <v>2517</v>
      </c>
      <c r="I4981" t="s">
        <v>263</v>
      </c>
      <c r="J4981">
        <v>28</v>
      </c>
      <c r="K4981">
        <v>5</v>
      </c>
      <c r="L4981">
        <v>2494</v>
      </c>
      <c r="M4981" t="s">
        <v>80</v>
      </c>
      <c r="O4981" t="s">
        <v>22</v>
      </c>
      <c r="P4981" s="3">
        <f t="shared" si="78"/>
        <v>1414</v>
      </c>
      <c r="Q4981" s="3" t="str">
        <f>VLOOKUP(P4981,[1]รหัสอำเภอ!$A$2:$B$17,2,FALSE)</f>
        <v>อุทัย</v>
      </c>
    </row>
    <row r="4982" spans="1:17" x14ac:dyDescent="0.2">
      <c r="A4982" t="s">
        <v>21</v>
      </c>
      <c r="B4982">
        <v>76</v>
      </c>
      <c r="C4982">
        <v>17</v>
      </c>
      <c r="D4982">
        <v>5</v>
      </c>
      <c r="E4982">
        <v>2566</v>
      </c>
      <c r="F4982" t="s">
        <v>23</v>
      </c>
      <c r="G4982" t="s">
        <v>24</v>
      </c>
      <c r="H4982" t="s">
        <v>2217</v>
      </c>
      <c r="I4982" t="s">
        <v>26</v>
      </c>
      <c r="L4982">
        <v>2490</v>
      </c>
      <c r="M4982" t="s">
        <v>27</v>
      </c>
      <c r="O4982" t="s">
        <v>22</v>
      </c>
      <c r="P4982" s="3">
        <f t="shared" si="78"/>
        <v>1401</v>
      </c>
      <c r="Q4982" s="3" t="str">
        <f>VLOOKUP(P4982,[1]รหัสอำเภอ!$A$2:$B$17,2,FALSE)</f>
        <v>พระนครศรีอยุธยา</v>
      </c>
    </row>
    <row r="4983" spans="1:17" x14ac:dyDescent="0.2">
      <c r="A4983" t="s">
        <v>15</v>
      </c>
      <c r="B4983">
        <v>62</v>
      </c>
      <c r="C4983">
        <v>17</v>
      </c>
      <c r="D4983">
        <v>5</v>
      </c>
      <c r="E4983">
        <v>2566</v>
      </c>
      <c r="F4983" t="s">
        <v>16</v>
      </c>
      <c r="G4983" t="s">
        <v>17</v>
      </c>
      <c r="H4983" t="s">
        <v>1428</v>
      </c>
      <c r="I4983" t="s">
        <v>26</v>
      </c>
      <c r="J4983">
        <v>18</v>
      </c>
      <c r="K4983">
        <v>9</v>
      </c>
      <c r="L4983">
        <v>2503</v>
      </c>
      <c r="M4983" t="s">
        <v>20</v>
      </c>
      <c r="N4983" t="s">
        <v>21</v>
      </c>
      <c r="O4983" t="s">
        <v>22</v>
      </c>
      <c r="P4983" s="3">
        <f t="shared" si="78"/>
        <v>1401</v>
      </c>
      <c r="Q4983" s="3" t="str">
        <f>VLOOKUP(P4983,[1]รหัสอำเภอ!$A$2:$B$17,2,FALSE)</f>
        <v>พระนครศรีอยุธยา</v>
      </c>
    </row>
    <row r="4984" spans="1:17" x14ac:dyDescent="0.2">
      <c r="A4984" t="s">
        <v>21</v>
      </c>
      <c r="B4984">
        <v>65</v>
      </c>
      <c r="C4984">
        <v>17</v>
      </c>
      <c r="D4984">
        <v>5</v>
      </c>
      <c r="E4984">
        <v>2566</v>
      </c>
      <c r="F4984" t="s">
        <v>16</v>
      </c>
      <c r="G4984" t="s">
        <v>17</v>
      </c>
      <c r="H4984" t="s">
        <v>1828</v>
      </c>
      <c r="I4984" t="s">
        <v>2518</v>
      </c>
      <c r="J4984">
        <v>20</v>
      </c>
      <c r="K4984">
        <v>7</v>
      </c>
      <c r="L4984">
        <v>2500</v>
      </c>
      <c r="M4984" t="s">
        <v>20</v>
      </c>
      <c r="N4984" t="s">
        <v>21</v>
      </c>
      <c r="O4984" t="s">
        <v>22</v>
      </c>
      <c r="P4984" s="3">
        <f t="shared" si="78"/>
        <v>1402</v>
      </c>
      <c r="Q4984" s="3" t="str">
        <f>VLOOKUP(P4984,[1]รหัสอำเภอ!$A$2:$B$17,2,FALSE)</f>
        <v>ท่าเรือ</v>
      </c>
    </row>
    <row r="4985" spans="1:17" x14ac:dyDescent="0.2">
      <c r="A4985" t="s">
        <v>21</v>
      </c>
      <c r="B4985">
        <v>72</v>
      </c>
      <c r="C4985">
        <v>17</v>
      </c>
      <c r="D4985">
        <v>5</v>
      </c>
      <c r="E4985">
        <v>2566</v>
      </c>
      <c r="F4985" t="s">
        <v>194</v>
      </c>
      <c r="G4985" t="s">
        <v>24</v>
      </c>
      <c r="H4985" t="s">
        <v>881</v>
      </c>
      <c r="I4985" t="s">
        <v>26</v>
      </c>
      <c r="J4985">
        <v>15</v>
      </c>
      <c r="K4985">
        <v>12</v>
      </c>
      <c r="L4985">
        <v>2493</v>
      </c>
      <c r="M4985" t="s">
        <v>199</v>
      </c>
      <c r="O4985" t="s">
        <v>22</v>
      </c>
      <c r="P4985" s="3">
        <f t="shared" si="78"/>
        <v>1403</v>
      </c>
      <c r="Q4985" s="3" t="str">
        <f>VLOOKUP(P4985,[1]รหัสอำเภอ!$A$2:$B$17,2,FALSE)</f>
        <v>นครหลวง</v>
      </c>
    </row>
    <row r="4986" spans="1:17" x14ac:dyDescent="0.2">
      <c r="A4986" t="s">
        <v>15</v>
      </c>
      <c r="B4986">
        <v>22</v>
      </c>
      <c r="C4986">
        <v>17</v>
      </c>
      <c r="D4986">
        <v>5</v>
      </c>
      <c r="E4986">
        <v>2566</v>
      </c>
      <c r="F4986" t="s">
        <v>109</v>
      </c>
      <c r="G4986" t="s">
        <v>17</v>
      </c>
      <c r="H4986" t="s">
        <v>1758</v>
      </c>
      <c r="I4986" t="s">
        <v>83</v>
      </c>
      <c r="J4986">
        <v>15</v>
      </c>
      <c r="K4986">
        <v>2</v>
      </c>
      <c r="L4986">
        <v>2544</v>
      </c>
      <c r="M4986" t="s">
        <v>112</v>
      </c>
      <c r="N4986" t="s">
        <v>21</v>
      </c>
      <c r="O4986" t="s">
        <v>22</v>
      </c>
      <c r="P4986" s="3">
        <f t="shared" si="78"/>
        <v>1405</v>
      </c>
      <c r="Q4986" s="3" t="str">
        <f>VLOOKUP(P4986,[1]รหัสอำเภอ!$A$2:$B$17,2,FALSE)</f>
        <v>บางบาล</v>
      </c>
    </row>
    <row r="4987" spans="1:17" x14ac:dyDescent="0.2">
      <c r="A4987" t="s">
        <v>21</v>
      </c>
      <c r="B4987">
        <v>55</v>
      </c>
      <c r="C4987">
        <v>17</v>
      </c>
      <c r="D4987">
        <v>5</v>
      </c>
      <c r="E4987">
        <v>2566</v>
      </c>
      <c r="F4987" t="s">
        <v>105</v>
      </c>
      <c r="G4987" t="s">
        <v>24</v>
      </c>
      <c r="H4987" t="s">
        <v>1703</v>
      </c>
      <c r="I4987" t="s">
        <v>131</v>
      </c>
      <c r="J4987">
        <v>17</v>
      </c>
      <c r="K4987">
        <v>2</v>
      </c>
      <c r="L4987">
        <v>2511</v>
      </c>
      <c r="M4987" t="s">
        <v>108</v>
      </c>
      <c r="O4987" t="s">
        <v>22</v>
      </c>
      <c r="P4987" s="3">
        <f t="shared" si="78"/>
        <v>1405</v>
      </c>
      <c r="Q4987" s="3" t="str">
        <f>VLOOKUP(P4987,[1]รหัสอำเภอ!$A$2:$B$17,2,FALSE)</f>
        <v>บางบาล</v>
      </c>
    </row>
    <row r="4988" spans="1:17" x14ac:dyDescent="0.2">
      <c r="A4988" t="s">
        <v>21</v>
      </c>
      <c r="B4988">
        <v>67</v>
      </c>
      <c r="C4988">
        <v>17</v>
      </c>
      <c r="D4988">
        <v>5</v>
      </c>
      <c r="E4988">
        <v>2566</v>
      </c>
      <c r="F4988" t="s">
        <v>317</v>
      </c>
      <c r="G4988" t="s">
        <v>24</v>
      </c>
      <c r="H4988" t="s">
        <v>318</v>
      </c>
      <c r="I4988" t="s">
        <v>490</v>
      </c>
      <c r="J4988">
        <v>2</v>
      </c>
      <c r="K4988">
        <v>2</v>
      </c>
      <c r="L4988">
        <v>2499</v>
      </c>
      <c r="M4988" t="s">
        <v>319</v>
      </c>
      <c r="O4988" t="s">
        <v>22</v>
      </c>
      <c r="P4988" s="3">
        <f t="shared" si="78"/>
        <v>1405</v>
      </c>
      <c r="Q4988" s="3" t="str">
        <f>VLOOKUP(P4988,[1]รหัสอำเภอ!$A$2:$B$17,2,FALSE)</f>
        <v>บางบาล</v>
      </c>
    </row>
    <row r="4989" spans="1:17" x14ac:dyDescent="0.2">
      <c r="A4989" t="s">
        <v>21</v>
      </c>
      <c r="B4989">
        <v>65</v>
      </c>
      <c r="C4989">
        <v>17</v>
      </c>
      <c r="D4989">
        <v>5</v>
      </c>
      <c r="E4989">
        <v>2566</v>
      </c>
      <c r="F4989" t="s">
        <v>38</v>
      </c>
      <c r="G4989" t="s">
        <v>17</v>
      </c>
      <c r="H4989" t="s">
        <v>798</v>
      </c>
      <c r="I4989" t="s">
        <v>174</v>
      </c>
      <c r="J4989">
        <v>5</v>
      </c>
      <c r="K4989">
        <v>8</v>
      </c>
      <c r="L4989">
        <v>2500</v>
      </c>
      <c r="M4989" t="s">
        <v>41</v>
      </c>
      <c r="N4989" t="s">
        <v>21</v>
      </c>
      <c r="O4989" t="s">
        <v>22</v>
      </c>
      <c r="P4989" s="3">
        <f t="shared" si="78"/>
        <v>1406</v>
      </c>
      <c r="Q4989" s="3" t="str">
        <f>VLOOKUP(P4989,[1]รหัสอำเภอ!$A$2:$B$17,2,FALSE)</f>
        <v>บางปะอิน</v>
      </c>
    </row>
    <row r="4990" spans="1:17" x14ac:dyDescent="0.2">
      <c r="A4990" t="s">
        <v>15</v>
      </c>
      <c r="B4990">
        <v>91</v>
      </c>
      <c r="C4990">
        <v>17</v>
      </c>
      <c r="D4990">
        <v>5</v>
      </c>
      <c r="E4990">
        <v>2566</v>
      </c>
      <c r="F4990" t="s">
        <v>74</v>
      </c>
      <c r="G4990" t="s">
        <v>24</v>
      </c>
      <c r="H4990" t="s">
        <v>1390</v>
      </c>
      <c r="I4990" t="s">
        <v>26</v>
      </c>
      <c r="L4990">
        <v>2475</v>
      </c>
      <c r="M4990" t="s">
        <v>76</v>
      </c>
      <c r="O4990" t="s">
        <v>22</v>
      </c>
      <c r="P4990" s="3">
        <f t="shared" si="78"/>
        <v>1406</v>
      </c>
      <c r="Q4990" s="3" t="str">
        <f>VLOOKUP(P4990,[1]รหัสอำเภอ!$A$2:$B$17,2,FALSE)</f>
        <v>บางปะอิน</v>
      </c>
    </row>
    <row r="4991" spans="1:17" x14ac:dyDescent="0.2">
      <c r="A4991" t="s">
        <v>15</v>
      </c>
      <c r="B4991">
        <v>76</v>
      </c>
      <c r="C4991">
        <v>17</v>
      </c>
      <c r="D4991">
        <v>5</v>
      </c>
      <c r="E4991">
        <v>2566</v>
      </c>
      <c r="F4991" t="s">
        <v>339</v>
      </c>
      <c r="G4991" t="s">
        <v>24</v>
      </c>
      <c r="H4991" t="s">
        <v>858</v>
      </c>
      <c r="I4991" t="s">
        <v>2519</v>
      </c>
      <c r="J4991">
        <v>8</v>
      </c>
      <c r="K4991">
        <v>3</v>
      </c>
      <c r="L4991">
        <v>2490</v>
      </c>
      <c r="M4991" t="s">
        <v>341</v>
      </c>
      <c r="O4991" t="s">
        <v>22</v>
      </c>
      <c r="P4991" s="3">
        <f t="shared" si="78"/>
        <v>1408</v>
      </c>
      <c r="Q4991" s="3" t="str">
        <f>VLOOKUP(P4991,[1]รหัสอำเภอ!$A$2:$B$17,2,FALSE)</f>
        <v>ผักไห่</v>
      </c>
    </row>
    <row r="4992" spans="1:17" x14ac:dyDescent="0.2">
      <c r="A4992" t="s">
        <v>21</v>
      </c>
      <c r="B4992">
        <v>92</v>
      </c>
      <c r="C4992">
        <v>17</v>
      </c>
      <c r="D4992">
        <v>5</v>
      </c>
      <c r="E4992">
        <v>2566</v>
      </c>
      <c r="F4992" t="s">
        <v>339</v>
      </c>
      <c r="G4992" t="s">
        <v>24</v>
      </c>
      <c r="H4992" t="s">
        <v>778</v>
      </c>
      <c r="I4992" t="s">
        <v>335</v>
      </c>
      <c r="J4992">
        <v>4</v>
      </c>
      <c r="K4992">
        <v>4</v>
      </c>
      <c r="L4992">
        <v>2474</v>
      </c>
      <c r="M4992" t="s">
        <v>341</v>
      </c>
      <c r="O4992" t="s">
        <v>22</v>
      </c>
      <c r="P4992" s="3">
        <f t="shared" si="78"/>
        <v>1408</v>
      </c>
      <c r="Q4992" s="3" t="str">
        <f>VLOOKUP(P4992,[1]รหัสอำเภอ!$A$2:$B$17,2,FALSE)</f>
        <v>ผักไห่</v>
      </c>
    </row>
    <row r="4993" spans="1:17" x14ac:dyDescent="0.2">
      <c r="A4993" t="s">
        <v>21</v>
      </c>
      <c r="B4993">
        <v>84</v>
      </c>
      <c r="C4993">
        <v>17</v>
      </c>
      <c r="D4993">
        <v>5</v>
      </c>
      <c r="E4993">
        <v>2566</v>
      </c>
      <c r="F4993" t="s">
        <v>339</v>
      </c>
      <c r="G4993" t="s">
        <v>24</v>
      </c>
      <c r="H4993" t="s">
        <v>340</v>
      </c>
      <c r="I4993" t="s">
        <v>413</v>
      </c>
      <c r="L4993">
        <v>2482</v>
      </c>
      <c r="M4993" t="s">
        <v>341</v>
      </c>
      <c r="O4993" t="s">
        <v>22</v>
      </c>
      <c r="P4993" s="3">
        <f t="shared" si="78"/>
        <v>1408</v>
      </c>
      <c r="Q4993" s="3" t="str">
        <f>VLOOKUP(P4993,[1]รหัสอำเภอ!$A$2:$B$17,2,FALSE)</f>
        <v>ผักไห่</v>
      </c>
    </row>
    <row r="4994" spans="1:17" x14ac:dyDescent="0.2">
      <c r="A4994" t="s">
        <v>21</v>
      </c>
      <c r="B4994">
        <v>53</v>
      </c>
      <c r="C4994">
        <v>17</v>
      </c>
      <c r="D4994">
        <v>5</v>
      </c>
      <c r="E4994">
        <v>2566</v>
      </c>
      <c r="F4994" t="s">
        <v>16</v>
      </c>
      <c r="G4994" t="s">
        <v>17</v>
      </c>
      <c r="H4994" t="s">
        <v>1520</v>
      </c>
      <c r="I4994" t="s">
        <v>44</v>
      </c>
      <c r="J4994">
        <v>12</v>
      </c>
      <c r="K4994">
        <v>8</v>
      </c>
      <c r="L4994">
        <v>2512</v>
      </c>
      <c r="M4994" t="s">
        <v>20</v>
      </c>
      <c r="N4994" t="s">
        <v>21</v>
      </c>
      <c r="O4994" t="s">
        <v>22</v>
      </c>
      <c r="P4994" s="3">
        <f t="shared" si="78"/>
        <v>1409</v>
      </c>
      <c r="Q4994" s="3" t="str">
        <f>VLOOKUP(P4994,[1]รหัสอำเภอ!$A$2:$B$17,2,FALSE)</f>
        <v>ภาชี</v>
      </c>
    </row>
    <row r="4995" spans="1:17" x14ac:dyDescent="0.2">
      <c r="A4995" t="s">
        <v>21</v>
      </c>
      <c r="B4995">
        <v>73</v>
      </c>
      <c r="C4995">
        <v>17</v>
      </c>
      <c r="D4995">
        <v>5</v>
      </c>
      <c r="E4995">
        <v>2566</v>
      </c>
      <c r="F4995" t="s">
        <v>211</v>
      </c>
      <c r="G4995" t="s">
        <v>24</v>
      </c>
      <c r="H4995" t="s">
        <v>1586</v>
      </c>
      <c r="I4995" t="s">
        <v>263</v>
      </c>
      <c r="J4995">
        <v>1</v>
      </c>
      <c r="K4995">
        <v>1</v>
      </c>
      <c r="L4995">
        <v>2493</v>
      </c>
      <c r="M4995" t="s">
        <v>213</v>
      </c>
      <c r="O4995" t="s">
        <v>22</v>
      </c>
      <c r="P4995" s="3">
        <f t="shared" si="78"/>
        <v>1409</v>
      </c>
      <c r="Q4995" s="3" t="str">
        <f>VLOOKUP(P4995,[1]รหัสอำเภอ!$A$2:$B$17,2,FALSE)</f>
        <v>ภาชี</v>
      </c>
    </row>
    <row r="4996" spans="1:17" x14ac:dyDescent="0.2">
      <c r="A4996" t="s">
        <v>15</v>
      </c>
      <c r="B4996">
        <v>72</v>
      </c>
      <c r="C4996">
        <v>17</v>
      </c>
      <c r="D4996">
        <v>5</v>
      </c>
      <c r="E4996">
        <v>2566</v>
      </c>
      <c r="F4996" t="s">
        <v>2229</v>
      </c>
      <c r="G4996" t="s">
        <v>17</v>
      </c>
      <c r="H4996" t="s">
        <v>172</v>
      </c>
      <c r="I4996" t="s">
        <v>1373</v>
      </c>
      <c r="J4996">
        <v>9</v>
      </c>
      <c r="K4996">
        <v>3</v>
      </c>
      <c r="L4996">
        <v>2494</v>
      </c>
      <c r="M4996" t="s">
        <v>2230</v>
      </c>
      <c r="N4996" t="s">
        <v>21</v>
      </c>
      <c r="O4996" t="s">
        <v>1611</v>
      </c>
      <c r="P4996" s="3">
        <f t="shared" si="78"/>
        <v>1411</v>
      </c>
      <c r="Q4996" s="3" t="str">
        <f>VLOOKUP(P4996,[1]รหัสอำเภอ!$A$2:$B$17,2,FALSE)</f>
        <v>วังน้อย</v>
      </c>
    </row>
    <row r="4997" spans="1:17" x14ac:dyDescent="0.2">
      <c r="A4997" t="s">
        <v>21</v>
      </c>
      <c r="B4997">
        <v>63</v>
      </c>
      <c r="C4997">
        <v>17</v>
      </c>
      <c r="D4997">
        <v>5</v>
      </c>
      <c r="E4997">
        <v>2566</v>
      </c>
      <c r="F4997" t="s">
        <v>221</v>
      </c>
      <c r="G4997" t="s">
        <v>24</v>
      </c>
      <c r="H4997" t="s">
        <v>862</v>
      </c>
      <c r="I4997" t="s">
        <v>57</v>
      </c>
      <c r="J4997">
        <v>2</v>
      </c>
      <c r="K4997">
        <v>6</v>
      </c>
      <c r="L4997">
        <v>2502</v>
      </c>
      <c r="M4997" t="s">
        <v>223</v>
      </c>
      <c r="O4997" t="s">
        <v>22</v>
      </c>
      <c r="P4997" s="3">
        <f t="shared" ref="P4997:P5060" si="79">VALUE(LEFT(H4997,4))</f>
        <v>1412</v>
      </c>
      <c r="Q4997" s="3" t="str">
        <f>VLOOKUP(P4997,[1]รหัสอำเภอ!$A$2:$B$17,2,FALSE)</f>
        <v>เสนา</v>
      </c>
    </row>
    <row r="4998" spans="1:17" x14ac:dyDescent="0.2">
      <c r="A4998" t="s">
        <v>15</v>
      </c>
      <c r="B4998">
        <v>86</v>
      </c>
      <c r="C4998">
        <v>17</v>
      </c>
      <c r="D4998">
        <v>5</v>
      </c>
      <c r="E4998">
        <v>2566</v>
      </c>
      <c r="F4998" t="s">
        <v>864</v>
      </c>
      <c r="G4998" t="s">
        <v>24</v>
      </c>
      <c r="H4998" t="s">
        <v>2520</v>
      </c>
      <c r="I4998" t="s">
        <v>26</v>
      </c>
      <c r="L4998">
        <v>2480</v>
      </c>
      <c r="M4998" t="s">
        <v>866</v>
      </c>
      <c r="O4998" t="s">
        <v>22</v>
      </c>
      <c r="P4998" s="3">
        <f t="shared" si="79"/>
        <v>1413</v>
      </c>
      <c r="Q4998" s="3" t="str">
        <f>VLOOKUP(P4998,[1]รหัสอำเภอ!$A$2:$B$17,2,FALSE)</f>
        <v>บางซ้าย</v>
      </c>
    </row>
    <row r="4999" spans="1:17" x14ac:dyDescent="0.2">
      <c r="A4999" t="s">
        <v>21</v>
      </c>
      <c r="B4999">
        <v>61</v>
      </c>
      <c r="C4999">
        <v>18</v>
      </c>
      <c r="D4999">
        <v>5</v>
      </c>
      <c r="E4999">
        <v>2566</v>
      </c>
      <c r="F4999" t="s">
        <v>16</v>
      </c>
      <c r="G4999" t="s">
        <v>17</v>
      </c>
      <c r="H4999" t="s">
        <v>357</v>
      </c>
      <c r="I4999" t="s">
        <v>103</v>
      </c>
      <c r="J4999">
        <v>13</v>
      </c>
      <c r="K4999">
        <v>3</v>
      </c>
      <c r="L4999">
        <v>2505</v>
      </c>
      <c r="M4999" t="s">
        <v>20</v>
      </c>
      <c r="N4999" t="s">
        <v>21</v>
      </c>
      <c r="O4999" t="s">
        <v>22</v>
      </c>
      <c r="P4999" s="3">
        <f t="shared" si="79"/>
        <v>1401</v>
      </c>
      <c r="Q4999" s="3" t="str">
        <f>VLOOKUP(P4999,[1]รหัสอำเภอ!$A$2:$B$17,2,FALSE)</f>
        <v>พระนครศรีอยุธยา</v>
      </c>
    </row>
    <row r="5000" spans="1:17" x14ac:dyDescent="0.2">
      <c r="A5000" t="s">
        <v>15</v>
      </c>
      <c r="B5000">
        <v>99</v>
      </c>
      <c r="C5000">
        <v>18</v>
      </c>
      <c r="D5000">
        <v>5</v>
      </c>
      <c r="E5000">
        <v>2566</v>
      </c>
      <c r="F5000" t="s">
        <v>16</v>
      </c>
      <c r="G5000" t="s">
        <v>17</v>
      </c>
      <c r="H5000" t="s">
        <v>735</v>
      </c>
      <c r="I5000" t="s">
        <v>52</v>
      </c>
      <c r="J5000">
        <v>17</v>
      </c>
      <c r="K5000">
        <v>10</v>
      </c>
      <c r="L5000">
        <v>2466</v>
      </c>
      <c r="M5000" t="s">
        <v>20</v>
      </c>
      <c r="N5000" t="s">
        <v>21</v>
      </c>
      <c r="O5000" t="s">
        <v>22</v>
      </c>
      <c r="P5000" s="3">
        <f t="shared" si="79"/>
        <v>1401</v>
      </c>
      <c r="Q5000" s="3" t="str">
        <f>VLOOKUP(P5000,[1]รหัสอำเภอ!$A$2:$B$17,2,FALSE)</f>
        <v>พระนครศรีอยุธยา</v>
      </c>
    </row>
    <row r="5001" spans="1:17" x14ac:dyDescent="0.2">
      <c r="A5001" t="s">
        <v>15</v>
      </c>
      <c r="B5001">
        <v>66</v>
      </c>
      <c r="C5001">
        <v>18</v>
      </c>
      <c r="D5001">
        <v>5</v>
      </c>
      <c r="E5001">
        <v>2566</v>
      </c>
      <c r="F5001" t="s">
        <v>16</v>
      </c>
      <c r="G5001" t="s">
        <v>17</v>
      </c>
      <c r="H5001" t="s">
        <v>140</v>
      </c>
      <c r="I5001" t="s">
        <v>947</v>
      </c>
      <c r="J5001">
        <v>1</v>
      </c>
      <c r="K5001">
        <v>1</v>
      </c>
      <c r="L5001">
        <v>2500</v>
      </c>
      <c r="M5001" t="s">
        <v>20</v>
      </c>
      <c r="N5001" t="s">
        <v>21</v>
      </c>
      <c r="O5001" t="s">
        <v>22</v>
      </c>
      <c r="P5001" s="3">
        <f t="shared" si="79"/>
        <v>1401</v>
      </c>
      <c r="Q5001" s="3" t="str">
        <f>VLOOKUP(P5001,[1]รหัสอำเภอ!$A$2:$B$17,2,FALSE)</f>
        <v>พระนครศรีอยุธยา</v>
      </c>
    </row>
    <row r="5002" spans="1:17" x14ac:dyDescent="0.2">
      <c r="A5002" t="s">
        <v>21</v>
      </c>
      <c r="B5002">
        <v>83</v>
      </c>
      <c r="C5002">
        <v>18</v>
      </c>
      <c r="D5002">
        <v>5</v>
      </c>
      <c r="E5002">
        <v>2566</v>
      </c>
      <c r="F5002" t="s">
        <v>23</v>
      </c>
      <c r="G5002" t="s">
        <v>24</v>
      </c>
      <c r="H5002" t="s">
        <v>1827</v>
      </c>
      <c r="I5002" t="s">
        <v>26</v>
      </c>
      <c r="L5002">
        <v>2483</v>
      </c>
      <c r="M5002" t="s">
        <v>27</v>
      </c>
      <c r="O5002" t="s">
        <v>22</v>
      </c>
      <c r="P5002" s="3">
        <f t="shared" si="79"/>
        <v>1401</v>
      </c>
      <c r="Q5002" s="3" t="str">
        <f>VLOOKUP(P5002,[1]รหัสอำเภอ!$A$2:$B$17,2,FALSE)</f>
        <v>พระนครศรีอยุธยา</v>
      </c>
    </row>
    <row r="5003" spans="1:17" x14ac:dyDescent="0.2">
      <c r="A5003" t="s">
        <v>15</v>
      </c>
      <c r="B5003">
        <v>46</v>
      </c>
      <c r="C5003">
        <v>18</v>
      </c>
      <c r="D5003">
        <v>5</v>
      </c>
      <c r="E5003">
        <v>2566</v>
      </c>
      <c r="F5003" t="s">
        <v>42</v>
      </c>
      <c r="G5003" t="s">
        <v>17</v>
      </c>
      <c r="H5003" t="s">
        <v>1525</v>
      </c>
      <c r="I5003" t="s">
        <v>431</v>
      </c>
      <c r="J5003">
        <v>8</v>
      </c>
      <c r="K5003">
        <v>5</v>
      </c>
      <c r="L5003">
        <v>2520</v>
      </c>
      <c r="M5003" t="s">
        <v>45</v>
      </c>
      <c r="N5003" t="s">
        <v>33</v>
      </c>
      <c r="O5003" t="s">
        <v>22</v>
      </c>
      <c r="P5003" s="3">
        <f t="shared" si="79"/>
        <v>1401</v>
      </c>
      <c r="Q5003" s="3" t="str">
        <f>VLOOKUP(P5003,[1]รหัสอำเภอ!$A$2:$B$17,2,FALSE)</f>
        <v>พระนครศรีอยุธยา</v>
      </c>
    </row>
    <row r="5004" spans="1:17" x14ac:dyDescent="0.2">
      <c r="A5004" t="s">
        <v>21</v>
      </c>
      <c r="B5004">
        <v>65</v>
      </c>
      <c r="C5004">
        <v>18</v>
      </c>
      <c r="D5004">
        <v>5</v>
      </c>
      <c r="E5004">
        <v>2566</v>
      </c>
      <c r="F5004" t="s">
        <v>194</v>
      </c>
      <c r="G5004" t="s">
        <v>24</v>
      </c>
      <c r="H5004" t="s">
        <v>307</v>
      </c>
      <c r="I5004" t="s">
        <v>362</v>
      </c>
      <c r="J5004">
        <v>31</v>
      </c>
      <c r="K5004">
        <v>12</v>
      </c>
      <c r="L5004">
        <v>2500</v>
      </c>
      <c r="M5004" t="s">
        <v>199</v>
      </c>
      <c r="O5004" t="s">
        <v>22</v>
      </c>
      <c r="P5004" s="3">
        <f t="shared" si="79"/>
        <v>1403</v>
      </c>
      <c r="Q5004" s="3" t="str">
        <f>VLOOKUP(P5004,[1]รหัสอำเภอ!$A$2:$B$17,2,FALSE)</f>
        <v>นครหลวง</v>
      </c>
    </row>
    <row r="5005" spans="1:17" x14ac:dyDescent="0.2">
      <c r="A5005" t="s">
        <v>21</v>
      </c>
      <c r="B5005">
        <v>67</v>
      </c>
      <c r="C5005">
        <v>18</v>
      </c>
      <c r="D5005">
        <v>5</v>
      </c>
      <c r="E5005">
        <v>2566</v>
      </c>
      <c r="F5005" t="s">
        <v>194</v>
      </c>
      <c r="G5005" t="s">
        <v>24</v>
      </c>
      <c r="H5005" t="s">
        <v>1846</v>
      </c>
      <c r="I5005" t="s">
        <v>26</v>
      </c>
      <c r="L5005">
        <v>2499</v>
      </c>
      <c r="M5005" t="s">
        <v>199</v>
      </c>
      <c r="O5005" t="s">
        <v>22</v>
      </c>
      <c r="P5005" s="3">
        <f t="shared" si="79"/>
        <v>1403</v>
      </c>
      <c r="Q5005" s="3" t="str">
        <f>VLOOKUP(P5005,[1]รหัสอำเภอ!$A$2:$B$17,2,FALSE)</f>
        <v>นครหลวง</v>
      </c>
    </row>
    <row r="5006" spans="1:17" x14ac:dyDescent="0.2">
      <c r="A5006" t="s">
        <v>15</v>
      </c>
      <c r="B5006">
        <v>84</v>
      </c>
      <c r="C5006">
        <v>18</v>
      </c>
      <c r="D5006">
        <v>5</v>
      </c>
      <c r="E5006">
        <v>2566</v>
      </c>
      <c r="F5006" t="s">
        <v>194</v>
      </c>
      <c r="G5006" t="s">
        <v>24</v>
      </c>
      <c r="H5006" t="s">
        <v>881</v>
      </c>
      <c r="I5006" t="s">
        <v>26</v>
      </c>
      <c r="J5006">
        <v>20</v>
      </c>
      <c r="K5006">
        <v>7</v>
      </c>
      <c r="L5006">
        <v>2481</v>
      </c>
      <c r="M5006" t="s">
        <v>199</v>
      </c>
      <c r="O5006" t="s">
        <v>22</v>
      </c>
      <c r="P5006" s="3">
        <f t="shared" si="79"/>
        <v>1403</v>
      </c>
      <c r="Q5006" s="3" t="str">
        <f>VLOOKUP(P5006,[1]รหัสอำเภอ!$A$2:$B$17,2,FALSE)</f>
        <v>นครหลวง</v>
      </c>
    </row>
    <row r="5007" spans="1:17" x14ac:dyDescent="0.2">
      <c r="A5007" t="s">
        <v>15</v>
      </c>
      <c r="B5007">
        <v>94</v>
      </c>
      <c r="C5007">
        <v>18</v>
      </c>
      <c r="D5007">
        <v>5</v>
      </c>
      <c r="E5007">
        <v>2566</v>
      </c>
      <c r="F5007" t="s">
        <v>1234</v>
      </c>
      <c r="G5007" t="s">
        <v>514</v>
      </c>
      <c r="H5007" t="s">
        <v>1678</v>
      </c>
      <c r="I5007" t="s">
        <v>83</v>
      </c>
      <c r="L5007">
        <v>2472</v>
      </c>
      <c r="M5007" t="s">
        <v>1235</v>
      </c>
      <c r="N5007" t="s">
        <v>21</v>
      </c>
      <c r="O5007" t="s">
        <v>488</v>
      </c>
      <c r="P5007" s="3">
        <f t="shared" si="79"/>
        <v>1405</v>
      </c>
      <c r="Q5007" s="3" t="str">
        <f>VLOOKUP(P5007,[1]รหัสอำเภอ!$A$2:$B$17,2,FALSE)</f>
        <v>บางบาล</v>
      </c>
    </row>
    <row r="5008" spans="1:17" x14ac:dyDescent="0.2">
      <c r="A5008" t="s">
        <v>15</v>
      </c>
      <c r="B5008">
        <v>88</v>
      </c>
      <c r="C5008">
        <v>18</v>
      </c>
      <c r="D5008">
        <v>5</v>
      </c>
      <c r="E5008">
        <v>2566</v>
      </c>
      <c r="F5008" t="s">
        <v>485</v>
      </c>
      <c r="G5008" t="s">
        <v>24</v>
      </c>
      <c r="H5008" t="s">
        <v>1323</v>
      </c>
      <c r="I5008" t="s">
        <v>19</v>
      </c>
      <c r="L5008">
        <v>2478</v>
      </c>
      <c r="M5008" t="s">
        <v>1175</v>
      </c>
      <c r="O5008" t="s">
        <v>488</v>
      </c>
      <c r="P5008" s="3">
        <f t="shared" si="79"/>
        <v>1405</v>
      </c>
      <c r="Q5008" s="3" t="str">
        <f>VLOOKUP(P5008,[1]รหัสอำเภอ!$A$2:$B$17,2,FALSE)</f>
        <v>บางบาล</v>
      </c>
    </row>
    <row r="5009" spans="1:17" x14ac:dyDescent="0.2">
      <c r="A5009" t="s">
        <v>15</v>
      </c>
      <c r="B5009">
        <v>85</v>
      </c>
      <c r="C5009">
        <v>18</v>
      </c>
      <c r="D5009">
        <v>5</v>
      </c>
      <c r="E5009">
        <v>2566</v>
      </c>
      <c r="F5009" t="s">
        <v>2521</v>
      </c>
      <c r="G5009" t="s">
        <v>24</v>
      </c>
      <c r="H5009" t="s">
        <v>2155</v>
      </c>
      <c r="I5009" t="s">
        <v>26</v>
      </c>
      <c r="L5009">
        <v>2481</v>
      </c>
      <c r="M5009" t="s">
        <v>2522</v>
      </c>
      <c r="O5009" t="s">
        <v>1134</v>
      </c>
      <c r="P5009" s="3">
        <f t="shared" si="79"/>
        <v>1405</v>
      </c>
      <c r="Q5009" s="3" t="str">
        <f>VLOOKUP(P5009,[1]รหัสอำเภอ!$A$2:$B$17,2,FALSE)</f>
        <v>บางบาล</v>
      </c>
    </row>
    <row r="5010" spans="1:17" x14ac:dyDescent="0.2">
      <c r="A5010" t="s">
        <v>21</v>
      </c>
      <c r="B5010">
        <v>43</v>
      </c>
      <c r="C5010">
        <v>18</v>
      </c>
      <c r="D5010">
        <v>5</v>
      </c>
      <c r="E5010">
        <v>2566</v>
      </c>
      <c r="F5010" t="s">
        <v>2215</v>
      </c>
      <c r="G5010" t="s">
        <v>24</v>
      </c>
      <c r="H5010" t="s">
        <v>608</v>
      </c>
      <c r="I5010" t="s">
        <v>1373</v>
      </c>
      <c r="J5010">
        <v>19</v>
      </c>
      <c r="K5010">
        <v>11</v>
      </c>
      <c r="L5010">
        <v>2522</v>
      </c>
      <c r="M5010" t="s">
        <v>2216</v>
      </c>
      <c r="O5010" t="s">
        <v>34</v>
      </c>
      <c r="P5010" s="3">
        <f t="shared" si="79"/>
        <v>1406</v>
      </c>
      <c r="Q5010" s="3" t="str">
        <f>VLOOKUP(P5010,[1]รหัสอำเภอ!$A$2:$B$17,2,FALSE)</f>
        <v>บางปะอิน</v>
      </c>
    </row>
    <row r="5011" spans="1:17" x14ac:dyDescent="0.2">
      <c r="A5011" t="s">
        <v>15</v>
      </c>
      <c r="B5011">
        <v>78</v>
      </c>
      <c r="C5011">
        <v>18</v>
      </c>
      <c r="D5011">
        <v>5</v>
      </c>
      <c r="E5011">
        <v>2566</v>
      </c>
      <c r="F5011" t="s">
        <v>74</v>
      </c>
      <c r="G5011" t="s">
        <v>24</v>
      </c>
      <c r="H5011" t="s">
        <v>2523</v>
      </c>
      <c r="I5011" t="s">
        <v>26</v>
      </c>
      <c r="L5011">
        <v>2488</v>
      </c>
      <c r="M5011" t="s">
        <v>76</v>
      </c>
      <c r="O5011" t="s">
        <v>22</v>
      </c>
      <c r="P5011" s="3">
        <f t="shared" si="79"/>
        <v>1406</v>
      </c>
      <c r="Q5011" s="3" t="str">
        <f>VLOOKUP(P5011,[1]รหัสอำเภอ!$A$2:$B$17,2,FALSE)</f>
        <v>บางปะอิน</v>
      </c>
    </row>
    <row r="5012" spans="1:17" x14ac:dyDescent="0.2">
      <c r="A5012" t="s">
        <v>21</v>
      </c>
      <c r="B5012">
        <v>74</v>
      </c>
      <c r="C5012">
        <v>18</v>
      </c>
      <c r="D5012">
        <v>5</v>
      </c>
      <c r="E5012">
        <v>2566</v>
      </c>
      <c r="F5012" t="s">
        <v>46</v>
      </c>
      <c r="G5012" t="s">
        <v>24</v>
      </c>
      <c r="H5012" t="s">
        <v>726</v>
      </c>
      <c r="I5012" t="s">
        <v>26</v>
      </c>
      <c r="J5012">
        <v>19</v>
      </c>
      <c r="K5012">
        <v>9</v>
      </c>
      <c r="L5012">
        <v>2491</v>
      </c>
      <c r="M5012" t="s">
        <v>49</v>
      </c>
      <c r="O5012" t="s">
        <v>22</v>
      </c>
      <c r="P5012" s="3">
        <f t="shared" si="79"/>
        <v>1407</v>
      </c>
      <c r="Q5012" s="3" t="str">
        <f>VLOOKUP(P5012,[1]รหัสอำเภอ!$A$2:$B$17,2,FALSE)</f>
        <v>บางปะหัน</v>
      </c>
    </row>
    <row r="5013" spans="1:17" x14ac:dyDescent="0.2">
      <c r="A5013" t="s">
        <v>21</v>
      </c>
      <c r="B5013">
        <v>75</v>
      </c>
      <c r="C5013">
        <v>18</v>
      </c>
      <c r="D5013">
        <v>5</v>
      </c>
      <c r="E5013">
        <v>2566</v>
      </c>
      <c r="F5013" t="s">
        <v>125</v>
      </c>
      <c r="G5013" t="s">
        <v>17</v>
      </c>
      <c r="H5013" t="s">
        <v>1002</v>
      </c>
      <c r="I5013" t="s">
        <v>653</v>
      </c>
      <c r="L5013">
        <v>2491</v>
      </c>
      <c r="M5013" t="s">
        <v>128</v>
      </c>
      <c r="N5013" t="s">
        <v>21</v>
      </c>
      <c r="O5013" t="s">
        <v>22</v>
      </c>
      <c r="P5013" s="3">
        <f t="shared" si="79"/>
        <v>1409</v>
      </c>
      <c r="Q5013" s="3" t="str">
        <f>VLOOKUP(P5013,[1]รหัสอำเภอ!$A$2:$B$17,2,FALSE)</f>
        <v>ภาชี</v>
      </c>
    </row>
    <row r="5014" spans="1:17" x14ac:dyDescent="0.2">
      <c r="A5014" t="s">
        <v>21</v>
      </c>
      <c r="B5014">
        <v>83</v>
      </c>
      <c r="C5014">
        <v>18</v>
      </c>
      <c r="D5014">
        <v>5</v>
      </c>
      <c r="E5014">
        <v>2566</v>
      </c>
      <c r="F5014" t="s">
        <v>786</v>
      </c>
      <c r="G5014" t="s">
        <v>17</v>
      </c>
      <c r="H5014" t="s">
        <v>215</v>
      </c>
      <c r="I5014" t="s">
        <v>259</v>
      </c>
      <c r="J5014">
        <v>21</v>
      </c>
      <c r="K5014">
        <v>8</v>
      </c>
      <c r="L5014">
        <v>2482</v>
      </c>
      <c r="M5014" t="s">
        <v>788</v>
      </c>
      <c r="N5014" t="s">
        <v>21</v>
      </c>
      <c r="O5014" t="s">
        <v>488</v>
      </c>
      <c r="P5014" s="3">
        <f t="shared" si="79"/>
        <v>1410</v>
      </c>
      <c r="Q5014" s="3" t="str">
        <f>VLOOKUP(P5014,[1]รหัสอำเภอ!$A$2:$B$17,2,FALSE)</f>
        <v>ลาดบัวหลวง</v>
      </c>
    </row>
    <row r="5015" spans="1:17" x14ac:dyDescent="0.2">
      <c r="A5015" t="s">
        <v>15</v>
      </c>
      <c r="B5015">
        <v>69</v>
      </c>
      <c r="C5015">
        <v>18</v>
      </c>
      <c r="D5015">
        <v>5</v>
      </c>
      <c r="E5015">
        <v>2566</v>
      </c>
      <c r="F5015" t="s">
        <v>16</v>
      </c>
      <c r="G5015" t="s">
        <v>17</v>
      </c>
      <c r="H5015" t="s">
        <v>134</v>
      </c>
      <c r="I5015" t="s">
        <v>52</v>
      </c>
      <c r="L5015">
        <v>2497</v>
      </c>
      <c r="M5015" t="s">
        <v>20</v>
      </c>
      <c r="N5015" t="s">
        <v>21</v>
      </c>
      <c r="O5015" t="s">
        <v>22</v>
      </c>
      <c r="P5015" s="3">
        <f t="shared" si="79"/>
        <v>1411</v>
      </c>
      <c r="Q5015" s="3" t="str">
        <f>VLOOKUP(P5015,[1]รหัสอำเภอ!$A$2:$B$17,2,FALSE)</f>
        <v>วังน้อย</v>
      </c>
    </row>
    <row r="5016" spans="1:17" x14ac:dyDescent="0.2">
      <c r="A5016" t="s">
        <v>21</v>
      </c>
      <c r="B5016">
        <v>47</v>
      </c>
      <c r="C5016">
        <v>18</v>
      </c>
      <c r="D5016">
        <v>5</v>
      </c>
      <c r="E5016">
        <v>2566</v>
      </c>
      <c r="F5016" t="s">
        <v>38</v>
      </c>
      <c r="G5016" t="s">
        <v>17</v>
      </c>
      <c r="H5016" t="s">
        <v>322</v>
      </c>
      <c r="I5016" t="s">
        <v>26</v>
      </c>
      <c r="J5016">
        <v>1</v>
      </c>
      <c r="K5016">
        <v>1</v>
      </c>
      <c r="L5016">
        <v>2519</v>
      </c>
      <c r="M5016" t="s">
        <v>41</v>
      </c>
      <c r="N5016" t="s">
        <v>21</v>
      </c>
      <c r="O5016" t="s">
        <v>22</v>
      </c>
      <c r="P5016" s="3">
        <f t="shared" si="79"/>
        <v>1411</v>
      </c>
      <c r="Q5016" s="3" t="str">
        <f>VLOOKUP(P5016,[1]รหัสอำเภอ!$A$2:$B$17,2,FALSE)</f>
        <v>วังน้อย</v>
      </c>
    </row>
    <row r="5017" spans="1:17" x14ac:dyDescent="0.2">
      <c r="A5017" t="s">
        <v>21</v>
      </c>
      <c r="B5017">
        <v>54</v>
      </c>
      <c r="C5017">
        <v>18</v>
      </c>
      <c r="D5017">
        <v>5</v>
      </c>
      <c r="E5017">
        <v>2566</v>
      </c>
      <c r="F5017" t="s">
        <v>133</v>
      </c>
      <c r="G5017" t="s">
        <v>24</v>
      </c>
      <c r="H5017" t="s">
        <v>1737</v>
      </c>
      <c r="I5017" t="s">
        <v>26</v>
      </c>
      <c r="J5017">
        <v>17</v>
      </c>
      <c r="K5017">
        <v>11</v>
      </c>
      <c r="L5017">
        <v>2511</v>
      </c>
      <c r="M5017" t="s">
        <v>346</v>
      </c>
      <c r="O5017" t="s">
        <v>22</v>
      </c>
      <c r="P5017" s="3">
        <f t="shared" si="79"/>
        <v>1411</v>
      </c>
      <c r="Q5017" s="3" t="str">
        <f>VLOOKUP(P5017,[1]รหัสอำเภอ!$A$2:$B$17,2,FALSE)</f>
        <v>วังน้อย</v>
      </c>
    </row>
    <row r="5018" spans="1:17" x14ac:dyDescent="0.2">
      <c r="A5018" t="s">
        <v>21</v>
      </c>
      <c r="B5018">
        <v>66</v>
      </c>
      <c r="C5018">
        <v>18</v>
      </c>
      <c r="D5018">
        <v>5</v>
      </c>
      <c r="E5018">
        <v>2566</v>
      </c>
      <c r="F5018" t="s">
        <v>200</v>
      </c>
      <c r="G5018" t="s">
        <v>17</v>
      </c>
      <c r="H5018" t="s">
        <v>2524</v>
      </c>
      <c r="I5018" t="s">
        <v>99</v>
      </c>
      <c r="L5018">
        <v>2500</v>
      </c>
      <c r="M5018" t="s">
        <v>203</v>
      </c>
      <c r="N5018" t="s">
        <v>21</v>
      </c>
      <c r="O5018" t="s">
        <v>204</v>
      </c>
      <c r="P5018" s="3">
        <f t="shared" si="79"/>
        <v>1412</v>
      </c>
      <c r="Q5018" s="3" t="str">
        <f>VLOOKUP(P5018,[1]รหัสอำเภอ!$A$2:$B$17,2,FALSE)</f>
        <v>เสนา</v>
      </c>
    </row>
    <row r="5019" spans="1:17" x14ac:dyDescent="0.2">
      <c r="A5019" t="s">
        <v>15</v>
      </c>
      <c r="B5019">
        <v>74</v>
      </c>
      <c r="C5019">
        <v>18</v>
      </c>
      <c r="D5019">
        <v>5</v>
      </c>
      <c r="E5019">
        <v>2566</v>
      </c>
      <c r="F5019" t="s">
        <v>2509</v>
      </c>
      <c r="G5019" t="s">
        <v>24</v>
      </c>
      <c r="H5019" t="s">
        <v>1248</v>
      </c>
      <c r="I5019" t="s">
        <v>26</v>
      </c>
      <c r="L5019">
        <v>2492</v>
      </c>
      <c r="M5019" t="s">
        <v>2510</v>
      </c>
      <c r="O5019" t="s">
        <v>69</v>
      </c>
      <c r="P5019" s="3">
        <f t="shared" si="79"/>
        <v>1412</v>
      </c>
      <c r="Q5019" s="3" t="str">
        <f>VLOOKUP(P5019,[1]รหัสอำเภอ!$A$2:$B$17,2,FALSE)</f>
        <v>เสนา</v>
      </c>
    </row>
    <row r="5020" spans="1:17" x14ac:dyDescent="0.2">
      <c r="A5020" t="s">
        <v>15</v>
      </c>
      <c r="B5020">
        <v>68</v>
      </c>
      <c r="C5020">
        <v>18</v>
      </c>
      <c r="D5020">
        <v>5</v>
      </c>
      <c r="E5020">
        <v>2566</v>
      </c>
      <c r="F5020" t="s">
        <v>543</v>
      </c>
      <c r="G5020" t="s">
        <v>24</v>
      </c>
      <c r="H5020" t="s">
        <v>965</v>
      </c>
      <c r="I5020" t="s">
        <v>26</v>
      </c>
      <c r="J5020">
        <v>15</v>
      </c>
      <c r="K5020">
        <v>3</v>
      </c>
      <c r="L5020">
        <v>2498</v>
      </c>
      <c r="M5020" t="s">
        <v>545</v>
      </c>
      <c r="O5020" t="s">
        <v>22</v>
      </c>
      <c r="P5020" s="3">
        <f t="shared" si="79"/>
        <v>1415</v>
      </c>
      <c r="Q5020" s="3" t="str">
        <f>VLOOKUP(P5020,[1]รหัสอำเภอ!$A$2:$B$17,2,FALSE)</f>
        <v>มหาราช</v>
      </c>
    </row>
    <row r="5021" spans="1:17" x14ac:dyDescent="0.2">
      <c r="A5021" t="s">
        <v>15</v>
      </c>
      <c r="B5021">
        <v>91</v>
      </c>
      <c r="C5021">
        <v>19</v>
      </c>
      <c r="D5021">
        <v>5</v>
      </c>
      <c r="E5021">
        <v>2566</v>
      </c>
      <c r="F5021" t="s">
        <v>353</v>
      </c>
      <c r="G5021" t="s">
        <v>24</v>
      </c>
      <c r="H5021" t="s">
        <v>2449</v>
      </c>
      <c r="I5021" t="s">
        <v>2525</v>
      </c>
      <c r="L5021">
        <v>2475</v>
      </c>
      <c r="M5021" t="s">
        <v>419</v>
      </c>
      <c r="O5021" t="s">
        <v>22</v>
      </c>
      <c r="P5021" s="3">
        <f t="shared" si="79"/>
        <v>1416</v>
      </c>
      <c r="Q5021" s="3" t="str">
        <f>VLOOKUP(P5021,[1]รหัสอำเภอ!$A$2:$B$17,2,FALSE)</f>
        <v>บ้านแพรก</v>
      </c>
    </row>
    <row r="5022" spans="1:17" x14ac:dyDescent="0.2">
      <c r="A5022" t="s">
        <v>21</v>
      </c>
      <c r="B5022">
        <v>56</v>
      </c>
      <c r="C5022">
        <v>19</v>
      </c>
      <c r="D5022">
        <v>5</v>
      </c>
      <c r="E5022">
        <v>2566</v>
      </c>
      <c r="F5022" t="s">
        <v>42</v>
      </c>
      <c r="G5022" t="s">
        <v>17</v>
      </c>
      <c r="H5022" t="s">
        <v>182</v>
      </c>
      <c r="I5022" t="s">
        <v>174</v>
      </c>
      <c r="J5022">
        <v>1</v>
      </c>
      <c r="K5022">
        <v>6</v>
      </c>
      <c r="L5022">
        <v>2509</v>
      </c>
      <c r="M5022" t="s">
        <v>45</v>
      </c>
      <c r="N5022" t="s">
        <v>33</v>
      </c>
      <c r="O5022" t="s">
        <v>22</v>
      </c>
      <c r="P5022" s="3">
        <f t="shared" si="79"/>
        <v>1414</v>
      </c>
      <c r="Q5022" s="3" t="str">
        <f>VLOOKUP(P5022,[1]รหัสอำเภอ!$A$2:$B$17,2,FALSE)</f>
        <v>อุทัย</v>
      </c>
    </row>
    <row r="5023" spans="1:17" x14ac:dyDescent="0.2">
      <c r="A5023" t="s">
        <v>21</v>
      </c>
      <c r="B5023">
        <v>92</v>
      </c>
      <c r="C5023">
        <v>19</v>
      </c>
      <c r="D5023">
        <v>5</v>
      </c>
      <c r="E5023">
        <v>2566</v>
      </c>
      <c r="F5023" t="s">
        <v>176</v>
      </c>
      <c r="G5023" t="s">
        <v>24</v>
      </c>
      <c r="H5023" t="s">
        <v>184</v>
      </c>
      <c r="I5023" t="s">
        <v>26</v>
      </c>
      <c r="L5023">
        <v>2474</v>
      </c>
      <c r="M5023" t="s">
        <v>542</v>
      </c>
      <c r="O5023" t="s">
        <v>22</v>
      </c>
      <c r="P5023" s="3">
        <f t="shared" si="79"/>
        <v>1415</v>
      </c>
      <c r="Q5023" s="3" t="str">
        <f>VLOOKUP(P5023,[1]รหัสอำเภอ!$A$2:$B$17,2,FALSE)</f>
        <v>มหาราช</v>
      </c>
    </row>
    <row r="5024" spans="1:17" x14ac:dyDescent="0.2">
      <c r="A5024" t="s">
        <v>21</v>
      </c>
      <c r="B5024">
        <v>45</v>
      </c>
      <c r="C5024">
        <v>19</v>
      </c>
      <c r="D5024">
        <v>5</v>
      </c>
      <c r="E5024">
        <v>2566</v>
      </c>
      <c r="F5024" t="s">
        <v>77</v>
      </c>
      <c r="G5024" t="s">
        <v>24</v>
      </c>
      <c r="H5024" t="s">
        <v>1911</v>
      </c>
      <c r="I5024" t="s">
        <v>26</v>
      </c>
      <c r="J5024">
        <v>8</v>
      </c>
      <c r="K5024">
        <v>4</v>
      </c>
      <c r="L5024">
        <v>2521</v>
      </c>
      <c r="M5024" t="s">
        <v>80</v>
      </c>
      <c r="O5024" t="s">
        <v>22</v>
      </c>
      <c r="P5024" s="3">
        <f t="shared" si="79"/>
        <v>1414</v>
      </c>
      <c r="Q5024" s="3" t="str">
        <f>VLOOKUP(P5024,[1]รหัสอำเภอ!$A$2:$B$17,2,FALSE)</f>
        <v>อุทัย</v>
      </c>
    </row>
    <row r="5025" spans="1:17" x14ac:dyDescent="0.2">
      <c r="A5025" t="s">
        <v>15</v>
      </c>
      <c r="B5025">
        <v>86</v>
      </c>
      <c r="C5025">
        <v>19</v>
      </c>
      <c r="D5025">
        <v>5</v>
      </c>
      <c r="E5025">
        <v>2566</v>
      </c>
      <c r="F5025" t="s">
        <v>353</v>
      </c>
      <c r="G5025" t="s">
        <v>24</v>
      </c>
      <c r="H5025" t="s">
        <v>647</v>
      </c>
      <c r="I5025" t="s">
        <v>26</v>
      </c>
      <c r="L5025">
        <v>2480</v>
      </c>
      <c r="M5025" t="s">
        <v>419</v>
      </c>
      <c r="O5025" t="s">
        <v>22</v>
      </c>
      <c r="P5025" s="3">
        <f t="shared" si="79"/>
        <v>1416</v>
      </c>
      <c r="Q5025" s="3" t="str">
        <f>VLOOKUP(P5025,[1]รหัสอำเภอ!$A$2:$B$17,2,FALSE)</f>
        <v>บ้านแพรก</v>
      </c>
    </row>
    <row r="5026" spans="1:17" x14ac:dyDescent="0.2">
      <c r="A5026" t="s">
        <v>21</v>
      </c>
      <c r="B5026">
        <v>65</v>
      </c>
      <c r="C5026">
        <v>19</v>
      </c>
      <c r="D5026">
        <v>5</v>
      </c>
      <c r="E5026">
        <v>2566</v>
      </c>
      <c r="F5026" t="s">
        <v>23</v>
      </c>
      <c r="G5026" t="s">
        <v>24</v>
      </c>
      <c r="H5026" t="s">
        <v>789</v>
      </c>
      <c r="I5026" t="s">
        <v>26</v>
      </c>
      <c r="J5026">
        <v>30</v>
      </c>
      <c r="K5026">
        <v>12</v>
      </c>
      <c r="L5026">
        <v>2500</v>
      </c>
      <c r="M5026" t="s">
        <v>27</v>
      </c>
      <c r="O5026" t="s">
        <v>22</v>
      </c>
      <c r="P5026" s="3">
        <f t="shared" si="79"/>
        <v>1401</v>
      </c>
      <c r="Q5026" s="3" t="str">
        <f>VLOOKUP(P5026,[1]รหัสอำเภอ!$A$2:$B$17,2,FALSE)</f>
        <v>พระนครศรีอยุธยา</v>
      </c>
    </row>
    <row r="5027" spans="1:17" x14ac:dyDescent="0.2">
      <c r="A5027" t="s">
        <v>15</v>
      </c>
      <c r="B5027">
        <v>82</v>
      </c>
      <c r="C5027">
        <v>19</v>
      </c>
      <c r="D5027">
        <v>5</v>
      </c>
      <c r="E5027">
        <v>2566</v>
      </c>
      <c r="F5027" t="s">
        <v>16</v>
      </c>
      <c r="G5027" t="s">
        <v>17</v>
      </c>
      <c r="H5027" t="s">
        <v>1724</v>
      </c>
      <c r="I5027" t="s">
        <v>196</v>
      </c>
      <c r="L5027">
        <v>2484</v>
      </c>
      <c r="M5027" t="s">
        <v>20</v>
      </c>
      <c r="N5027" t="s">
        <v>21</v>
      </c>
      <c r="O5027" t="s">
        <v>22</v>
      </c>
      <c r="P5027" s="3">
        <f t="shared" si="79"/>
        <v>1401</v>
      </c>
      <c r="Q5027" s="3" t="str">
        <f>VLOOKUP(P5027,[1]รหัสอำเภอ!$A$2:$B$17,2,FALSE)</f>
        <v>พระนครศรีอยุธยา</v>
      </c>
    </row>
    <row r="5028" spans="1:17" x14ac:dyDescent="0.2">
      <c r="A5028" t="s">
        <v>21</v>
      </c>
      <c r="B5028">
        <v>56</v>
      </c>
      <c r="C5028">
        <v>19</v>
      </c>
      <c r="D5028">
        <v>5</v>
      </c>
      <c r="E5028">
        <v>2566</v>
      </c>
      <c r="F5028" t="s">
        <v>16</v>
      </c>
      <c r="G5028" t="s">
        <v>17</v>
      </c>
      <c r="H5028" t="s">
        <v>1809</v>
      </c>
      <c r="I5028" t="s">
        <v>52</v>
      </c>
      <c r="J5028">
        <v>27</v>
      </c>
      <c r="K5028">
        <v>11</v>
      </c>
      <c r="L5028">
        <v>2509</v>
      </c>
      <c r="M5028" t="s">
        <v>20</v>
      </c>
      <c r="N5028" t="s">
        <v>21</v>
      </c>
      <c r="O5028" t="s">
        <v>22</v>
      </c>
      <c r="P5028" s="3">
        <f t="shared" si="79"/>
        <v>1402</v>
      </c>
      <c r="Q5028" s="3" t="str">
        <f>VLOOKUP(P5028,[1]รหัสอำเภอ!$A$2:$B$17,2,FALSE)</f>
        <v>ท่าเรือ</v>
      </c>
    </row>
    <row r="5029" spans="1:17" x14ac:dyDescent="0.2">
      <c r="A5029" t="s">
        <v>21</v>
      </c>
      <c r="B5029">
        <v>11</v>
      </c>
      <c r="C5029">
        <v>19</v>
      </c>
      <c r="D5029">
        <v>5</v>
      </c>
      <c r="E5029">
        <v>2566</v>
      </c>
      <c r="F5029" t="s">
        <v>93</v>
      </c>
      <c r="G5029" t="s">
        <v>17</v>
      </c>
      <c r="H5029" t="s">
        <v>302</v>
      </c>
      <c r="I5029" t="s">
        <v>99</v>
      </c>
      <c r="J5029">
        <v>9</v>
      </c>
      <c r="K5029">
        <v>8</v>
      </c>
      <c r="L5029">
        <v>2554</v>
      </c>
      <c r="M5029" t="s">
        <v>96</v>
      </c>
      <c r="N5029" t="s">
        <v>21</v>
      </c>
      <c r="O5029" t="s">
        <v>22</v>
      </c>
      <c r="P5029" s="3">
        <f t="shared" si="79"/>
        <v>1402</v>
      </c>
      <c r="Q5029" s="3" t="str">
        <f>VLOOKUP(P5029,[1]รหัสอำเภอ!$A$2:$B$17,2,FALSE)</f>
        <v>ท่าเรือ</v>
      </c>
    </row>
    <row r="5030" spans="1:17" x14ac:dyDescent="0.2">
      <c r="A5030" t="s">
        <v>21</v>
      </c>
      <c r="B5030">
        <v>78</v>
      </c>
      <c r="C5030">
        <v>19</v>
      </c>
      <c r="D5030">
        <v>5</v>
      </c>
      <c r="E5030">
        <v>2566</v>
      </c>
      <c r="F5030" t="s">
        <v>573</v>
      </c>
      <c r="G5030" t="s">
        <v>24</v>
      </c>
      <c r="H5030" t="s">
        <v>628</v>
      </c>
      <c r="I5030" t="s">
        <v>26</v>
      </c>
      <c r="J5030">
        <v>13</v>
      </c>
      <c r="K5030">
        <v>9</v>
      </c>
      <c r="L5030">
        <v>2487</v>
      </c>
      <c r="M5030" t="s">
        <v>575</v>
      </c>
      <c r="O5030" t="s">
        <v>22</v>
      </c>
      <c r="P5030" s="3">
        <f t="shared" si="79"/>
        <v>1403</v>
      </c>
      <c r="Q5030" s="3" t="str">
        <f>VLOOKUP(P5030,[1]รหัสอำเภอ!$A$2:$B$17,2,FALSE)</f>
        <v>นครหลวง</v>
      </c>
    </row>
    <row r="5031" spans="1:17" x14ac:dyDescent="0.2">
      <c r="A5031" t="s">
        <v>21</v>
      </c>
      <c r="B5031">
        <v>38</v>
      </c>
      <c r="C5031">
        <v>19</v>
      </c>
      <c r="D5031">
        <v>5</v>
      </c>
      <c r="E5031">
        <v>2566</v>
      </c>
      <c r="F5031" t="s">
        <v>194</v>
      </c>
      <c r="G5031" t="s">
        <v>17</v>
      </c>
      <c r="H5031" t="s">
        <v>1345</v>
      </c>
      <c r="I5031" t="s">
        <v>83</v>
      </c>
      <c r="J5031">
        <v>1</v>
      </c>
      <c r="K5031">
        <v>2</v>
      </c>
      <c r="L5031">
        <v>2528</v>
      </c>
      <c r="M5031" t="s">
        <v>197</v>
      </c>
      <c r="N5031" t="s">
        <v>21</v>
      </c>
      <c r="O5031" t="s">
        <v>22</v>
      </c>
      <c r="P5031" s="3">
        <f t="shared" si="79"/>
        <v>1403</v>
      </c>
      <c r="Q5031" s="3" t="str">
        <f>VLOOKUP(P5031,[1]รหัสอำเภอ!$A$2:$B$17,2,FALSE)</f>
        <v>นครหลวง</v>
      </c>
    </row>
    <row r="5032" spans="1:17" x14ac:dyDescent="0.2">
      <c r="A5032" t="s">
        <v>15</v>
      </c>
      <c r="B5032">
        <v>77</v>
      </c>
      <c r="C5032">
        <v>19</v>
      </c>
      <c r="D5032">
        <v>5</v>
      </c>
      <c r="E5032">
        <v>2566</v>
      </c>
      <c r="F5032" t="s">
        <v>105</v>
      </c>
      <c r="G5032" t="s">
        <v>24</v>
      </c>
      <c r="H5032" t="s">
        <v>2526</v>
      </c>
      <c r="I5032" t="s">
        <v>26</v>
      </c>
      <c r="L5032">
        <v>2489</v>
      </c>
      <c r="M5032" t="s">
        <v>108</v>
      </c>
      <c r="O5032" t="s">
        <v>22</v>
      </c>
      <c r="P5032" s="3">
        <f t="shared" si="79"/>
        <v>1405</v>
      </c>
      <c r="Q5032" s="3" t="str">
        <f>VLOOKUP(P5032,[1]รหัสอำเภอ!$A$2:$B$17,2,FALSE)</f>
        <v>บางบาล</v>
      </c>
    </row>
    <row r="5033" spans="1:17" x14ac:dyDescent="0.2">
      <c r="A5033" t="s">
        <v>15</v>
      </c>
      <c r="B5033">
        <v>58</v>
      </c>
      <c r="C5033">
        <v>19</v>
      </c>
      <c r="D5033">
        <v>5</v>
      </c>
      <c r="E5033">
        <v>2566</v>
      </c>
      <c r="F5033" t="s">
        <v>16</v>
      </c>
      <c r="G5033" t="s">
        <v>17</v>
      </c>
      <c r="H5033" t="s">
        <v>529</v>
      </c>
      <c r="I5033" t="s">
        <v>360</v>
      </c>
      <c r="J5033">
        <v>3</v>
      </c>
      <c r="K5033">
        <v>5</v>
      </c>
      <c r="L5033">
        <v>2508</v>
      </c>
      <c r="M5033" t="s">
        <v>20</v>
      </c>
      <c r="N5033" t="s">
        <v>21</v>
      </c>
      <c r="O5033" t="s">
        <v>22</v>
      </c>
      <c r="P5033" s="3">
        <f t="shared" si="79"/>
        <v>1406</v>
      </c>
      <c r="Q5033" s="3" t="str">
        <f>VLOOKUP(P5033,[1]รหัสอำเภอ!$A$2:$B$17,2,FALSE)</f>
        <v>บางปะอิน</v>
      </c>
    </row>
    <row r="5034" spans="1:17" x14ac:dyDescent="0.2">
      <c r="A5034" t="s">
        <v>21</v>
      </c>
      <c r="B5034">
        <v>89</v>
      </c>
      <c r="C5034">
        <v>19</v>
      </c>
      <c r="D5034">
        <v>5</v>
      </c>
      <c r="E5034">
        <v>2566</v>
      </c>
      <c r="F5034" t="s">
        <v>46</v>
      </c>
      <c r="G5034" t="s">
        <v>24</v>
      </c>
      <c r="H5034" t="s">
        <v>1155</v>
      </c>
      <c r="I5034" t="s">
        <v>26</v>
      </c>
      <c r="L5034">
        <v>2477</v>
      </c>
      <c r="M5034" t="s">
        <v>49</v>
      </c>
      <c r="O5034" t="s">
        <v>22</v>
      </c>
      <c r="P5034" s="3">
        <f t="shared" si="79"/>
        <v>1407</v>
      </c>
      <c r="Q5034" s="3" t="str">
        <f>VLOOKUP(P5034,[1]รหัสอำเภอ!$A$2:$B$17,2,FALSE)</f>
        <v>บางปะหัน</v>
      </c>
    </row>
    <row r="5035" spans="1:17" x14ac:dyDescent="0.2">
      <c r="A5035" t="s">
        <v>21</v>
      </c>
      <c r="B5035">
        <v>86</v>
      </c>
      <c r="C5035">
        <v>19</v>
      </c>
      <c r="D5035">
        <v>5</v>
      </c>
      <c r="E5035">
        <v>2566</v>
      </c>
      <c r="F5035" t="s">
        <v>46</v>
      </c>
      <c r="G5035" t="s">
        <v>17</v>
      </c>
      <c r="H5035" t="s">
        <v>2021</v>
      </c>
      <c r="I5035" t="s">
        <v>338</v>
      </c>
      <c r="J5035">
        <v>10</v>
      </c>
      <c r="K5035">
        <v>4</v>
      </c>
      <c r="L5035">
        <v>2480</v>
      </c>
      <c r="M5035" t="s">
        <v>120</v>
      </c>
      <c r="N5035" t="s">
        <v>21</v>
      </c>
      <c r="O5035" t="s">
        <v>22</v>
      </c>
      <c r="P5035" s="3">
        <f t="shared" si="79"/>
        <v>1407</v>
      </c>
      <c r="Q5035" s="3" t="str">
        <f>VLOOKUP(P5035,[1]รหัสอำเภอ!$A$2:$B$17,2,FALSE)</f>
        <v>บางปะหัน</v>
      </c>
    </row>
    <row r="5036" spans="1:17" x14ac:dyDescent="0.2">
      <c r="A5036" t="s">
        <v>15</v>
      </c>
      <c r="B5036">
        <v>88</v>
      </c>
      <c r="C5036">
        <v>19</v>
      </c>
      <c r="D5036">
        <v>5</v>
      </c>
      <c r="E5036">
        <v>2566</v>
      </c>
      <c r="F5036" t="s">
        <v>46</v>
      </c>
      <c r="G5036" t="s">
        <v>24</v>
      </c>
      <c r="H5036" t="s">
        <v>337</v>
      </c>
      <c r="I5036" t="s">
        <v>26</v>
      </c>
      <c r="L5036">
        <v>2478</v>
      </c>
      <c r="M5036" t="s">
        <v>49</v>
      </c>
      <c r="O5036" t="s">
        <v>22</v>
      </c>
      <c r="P5036" s="3">
        <f t="shared" si="79"/>
        <v>1407</v>
      </c>
      <c r="Q5036" s="3" t="str">
        <f>VLOOKUP(P5036,[1]รหัสอำเภอ!$A$2:$B$17,2,FALSE)</f>
        <v>บางปะหัน</v>
      </c>
    </row>
    <row r="5037" spans="1:17" x14ac:dyDescent="0.2">
      <c r="A5037" t="s">
        <v>15</v>
      </c>
      <c r="B5037">
        <v>90</v>
      </c>
      <c r="C5037">
        <v>19</v>
      </c>
      <c r="D5037">
        <v>5</v>
      </c>
      <c r="E5037">
        <v>2566</v>
      </c>
      <c r="F5037" t="s">
        <v>147</v>
      </c>
      <c r="G5037" t="s">
        <v>17</v>
      </c>
      <c r="H5037" t="s">
        <v>2527</v>
      </c>
      <c r="I5037" t="s">
        <v>453</v>
      </c>
      <c r="L5037">
        <v>2476</v>
      </c>
      <c r="M5037" t="s">
        <v>149</v>
      </c>
      <c r="N5037" t="s">
        <v>21</v>
      </c>
      <c r="O5037" t="s">
        <v>150</v>
      </c>
      <c r="P5037" s="3">
        <f t="shared" si="79"/>
        <v>1408</v>
      </c>
      <c r="Q5037" s="3" t="str">
        <f>VLOOKUP(P5037,[1]รหัสอำเภอ!$A$2:$B$17,2,FALSE)</f>
        <v>ผักไห่</v>
      </c>
    </row>
    <row r="5038" spans="1:17" x14ac:dyDescent="0.2">
      <c r="A5038" t="s">
        <v>21</v>
      </c>
      <c r="B5038">
        <v>79</v>
      </c>
      <c r="C5038">
        <v>19</v>
      </c>
      <c r="D5038">
        <v>5</v>
      </c>
      <c r="E5038">
        <v>2566</v>
      </c>
      <c r="F5038" t="s">
        <v>55</v>
      </c>
      <c r="G5038" t="s">
        <v>24</v>
      </c>
      <c r="H5038" t="s">
        <v>1802</v>
      </c>
      <c r="I5038" t="s">
        <v>783</v>
      </c>
      <c r="L5038">
        <v>2487</v>
      </c>
      <c r="M5038" t="s">
        <v>58</v>
      </c>
      <c r="O5038" t="s">
        <v>22</v>
      </c>
      <c r="P5038" s="3">
        <f t="shared" si="79"/>
        <v>1408</v>
      </c>
      <c r="Q5038" s="3" t="str">
        <f>VLOOKUP(P5038,[1]รหัสอำเภอ!$A$2:$B$17,2,FALSE)</f>
        <v>ผักไห่</v>
      </c>
    </row>
    <row r="5039" spans="1:17" x14ac:dyDescent="0.2">
      <c r="A5039" t="s">
        <v>21</v>
      </c>
      <c r="B5039">
        <v>42</v>
      </c>
      <c r="C5039">
        <v>19</v>
      </c>
      <c r="D5039">
        <v>5</v>
      </c>
      <c r="E5039">
        <v>2566</v>
      </c>
      <c r="F5039" t="s">
        <v>59</v>
      </c>
      <c r="G5039" t="s">
        <v>24</v>
      </c>
      <c r="H5039" t="s">
        <v>1159</v>
      </c>
      <c r="I5039" t="s">
        <v>26</v>
      </c>
      <c r="J5039">
        <v>15</v>
      </c>
      <c r="K5039">
        <v>10</v>
      </c>
      <c r="L5039">
        <v>2523</v>
      </c>
      <c r="M5039" t="s">
        <v>159</v>
      </c>
      <c r="O5039" t="s">
        <v>22</v>
      </c>
      <c r="P5039" s="3">
        <f t="shared" si="79"/>
        <v>1408</v>
      </c>
      <c r="Q5039" s="3" t="str">
        <f>VLOOKUP(P5039,[1]รหัสอำเภอ!$A$2:$B$17,2,FALSE)</f>
        <v>ผักไห่</v>
      </c>
    </row>
    <row r="5040" spans="1:17" x14ac:dyDescent="0.2">
      <c r="A5040" t="s">
        <v>21</v>
      </c>
      <c r="B5040">
        <v>83</v>
      </c>
      <c r="C5040">
        <v>19</v>
      </c>
      <c r="D5040">
        <v>5</v>
      </c>
      <c r="E5040">
        <v>2566</v>
      </c>
      <c r="F5040" t="s">
        <v>46</v>
      </c>
      <c r="G5040" t="s">
        <v>17</v>
      </c>
      <c r="H5040" t="s">
        <v>2352</v>
      </c>
      <c r="I5040" t="s">
        <v>83</v>
      </c>
      <c r="J5040">
        <v>20</v>
      </c>
      <c r="K5040">
        <v>3</v>
      </c>
      <c r="L5040">
        <v>2483</v>
      </c>
      <c r="M5040" t="s">
        <v>120</v>
      </c>
      <c r="N5040" t="s">
        <v>21</v>
      </c>
      <c r="O5040" t="s">
        <v>22</v>
      </c>
      <c r="P5040" s="3">
        <f t="shared" si="79"/>
        <v>1410</v>
      </c>
      <c r="Q5040" s="3" t="str">
        <f>VLOOKUP(P5040,[1]รหัสอำเภอ!$A$2:$B$17,2,FALSE)</f>
        <v>ลาดบัวหลวง</v>
      </c>
    </row>
    <row r="5041" spans="1:17" x14ac:dyDescent="0.2">
      <c r="A5041" t="s">
        <v>15</v>
      </c>
      <c r="B5041">
        <v>54</v>
      </c>
      <c r="C5041">
        <v>19</v>
      </c>
      <c r="D5041">
        <v>5</v>
      </c>
      <c r="E5041">
        <v>2566</v>
      </c>
      <c r="F5041" t="s">
        <v>42</v>
      </c>
      <c r="G5041" t="s">
        <v>17</v>
      </c>
      <c r="H5041" t="s">
        <v>564</v>
      </c>
      <c r="I5041" t="s">
        <v>2528</v>
      </c>
      <c r="J5041">
        <v>4</v>
      </c>
      <c r="K5041">
        <v>12</v>
      </c>
      <c r="L5041">
        <v>2511</v>
      </c>
      <c r="M5041" t="s">
        <v>45</v>
      </c>
      <c r="N5041" t="s">
        <v>33</v>
      </c>
      <c r="O5041" t="s">
        <v>22</v>
      </c>
      <c r="P5041" s="3">
        <f t="shared" si="79"/>
        <v>1411</v>
      </c>
      <c r="Q5041" s="3" t="str">
        <f>VLOOKUP(P5041,[1]รหัสอำเภอ!$A$2:$B$17,2,FALSE)</f>
        <v>วังน้อย</v>
      </c>
    </row>
    <row r="5042" spans="1:17" x14ac:dyDescent="0.2">
      <c r="A5042" t="s">
        <v>15</v>
      </c>
      <c r="B5042">
        <v>93</v>
      </c>
      <c r="C5042">
        <v>19</v>
      </c>
      <c r="D5042">
        <v>5</v>
      </c>
      <c r="E5042">
        <v>2566</v>
      </c>
      <c r="F5042" t="s">
        <v>133</v>
      </c>
      <c r="G5042" t="s">
        <v>24</v>
      </c>
      <c r="H5042" t="s">
        <v>1231</v>
      </c>
      <c r="I5042" t="s">
        <v>26</v>
      </c>
      <c r="J5042">
        <v>1</v>
      </c>
      <c r="K5042">
        <v>1</v>
      </c>
      <c r="L5042">
        <v>2473</v>
      </c>
      <c r="M5042" t="s">
        <v>346</v>
      </c>
      <c r="O5042" t="s">
        <v>22</v>
      </c>
      <c r="P5042" s="3">
        <f t="shared" si="79"/>
        <v>1411</v>
      </c>
      <c r="Q5042" s="3" t="str">
        <f>VLOOKUP(P5042,[1]รหัสอำเภอ!$A$2:$B$17,2,FALSE)</f>
        <v>วังน้อย</v>
      </c>
    </row>
    <row r="5043" spans="1:17" x14ac:dyDescent="0.2">
      <c r="A5043" t="s">
        <v>21</v>
      </c>
      <c r="B5043">
        <v>66</v>
      </c>
      <c r="C5043">
        <v>19</v>
      </c>
      <c r="D5043">
        <v>5</v>
      </c>
      <c r="E5043">
        <v>2566</v>
      </c>
      <c r="F5043" t="s">
        <v>133</v>
      </c>
      <c r="G5043" t="s">
        <v>24</v>
      </c>
      <c r="H5043" t="s">
        <v>643</v>
      </c>
      <c r="I5043" t="s">
        <v>48</v>
      </c>
      <c r="J5043">
        <v>21</v>
      </c>
      <c r="K5043">
        <v>12</v>
      </c>
      <c r="L5043">
        <v>2499</v>
      </c>
      <c r="M5043" t="s">
        <v>346</v>
      </c>
      <c r="O5043" t="s">
        <v>22</v>
      </c>
      <c r="P5043" s="3">
        <f t="shared" si="79"/>
        <v>1411</v>
      </c>
      <c r="Q5043" s="3" t="str">
        <f>VLOOKUP(P5043,[1]รหัสอำเภอ!$A$2:$B$17,2,FALSE)</f>
        <v>วังน้อย</v>
      </c>
    </row>
    <row r="5044" spans="1:17" x14ac:dyDescent="0.2">
      <c r="A5044" t="s">
        <v>15</v>
      </c>
      <c r="B5044">
        <v>93</v>
      </c>
      <c r="C5044">
        <v>19</v>
      </c>
      <c r="D5044">
        <v>5</v>
      </c>
      <c r="E5044">
        <v>2566</v>
      </c>
      <c r="F5044" t="s">
        <v>70</v>
      </c>
      <c r="G5044" t="s">
        <v>17</v>
      </c>
      <c r="H5044" t="s">
        <v>173</v>
      </c>
      <c r="I5044" t="s">
        <v>72</v>
      </c>
      <c r="L5044">
        <v>2473</v>
      </c>
      <c r="M5044" t="s">
        <v>73</v>
      </c>
      <c r="N5044" t="s">
        <v>21</v>
      </c>
      <c r="O5044" t="s">
        <v>22</v>
      </c>
      <c r="P5044" s="3">
        <f t="shared" si="79"/>
        <v>1412</v>
      </c>
      <c r="Q5044" s="3" t="str">
        <f>VLOOKUP(P5044,[1]รหัสอำเภอ!$A$2:$B$17,2,FALSE)</f>
        <v>เสนา</v>
      </c>
    </row>
    <row r="5045" spans="1:17" x14ac:dyDescent="0.2">
      <c r="A5045" t="s">
        <v>15</v>
      </c>
      <c r="B5045">
        <v>67</v>
      </c>
      <c r="C5045">
        <v>19</v>
      </c>
      <c r="D5045">
        <v>5</v>
      </c>
      <c r="E5045">
        <v>2566</v>
      </c>
      <c r="F5045" t="s">
        <v>1054</v>
      </c>
      <c r="G5045" t="s">
        <v>24</v>
      </c>
      <c r="H5045" t="s">
        <v>1564</v>
      </c>
      <c r="I5045" t="s">
        <v>600</v>
      </c>
      <c r="L5045">
        <v>2499</v>
      </c>
      <c r="M5045" t="s">
        <v>1055</v>
      </c>
      <c r="O5045" t="s">
        <v>69</v>
      </c>
      <c r="P5045" s="3">
        <f t="shared" si="79"/>
        <v>1412</v>
      </c>
      <c r="Q5045" s="3" t="str">
        <f>VLOOKUP(P5045,[1]รหัสอำเภอ!$A$2:$B$17,2,FALSE)</f>
        <v>เสนา</v>
      </c>
    </row>
    <row r="5046" spans="1:17" x14ac:dyDescent="0.2">
      <c r="A5046" t="s">
        <v>21</v>
      </c>
      <c r="B5046">
        <v>39</v>
      </c>
      <c r="C5046">
        <v>19</v>
      </c>
      <c r="D5046">
        <v>5</v>
      </c>
      <c r="E5046">
        <v>2566</v>
      </c>
      <c r="F5046" t="s">
        <v>70</v>
      </c>
      <c r="G5046" t="s">
        <v>17</v>
      </c>
      <c r="H5046" t="s">
        <v>276</v>
      </c>
      <c r="I5046" t="s">
        <v>577</v>
      </c>
      <c r="J5046">
        <v>28</v>
      </c>
      <c r="K5046">
        <v>10</v>
      </c>
      <c r="L5046">
        <v>2526</v>
      </c>
      <c r="M5046" t="s">
        <v>73</v>
      </c>
      <c r="N5046" t="s">
        <v>21</v>
      </c>
      <c r="O5046" t="s">
        <v>22</v>
      </c>
      <c r="P5046" s="3">
        <f t="shared" si="79"/>
        <v>1412</v>
      </c>
      <c r="Q5046" s="3" t="str">
        <f>VLOOKUP(P5046,[1]รหัสอำเภอ!$A$2:$B$17,2,FALSE)</f>
        <v>เสนา</v>
      </c>
    </row>
    <row r="5047" spans="1:17" x14ac:dyDescent="0.2">
      <c r="A5047" t="s">
        <v>15</v>
      </c>
      <c r="B5047">
        <v>85</v>
      </c>
      <c r="C5047">
        <v>19</v>
      </c>
      <c r="D5047">
        <v>5</v>
      </c>
      <c r="E5047">
        <v>2566</v>
      </c>
      <c r="F5047" t="s">
        <v>221</v>
      </c>
      <c r="G5047" t="s">
        <v>24</v>
      </c>
      <c r="H5047" t="s">
        <v>2064</v>
      </c>
      <c r="I5047" t="s">
        <v>19</v>
      </c>
      <c r="K5047">
        <v>2</v>
      </c>
      <c r="L5047">
        <v>2481</v>
      </c>
      <c r="M5047" t="s">
        <v>223</v>
      </c>
      <c r="O5047" t="s">
        <v>22</v>
      </c>
      <c r="P5047" s="3">
        <f t="shared" si="79"/>
        <v>1412</v>
      </c>
      <c r="Q5047" s="3" t="str">
        <f>VLOOKUP(P5047,[1]รหัสอำเภอ!$A$2:$B$17,2,FALSE)</f>
        <v>เสนา</v>
      </c>
    </row>
    <row r="5048" spans="1:17" x14ac:dyDescent="0.2">
      <c r="A5048" t="s">
        <v>15</v>
      </c>
      <c r="B5048">
        <v>88</v>
      </c>
      <c r="C5048">
        <v>19</v>
      </c>
      <c r="D5048">
        <v>5</v>
      </c>
      <c r="E5048">
        <v>2566</v>
      </c>
      <c r="F5048" t="s">
        <v>221</v>
      </c>
      <c r="G5048" t="s">
        <v>24</v>
      </c>
      <c r="H5048" t="s">
        <v>2529</v>
      </c>
      <c r="I5048" t="s">
        <v>19</v>
      </c>
      <c r="L5048">
        <v>2478</v>
      </c>
      <c r="M5048" t="s">
        <v>223</v>
      </c>
      <c r="O5048" t="s">
        <v>22</v>
      </c>
      <c r="P5048" s="3">
        <f t="shared" si="79"/>
        <v>1412</v>
      </c>
      <c r="Q5048" s="3" t="str">
        <f>VLOOKUP(P5048,[1]รหัสอำเภอ!$A$2:$B$17,2,FALSE)</f>
        <v>เสนา</v>
      </c>
    </row>
    <row r="5049" spans="1:17" x14ac:dyDescent="0.2">
      <c r="A5049" t="s">
        <v>15</v>
      </c>
      <c r="B5049">
        <v>69</v>
      </c>
      <c r="C5049">
        <v>19</v>
      </c>
      <c r="D5049">
        <v>5</v>
      </c>
      <c r="E5049">
        <v>2566</v>
      </c>
      <c r="F5049" t="s">
        <v>77</v>
      </c>
      <c r="G5049" t="s">
        <v>17</v>
      </c>
      <c r="H5049" t="s">
        <v>734</v>
      </c>
      <c r="I5049" t="s">
        <v>83</v>
      </c>
      <c r="J5049">
        <v>1</v>
      </c>
      <c r="K5049">
        <v>1</v>
      </c>
      <c r="L5049">
        <v>2497</v>
      </c>
      <c r="M5049" t="s">
        <v>492</v>
      </c>
      <c r="N5049" t="s">
        <v>21</v>
      </c>
      <c r="O5049" t="s">
        <v>22</v>
      </c>
      <c r="P5049" s="3">
        <f t="shared" si="79"/>
        <v>1414</v>
      </c>
      <c r="Q5049" s="3" t="str">
        <f>VLOOKUP(P5049,[1]รหัสอำเภอ!$A$2:$B$17,2,FALSE)</f>
        <v>อุทัย</v>
      </c>
    </row>
    <row r="5050" spans="1:17" x14ac:dyDescent="0.2">
      <c r="A5050" t="s">
        <v>15</v>
      </c>
      <c r="B5050">
        <v>45</v>
      </c>
      <c r="C5050">
        <v>20</v>
      </c>
      <c r="D5050">
        <v>5</v>
      </c>
      <c r="E5050">
        <v>2566</v>
      </c>
      <c r="F5050" t="s">
        <v>16</v>
      </c>
      <c r="G5050" t="s">
        <v>17</v>
      </c>
      <c r="H5050" t="s">
        <v>82</v>
      </c>
      <c r="I5050" t="s">
        <v>969</v>
      </c>
      <c r="J5050">
        <v>12</v>
      </c>
      <c r="K5050">
        <v>10</v>
      </c>
      <c r="L5050">
        <v>2520</v>
      </c>
      <c r="M5050" t="s">
        <v>20</v>
      </c>
      <c r="N5050" t="s">
        <v>21</v>
      </c>
      <c r="O5050" t="s">
        <v>22</v>
      </c>
      <c r="P5050" s="3">
        <f t="shared" si="79"/>
        <v>1401</v>
      </c>
      <c r="Q5050" s="3" t="str">
        <f>VLOOKUP(P5050,[1]รหัสอำเภอ!$A$2:$B$17,2,FALSE)</f>
        <v>พระนครศรีอยุธยา</v>
      </c>
    </row>
    <row r="5051" spans="1:17" x14ac:dyDescent="0.2">
      <c r="A5051" t="s">
        <v>21</v>
      </c>
      <c r="B5051">
        <v>56</v>
      </c>
      <c r="C5051">
        <v>20</v>
      </c>
      <c r="D5051">
        <v>5</v>
      </c>
      <c r="E5051">
        <v>2566</v>
      </c>
      <c r="F5051" t="s">
        <v>42</v>
      </c>
      <c r="G5051" t="s">
        <v>17</v>
      </c>
      <c r="H5051" t="s">
        <v>85</v>
      </c>
      <c r="I5051" t="s">
        <v>178</v>
      </c>
      <c r="J5051">
        <v>24</v>
      </c>
      <c r="K5051">
        <v>5</v>
      </c>
      <c r="L5051">
        <v>2509</v>
      </c>
      <c r="M5051" t="s">
        <v>45</v>
      </c>
      <c r="N5051" t="s">
        <v>33</v>
      </c>
      <c r="O5051" t="s">
        <v>22</v>
      </c>
      <c r="P5051" s="3">
        <f t="shared" si="79"/>
        <v>1401</v>
      </c>
      <c r="Q5051" s="3" t="str">
        <f>VLOOKUP(P5051,[1]รหัสอำเภอ!$A$2:$B$17,2,FALSE)</f>
        <v>พระนครศรีอยุธยา</v>
      </c>
    </row>
    <row r="5052" spans="1:17" x14ac:dyDescent="0.2">
      <c r="A5052" t="s">
        <v>15</v>
      </c>
      <c r="B5052">
        <v>53</v>
      </c>
      <c r="C5052">
        <v>20</v>
      </c>
      <c r="D5052">
        <v>5</v>
      </c>
      <c r="E5052">
        <v>2566</v>
      </c>
      <c r="F5052" t="s">
        <v>42</v>
      </c>
      <c r="G5052" t="s">
        <v>24</v>
      </c>
      <c r="H5052" t="s">
        <v>735</v>
      </c>
      <c r="I5052" t="s">
        <v>26</v>
      </c>
      <c r="J5052">
        <v>5</v>
      </c>
      <c r="K5052">
        <v>8</v>
      </c>
      <c r="L5052">
        <v>2512</v>
      </c>
      <c r="M5052" t="s">
        <v>230</v>
      </c>
      <c r="O5052" t="s">
        <v>22</v>
      </c>
      <c r="P5052" s="3">
        <f t="shared" si="79"/>
        <v>1401</v>
      </c>
      <c r="Q5052" s="3" t="str">
        <f>VLOOKUP(P5052,[1]รหัสอำเภอ!$A$2:$B$17,2,FALSE)</f>
        <v>พระนครศรีอยุธยา</v>
      </c>
    </row>
    <row r="5053" spans="1:17" x14ac:dyDescent="0.2">
      <c r="A5053" t="s">
        <v>21</v>
      </c>
      <c r="B5053">
        <v>81</v>
      </c>
      <c r="C5053">
        <v>20</v>
      </c>
      <c r="D5053">
        <v>5</v>
      </c>
      <c r="E5053">
        <v>2566</v>
      </c>
      <c r="F5053" t="s">
        <v>129</v>
      </c>
      <c r="G5053" t="s">
        <v>17</v>
      </c>
      <c r="H5053" t="s">
        <v>923</v>
      </c>
      <c r="I5053" t="s">
        <v>52</v>
      </c>
      <c r="L5053">
        <v>2485</v>
      </c>
      <c r="M5053" t="s">
        <v>132</v>
      </c>
      <c r="N5053" t="s">
        <v>33</v>
      </c>
      <c r="O5053" t="s">
        <v>69</v>
      </c>
      <c r="P5053" s="3">
        <f t="shared" si="79"/>
        <v>1401</v>
      </c>
      <c r="Q5053" s="3" t="str">
        <f>VLOOKUP(P5053,[1]รหัสอำเภอ!$A$2:$B$17,2,FALSE)</f>
        <v>พระนครศรีอยุธยา</v>
      </c>
    </row>
    <row r="5054" spans="1:17" x14ac:dyDescent="0.2">
      <c r="A5054" t="s">
        <v>15</v>
      </c>
      <c r="B5054">
        <v>59</v>
      </c>
      <c r="C5054">
        <v>20</v>
      </c>
      <c r="D5054">
        <v>5</v>
      </c>
      <c r="E5054">
        <v>2566</v>
      </c>
      <c r="F5054" t="s">
        <v>16</v>
      </c>
      <c r="G5054" t="s">
        <v>17</v>
      </c>
      <c r="H5054" t="s">
        <v>1782</v>
      </c>
      <c r="I5054" t="s">
        <v>44</v>
      </c>
      <c r="J5054">
        <v>26</v>
      </c>
      <c r="K5054">
        <v>6</v>
      </c>
      <c r="L5054">
        <v>2506</v>
      </c>
      <c r="M5054" t="s">
        <v>20</v>
      </c>
      <c r="N5054" t="s">
        <v>21</v>
      </c>
      <c r="O5054" t="s">
        <v>22</v>
      </c>
      <c r="P5054" s="3">
        <f t="shared" si="79"/>
        <v>1401</v>
      </c>
      <c r="Q5054" s="3" t="str">
        <f>VLOOKUP(P5054,[1]รหัสอำเภอ!$A$2:$B$17,2,FALSE)</f>
        <v>พระนครศรีอยุธยา</v>
      </c>
    </row>
    <row r="5055" spans="1:17" x14ac:dyDescent="0.2">
      <c r="A5055" t="s">
        <v>15</v>
      </c>
      <c r="B5055">
        <v>67</v>
      </c>
      <c r="C5055">
        <v>20</v>
      </c>
      <c r="D5055">
        <v>5</v>
      </c>
      <c r="E5055">
        <v>2566</v>
      </c>
      <c r="F5055" t="s">
        <v>16</v>
      </c>
      <c r="G5055" t="s">
        <v>17</v>
      </c>
      <c r="H5055" t="s">
        <v>2417</v>
      </c>
      <c r="I5055" t="s">
        <v>456</v>
      </c>
      <c r="J5055">
        <v>2</v>
      </c>
      <c r="K5055">
        <v>7</v>
      </c>
      <c r="L5055">
        <v>2498</v>
      </c>
      <c r="M5055" t="s">
        <v>20</v>
      </c>
      <c r="N5055" t="s">
        <v>21</v>
      </c>
      <c r="O5055" t="s">
        <v>22</v>
      </c>
      <c r="P5055" s="3">
        <f t="shared" si="79"/>
        <v>1401</v>
      </c>
      <c r="Q5055" s="3" t="str">
        <f>VLOOKUP(P5055,[1]รหัสอำเภอ!$A$2:$B$17,2,FALSE)</f>
        <v>พระนครศรีอยุธยา</v>
      </c>
    </row>
    <row r="5056" spans="1:17" x14ac:dyDescent="0.2">
      <c r="A5056" t="s">
        <v>15</v>
      </c>
      <c r="B5056">
        <v>77</v>
      </c>
      <c r="C5056">
        <v>20</v>
      </c>
      <c r="D5056">
        <v>5</v>
      </c>
      <c r="E5056">
        <v>2566</v>
      </c>
      <c r="F5056" t="s">
        <v>28</v>
      </c>
      <c r="G5056" t="s">
        <v>17</v>
      </c>
      <c r="H5056" t="s">
        <v>497</v>
      </c>
      <c r="I5056" t="s">
        <v>83</v>
      </c>
      <c r="J5056">
        <v>23</v>
      </c>
      <c r="K5056">
        <v>3</v>
      </c>
      <c r="L5056">
        <v>2489</v>
      </c>
      <c r="M5056" t="s">
        <v>117</v>
      </c>
      <c r="N5056" t="s">
        <v>21</v>
      </c>
      <c r="O5056" t="s">
        <v>34</v>
      </c>
      <c r="P5056" s="3">
        <f t="shared" si="79"/>
        <v>1402</v>
      </c>
      <c r="Q5056" s="3" t="str">
        <f>VLOOKUP(P5056,[1]รหัสอำเภอ!$A$2:$B$17,2,FALSE)</f>
        <v>ท่าเรือ</v>
      </c>
    </row>
    <row r="5057" spans="1:17" x14ac:dyDescent="0.2">
      <c r="A5057" t="s">
        <v>21</v>
      </c>
      <c r="B5057">
        <v>80</v>
      </c>
      <c r="C5057">
        <v>20</v>
      </c>
      <c r="D5057">
        <v>5</v>
      </c>
      <c r="E5057">
        <v>2566</v>
      </c>
      <c r="F5057" t="s">
        <v>28</v>
      </c>
      <c r="G5057" t="s">
        <v>29</v>
      </c>
      <c r="H5057" t="s">
        <v>365</v>
      </c>
      <c r="I5057" t="s">
        <v>26</v>
      </c>
      <c r="J5057">
        <v>15</v>
      </c>
      <c r="K5057">
        <v>6</v>
      </c>
      <c r="L5057">
        <v>2485</v>
      </c>
      <c r="M5057" t="s">
        <v>32</v>
      </c>
      <c r="N5057" t="s">
        <v>33</v>
      </c>
      <c r="O5057" t="s">
        <v>34</v>
      </c>
      <c r="P5057" s="3">
        <f t="shared" si="79"/>
        <v>1402</v>
      </c>
      <c r="Q5057" s="3" t="str">
        <f>VLOOKUP(P5057,[1]รหัสอำเภอ!$A$2:$B$17,2,FALSE)</f>
        <v>ท่าเรือ</v>
      </c>
    </row>
    <row r="5058" spans="1:17" x14ac:dyDescent="0.2">
      <c r="A5058" t="s">
        <v>15</v>
      </c>
      <c r="B5058">
        <v>90</v>
      </c>
      <c r="C5058">
        <v>20</v>
      </c>
      <c r="D5058">
        <v>5</v>
      </c>
      <c r="E5058">
        <v>2566</v>
      </c>
      <c r="F5058" t="s">
        <v>93</v>
      </c>
      <c r="G5058" t="s">
        <v>17</v>
      </c>
      <c r="H5058" t="s">
        <v>299</v>
      </c>
      <c r="I5058" t="s">
        <v>413</v>
      </c>
      <c r="L5058">
        <v>2476</v>
      </c>
      <c r="M5058" t="s">
        <v>96</v>
      </c>
      <c r="N5058" t="s">
        <v>21</v>
      </c>
      <c r="O5058" t="s">
        <v>22</v>
      </c>
      <c r="P5058" s="3">
        <f t="shared" si="79"/>
        <v>1402</v>
      </c>
      <c r="Q5058" s="3" t="str">
        <f>VLOOKUP(P5058,[1]รหัสอำเภอ!$A$2:$B$17,2,FALSE)</f>
        <v>ท่าเรือ</v>
      </c>
    </row>
    <row r="5059" spans="1:17" x14ac:dyDescent="0.2">
      <c r="A5059" t="s">
        <v>21</v>
      </c>
      <c r="B5059">
        <v>89</v>
      </c>
      <c r="C5059">
        <v>20</v>
      </c>
      <c r="D5059">
        <v>5</v>
      </c>
      <c r="E5059">
        <v>2566</v>
      </c>
      <c r="F5059" t="s">
        <v>1268</v>
      </c>
      <c r="G5059" t="s">
        <v>17</v>
      </c>
      <c r="H5059" t="s">
        <v>1342</v>
      </c>
      <c r="I5059" t="s">
        <v>83</v>
      </c>
      <c r="L5059">
        <v>2477</v>
      </c>
      <c r="M5059" t="s">
        <v>2420</v>
      </c>
      <c r="N5059" t="s">
        <v>21</v>
      </c>
      <c r="O5059" t="s">
        <v>69</v>
      </c>
      <c r="P5059" s="3">
        <f t="shared" si="79"/>
        <v>1402</v>
      </c>
      <c r="Q5059" s="3" t="str">
        <f>VLOOKUP(P5059,[1]รหัสอำเภอ!$A$2:$B$17,2,FALSE)</f>
        <v>ท่าเรือ</v>
      </c>
    </row>
    <row r="5060" spans="1:17" x14ac:dyDescent="0.2">
      <c r="A5060" t="s">
        <v>21</v>
      </c>
      <c r="B5060">
        <v>89</v>
      </c>
      <c r="C5060">
        <v>20</v>
      </c>
      <c r="D5060">
        <v>5</v>
      </c>
      <c r="E5060">
        <v>2566</v>
      </c>
      <c r="F5060" t="s">
        <v>194</v>
      </c>
      <c r="G5060" t="s">
        <v>17</v>
      </c>
      <c r="H5060" t="s">
        <v>306</v>
      </c>
      <c r="I5060" t="s">
        <v>83</v>
      </c>
      <c r="L5060">
        <v>2477</v>
      </c>
      <c r="M5060" t="s">
        <v>197</v>
      </c>
      <c r="N5060" t="s">
        <v>21</v>
      </c>
      <c r="O5060" t="s">
        <v>22</v>
      </c>
      <c r="P5060" s="3">
        <f t="shared" si="79"/>
        <v>1403</v>
      </c>
      <c r="Q5060" s="3" t="str">
        <f>VLOOKUP(P5060,[1]รหัสอำเภอ!$A$2:$B$17,2,FALSE)</f>
        <v>นครหลวง</v>
      </c>
    </row>
    <row r="5061" spans="1:17" x14ac:dyDescent="0.2">
      <c r="A5061" t="s">
        <v>21</v>
      </c>
      <c r="B5061">
        <v>81</v>
      </c>
      <c r="C5061">
        <v>20</v>
      </c>
      <c r="D5061">
        <v>5</v>
      </c>
      <c r="E5061">
        <v>2566</v>
      </c>
      <c r="F5061" t="s">
        <v>194</v>
      </c>
      <c r="G5061" t="s">
        <v>24</v>
      </c>
      <c r="H5061" t="s">
        <v>2530</v>
      </c>
      <c r="I5061" t="s">
        <v>52</v>
      </c>
      <c r="L5061">
        <v>2485</v>
      </c>
      <c r="M5061" t="s">
        <v>199</v>
      </c>
      <c r="O5061" t="s">
        <v>22</v>
      </c>
      <c r="P5061" s="3">
        <f t="shared" ref="P5061:P5124" si="80">VALUE(LEFT(H5061,4))</f>
        <v>1403</v>
      </c>
      <c r="Q5061" s="3" t="str">
        <f>VLOOKUP(P5061,[1]รหัสอำเภอ!$A$2:$B$17,2,FALSE)</f>
        <v>นครหลวง</v>
      </c>
    </row>
    <row r="5062" spans="1:17" x14ac:dyDescent="0.2">
      <c r="A5062" t="s">
        <v>15</v>
      </c>
      <c r="B5062">
        <v>80</v>
      </c>
      <c r="C5062">
        <v>20</v>
      </c>
      <c r="D5062">
        <v>5</v>
      </c>
      <c r="E5062">
        <v>2566</v>
      </c>
      <c r="F5062" t="s">
        <v>70</v>
      </c>
      <c r="G5062" t="s">
        <v>17</v>
      </c>
      <c r="H5062" t="s">
        <v>820</v>
      </c>
      <c r="I5062" t="s">
        <v>44</v>
      </c>
      <c r="L5062">
        <v>2486</v>
      </c>
      <c r="M5062" t="s">
        <v>73</v>
      </c>
      <c r="N5062" t="s">
        <v>21</v>
      </c>
      <c r="O5062" t="s">
        <v>22</v>
      </c>
      <c r="P5062" s="3">
        <f t="shared" si="80"/>
        <v>1404</v>
      </c>
      <c r="Q5062" s="3" t="str">
        <f>VLOOKUP(P5062,[1]รหัสอำเภอ!$A$2:$B$17,2,FALSE)</f>
        <v>บางไทร</v>
      </c>
    </row>
    <row r="5063" spans="1:17" x14ac:dyDescent="0.2">
      <c r="A5063" t="s">
        <v>15</v>
      </c>
      <c r="B5063">
        <v>62</v>
      </c>
      <c r="C5063">
        <v>20</v>
      </c>
      <c r="D5063">
        <v>5</v>
      </c>
      <c r="E5063">
        <v>2566</v>
      </c>
      <c r="F5063" t="s">
        <v>101</v>
      </c>
      <c r="G5063" t="s">
        <v>29</v>
      </c>
      <c r="H5063" t="s">
        <v>1024</v>
      </c>
      <c r="I5063" t="s">
        <v>360</v>
      </c>
      <c r="J5063">
        <v>26</v>
      </c>
      <c r="K5063">
        <v>10</v>
      </c>
      <c r="L5063">
        <v>2503</v>
      </c>
      <c r="M5063" t="s">
        <v>104</v>
      </c>
      <c r="N5063" t="s">
        <v>33</v>
      </c>
      <c r="O5063" t="s">
        <v>54</v>
      </c>
      <c r="P5063" s="3">
        <f t="shared" si="80"/>
        <v>1406</v>
      </c>
      <c r="Q5063" s="3" t="str">
        <f>VLOOKUP(P5063,[1]รหัสอำเภอ!$A$2:$B$17,2,FALSE)</f>
        <v>บางปะอิน</v>
      </c>
    </row>
    <row r="5064" spans="1:17" x14ac:dyDescent="0.2">
      <c r="A5064" t="s">
        <v>15</v>
      </c>
      <c r="B5064">
        <v>62</v>
      </c>
      <c r="C5064">
        <v>20</v>
      </c>
      <c r="D5064">
        <v>5</v>
      </c>
      <c r="E5064">
        <v>2566</v>
      </c>
      <c r="F5064" t="s">
        <v>38</v>
      </c>
      <c r="G5064" t="s">
        <v>17</v>
      </c>
      <c r="H5064" t="s">
        <v>557</v>
      </c>
      <c r="I5064" t="s">
        <v>83</v>
      </c>
      <c r="J5064">
        <v>7</v>
      </c>
      <c r="K5064">
        <v>3</v>
      </c>
      <c r="L5064">
        <v>2504</v>
      </c>
      <c r="M5064" t="s">
        <v>41</v>
      </c>
      <c r="N5064" t="s">
        <v>21</v>
      </c>
      <c r="O5064" t="s">
        <v>22</v>
      </c>
      <c r="P5064" s="3">
        <f t="shared" si="80"/>
        <v>1406</v>
      </c>
      <c r="Q5064" s="3" t="str">
        <f>VLOOKUP(P5064,[1]รหัสอำเภอ!$A$2:$B$17,2,FALSE)</f>
        <v>บางปะอิน</v>
      </c>
    </row>
    <row r="5065" spans="1:17" x14ac:dyDescent="0.2">
      <c r="A5065" t="s">
        <v>21</v>
      </c>
      <c r="B5065">
        <v>48</v>
      </c>
      <c r="C5065">
        <v>20</v>
      </c>
      <c r="D5065">
        <v>5</v>
      </c>
      <c r="E5065">
        <v>2566</v>
      </c>
      <c r="F5065" t="s">
        <v>211</v>
      </c>
      <c r="G5065" t="s">
        <v>24</v>
      </c>
      <c r="H5065" t="s">
        <v>483</v>
      </c>
      <c r="I5065" t="s">
        <v>969</v>
      </c>
      <c r="J5065">
        <v>4</v>
      </c>
      <c r="K5065">
        <v>6</v>
      </c>
      <c r="L5065">
        <v>2517</v>
      </c>
      <c r="M5065" t="s">
        <v>213</v>
      </c>
      <c r="O5065" t="s">
        <v>22</v>
      </c>
      <c r="P5065" s="3">
        <f t="shared" si="80"/>
        <v>1409</v>
      </c>
      <c r="Q5065" s="3" t="str">
        <f>VLOOKUP(P5065,[1]รหัสอำเภอ!$A$2:$B$17,2,FALSE)</f>
        <v>ภาชี</v>
      </c>
    </row>
    <row r="5066" spans="1:17" x14ac:dyDescent="0.2">
      <c r="A5066" t="s">
        <v>15</v>
      </c>
      <c r="B5066">
        <v>53</v>
      </c>
      <c r="C5066">
        <v>20</v>
      </c>
      <c r="D5066">
        <v>5</v>
      </c>
      <c r="E5066">
        <v>2566</v>
      </c>
      <c r="F5066" t="s">
        <v>1013</v>
      </c>
      <c r="G5066" t="s">
        <v>514</v>
      </c>
      <c r="H5066" t="s">
        <v>385</v>
      </c>
      <c r="I5066" t="s">
        <v>83</v>
      </c>
      <c r="J5066">
        <v>13</v>
      </c>
      <c r="K5066">
        <v>4</v>
      </c>
      <c r="L5066">
        <v>2513</v>
      </c>
      <c r="M5066" t="s">
        <v>1014</v>
      </c>
      <c r="N5066" t="s">
        <v>21</v>
      </c>
      <c r="O5066" t="s">
        <v>1015</v>
      </c>
      <c r="P5066" s="3">
        <f t="shared" si="80"/>
        <v>1409</v>
      </c>
      <c r="Q5066" s="3" t="str">
        <f>VLOOKUP(P5066,[1]รหัสอำเภอ!$A$2:$B$17,2,FALSE)</f>
        <v>ภาชี</v>
      </c>
    </row>
    <row r="5067" spans="1:17" x14ac:dyDescent="0.2">
      <c r="A5067" t="s">
        <v>15</v>
      </c>
      <c r="B5067">
        <v>15</v>
      </c>
      <c r="C5067">
        <v>20</v>
      </c>
      <c r="D5067">
        <v>5</v>
      </c>
      <c r="E5067">
        <v>2566</v>
      </c>
      <c r="F5067" t="s">
        <v>16</v>
      </c>
      <c r="G5067" t="s">
        <v>17</v>
      </c>
      <c r="H5067" t="s">
        <v>837</v>
      </c>
      <c r="I5067" t="s">
        <v>31</v>
      </c>
      <c r="J5067">
        <v>8</v>
      </c>
      <c r="K5067">
        <v>2</v>
      </c>
      <c r="L5067">
        <v>2551</v>
      </c>
      <c r="M5067" t="s">
        <v>20</v>
      </c>
      <c r="N5067" t="s">
        <v>21</v>
      </c>
      <c r="O5067" t="s">
        <v>22</v>
      </c>
      <c r="P5067" s="3">
        <f t="shared" si="80"/>
        <v>1411</v>
      </c>
      <c r="Q5067" s="3" t="str">
        <f>VLOOKUP(P5067,[1]รหัสอำเภอ!$A$2:$B$17,2,FALSE)</f>
        <v>วังน้อย</v>
      </c>
    </row>
    <row r="5068" spans="1:17" x14ac:dyDescent="0.2">
      <c r="A5068" t="s">
        <v>15</v>
      </c>
      <c r="B5068">
        <v>90</v>
      </c>
      <c r="C5068">
        <v>20</v>
      </c>
      <c r="D5068">
        <v>5</v>
      </c>
      <c r="E5068">
        <v>2566</v>
      </c>
      <c r="F5068" t="s">
        <v>70</v>
      </c>
      <c r="G5068" t="s">
        <v>17</v>
      </c>
      <c r="H5068" t="s">
        <v>173</v>
      </c>
      <c r="I5068" t="s">
        <v>83</v>
      </c>
      <c r="L5068">
        <v>2476</v>
      </c>
      <c r="M5068" t="s">
        <v>73</v>
      </c>
      <c r="N5068" t="s">
        <v>21</v>
      </c>
      <c r="O5068" t="s">
        <v>22</v>
      </c>
      <c r="P5068" s="3">
        <f t="shared" si="80"/>
        <v>1412</v>
      </c>
      <c r="Q5068" s="3" t="str">
        <f>VLOOKUP(P5068,[1]รหัสอำเภอ!$A$2:$B$17,2,FALSE)</f>
        <v>เสนา</v>
      </c>
    </row>
    <row r="5069" spans="1:17" x14ac:dyDescent="0.2">
      <c r="A5069" t="s">
        <v>21</v>
      </c>
      <c r="B5069">
        <v>57</v>
      </c>
      <c r="C5069">
        <v>20</v>
      </c>
      <c r="D5069">
        <v>5</v>
      </c>
      <c r="E5069">
        <v>2566</v>
      </c>
      <c r="F5069" t="s">
        <v>77</v>
      </c>
      <c r="G5069" t="s">
        <v>17</v>
      </c>
      <c r="H5069" t="s">
        <v>1533</v>
      </c>
      <c r="I5069" t="s">
        <v>57</v>
      </c>
      <c r="J5069">
        <v>9</v>
      </c>
      <c r="K5069">
        <v>2</v>
      </c>
      <c r="L5069">
        <v>2509</v>
      </c>
      <c r="M5069" t="s">
        <v>492</v>
      </c>
      <c r="N5069" t="s">
        <v>21</v>
      </c>
      <c r="O5069" t="s">
        <v>22</v>
      </c>
      <c r="P5069" s="3">
        <f t="shared" si="80"/>
        <v>1414</v>
      </c>
      <c r="Q5069" s="3" t="str">
        <f>VLOOKUP(P5069,[1]รหัสอำเภอ!$A$2:$B$17,2,FALSE)</f>
        <v>อุทัย</v>
      </c>
    </row>
    <row r="5070" spans="1:17" x14ac:dyDescent="0.2">
      <c r="A5070" t="s">
        <v>21</v>
      </c>
      <c r="B5070">
        <v>76</v>
      </c>
      <c r="C5070">
        <v>20</v>
      </c>
      <c r="D5070">
        <v>5</v>
      </c>
      <c r="E5070">
        <v>2566</v>
      </c>
      <c r="F5070" t="s">
        <v>16</v>
      </c>
      <c r="G5070" t="s">
        <v>17</v>
      </c>
      <c r="H5070" t="s">
        <v>917</v>
      </c>
      <c r="I5070" t="s">
        <v>52</v>
      </c>
      <c r="L5070">
        <v>2490</v>
      </c>
      <c r="M5070" t="s">
        <v>20</v>
      </c>
      <c r="N5070" t="s">
        <v>21</v>
      </c>
      <c r="O5070" t="s">
        <v>22</v>
      </c>
      <c r="P5070" s="3">
        <f t="shared" si="80"/>
        <v>1415</v>
      </c>
      <c r="Q5070" s="3" t="str">
        <f>VLOOKUP(P5070,[1]รหัสอำเภอ!$A$2:$B$17,2,FALSE)</f>
        <v>มหาราช</v>
      </c>
    </row>
    <row r="5071" spans="1:17" x14ac:dyDescent="0.2">
      <c r="A5071" t="s">
        <v>21</v>
      </c>
      <c r="B5071">
        <v>56</v>
      </c>
      <c r="C5071">
        <v>20</v>
      </c>
      <c r="D5071">
        <v>5</v>
      </c>
      <c r="E5071">
        <v>2566</v>
      </c>
      <c r="F5071" t="s">
        <v>16</v>
      </c>
      <c r="G5071" t="s">
        <v>17</v>
      </c>
      <c r="H5071" t="s">
        <v>868</v>
      </c>
      <c r="I5071" t="s">
        <v>178</v>
      </c>
      <c r="L5071">
        <v>2510</v>
      </c>
      <c r="M5071" t="s">
        <v>20</v>
      </c>
      <c r="N5071" t="s">
        <v>21</v>
      </c>
      <c r="O5071" t="s">
        <v>22</v>
      </c>
      <c r="P5071" s="3">
        <f t="shared" si="80"/>
        <v>1414</v>
      </c>
      <c r="Q5071" s="3" t="str">
        <f>VLOOKUP(P5071,[1]รหัสอำเภอ!$A$2:$B$17,2,FALSE)</f>
        <v>อุทัย</v>
      </c>
    </row>
    <row r="5072" spans="1:17" x14ac:dyDescent="0.2">
      <c r="A5072" t="s">
        <v>21</v>
      </c>
      <c r="B5072">
        <v>65</v>
      </c>
      <c r="C5072">
        <v>21</v>
      </c>
      <c r="D5072">
        <v>5</v>
      </c>
      <c r="E5072">
        <v>2566</v>
      </c>
      <c r="F5072" t="s">
        <v>16</v>
      </c>
      <c r="G5072" t="s">
        <v>17</v>
      </c>
      <c r="H5072" t="s">
        <v>756</v>
      </c>
      <c r="I5072" t="s">
        <v>83</v>
      </c>
      <c r="J5072">
        <v>29</v>
      </c>
      <c r="K5072">
        <v>8</v>
      </c>
      <c r="L5072">
        <v>2500</v>
      </c>
      <c r="M5072" t="s">
        <v>20</v>
      </c>
      <c r="N5072" t="s">
        <v>21</v>
      </c>
      <c r="O5072" t="s">
        <v>22</v>
      </c>
      <c r="P5072" s="3">
        <f t="shared" si="80"/>
        <v>1414</v>
      </c>
      <c r="Q5072" s="3" t="str">
        <f>VLOOKUP(P5072,[1]รหัสอำเภอ!$A$2:$B$17,2,FALSE)</f>
        <v>อุทัย</v>
      </c>
    </row>
    <row r="5073" spans="1:17" x14ac:dyDescent="0.2">
      <c r="A5073" t="s">
        <v>15</v>
      </c>
      <c r="B5073">
        <v>93</v>
      </c>
      <c r="C5073">
        <v>21</v>
      </c>
      <c r="D5073">
        <v>5</v>
      </c>
      <c r="E5073">
        <v>2566</v>
      </c>
      <c r="F5073" t="s">
        <v>353</v>
      </c>
      <c r="G5073" t="s">
        <v>24</v>
      </c>
      <c r="H5073" t="s">
        <v>1161</v>
      </c>
      <c r="I5073" t="s">
        <v>19</v>
      </c>
      <c r="L5073">
        <v>2473</v>
      </c>
      <c r="M5073" t="s">
        <v>419</v>
      </c>
      <c r="O5073" t="s">
        <v>22</v>
      </c>
      <c r="P5073" s="3">
        <f t="shared" si="80"/>
        <v>1416</v>
      </c>
      <c r="Q5073" s="3" t="str">
        <f>VLOOKUP(P5073,[1]รหัสอำเภอ!$A$2:$B$17,2,FALSE)</f>
        <v>บ้านแพรก</v>
      </c>
    </row>
    <row r="5074" spans="1:17" x14ac:dyDescent="0.2">
      <c r="A5074" t="s">
        <v>15</v>
      </c>
      <c r="B5074">
        <v>74</v>
      </c>
      <c r="C5074">
        <v>21</v>
      </c>
      <c r="D5074">
        <v>5</v>
      </c>
      <c r="E5074">
        <v>2566</v>
      </c>
      <c r="F5074" t="s">
        <v>543</v>
      </c>
      <c r="G5074" t="s">
        <v>24</v>
      </c>
      <c r="H5074" t="s">
        <v>1286</v>
      </c>
      <c r="I5074" t="s">
        <v>26</v>
      </c>
      <c r="L5074">
        <v>2492</v>
      </c>
      <c r="M5074" t="s">
        <v>545</v>
      </c>
      <c r="O5074" t="s">
        <v>22</v>
      </c>
      <c r="P5074" s="3">
        <f t="shared" si="80"/>
        <v>1415</v>
      </c>
      <c r="Q5074" s="3" t="str">
        <f>VLOOKUP(P5074,[1]รหัสอำเภอ!$A$2:$B$17,2,FALSE)</f>
        <v>มหาราช</v>
      </c>
    </row>
    <row r="5075" spans="1:17" x14ac:dyDescent="0.2">
      <c r="A5075" t="s">
        <v>21</v>
      </c>
      <c r="B5075">
        <v>45</v>
      </c>
      <c r="C5075">
        <v>21</v>
      </c>
      <c r="D5075">
        <v>5</v>
      </c>
      <c r="E5075">
        <v>2566</v>
      </c>
      <c r="F5075" t="s">
        <v>16</v>
      </c>
      <c r="G5075" t="s">
        <v>17</v>
      </c>
      <c r="H5075" t="s">
        <v>1161</v>
      </c>
      <c r="I5075" t="s">
        <v>44</v>
      </c>
      <c r="J5075">
        <v>1</v>
      </c>
      <c r="K5075">
        <v>7</v>
      </c>
      <c r="L5075">
        <v>2520</v>
      </c>
      <c r="M5075" t="s">
        <v>20</v>
      </c>
      <c r="N5075" t="s">
        <v>21</v>
      </c>
      <c r="O5075" t="s">
        <v>22</v>
      </c>
      <c r="P5075" s="3">
        <f t="shared" si="80"/>
        <v>1416</v>
      </c>
      <c r="Q5075" s="3" t="str">
        <f>VLOOKUP(P5075,[1]รหัสอำเภอ!$A$2:$B$17,2,FALSE)</f>
        <v>บ้านแพรก</v>
      </c>
    </row>
    <row r="5076" spans="1:17" x14ac:dyDescent="0.2">
      <c r="A5076" t="s">
        <v>15</v>
      </c>
      <c r="B5076">
        <v>55</v>
      </c>
      <c r="C5076">
        <v>21</v>
      </c>
      <c r="D5076">
        <v>5</v>
      </c>
      <c r="E5076">
        <v>2566</v>
      </c>
      <c r="F5076" t="s">
        <v>16</v>
      </c>
      <c r="G5076" t="s">
        <v>17</v>
      </c>
      <c r="H5076" t="s">
        <v>325</v>
      </c>
      <c r="I5076" t="s">
        <v>166</v>
      </c>
      <c r="J5076">
        <v>1</v>
      </c>
      <c r="K5076">
        <v>9</v>
      </c>
      <c r="L5076">
        <v>2510</v>
      </c>
      <c r="M5076" t="s">
        <v>20</v>
      </c>
      <c r="N5076" t="s">
        <v>21</v>
      </c>
      <c r="O5076" t="s">
        <v>22</v>
      </c>
      <c r="P5076" s="3">
        <f t="shared" si="80"/>
        <v>1401</v>
      </c>
      <c r="Q5076" s="3" t="str">
        <f>VLOOKUP(P5076,[1]รหัสอำเภอ!$A$2:$B$17,2,FALSE)</f>
        <v>พระนครศรีอยุธยา</v>
      </c>
    </row>
    <row r="5077" spans="1:17" x14ac:dyDescent="0.2">
      <c r="A5077" t="s">
        <v>15</v>
      </c>
      <c r="B5077">
        <v>76</v>
      </c>
      <c r="C5077">
        <v>21</v>
      </c>
      <c r="D5077">
        <v>5</v>
      </c>
      <c r="E5077">
        <v>2566</v>
      </c>
      <c r="F5077" t="s">
        <v>2370</v>
      </c>
      <c r="G5077" t="s">
        <v>17</v>
      </c>
      <c r="H5077" t="s">
        <v>357</v>
      </c>
      <c r="I5077" t="s">
        <v>178</v>
      </c>
      <c r="K5077">
        <v>11</v>
      </c>
      <c r="L5077">
        <v>2489</v>
      </c>
      <c r="M5077" t="s">
        <v>2371</v>
      </c>
      <c r="N5077" t="s">
        <v>21</v>
      </c>
      <c r="O5077" t="s">
        <v>69</v>
      </c>
      <c r="P5077" s="3">
        <f t="shared" si="80"/>
        <v>1401</v>
      </c>
      <c r="Q5077" s="3" t="str">
        <f>VLOOKUP(P5077,[1]รหัสอำเภอ!$A$2:$B$17,2,FALSE)</f>
        <v>พระนครศรีอยุธยา</v>
      </c>
    </row>
    <row r="5078" spans="1:17" x14ac:dyDescent="0.2">
      <c r="A5078" t="s">
        <v>21</v>
      </c>
      <c r="B5078">
        <v>66</v>
      </c>
      <c r="C5078">
        <v>21</v>
      </c>
      <c r="D5078">
        <v>5</v>
      </c>
      <c r="E5078">
        <v>2566</v>
      </c>
      <c r="F5078" t="s">
        <v>16</v>
      </c>
      <c r="G5078" t="s">
        <v>17</v>
      </c>
      <c r="H5078" t="s">
        <v>550</v>
      </c>
      <c r="I5078" t="s">
        <v>2531</v>
      </c>
      <c r="J5078">
        <v>4</v>
      </c>
      <c r="K5078">
        <v>5</v>
      </c>
      <c r="L5078">
        <v>2500</v>
      </c>
      <c r="M5078" t="s">
        <v>20</v>
      </c>
      <c r="N5078" t="s">
        <v>21</v>
      </c>
      <c r="O5078" t="s">
        <v>22</v>
      </c>
      <c r="P5078" s="3">
        <f t="shared" si="80"/>
        <v>1401</v>
      </c>
      <c r="Q5078" s="3" t="str">
        <f>VLOOKUP(P5078,[1]รหัสอำเภอ!$A$2:$B$17,2,FALSE)</f>
        <v>พระนครศรีอยุธยา</v>
      </c>
    </row>
    <row r="5079" spans="1:17" x14ac:dyDescent="0.2">
      <c r="A5079" t="s">
        <v>15</v>
      </c>
      <c r="B5079">
        <v>52</v>
      </c>
      <c r="C5079">
        <v>21</v>
      </c>
      <c r="D5079">
        <v>5</v>
      </c>
      <c r="E5079">
        <v>2566</v>
      </c>
      <c r="F5079" t="s">
        <v>23</v>
      </c>
      <c r="G5079" t="s">
        <v>24</v>
      </c>
      <c r="H5079" t="s">
        <v>1238</v>
      </c>
      <c r="I5079" t="s">
        <v>52</v>
      </c>
      <c r="J5079">
        <v>5</v>
      </c>
      <c r="K5079">
        <v>7</v>
      </c>
      <c r="L5079">
        <v>2513</v>
      </c>
      <c r="M5079" t="s">
        <v>27</v>
      </c>
      <c r="O5079" t="s">
        <v>22</v>
      </c>
      <c r="P5079" s="3">
        <f t="shared" si="80"/>
        <v>1401</v>
      </c>
      <c r="Q5079" s="3" t="str">
        <f>VLOOKUP(P5079,[1]รหัสอำเภอ!$A$2:$B$17,2,FALSE)</f>
        <v>พระนครศรีอยุธยา</v>
      </c>
    </row>
    <row r="5080" spans="1:17" x14ac:dyDescent="0.2">
      <c r="A5080" t="s">
        <v>15</v>
      </c>
      <c r="B5080">
        <v>84</v>
      </c>
      <c r="C5080">
        <v>21</v>
      </c>
      <c r="D5080">
        <v>5</v>
      </c>
      <c r="E5080">
        <v>2566</v>
      </c>
      <c r="F5080" t="s">
        <v>23</v>
      </c>
      <c r="G5080" t="s">
        <v>24</v>
      </c>
      <c r="H5080" t="s">
        <v>872</v>
      </c>
      <c r="I5080" t="s">
        <v>26</v>
      </c>
      <c r="L5080">
        <v>2482</v>
      </c>
      <c r="M5080" t="s">
        <v>27</v>
      </c>
      <c r="O5080" t="s">
        <v>22</v>
      </c>
      <c r="P5080" s="3">
        <f t="shared" si="80"/>
        <v>1401</v>
      </c>
      <c r="Q5080" s="3" t="str">
        <f>VLOOKUP(P5080,[1]รหัสอำเภอ!$A$2:$B$17,2,FALSE)</f>
        <v>พระนครศรีอยุธยา</v>
      </c>
    </row>
    <row r="5081" spans="1:17" x14ac:dyDescent="0.2">
      <c r="A5081" t="s">
        <v>21</v>
      </c>
      <c r="B5081">
        <v>72</v>
      </c>
      <c r="C5081">
        <v>21</v>
      </c>
      <c r="D5081">
        <v>5</v>
      </c>
      <c r="E5081">
        <v>2566</v>
      </c>
      <c r="F5081" t="s">
        <v>16</v>
      </c>
      <c r="G5081" t="s">
        <v>24</v>
      </c>
      <c r="H5081" t="s">
        <v>232</v>
      </c>
      <c r="I5081" t="s">
        <v>26</v>
      </c>
      <c r="L5081">
        <v>2494</v>
      </c>
      <c r="M5081" t="s">
        <v>188</v>
      </c>
      <c r="O5081" t="s">
        <v>22</v>
      </c>
      <c r="P5081" s="3">
        <f t="shared" si="80"/>
        <v>1401</v>
      </c>
      <c r="Q5081" s="3" t="str">
        <f>VLOOKUP(P5081,[1]รหัสอำเภอ!$A$2:$B$17,2,FALSE)</f>
        <v>พระนครศรีอยุธยา</v>
      </c>
    </row>
    <row r="5082" spans="1:17" x14ac:dyDescent="0.2">
      <c r="A5082" t="s">
        <v>21</v>
      </c>
      <c r="B5082">
        <v>55</v>
      </c>
      <c r="C5082">
        <v>21</v>
      </c>
      <c r="D5082">
        <v>5</v>
      </c>
      <c r="E5082">
        <v>2566</v>
      </c>
      <c r="F5082" t="s">
        <v>42</v>
      </c>
      <c r="G5082" t="s">
        <v>17</v>
      </c>
      <c r="H5082" t="s">
        <v>1342</v>
      </c>
      <c r="I5082" t="s">
        <v>99</v>
      </c>
      <c r="J5082">
        <v>20</v>
      </c>
      <c r="K5082">
        <v>3</v>
      </c>
      <c r="L5082">
        <v>2511</v>
      </c>
      <c r="M5082" t="s">
        <v>45</v>
      </c>
      <c r="N5082" t="s">
        <v>33</v>
      </c>
      <c r="O5082" t="s">
        <v>22</v>
      </c>
      <c r="P5082" s="3">
        <f t="shared" si="80"/>
        <v>1402</v>
      </c>
      <c r="Q5082" s="3" t="str">
        <f>VLOOKUP(P5082,[1]รหัสอำเภอ!$A$2:$B$17,2,FALSE)</f>
        <v>ท่าเรือ</v>
      </c>
    </row>
    <row r="5083" spans="1:17" x14ac:dyDescent="0.2">
      <c r="A5083" t="s">
        <v>21</v>
      </c>
      <c r="B5083">
        <v>96</v>
      </c>
      <c r="C5083">
        <v>21</v>
      </c>
      <c r="D5083">
        <v>5</v>
      </c>
      <c r="E5083">
        <v>2566</v>
      </c>
      <c r="F5083" t="s">
        <v>77</v>
      </c>
      <c r="G5083" t="s">
        <v>17</v>
      </c>
      <c r="H5083" t="s">
        <v>763</v>
      </c>
      <c r="I5083" t="s">
        <v>405</v>
      </c>
      <c r="J5083">
        <v>12</v>
      </c>
      <c r="K5083">
        <v>1</v>
      </c>
      <c r="L5083">
        <v>2470</v>
      </c>
      <c r="M5083" t="s">
        <v>492</v>
      </c>
      <c r="N5083" t="s">
        <v>21</v>
      </c>
      <c r="O5083" t="s">
        <v>22</v>
      </c>
      <c r="P5083" s="3">
        <f t="shared" si="80"/>
        <v>1402</v>
      </c>
      <c r="Q5083" s="3" t="str">
        <f>VLOOKUP(P5083,[1]รหัสอำเภอ!$A$2:$B$17,2,FALSE)</f>
        <v>ท่าเรือ</v>
      </c>
    </row>
    <row r="5084" spans="1:17" x14ac:dyDescent="0.2">
      <c r="A5084" t="s">
        <v>21</v>
      </c>
      <c r="B5084">
        <v>72</v>
      </c>
      <c r="C5084">
        <v>21</v>
      </c>
      <c r="D5084">
        <v>5</v>
      </c>
      <c r="E5084">
        <v>2566</v>
      </c>
      <c r="F5084" t="s">
        <v>301</v>
      </c>
      <c r="G5084" t="s">
        <v>24</v>
      </c>
      <c r="H5084" t="s">
        <v>2410</v>
      </c>
      <c r="I5084" t="s">
        <v>1647</v>
      </c>
      <c r="J5084">
        <v>17</v>
      </c>
      <c r="K5084">
        <v>11</v>
      </c>
      <c r="L5084">
        <v>2493</v>
      </c>
      <c r="M5084" t="s">
        <v>304</v>
      </c>
      <c r="O5084" t="s">
        <v>22</v>
      </c>
      <c r="P5084" s="3">
        <f t="shared" si="80"/>
        <v>1402</v>
      </c>
      <c r="Q5084" s="3" t="str">
        <f>VLOOKUP(P5084,[1]รหัสอำเภอ!$A$2:$B$17,2,FALSE)</f>
        <v>ท่าเรือ</v>
      </c>
    </row>
    <row r="5085" spans="1:17" x14ac:dyDescent="0.2">
      <c r="A5085" t="s">
        <v>21</v>
      </c>
      <c r="B5085">
        <v>50</v>
      </c>
      <c r="C5085">
        <v>21</v>
      </c>
      <c r="D5085">
        <v>5</v>
      </c>
      <c r="E5085">
        <v>2566</v>
      </c>
      <c r="F5085" t="s">
        <v>301</v>
      </c>
      <c r="G5085" t="s">
        <v>24</v>
      </c>
      <c r="H5085" t="s">
        <v>1649</v>
      </c>
      <c r="I5085" t="s">
        <v>924</v>
      </c>
      <c r="J5085">
        <v>10</v>
      </c>
      <c r="K5085">
        <v>7</v>
      </c>
      <c r="L5085">
        <v>2515</v>
      </c>
      <c r="M5085" t="s">
        <v>304</v>
      </c>
      <c r="O5085" t="s">
        <v>22</v>
      </c>
      <c r="P5085" s="3">
        <f t="shared" si="80"/>
        <v>1402</v>
      </c>
      <c r="Q5085" s="3" t="str">
        <f>VLOOKUP(P5085,[1]รหัสอำเภอ!$A$2:$B$17,2,FALSE)</f>
        <v>ท่าเรือ</v>
      </c>
    </row>
    <row r="5086" spans="1:17" x14ac:dyDescent="0.2">
      <c r="A5086" t="s">
        <v>21</v>
      </c>
      <c r="B5086">
        <v>71</v>
      </c>
      <c r="C5086">
        <v>21</v>
      </c>
      <c r="D5086">
        <v>5</v>
      </c>
      <c r="E5086">
        <v>2566</v>
      </c>
      <c r="F5086" t="s">
        <v>424</v>
      </c>
      <c r="G5086" t="s">
        <v>17</v>
      </c>
      <c r="H5086" t="s">
        <v>797</v>
      </c>
      <c r="I5086" t="s">
        <v>116</v>
      </c>
      <c r="J5086">
        <v>20</v>
      </c>
      <c r="K5086">
        <v>6</v>
      </c>
      <c r="L5086">
        <v>2494</v>
      </c>
      <c r="M5086" t="s">
        <v>432</v>
      </c>
      <c r="N5086" t="s">
        <v>21</v>
      </c>
      <c r="O5086" t="s">
        <v>22</v>
      </c>
      <c r="P5086" s="3">
        <f t="shared" si="80"/>
        <v>1404</v>
      </c>
      <c r="Q5086" s="3" t="str">
        <f>VLOOKUP(P5086,[1]รหัสอำเภอ!$A$2:$B$17,2,FALSE)</f>
        <v>บางไทร</v>
      </c>
    </row>
    <row r="5087" spans="1:17" x14ac:dyDescent="0.2">
      <c r="A5087" t="s">
        <v>21</v>
      </c>
      <c r="B5087">
        <v>80</v>
      </c>
      <c r="C5087">
        <v>21</v>
      </c>
      <c r="D5087">
        <v>5</v>
      </c>
      <c r="E5087">
        <v>2566</v>
      </c>
      <c r="F5087" t="s">
        <v>38</v>
      </c>
      <c r="G5087" t="s">
        <v>17</v>
      </c>
      <c r="H5087" t="s">
        <v>256</v>
      </c>
      <c r="I5087" t="s">
        <v>99</v>
      </c>
      <c r="J5087">
        <v>9</v>
      </c>
      <c r="K5087">
        <v>4</v>
      </c>
      <c r="L5087">
        <v>2486</v>
      </c>
      <c r="M5087" t="s">
        <v>41</v>
      </c>
      <c r="N5087" t="s">
        <v>21</v>
      </c>
      <c r="O5087" t="s">
        <v>22</v>
      </c>
      <c r="P5087" s="3">
        <f t="shared" si="80"/>
        <v>1406</v>
      </c>
      <c r="Q5087" s="3" t="str">
        <f>VLOOKUP(P5087,[1]รหัสอำเภอ!$A$2:$B$17,2,FALSE)</f>
        <v>บางปะอิน</v>
      </c>
    </row>
    <row r="5088" spans="1:17" x14ac:dyDescent="0.2">
      <c r="A5088" t="s">
        <v>21</v>
      </c>
      <c r="B5088">
        <v>56</v>
      </c>
      <c r="C5088">
        <v>21</v>
      </c>
      <c r="D5088">
        <v>5</v>
      </c>
      <c r="E5088">
        <v>2566</v>
      </c>
      <c r="F5088" t="s">
        <v>607</v>
      </c>
      <c r="G5088" t="s">
        <v>24</v>
      </c>
      <c r="H5088" t="s">
        <v>1617</v>
      </c>
      <c r="I5088" t="s">
        <v>26</v>
      </c>
      <c r="J5088">
        <v>26</v>
      </c>
      <c r="K5088">
        <v>1</v>
      </c>
      <c r="L5088">
        <v>2510</v>
      </c>
      <c r="M5088" t="s">
        <v>609</v>
      </c>
      <c r="O5088" t="s">
        <v>22</v>
      </c>
      <c r="P5088" s="3">
        <f t="shared" si="80"/>
        <v>1406</v>
      </c>
      <c r="Q5088" s="3" t="str">
        <f>VLOOKUP(P5088,[1]รหัสอำเภอ!$A$2:$B$17,2,FALSE)</f>
        <v>บางปะอิน</v>
      </c>
    </row>
    <row r="5089" spans="1:17" x14ac:dyDescent="0.2">
      <c r="A5089" t="s">
        <v>21</v>
      </c>
      <c r="B5089">
        <v>72</v>
      </c>
      <c r="C5089">
        <v>21</v>
      </c>
      <c r="D5089">
        <v>5</v>
      </c>
      <c r="E5089">
        <v>2566</v>
      </c>
      <c r="F5089" t="s">
        <v>605</v>
      </c>
      <c r="G5089" t="s">
        <v>24</v>
      </c>
      <c r="H5089" t="s">
        <v>258</v>
      </c>
      <c r="I5089" t="s">
        <v>142</v>
      </c>
      <c r="L5089">
        <v>2494</v>
      </c>
      <c r="M5089" t="s">
        <v>606</v>
      </c>
      <c r="O5089" t="s">
        <v>22</v>
      </c>
      <c r="P5089" s="3">
        <f t="shared" si="80"/>
        <v>1406</v>
      </c>
      <c r="Q5089" s="3" t="str">
        <f>VLOOKUP(P5089,[1]รหัสอำเภอ!$A$2:$B$17,2,FALSE)</f>
        <v>บางปะอิน</v>
      </c>
    </row>
    <row r="5090" spans="1:17" x14ac:dyDescent="0.2">
      <c r="A5090" t="s">
        <v>15</v>
      </c>
      <c r="B5090">
        <v>65</v>
      </c>
      <c r="C5090">
        <v>21</v>
      </c>
      <c r="D5090">
        <v>5</v>
      </c>
      <c r="E5090">
        <v>2566</v>
      </c>
      <c r="F5090" t="s">
        <v>74</v>
      </c>
      <c r="G5090" t="s">
        <v>24</v>
      </c>
      <c r="H5090" t="s">
        <v>2532</v>
      </c>
      <c r="I5090" t="s">
        <v>57</v>
      </c>
      <c r="J5090">
        <v>11</v>
      </c>
      <c r="K5090">
        <v>8</v>
      </c>
      <c r="L5090">
        <v>2500</v>
      </c>
      <c r="M5090" t="s">
        <v>76</v>
      </c>
      <c r="O5090" t="s">
        <v>22</v>
      </c>
      <c r="P5090" s="3">
        <f t="shared" si="80"/>
        <v>1406</v>
      </c>
      <c r="Q5090" s="3" t="str">
        <f>VLOOKUP(P5090,[1]รหัสอำเภอ!$A$2:$B$17,2,FALSE)</f>
        <v>บางปะอิน</v>
      </c>
    </row>
    <row r="5091" spans="1:17" x14ac:dyDescent="0.2">
      <c r="A5091" t="s">
        <v>15</v>
      </c>
      <c r="B5091">
        <v>53</v>
      </c>
      <c r="C5091">
        <v>21</v>
      </c>
      <c r="D5091">
        <v>5</v>
      </c>
      <c r="E5091">
        <v>2566</v>
      </c>
      <c r="F5091" t="s">
        <v>153</v>
      </c>
      <c r="G5091" t="s">
        <v>24</v>
      </c>
      <c r="H5091" t="s">
        <v>154</v>
      </c>
      <c r="I5091" t="s">
        <v>333</v>
      </c>
      <c r="J5091">
        <v>25</v>
      </c>
      <c r="K5091">
        <v>9</v>
      </c>
      <c r="L5091">
        <v>2512</v>
      </c>
      <c r="M5091" t="s">
        <v>155</v>
      </c>
      <c r="O5091" t="s">
        <v>22</v>
      </c>
      <c r="P5091" s="3">
        <f t="shared" si="80"/>
        <v>1406</v>
      </c>
      <c r="Q5091" s="3" t="str">
        <f>VLOOKUP(P5091,[1]รหัสอำเภอ!$A$2:$B$17,2,FALSE)</f>
        <v>บางปะอิน</v>
      </c>
    </row>
    <row r="5092" spans="1:17" x14ac:dyDescent="0.2">
      <c r="A5092" t="s">
        <v>15</v>
      </c>
      <c r="B5092">
        <v>76</v>
      </c>
      <c r="C5092">
        <v>21</v>
      </c>
      <c r="D5092">
        <v>5</v>
      </c>
      <c r="E5092">
        <v>2566</v>
      </c>
      <c r="F5092" t="s">
        <v>55</v>
      </c>
      <c r="G5092" t="s">
        <v>24</v>
      </c>
      <c r="H5092" t="s">
        <v>1030</v>
      </c>
      <c r="I5092" t="s">
        <v>783</v>
      </c>
      <c r="J5092">
        <v>9</v>
      </c>
      <c r="K5092">
        <v>3</v>
      </c>
      <c r="L5092">
        <v>2490</v>
      </c>
      <c r="M5092" t="s">
        <v>58</v>
      </c>
      <c r="O5092" t="s">
        <v>22</v>
      </c>
      <c r="P5092" s="3">
        <f t="shared" si="80"/>
        <v>1408</v>
      </c>
      <c r="Q5092" s="3" t="str">
        <f>VLOOKUP(P5092,[1]รหัสอำเภอ!$A$2:$B$17,2,FALSE)</f>
        <v>ผักไห่</v>
      </c>
    </row>
    <row r="5093" spans="1:17" x14ac:dyDescent="0.2">
      <c r="A5093" t="s">
        <v>15</v>
      </c>
      <c r="B5093">
        <v>82</v>
      </c>
      <c r="C5093">
        <v>21</v>
      </c>
      <c r="D5093">
        <v>5</v>
      </c>
      <c r="E5093">
        <v>2566</v>
      </c>
      <c r="F5093" t="s">
        <v>339</v>
      </c>
      <c r="G5093" t="s">
        <v>24</v>
      </c>
      <c r="H5093" t="s">
        <v>778</v>
      </c>
      <c r="I5093" t="s">
        <v>79</v>
      </c>
      <c r="L5093">
        <v>2484</v>
      </c>
      <c r="M5093" t="s">
        <v>341</v>
      </c>
      <c r="O5093" t="s">
        <v>22</v>
      </c>
      <c r="P5093" s="3">
        <f t="shared" si="80"/>
        <v>1408</v>
      </c>
      <c r="Q5093" s="3" t="str">
        <f>VLOOKUP(P5093,[1]รหัสอำเภอ!$A$2:$B$17,2,FALSE)</f>
        <v>ผักไห่</v>
      </c>
    </row>
    <row r="5094" spans="1:17" x14ac:dyDescent="0.2">
      <c r="A5094" t="s">
        <v>21</v>
      </c>
      <c r="B5094">
        <v>66</v>
      </c>
      <c r="C5094">
        <v>21</v>
      </c>
      <c r="D5094">
        <v>5</v>
      </c>
      <c r="E5094">
        <v>2566</v>
      </c>
      <c r="F5094" t="s">
        <v>211</v>
      </c>
      <c r="G5094" t="s">
        <v>24</v>
      </c>
      <c r="H5094" t="s">
        <v>1586</v>
      </c>
      <c r="I5094" t="s">
        <v>1826</v>
      </c>
      <c r="J5094">
        <v>2</v>
      </c>
      <c r="K5094">
        <v>7</v>
      </c>
      <c r="L5094">
        <v>2499</v>
      </c>
      <c r="M5094" t="s">
        <v>213</v>
      </c>
      <c r="O5094" t="s">
        <v>22</v>
      </c>
      <c r="P5094" s="3">
        <f t="shared" si="80"/>
        <v>1409</v>
      </c>
      <c r="Q5094" s="3" t="str">
        <f>VLOOKUP(P5094,[1]รหัสอำเภอ!$A$2:$B$17,2,FALSE)</f>
        <v>ภาชี</v>
      </c>
    </row>
    <row r="5095" spans="1:17" x14ac:dyDescent="0.2">
      <c r="A5095" t="s">
        <v>15</v>
      </c>
      <c r="B5095">
        <v>87</v>
      </c>
      <c r="C5095">
        <v>21</v>
      </c>
      <c r="D5095">
        <v>5</v>
      </c>
      <c r="E5095">
        <v>2566</v>
      </c>
      <c r="F5095" t="s">
        <v>125</v>
      </c>
      <c r="G5095" t="s">
        <v>17</v>
      </c>
      <c r="H5095" t="s">
        <v>1002</v>
      </c>
      <c r="I5095" t="s">
        <v>83</v>
      </c>
      <c r="J5095">
        <v>17</v>
      </c>
      <c r="K5095">
        <v>6</v>
      </c>
      <c r="L5095">
        <v>2478</v>
      </c>
      <c r="M5095" t="s">
        <v>128</v>
      </c>
      <c r="N5095" t="s">
        <v>21</v>
      </c>
      <c r="O5095" t="s">
        <v>22</v>
      </c>
      <c r="P5095" s="3">
        <f t="shared" si="80"/>
        <v>1409</v>
      </c>
      <c r="Q5095" s="3" t="str">
        <f>VLOOKUP(P5095,[1]รหัสอำเภอ!$A$2:$B$17,2,FALSE)</f>
        <v>ภาชี</v>
      </c>
    </row>
    <row r="5096" spans="1:17" x14ac:dyDescent="0.2">
      <c r="A5096" t="s">
        <v>21</v>
      </c>
      <c r="B5096">
        <v>95</v>
      </c>
      <c r="C5096">
        <v>21</v>
      </c>
      <c r="D5096">
        <v>5</v>
      </c>
      <c r="E5096">
        <v>2566</v>
      </c>
      <c r="F5096" t="s">
        <v>620</v>
      </c>
      <c r="G5096" t="s">
        <v>181</v>
      </c>
      <c r="H5096" t="s">
        <v>2032</v>
      </c>
      <c r="I5096" t="s">
        <v>653</v>
      </c>
      <c r="L5096">
        <v>2471</v>
      </c>
      <c r="M5096" t="s">
        <v>1963</v>
      </c>
      <c r="N5096" t="s">
        <v>21</v>
      </c>
      <c r="O5096" t="s">
        <v>69</v>
      </c>
      <c r="P5096" s="3">
        <f t="shared" si="80"/>
        <v>1410</v>
      </c>
      <c r="Q5096" s="3" t="str">
        <f>VLOOKUP(P5096,[1]รหัสอำเภอ!$A$2:$B$17,2,FALSE)</f>
        <v>ลาดบัวหลวง</v>
      </c>
    </row>
    <row r="5097" spans="1:17" x14ac:dyDescent="0.2">
      <c r="A5097" t="s">
        <v>21</v>
      </c>
      <c r="B5097">
        <v>79</v>
      </c>
      <c r="C5097">
        <v>21</v>
      </c>
      <c r="D5097">
        <v>5</v>
      </c>
      <c r="E5097">
        <v>2566</v>
      </c>
      <c r="F5097" t="s">
        <v>16</v>
      </c>
      <c r="G5097" t="s">
        <v>17</v>
      </c>
      <c r="H5097" t="s">
        <v>1004</v>
      </c>
      <c r="I5097" t="s">
        <v>244</v>
      </c>
      <c r="J5097">
        <v>11</v>
      </c>
      <c r="K5097">
        <v>10</v>
      </c>
      <c r="L5097">
        <v>2486</v>
      </c>
      <c r="M5097" t="s">
        <v>20</v>
      </c>
      <c r="N5097" t="s">
        <v>21</v>
      </c>
      <c r="O5097" t="s">
        <v>22</v>
      </c>
      <c r="P5097" s="3">
        <f t="shared" si="80"/>
        <v>1411</v>
      </c>
      <c r="Q5097" s="3" t="str">
        <f>VLOOKUP(P5097,[1]รหัสอำเภอ!$A$2:$B$17,2,FALSE)</f>
        <v>วังน้อย</v>
      </c>
    </row>
    <row r="5098" spans="1:17" x14ac:dyDescent="0.2">
      <c r="A5098" t="s">
        <v>15</v>
      </c>
      <c r="B5098">
        <v>64</v>
      </c>
      <c r="C5098">
        <v>21</v>
      </c>
      <c r="D5098">
        <v>5</v>
      </c>
      <c r="E5098">
        <v>2566</v>
      </c>
      <c r="F5098" t="s">
        <v>16</v>
      </c>
      <c r="G5098" t="s">
        <v>17</v>
      </c>
      <c r="H5098" t="s">
        <v>2211</v>
      </c>
      <c r="I5098" t="s">
        <v>83</v>
      </c>
      <c r="J5098">
        <v>10</v>
      </c>
      <c r="K5098">
        <v>2</v>
      </c>
      <c r="L5098">
        <v>2502</v>
      </c>
      <c r="M5098" t="s">
        <v>20</v>
      </c>
      <c r="N5098" t="s">
        <v>21</v>
      </c>
      <c r="O5098" t="s">
        <v>22</v>
      </c>
      <c r="P5098" s="3">
        <f t="shared" si="80"/>
        <v>1411</v>
      </c>
      <c r="Q5098" s="3" t="str">
        <f>VLOOKUP(P5098,[1]รหัสอำเภอ!$A$2:$B$17,2,FALSE)</f>
        <v>วังน้อย</v>
      </c>
    </row>
    <row r="5099" spans="1:17" x14ac:dyDescent="0.2">
      <c r="A5099" t="s">
        <v>21</v>
      </c>
      <c r="B5099">
        <v>68</v>
      </c>
      <c r="C5099">
        <v>21</v>
      </c>
      <c r="D5099">
        <v>5</v>
      </c>
      <c r="E5099">
        <v>2566</v>
      </c>
      <c r="F5099" t="s">
        <v>28</v>
      </c>
      <c r="G5099" t="s">
        <v>17</v>
      </c>
      <c r="H5099" t="s">
        <v>731</v>
      </c>
      <c r="I5099" t="s">
        <v>52</v>
      </c>
      <c r="J5099">
        <v>3</v>
      </c>
      <c r="K5099">
        <v>9</v>
      </c>
      <c r="L5099">
        <v>2497</v>
      </c>
      <c r="M5099" t="s">
        <v>117</v>
      </c>
      <c r="N5099" t="s">
        <v>21</v>
      </c>
      <c r="O5099" t="s">
        <v>34</v>
      </c>
      <c r="P5099" s="3">
        <f t="shared" si="80"/>
        <v>1411</v>
      </c>
      <c r="Q5099" s="3" t="str">
        <f>VLOOKUP(P5099,[1]รหัสอำเภอ!$A$2:$B$17,2,FALSE)</f>
        <v>วังน้อย</v>
      </c>
    </row>
    <row r="5100" spans="1:17" x14ac:dyDescent="0.2">
      <c r="A5100" t="s">
        <v>21</v>
      </c>
      <c r="B5100">
        <v>73</v>
      </c>
      <c r="C5100">
        <v>21</v>
      </c>
      <c r="D5100">
        <v>5</v>
      </c>
      <c r="E5100">
        <v>2566</v>
      </c>
      <c r="F5100" t="s">
        <v>794</v>
      </c>
      <c r="G5100" t="s">
        <v>17</v>
      </c>
      <c r="H5100" t="s">
        <v>2129</v>
      </c>
      <c r="I5100" t="s">
        <v>83</v>
      </c>
      <c r="K5100">
        <v>5</v>
      </c>
      <c r="L5100">
        <v>2493</v>
      </c>
      <c r="M5100" t="s">
        <v>1634</v>
      </c>
      <c r="N5100" t="s">
        <v>21</v>
      </c>
      <c r="O5100" t="s">
        <v>54</v>
      </c>
      <c r="P5100" s="3">
        <f t="shared" si="80"/>
        <v>1412</v>
      </c>
      <c r="Q5100" s="3" t="str">
        <f>VLOOKUP(P5100,[1]รหัสอำเภอ!$A$2:$B$17,2,FALSE)</f>
        <v>เสนา</v>
      </c>
    </row>
    <row r="5101" spans="1:17" x14ac:dyDescent="0.2">
      <c r="A5101" t="s">
        <v>21</v>
      </c>
      <c r="B5101">
        <v>77</v>
      </c>
      <c r="C5101">
        <v>21</v>
      </c>
      <c r="D5101">
        <v>5</v>
      </c>
      <c r="E5101">
        <v>2566</v>
      </c>
      <c r="F5101" t="s">
        <v>16</v>
      </c>
      <c r="G5101" t="s">
        <v>17</v>
      </c>
      <c r="H5101" t="s">
        <v>2110</v>
      </c>
      <c r="I5101" t="s">
        <v>174</v>
      </c>
      <c r="L5101">
        <v>2489</v>
      </c>
      <c r="M5101" t="s">
        <v>20</v>
      </c>
      <c r="N5101" t="s">
        <v>21</v>
      </c>
      <c r="O5101" t="s">
        <v>22</v>
      </c>
      <c r="P5101" s="3">
        <f t="shared" si="80"/>
        <v>1413</v>
      </c>
      <c r="Q5101" s="3" t="str">
        <f>VLOOKUP(P5101,[1]รหัสอำเภอ!$A$2:$B$17,2,FALSE)</f>
        <v>บางซ้าย</v>
      </c>
    </row>
    <row r="5102" spans="1:17" x14ac:dyDescent="0.2">
      <c r="A5102" t="s">
        <v>21</v>
      </c>
      <c r="B5102">
        <v>50</v>
      </c>
      <c r="C5102">
        <v>21</v>
      </c>
      <c r="D5102">
        <v>5</v>
      </c>
      <c r="E5102">
        <v>2566</v>
      </c>
      <c r="F5102" t="s">
        <v>16</v>
      </c>
      <c r="G5102" t="s">
        <v>17</v>
      </c>
      <c r="H5102" t="s">
        <v>2231</v>
      </c>
      <c r="I5102" t="s">
        <v>83</v>
      </c>
      <c r="J5102">
        <v>16</v>
      </c>
      <c r="K5102">
        <v>2</v>
      </c>
      <c r="L5102">
        <v>2516</v>
      </c>
      <c r="M5102" t="s">
        <v>20</v>
      </c>
      <c r="N5102" t="s">
        <v>21</v>
      </c>
      <c r="O5102" t="s">
        <v>22</v>
      </c>
      <c r="P5102" s="3">
        <f t="shared" si="80"/>
        <v>1414</v>
      </c>
      <c r="Q5102" s="3" t="str">
        <f>VLOOKUP(P5102,[1]รหัสอำเภอ!$A$2:$B$17,2,FALSE)</f>
        <v>อุทัย</v>
      </c>
    </row>
    <row r="5103" spans="1:17" x14ac:dyDescent="0.2">
      <c r="A5103" t="s">
        <v>21</v>
      </c>
      <c r="B5103">
        <v>69</v>
      </c>
      <c r="C5103">
        <v>22</v>
      </c>
      <c r="D5103">
        <v>5</v>
      </c>
      <c r="E5103">
        <v>2566</v>
      </c>
      <c r="F5103" t="s">
        <v>2485</v>
      </c>
      <c r="G5103" t="s">
        <v>24</v>
      </c>
      <c r="H5103" t="s">
        <v>547</v>
      </c>
      <c r="I5103" t="s">
        <v>26</v>
      </c>
      <c r="J5103">
        <v>27</v>
      </c>
      <c r="K5103">
        <v>4</v>
      </c>
      <c r="L5103">
        <v>2497</v>
      </c>
      <c r="M5103" t="s">
        <v>2486</v>
      </c>
      <c r="O5103" t="s">
        <v>69</v>
      </c>
      <c r="P5103" s="3">
        <f t="shared" si="80"/>
        <v>1401</v>
      </c>
      <c r="Q5103" s="3" t="str">
        <f>VLOOKUP(P5103,[1]รหัสอำเภอ!$A$2:$B$17,2,FALSE)</f>
        <v>พระนครศรีอยุธยา</v>
      </c>
    </row>
    <row r="5104" spans="1:17" x14ac:dyDescent="0.2">
      <c r="A5104" t="s">
        <v>15</v>
      </c>
      <c r="B5104">
        <v>85</v>
      </c>
      <c r="C5104">
        <v>22</v>
      </c>
      <c r="D5104">
        <v>5</v>
      </c>
      <c r="E5104">
        <v>2566</v>
      </c>
      <c r="F5104" t="s">
        <v>16</v>
      </c>
      <c r="G5104" t="s">
        <v>17</v>
      </c>
      <c r="H5104" t="s">
        <v>1109</v>
      </c>
      <c r="I5104" t="s">
        <v>72</v>
      </c>
      <c r="L5104">
        <v>2481</v>
      </c>
      <c r="M5104" t="s">
        <v>20</v>
      </c>
      <c r="N5104" t="s">
        <v>21</v>
      </c>
      <c r="O5104" t="s">
        <v>22</v>
      </c>
      <c r="P5104" s="3">
        <f t="shared" si="80"/>
        <v>1401</v>
      </c>
      <c r="Q5104" s="3" t="str">
        <f>VLOOKUP(P5104,[1]รหัสอำเภอ!$A$2:$B$17,2,FALSE)</f>
        <v>พระนครศรีอยุธยา</v>
      </c>
    </row>
    <row r="5105" spans="1:17" x14ac:dyDescent="0.2">
      <c r="A5105" t="s">
        <v>15</v>
      </c>
      <c r="B5105">
        <v>52</v>
      </c>
      <c r="C5105">
        <v>22</v>
      </c>
      <c r="D5105">
        <v>5</v>
      </c>
      <c r="E5105">
        <v>2566</v>
      </c>
      <c r="F5105" t="s">
        <v>16</v>
      </c>
      <c r="G5105" t="s">
        <v>17</v>
      </c>
      <c r="H5105" t="s">
        <v>572</v>
      </c>
      <c r="I5105" t="s">
        <v>360</v>
      </c>
      <c r="J5105">
        <v>6</v>
      </c>
      <c r="K5105">
        <v>5</v>
      </c>
      <c r="L5105">
        <v>2514</v>
      </c>
      <c r="M5105" t="s">
        <v>20</v>
      </c>
      <c r="N5105" t="s">
        <v>21</v>
      </c>
      <c r="O5105" t="s">
        <v>22</v>
      </c>
      <c r="P5105" s="3">
        <f t="shared" si="80"/>
        <v>1401</v>
      </c>
      <c r="Q5105" s="3" t="str">
        <f>VLOOKUP(P5105,[1]รหัสอำเภอ!$A$2:$B$17,2,FALSE)</f>
        <v>พระนครศรีอยุธยา</v>
      </c>
    </row>
    <row r="5106" spans="1:17" x14ac:dyDescent="0.2">
      <c r="A5106" t="s">
        <v>21</v>
      </c>
      <c r="B5106">
        <v>76</v>
      </c>
      <c r="C5106">
        <v>22</v>
      </c>
      <c r="D5106">
        <v>5</v>
      </c>
      <c r="E5106">
        <v>2566</v>
      </c>
      <c r="F5106" t="s">
        <v>23</v>
      </c>
      <c r="G5106" t="s">
        <v>24</v>
      </c>
      <c r="H5106" t="s">
        <v>361</v>
      </c>
      <c r="I5106" t="s">
        <v>303</v>
      </c>
      <c r="L5106">
        <v>2490</v>
      </c>
      <c r="M5106" t="s">
        <v>27</v>
      </c>
      <c r="O5106" t="s">
        <v>22</v>
      </c>
      <c r="P5106" s="3">
        <f t="shared" si="80"/>
        <v>1401</v>
      </c>
      <c r="Q5106" s="3" t="str">
        <f>VLOOKUP(P5106,[1]รหัสอำเภอ!$A$2:$B$17,2,FALSE)</f>
        <v>พระนครศรีอยุธยา</v>
      </c>
    </row>
    <row r="5107" spans="1:17" x14ac:dyDescent="0.2">
      <c r="A5107" t="s">
        <v>15</v>
      </c>
      <c r="B5107">
        <v>80</v>
      </c>
      <c r="C5107">
        <v>22</v>
      </c>
      <c r="D5107">
        <v>5</v>
      </c>
      <c r="E5107">
        <v>2566</v>
      </c>
      <c r="F5107" t="s">
        <v>301</v>
      </c>
      <c r="G5107" t="s">
        <v>24</v>
      </c>
      <c r="H5107" t="s">
        <v>1927</v>
      </c>
      <c r="I5107" t="s">
        <v>26</v>
      </c>
      <c r="J5107">
        <v>12</v>
      </c>
      <c r="K5107">
        <v>8</v>
      </c>
      <c r="L5107">
        <v>2485</v>
      </c>
      <c r="M5107" t="s">
        <v>304</v>
      </c>
      <c r="O5107" t="s">
        <v>22</v>
      </c>
      <c r="P5107" s="3">
        <f t="shared" si="80"/>
        <v>1402</v>
      </c>
      <c r="Q5107" s="3" t="str">
        <f>VLOOKUP(P5107,[1]รหัสอำเภอ!$A$2:$B$17,2,FALSE)</f>
        <v>ท่าเรือ</v>
      </c>
    </row>
    <row r="5108" spans="1:17" x14ac:dyDescent="0.2">
      <c r="A5108" t="s">
        <v>21</v>
      </c>
      <c r="B5108">
        <v>82</v>
      </c>
      <c r="C5108">
        <v>22</v>
      </c>
      <c r="D5108">
        <v>5</v>
      </c>
      <c r="E5108">
        <v>2566</v>
      </c>
      <c r="F5108" t="s">
        <v>16</v>
      </c>
      <c r="G5108" t="s">
        <v>17</v>
      </c>
      <c r="H5108" t="s">
        <v>602</v>
      </c>
      <c r="I5108" t="s">
        <v>295</v>
      </c>
      <c r="J5108">
        <v>13</v>
      </c>
      <c r="K5108">
        <v>2</v>
      </c>
      <c r="L5108">
        <v>2484</v>
      </c>
      <c r="M5108" t="s">
        <v>20</v>
      </c>
      <c r="N5108" t="s">
        <v>21</v>
      </c>
      <c r="O5108" t="s">
        <v>22</v>
      </c>
      <c r="P5108" s="3">
        <f t="shared" si="80"/>
        <v>1403</v>
      </c>
      <c r="Q5108" s="3" t="str">
        <f>VLOOKUP(P5108,[1]รหัสอำเภอ!$A$2:$B$17,2,FALSE)</f>
        <v>นครหลวง</v>
      </c>
    </row>
    <row r="5109" spans="1:17" x14ac:dyDescent="0.2">
      <c r="A5109" t="s">
        <v>15</v>
      </c>
      <c r="B5109">
        <v>81</v>
      </c>
      <c r="C5109">
        <v>22</v>
      </c>
      <c r="D5109">
        <v>5</v>
      </c>
      <c r="E5109">
        <v>2566</v>
      </c>
      <c r="F5109" t="s">
        <v>70</v>
      </c>
      <c r="G5109" t="s">
        <v>17</v>
      </c>
      <c r="H5109" t="s">
        <v>1140</v>
      </c>
      <c r="I5109" t="s">
        <v>295</v>
      </c>
      <c r="L5109">
        <v>2485</v>
      </c>
      <c r="M5109" t="s">
        <v>73</v>
      </c>
      <c r="N5109" t="s">
        <v>21</v>
      </c>
      <c r="O5109" t="s">
        <v>22</v>
      </c>
      <c r="P5109" s="3">
        <f t="shared" si="80"/>
        <v>1404</v>
      </c>
      <c r="Q5109" s="3" t="str">
        <f>VLOOKUP(P5109,[1]รหัสอำเภอ!$A$2:$B$17,2,FALSE)</f>
        <v>บางไทร</v>
      </c>
    </row>
    <row r="5110" spans="1:17" x14ac:dyDescent="0.2">
      <c r="A5110" t="s">
        <v>21</v>
      </c>
      <c r="B5110">
        <v>71</v>
      </c>
      <c r="C5110">
        <v>22</v>
      </c>
      <c r="D5110">
        <v>5</v>
      </c>
      <c r="E5110">
        <v>2566</v>
      </c>
      <c r="F5110" t="s">
        <v>424</v>
      </c>
      <c r="G5110" t="s">
        <v>17</v>
      </c>
      <c r="H5110" t="s">
        <v>2533</v>
      </c>
      <c r="I5110" t="s">
        <v>52</v>
      </c>
      <c r="J5110">
        <v>16</v>
      </c>
      <c r="K5110">
        <v>7</v>
      </c>
      <c r="L5110">
        <v>2494</v>
      </c>
      <c r="M5110" t="s">
        <v>432</v>
      </c>
      <c r="N5110" t="s">
        <v>21</v>
      </c>
      <c r="O5110" t="s">
        <v>22</v>
      </c>
      <c r="P5110" s="3">
        <f t="shared" si="80"/>
        <v>1404</v>
      </c>
      <c r="Q5110" s="3" t="str">
        <f>VLOOKUP(P5110,[1]รหัสอำเภอ!$A$2:$B$17,2,FALSE)</f>
        <v>บางไทร</v>
      </c>
    </row>
    <row r="5111" spans="1:17" x14ac:dyDescent="0.2">
      <c r="A5111" t="s">
        <v>21</v>
      </c>
      <c r="B5111">
        <v>58</v>
      </c>
      <c r="C5111">
        <v>22</v>
      </c>
      <c r="D5111">
        <v>5</v>
      </c>
      <c r="E5111">
        <v>2566</v>
      </c>
      <c r="F5111" t="s">
        <v>424</v>
      </c>
      <c r="G5111" t="s">
        <v>24</v>
      </c>
      <c r="H5111" t="s">
        <v>655</v>
      </c>
      <c r="I5111" t="s">
        <v>26</v>
      </c>
      <c r="J5111">
        <v>25</v>
      </c>
      <c r="K5111">
        <v>1</v>
      </c>
      <c r="L5111">
        <v>2508</v>
      </c>
      <c r="M5111" t="s">
        <v>426</v>
      </c>
      <c r="O5111" t="s">
        <v>22</v>
      </c>
      <c r="P5111" s="3">
        <f t="shared" si="80"/>
        <v>1404</v>
      </c>
      <c r="Q5111" s="3" t="str">
        <f>VLOOKUP(P5111,[1]รหัสอำเภอ!$A$2:$B$17,2,FALSE)</f>
        <v>บางไทร</v>
      </c>
    </row>
    <row r="5112" spans="1:17" x14ac:dyDescent="0.2">
      <c r="A5112" t="s">
        <v>15</v>
      </c>
      <c r="B5112">
        <v>77</v>
      </c>
      <c r="C5112">
        <v>22</v>
      </c>
      <c r="D5112">
        <v>5</v>
      </c>
      <c r="E5112">
        <v>2566</v>
      </c>
      <c r="F5112" t="s">
        <v>35</v>
      </c>
      <c r="G5112" t="s">
        <v>24</v>
      </c>
      <c r="H5112" t="s">
        <v>2512</v>
      </c>
      <c r="I5112" t="s">
        <v>26</v>
      </c>
      <c r="L5112">
        <v>2489</v>
      </c>
      <c r="M5112" t="s">
        <v>37</v>
      </c>
      <c r="O5112" t="s">
        <v>22</v>
      </c>
      <c r="P5112" s="3">
        <f t="shared" si="80"/>
        <v>1404</v>
      </c>
      <c r="Q5112" s="3" t="str">
        <f>VLOOKUP(P5112,[1]รหัสอำเภอ!$A$2:$B$17,2,FALSE)</f>
        <v>บางไทร</v>
      </c>
    </row>
    <row r="5113" spans="1:17" x14ac:dyDescent="0.2">
      <c r="A5113" t="s">
        <v>15</v>
      </c>
      <c r="B5113">
        <v>68</v>
      </c>
      <c r="C5113">
        <v>22</v>
      </c>
      <c r="D5113">
        <v>5</v>
      </c>
      <c r="E5113">
        <v>2566</v>
      </c>
      <c r="F5113" t="s">
        <v>317</v>
      </c>
      <c r="G5113" t="s">
        <v>24</v>
      </c>
      <c r="H5113" t="s">
        <v>931</v>
      </c>
      <c r="I5113" t="s">
        <v>142</v>
      </c>
      <c r="J5113">
        <v>27</v>
      </c>
      <c r="K5113">
        <v>2</v>
      </c>
      <c r="L5113">
        <v>2498</v>
      </c>
      <c r="M5113" t="s">
        <v>319</v>
      </c>
      <c r="O5113" t="s">
        <v>22</v>
      </c>
      <c r="P5113" s="3">
        <f t="shared" si="80"/>
        <v>1405</v>
      </c>
      <c r="Q5113" s="3" t="str">
        <f>VLOOKUP(P5113,[1]รหัสอำเภอ!$A$2:$B$17,2,FALSE)</f>
        <v>บางบาล</v>
      </c>
    </row>
    <row r="5114" spans="1:17" x14ac:dyDescent="0.2">
      <c r="A5114" t="s">
        <v>21</v>
      </c>
      <c r="B5114">
        <v>56</v>
      </c>
      <c r="C5114">
        <v>22</v>
      </c>
      <c r="D5114">
        <v>5</v>
      </c>
      <c r="E5114">
        <v>2566</v>
      </c>
      <c r="F5114" t="s">
        <v>50</v>
      </c>
      <c r="G5114" t="s">
        <v>17</v>
      </c>
      <c r="H5114" t="s">
        <v>1831</v>
      </c>
      <c r="I5114" t="s">
        <v>1535</v>
      </c>
      <c r="J5114">
        <v>11</v>
      </c>
      <c r="K5114">
        <v>3</v>
      </c>
      <c r="L5114">
        <v>2510</v>
      </c>
      <c r="M5114" t="s">
        <v>53</v>
      </c>
      <c r="N5114" t="s">
        <v>21</v>
      </c>
      <c r="O5114" t="s">
        <v>54</v>
      </c>
      <c r="P5114" s="3">
        <f t="shared" si="80"/>
        <v>1406</v>
      </c>
      <c r="Q5114" s="3" t="str">
        <f>VLOOKUP(P5114,[1]รหัสอำเภอ!$A$2:$B$17,2,FALSE)</f>
        <v>บางปะอิน</v>
      </c>
    </row>
    <row r="5115" spans="1:17" x14ac:dyDescent="0.2">
      <c r="A5115" t="s">
        <v>15</v>
      </c>
      <c r="B5115">
        <v>78</v>
      </c>
      <c r="C5115">
        <v>22</v>
      </c>
      <c r="D5115">
        <v>5</v>
      </c>
      <c r="E5115">
        <v>2566</v>
      </c>
      <c r="F5115" t="s">
        <v>38</v>
      </c>
      <c r="G5115" t="s">
        <v>17</v>
      </c>
      <c r="H5115" t="s">
        <v>800</v>
      </c>
      <c r="I5115" t="s">
        <v>83</v>
      </c>
      <c r="L5115">
        <v>2488</v>
      </c>
      <c r="M5115" t="s">
        <v>41</v>
      </c>
      <c r="N5115" t="s">
        <v>21</v>
      </c>
      <c r="O5115" t="s">
        <v>22</v>
      </c>
      <c r="P5115" s="3">
        <f t="shared" si="80"/>
        <v>1406</v>
      </c>
      <c r="Q5115" s="3" t="str">
        <f>VLOOKUP(P5115,[1]รหัสอำเภอ!$A$2:$B$17,2,FALSE)</f>
        <v>บางปะอิน</v>
      </c>
    </row>
    <row r="5116" spans="1:17" x14ac:dyDescent="0.2">
      <c r="A5116" t="s">
        <v>15</v>
      </c>
      <c r="B5116">
        <v>90</v>
      </c>
      <c r="C5116">
        <v>22</v>
      </c>
      <c r="D5116">
        <v>5</v>
      </c>
      <c r="E5116">
        <v>2566</v>
      </c>
      <c r="F5116" t="s">
        <v>74</v>
      </c>
      <c r="G5116" t="s">
        <v>24</v>
      </c>
      <c r="H5116" t="s">
        <v>1419</v>
      </c>
      <c r="I5116" t="s">
        <v>26</v>
      </c>
      <c r="L5116">
        <v>2476</v>
      </c>
      <c r="M5116" t="s">
        <v>76</v>
      </c>
      <c r="O5116" t="s">
        <v>22</v>
      </c>
      <c r="P5116" s="3">
        <f t="shared" si="80"/>
        <v>1406</v>
      </c>
      <c r="Q5116" s="3" t="str">
        <f>VLOOKUP(P5116,[1]รหัสอำเภอ!$A$2:$B$17,2,FALSE)</f>
        <v>บางปะอิน</v>
      </c>
    </row>
    <row r="5117" spans="1:17" x14ac:dyDescent="0.2">
      <c r="A5117" t="s">
        <v>21</v>
      </c>
      <c r="B5117">
        <v>65</v>
      </c>
      <c r="C5117">
        <v>22</v>
      </c>
      <c r="D5117">
        <v>5</v>
      </c>
      <c r="E5117">
        <v>2566</v>
      </c>
      <c r="F5117" t="s">
        <v>38</v>
      </c>
      <c r="G5117" t="s">
        <v>17</v>
      </c>
      <c r="H5117" t="s">
        <v>1895</v>
      </c>
      <c r="I5117" t="s">
        <v>57</v>
      </c>
      <c r="J5117">
        <v>8</v>
      </c>
      <c r="K5117">
        <v>4</v>
      </c>
      <c r="L5117">
        <v>2501</v>
      </c>
      <c r="M5117" t="s">
        <v>41</v>
      </c>
      <c r="N5117" t="s">
        <v>21</v>
      </c>
      <c r="O5117" t="s">
        <v>22</v>
      </c>
      <c r="P5117" s="3">
        <f t="shared" si="80"/>
        <v>1406</v>
      </c>
      <c r="Q5117" s="3" t="str">
        <f>VLOOKUP(P5117,[1]รหัสอำเภอ!$A$2:$B$17,2,FALSE)</f>
        <v>บางปะอิน</v>
      </c>
    </row>
    <row r="5118" spans="1:17" x14ac:dyDescent="0.2">
      <c r="A5118" t="s">
        <v>15</v>
      </c>
      <c r="B5118">
        <v>75</v>
      </c>
      <c r="C5118">
        <v>22</v>
      </c>
      <c r="D5118">
        <v>5</v>
      </c>
      <c r="E5118">
        <v>2566</v>
      </c>
      <c r="F5118" t="s">
        <v>16</v>
      </c>
      <c r="G5118" t="s">
        <v>17</v>
      </c>
      <c r="H5118" t="s">
        <v>691</v>
      </c>
      <c r="I5118" t="s">
        <v>83</v>
      </c>
      <c r="L5118">
        <v>2491</v>
      </c>
      <c r="M5118" t="s">
        <v>20</v>
      </c>
      <c r="N5118" t="s">
        <v>21</v>
      </c>
      <c r="O5118" t="s">
        <v>22</v>
      </c>
      <c r="P5118" s="3">
        <f t="shared" si="80"/>
        <v>1406</v>
      </c>
      <c r="Q5118" s="3" t="str">
        <f>VLOOKUP(P5118,[1]รหัสอำเภอ!$A$2:$B$17,2,FALSE)</f>
        <v>บางปะอิน</v>
      </c>
    </row>
    <row r="5119" spans="1:17" x14ac:dyDescent="0.2">
      <c r="A5119" t="s">
        <v>15</v>
      </c>
      <c r="B5119">
        <v>77</v>
      </c>
      <c r="C5119">
        <v>22</v>
      </c>
      <c r="D5119">
        <v>5</v>
      </c>
      <c r="E5119">
        <v>2566</v>
      </c>
      <c r="F5119" t="s">
        <v>38</v>
      </c>
      <c r="G5119" t="s">
        <v>17</v>
      </c>
      <c r="H5119" t="s">
        <v>1705</v>
      </c>
      <c r="I5119" t="s">
        <v>295</v>
      </c>
      <c r="L5119">
        <v>2489</v>
      </c>
      <c r="M5119" t="s">
        <v>41</v>
      </c>
      <c r="N5119" t="s">
        <v>21</v>
      </c>
      <c r="O5119" t="s">
        <v>22</v>
      </c>
      <c r="P5119" s="3">
        <f t="shared" si="80"/>
        <v>1406</v>
      </c>
      <c r="Q5119" s="3" t="str">
        <f>VLOOKUP(P5119,[1]รหัสอำเภอ!$A$2:$B$17,2,FALSE)</f>
        <v>บางปะอิน</v>
      </c>
    </row>
    <row r="5120" spans="1:17" x14ac:dyDescent="0.2">
      <c r="A5120" t="s">
        <v>15</v>
      </c>
      <c r="B5120">
        <v>96</v>
      </c>
      <c r="C5120">
        <v>22</v>
      </c>
      <c r="D5120">
        <v>5</v>
      </c>
      <c r="E5120">
        <v>2566</v>
      </c>
      <c r="F5120" t="s">
        <v>153</v>
      </c>
      <c r="G5120" t="s">
        <v>24</v>
      </c>
      <c r="H5120" t="s">
        <v>529</v>
      </c>
      <c r="I5120" t="s">
        <v>19</v>
      </c>
      <c r="J5120">
        <v>27</v>
      </c>
      <c r="K5120">
        <v>8</v>
      </c>
      <c r="L5120">
        <v>2469</v>
      </c>
      <c r="M5120" t="s">
        <v>155</v>
      </c>
      <c r="O5120" t="s">
        <v>22</v>
      </c>
      <c r="P5120" s="3">
        <f t="shared" si="80"/>
        <v>1406</v>
      </c>
      <c r="Q5120" s="3" t="str">
        <f>VLOOKUP(P5120,[1]รหัสอำเภอ!$A$2:$B$17,2,FALSE)</f>
        <v>บางปะอิน</v>
      </c>
    </row>
    <row r="5121" spans="1:17" x14ac:dyDescent="0.2">
      <c r="A5121" t="s">
        <v>21</v>
      </c>
      <c r="B5121">
        <v>56</v>
      </c>
      <c r="C5121">
        <v>22</v>
      </c>
      <c r="D5121">
        <v>5</v>
      </c>
      <c r="E5121">
        <v>2566</v>
      </c>
      <c r="F5121" t="s">
        <v>996</v>
      </c>
      <c r="G5121" t="s">
        <v>24</v>
      </c>
      <c r="H5121" t="s">
        <v>997</v>
      </c>
      <c r="I5121" t="s">
        <v>26</v>
      </c>
      <c r="J5121">
        <v>16</v>
      </c>
      <c r="K5121">
        <v>6</v>
      </c>
      <c r="L5121">
        <v>2509</v>
      </c>
      <c r="M5121" t="s">
        <v>998</v>
      </c>
      <c r="O5121" t="s">
        <v>22</v>
      </c>
      <c r="P5121" s="3">
        <f t="shared" si="80"/>
        <v>1407</v>
      </c>
      <c r="Q5121" s="3" t="str">
        <f>VLOOKUP(P5121,[1]รหัสอำเภอ!$A$2:$B$17,2,FALSE)</f>
        <v>บางปะหัน</v>
      </c>
    </row>
    <row r="5122" spans="1:17" x14ac:dyDescent="0.2">
      <c r="A5122" t="s">
        <v>15</v>
      </c>
      <c r="B5122">
        <v>94</v>
      </c>
      <c r="C5122">
        <v>22</v>
      </c>
      <c r="D5122">
        <v>5</v>
      </c>
      <c r="E5122">
        <v>2566</v>
      </c>
      <c r="F5122" t="s">
        <v>46</v>
      </c>
      <c r="G5122" t="s">
        <v>24</v>
      </c>
      <c r="H5122" t="s">
        <v>2534</v>
      </c>
      <c r="I5122" t="s">
        <v>26</v>
      </c>
      <c r="L5122">
        <v>2472</v>
      </c>
      <c r="M5122" t="s">
        <v>49</v>
      </c>
      <c r="O5122" t="s">
        <v>22</v>
      </c>
      <c r="P5122" s="3">
        <f t="shared" si="80"/>
        <v>1407</v>
      </c>
      <c r="Q5122" s="3" t="str">
        <f>VLOOKUP(P5122,[1]รหัสอำเภอ!$A$2:$B$17,2,FALSE)</f>
        <v>บางปะหัน</v>
      </c>
    </row>
    <row r="5123" spans="1:17" x14ac:dyDescent="0.2">
      <c r="A5123" t="s">
        <v>21</v>
      </c>
      <c r="B5123">
        <v>61</v>
      </c>
      <c r="C5123">
        <v>22</v>
      </c>
      <c r="D5123">
        <v>5</v>
      </c>
      <c r="E5123">
        <v>2566</v>
      </c>
      <c r="F5123" t="s">
        <v>211</v>
      </c>
      <c r="G5123" t="s">
        <v>24</v>
      </c>
      <c r="H5123" t="s">
        <v>1520</v>
      </c>
      <c r="I5123" t="s">
        <v>79</v>
      </c>
      <c r="J5123">
        <v>26</v>
      </c>
      <c r="K5123">
        <v>8</v>
      </c>
      <c r="L5123">
        <v>2504</v>
      </c>
      <c r="M5123" t="s">
        <v>213</v>
      </c>
      <c r="O5123" t="s">
        <v>22</v>
      </c>
      <c r="P5123" s="3">
        <f t="shared" si="80"/>
        <v>1409</v>
      </c>
      <c r="Q5123" s="3" t="str">
        <f>VLOOKUP(P5123,[1]รหัสอำเภอ!$A$2:$B$17,2,FALSE)</f>
        <v>ภาชี</v>
      </c>
    </row>
    <row r="5124" spans="1:17" x14ac:dyDescent="0.2">
      <c r="A5124" t="s">
        <v>15</v>
      </c>
      <c r="B5124">
        <v>71</v>
      </c>
      <c r="C5124">
        <v>22</v>
      </c>
      <c r="D5124">
        <v>5</v>
      </c>
      <c r="E5124">
        <v>2566</v>
      </c>
      <c r="F5124" t="s">
        <v>729</v>
      </c>
      <c r="G5124" t="s">
        <v>17</v>
      </c>
      <c r="H5124" t="s">
        <v>1003</v>
      </c>
      <c r="I5124" t="s">
        <v>72</v>
      </c>
      <c r="J5124">
        <v>1</v>
      </c>
      <c r="K5124">
        <v>10</v>
      </c>
      <c r="L5124">
        <v>2494</v>
      </c>
      <c r="M5124" t="s">
        <v>730</v>
      </c>
      <c r="N5124" t="s">
        <v>21</v>
      </c>
      <c r="O5124" t="s">
        <v>488</v>
      </c>
      <c r="P5124" s="3">
        <f t="shared" si="80"/>
        <v>1410</v>
      </c>
      <c r="Q5124" s="3" t="str">
        <f>VLOOKUP(P5124,[1]รหัสอำเภอ!$A$2:$B$17,2,FALSE)</f>
        <v>ลาดบัวหลวง</v>
      </c>
    </row>
    <row r="5125" spans="1:17" x14ac:dyDescent="0.2">
      <c r="A5125" t="s">
        <v>15</v>
      </c>
      <c r="B5125">
        <v>92</v>
      </c>
      <c r="C5125">
        <v>22</v>
      </c>
      <c r="D5125">
        <v>5</v>
      </c>
      <c r="E5125">
        <v>2566</v>
      </c>
      <c r="F5125" t="s">
        <v>63</v>
      </c>
      <c r="G5125" t="s">
        <v>24</v>
      </c>
      <c r="H5125" t="s">
        <v>1282</v>
      </c>
      <c r="I5125" t="s">
        <v>26</v>
      </c>
      <c r="L5125">
        <v>2474</v>
      </c>
      <c r="M5125" t="s">
        <v>65</v>
      </c>
      <c r="O5125" t="s">
        <v>22</v>
      </c>
      <c r="P5125" s="3">
        <f t="shared" ref="P5125:P5188" si="81">VALUE(LEFT(H5125,4))</f>
        <v>1410</v>
      </c>
      <c r="Q5125" s="3" t="str">
        <f>VLOOKUP(P5125,[1]รหัสอำเภอ!$A$2:$B$17,2,FALSE)</f>
        <v>ลาดบัวหลวง</v>
      </c>
    </row>
    <row r="5126" spans="1:17" x14ac:dyDescent="0.2">
      <c r="A5126" t="s">
        <v>21</v>
      </c>
      <c r="B5126">
        <v>89</v>
      </c>
      <c r="C5126">
        <v>22</v>
      </c>
      <c r="D5126">
        <v>5</v>
      </c>
      <c r="E5126">
        <v>2566</v>
      </c>
      <c r="F5126" t="s">
        <v>2503</v>
      </c>
      <c r="G5126" t="s">
        <v>17</v>
      </c>
      <c r="H5126" t="s">
        <v>1335</v>
      </c>
      <c r="I5126" t="s">
        <v>83</v>
      </c>
      <c r="J5126">
        <v>7</v>
      </c>
      <c r="K5126">
        <v>5</v>
      </c>
      <c r="L5126">
        <v>2477</v>
      </c>
      <c r="M5126" t="s">
        <v>2535</v>
      </c>
      <c r="N5126" t="s">
        <v>21</v>
      </c>
      <c r="O5126" t="s">
        <v>1204</v>
      </c>
      <c r="P5126" s="3">
        <f t="shared" si="81"/>
        <v>1411</v>
      </c>
      <c r="Q5126" s="3" t="str">
        <f>VLOOKUP(P5126,[1]รหัสอำเภอ!$A$2:$B$17,2,FALSE)</f>
        <v>วังน้อย</v>
      </c>
    </row>
    <row r="5127" spans="1:17" x14ac:dyDescent="0.2">
      <c r="A5127" t="s">
        <v>21</v>
      </c>
      <c r="B5127">
        <v>72</v>
      </c>
      <c r="C5127">
        <v>22</v>
      </c>
      <c r="D5127">
        <v>5</v>
      </c>
      <c r="E5127">
        <v>2566</v>
      </c>
      <c r="F5127" t="s">
        <v>38</v>
      </c>
      <c r="G5127" t="s">
        <v>17</v>
      </c>
      <c r="H5127" t="s">
        <v>322</v>
      </c>
      <c r="I5127" t="s">
        <v>83</v>
      </c>
      <c r="J5127">
        <v>28</v>
      </c>
      <c r="K5127">
        <v>12</v>
      </c>
      <c r="L5127">
        <v>2493</v>
      </c>
      <c r="M5127" t="s">
        <v>41</v>
      </c>
      <c r="N5127" t="s">
        <v>21</v>
      </c>
      <c r="O5127" t="s">
        <v>22</v>
      </c>
      <c r="P5127" s="3">
        <f t="shared" si="81"/>
        <v>1411</v>
      </c>
      <c r="Q5127" s="3" t="str">
        <f>VLOOKUP(P5127,[1]รหัสอำเภอ!$A$2:$B$17,2,FALSE)</f>
        <v>วังน้อย</v>
      </c>
    </row>
    <row r="5128" spans="1:17" x14ac:dyDescent="0.2">
      <c r="A5128" t="s">
        <v>15</v>
      </c>
      <c r="B5128">
        <v>87</v>
      </c>
      <c r="C5128">
        <v>22</v>
      </c>
      <c r="D5128">
        <v>5</v>
      </c>
      <c r="E5128">
        <v>2566</v>
      </c>
      <c r="F5128" t="s">
        <v>133</v>
      </c>
      <c r="G5128" t="s">
        <v>17</v>
      </c>
      <c r="H5128" t="s">
        <v>731</v>
      </c>
      <c r="I5128" t="s">
        <v>1507</v>
      </c>
      <c r="L5128">
        <v>2479</v>
      </c>
      <c r="M5128" t="s">
        <v>135</v>
      </c>
      <c r="N5128" t="s">
        <v>21</v>
      </c>
      <c r="O5128" t="s">
        <v>22</v>
      </c>
      <c r="P5128" s="3">
        <f t="shared" si="81"/>
        <v>1411</v>
      </c>
      <c r="Q5128" s="3" t="str">
        <f>VLOOKUP(P5128,[1]รหัสอำเภอ!$A$2:$B$17,2,FALSE)</f>
        <v>วังน้อย</v>
      </c>
    </row>
    <row r="5129" spans="1:17" x14ac:dyDescent="0.2">
      <c r="A5129" t="s">
        <v>15</v>
      </c>
      <c r="B5129">
        <v>90</v>
      </c>
      <c r="C5129">
        <v>22</v>
      </c>
      <c r="D5129">
        <v>5</v>
      </c>
      <c r="E5129">
        <v>2566</v>
      </c>
      <c r="F5129" t="s">
        <v>221</v>
      </c>
      <c r="G5129" t="s">
        <v>24</v>
      </c>
      <c r="H5129" t="s">
        <v>1931</v>
      </c>
      <c r="I5129" t="s">
        <v>19</v>
      </c>
      <c r="J5129">
        <v>15</v>
      </c>
      <c r="K5129">
        <v>4</v>
      </c>
      <c r="L5129">
        <v>2476</v>
      </c>
      <c r="M5129" t="s">
        <v>223</v>
      </c>
      <c r="O5129" t="s">
        <v>22</v>
      </c>
      <c r="P5129" s="3">
        <f t="shared" si="81"/>
        <v>1412</v>
      </c>
      <c r="Q5129" s="3" t="str">
        <f>VLOOKUP(P5129,[1]รหัสอำเภอ!$A$2:$B$17,2,FALSE)</f>
        <v>เสนา</v>
      </c>
    </row>
    <row r="5130" spans="1:17" x14ac:dyDescent="0.2">
      <c r="A5130" t="s">
        <v>21</v>
      </c>
      <c r="B5130">
        <v>20</v>
      </c>
      <c r="C5130">
        <v>22</v>
      </c>
      <c r="D5130">
        <v>5</v>
      </c>
      <c r="E5130">
        <v>2566</v>
      </c>
      <c r="F5130" t="s">
        <v>70</v>
      </c>
      <c r="G5130" t="s">
        <v>17</v>
      </c>
      <c r="H5130" t="s">
        <v>1450</v>
      </c>
      <c r="I5130" t="s">
        <v>83</v>
      </c>
      <c r="J5130">
        <v>3</v>
      </c>
      <c r="K5130">
        <v>1</v>
      </c>
      <c r="L5130">
        <v>2546</v>
      </c>
      <c r="M5130" t="s">
        <v>73</v>
      </c>
      <c r="N5130" t="s">
        <v>21</v>
      </c>
      <c r="O5130" t="s">
        <v>22</v>
      </c>
      <c r="P5130" s="3">
        <f t="shared" si="81"/>
        <v>1412</v>
      </c>
      <c r="Q5130" s="3" t="str">
        <f>VLOOKUP(P5130,[1]รหัสอำเภอ!$A$2:$B$17,2,FALSE)</f>
        <v>เสนา</v>
      </c>
    </row>
    <row r="5131" spans="1:17" x14ac:dyDescent="0.2">
      <c r="A5131" t="s">
        <v>21</v>
      </c>
      <c r="B5131">
        <v>76</v>
      </c>
      <c r="C5131">
        <v>22</v>
      </c>
      <c r="D5131">
        <v>5</v>
      </c>
      <c r="E5131">
        <v>2566</v>
      </c>
      <c r="F5131" t="s">
        <v>280</v>
      </c>
      <c r="G5131" t="s">
        <v>24</v>
      </c>
      <c r="H5131" t="s">
        <v>1885</v>
      </c>
      <c r="I5131" t="s">
        <v>26</v>
      </c>
      <c r="L5131">
        <v>2490</v>
      </c>
      <c r="M5131" t="s">
        <v>282</v>
      </c>
      <c r="O5131" t="s">
        <v>22</v>
      </c>
      <c r="P5131" s="3">
        <f t="shared" si="81"/>
        <v>1413</v>
      </c>
      <c r="Q5131" s="3" t="str">
        <f>VLOOKUP(P5131,[1]รหัสอำเภอ!$A$2:$B$17,2,FALSE)</f>
        <v>บางซ้าย</v>
      </c>
    </row>
    <row r="5132" spans="1:17" x14ac:dyDescent="0.2">
      <c r="A5132" t="s">
        <v>15</v>
      </c>
      <c r="B5132">
        <v>82</v>
      </c>
      <c r="C5132">
        <v>22</v>
      </c>
      <c r="D5132">
        <v>5</v>
      </c>
      <c r="E5132">
        <v>2566</v>
      </c>
      <c r="F5132" t="s">
        <v>1593</v>
      </c>
      <c r="G5132" t="s">
        <v>24</v>
      </c>
      <c r="H5132" t="s">
        <v>918</v>
      </c>
      <c r="I5132" t="s">
        <v>2536</v>
      </c>
      <c r="L5132">
        <v>2484</v>
      </c>
      <c r="M5132" t="s">
        <v>1594</v>
      </c>
      <c r="O5132" t="s">
        <v>22</v>
      </c>
      <c r="P5132" s="3">
        <f t="shared" si="81"/>
        <v>1416</v>
      </c>
      <c r="Q5132" s="3" t="str">
        <f>VLOOKUP(P5132,[1]รหัสอำเภอ!$A$2:$B$17,2,FALSE)</f>
        <v>บ้านแพรก</v>
      </c>
    </row>
    <row r="5133" spans="1:17" x14ac:dyDescent="0.2">
      <c r="A5133" t="s">
        <v>21</v>
      </c>
      <c r="B5133">
        <v>73</v>
      </c>
      <c r="C5133">
        <v>22</v>
      </c>
      <c r="D5133">
        <v>5</v>
      </c>
      <c r="E5133">
        <v>2566</v>
      </c>
      <c r="F5133" t="s">
        <v>77</v>
      </c>
      <c r="G5133" t="s">
        <v>17</v>
      </c>
      <c r="H5133" t="s">
        <v>920</v>
      </c>
      <c r="I5133" t="s">
        <v>72</v>
      </c>
      <c r="J5133">
        <v>25</v>
      </c>
      <c r="K5133">
        <v>4</v>
      </c>
      <c r="L5133">
        <v>2493</v>
      </c>
      <c r="M5133" t="s">
        <v>492</v>
      </c>
      <c r="N5133" t="s">
        <v>21</v>
      </c>
      <c r="O5133" t="s">
        <v>22</v>
      </c>
      <c r="P5133" s="3">
        <f t="shared" si="81"/>
        <v>1414</v>
      </c>
      <c r="Q5133" s="3" t="str">
        <f>VLOOKUP(P5133,[1]รหัสอำเภอ!$A$2:$B$17,2,FALSE)</f>
        <v>อุทัย</v>
      </c>
    </row>
    <row r="5134" spans="1:17" x14ac:dyDescent="0.2">
      <c r="A5134" t="s">
        <v>15</v>
      </c>
      <c r="B5134">
        <v>88</v>
      </c>
      <c r="C5134">
        <v>22</v>
      </c>
      <c r="D5134">
        <v>5</v>
      </c>
      <c r="E5134">
        <v>2566</v>
      </c>
      <c r="F5134" t="s">
        <v>77</v>
      </c>
      <c r="G5134" t="s">
        <v>24</v>
      </c>
      <c r="H5134" t="s">
        <v>182</v>
      </c>
      <c r="I5134" t="s">
        <v>26</v>
      </c>
      <c r="J5134">
        <v>1</v>
      </c>
      <c r="K5134">
        <v>1</v>
      </c>
      <c r="L5134">
        <v>2478</v>
      </c>
      <c r="M5134" t="s">
        <v>80</v>
      </c>
      <c r="O5134" t="s">
        <v>22</v>
      </c>
      <c r="P5134" s="3">
        <f t="shared" si="81"/>
        <v>1414</v>
      </c>
      <c r="Q5134" s="3" t="str">
        <f>VLOOKUP(P5134,[1]รหัสอำเภอ!$A$2:$B$17,2,FALSE)</f>
        <v>อุทัย</v>
      </c>
    </row>
    <row r="5135" spans="1:17" x14ac:dyDescent="0.2">
      <c r="A5135" t="s">
        <v>21</v>
      </c>
      <c r="B5135">
        <v>72</v>
      </c>
      <c r="C5135">
        <v>22</v>
      </c>
      <c r="D5135">
        <v>5</v>
      </c>
      <c r="E5135">
        <v>2566</v>
      </c>
      <c r="F5135" t="s">
        <v>77</v>
      </c>
      <c r="G5135" t="s">
        <v>24</v>
      </c>
      <c r="H5135" t="s">
        <v>1911</v>
      </c>
      <c r="I5135" t="s">
        <v>335</v>
      </c>
      <c r="L5135">
        <v>2494</v>
      </c>
      <c r="M5135" t="s">
        <v>80</v>
      </c>
      <c r="O5135" t="s">
        <v>22</v>
      </c>
      <c r="P5135" s="3">
        <f t="shared" si="81"/>
        <v>1414</v>
      </c>
      <c r="Q5135" s="3" t="str">
        <f>VLOOKUP(P5135,[1]รหัสอำเภอ!$A$2:$B$17,2,FALSE)</f>
        <v>อุทัย</v>
      </c>
    </row>
    <row r="5136" spans="1:17" x14ac:dyDescent="0.2">
      <c r="A5136" t="s">
        <v>15</v>
      </c>
      <c r="B5136">
        <v>90</v>
      </c>
      <c r="C5136">
        <v>22</v>
      </c>
      <c r="D5136">
        <v>5</v>
      </c>
      <c r="E5136">
        <v>2566</v>
      </c>
      <c r="F5136" t="s">
        <v>16</v>
      </c>
      <c r="G5136" t="s">
        <v>17</v>
      </c>
      <c r="H5136" t="s">
        <v>812</v>
      </c>
      <c r="I5136" t="s">
        <v>407</v>
      </c>
      <c r="L5136">
        <v>2476</v>
      </c>
      <c r="M5136" t="s">
        <v>20</v>
      </c>
      <c r="N5136" t="s">
        <v>21</v>
      </c>
      <c r="O5136" t="s">
        <v>22</v>
      </c>
      <c r="P5136" s="3">
        <f t="shared" si="81"/>
        <v>1415</v>
      </c>
      <c r="Q5136" s="3" t="str">
        <f>VLOOKUP(P5136,[1]รหัสอำเภอ!$A$2:$B$17,2,FALSE)</f>
        <v>มหาราช</v>
      </c>
    </row>
    <row r="5137" spans="1:17" x14ac:dyDescent="0.2">
      <c r="A5137" t="s">
        <v>15</v>
      </c>
      <c r="B5137">
        <v>79</v>
      </c>
      <c r="C5137">
        <v>22</v>
      </c>
      <c r="D5137">
        <v>5</v>
      </c>
      <c r="E5137">
        <v>2566</v>
      </c>
      <c r="F5137" t="s">
        <v>543</v>
      </c>
      <c r="G5137" t="s">
        <v>24</v>
      </c>
      <c r="H5137" t="s">
        <v>592</v>
      </c>
      <c r="I5137" t="s">
        <v>26</v>
      </c>
      <c r="L5137">
        <v>2487</v>
      </c>
      <c r="M5137" t="s">
        <v>545</v>
      </c>
      <c r="O5137" t="s">
        <v>22</v>
      </c>
      <c r="P5137" s="3">
        <f t="shared" si="81"/>
        <v>1415</v>
      </c>
      <c r="Q5137" s="3" t="str">
        <f>VLOOKUP(P5137,[1]รหัสอำเภอ!$A$2:$B$17,2,FALSE)</f>
        <v>มหาราช</v>
      </c>
    </row>
    <row r="5138" spans="1:17" x14ac:dyDescent="0.2">
      <c r="A5138" t="s">
        <v>21</v>
      </c>
      <c r="B5138">
        <v>78</v>
      </c>
      <c r="C5138">
        <v>22</v>
      </c>
      <c r="D5138">
        <v>5</v>
      </c>
      <c r="E5138">
        <v>2566</v>
      </c>
      <c r="F5138" t="s">
        <v>353</v>
      </c>
      <c r="G5138" t="s">
        <v>24</v>
      </c>
      <c r="H5138" t="s">
        <v>1008</v>
      </c>
      <c r="I5138" t="s">
        <v>26</v>
      </c>
      <c r="L5138">
        <v>2488</v>
      </c>
      <c r="M5138" t="s">
        <v>419</v>
      </c>
      <c r="O5138" t="s">
        <v>22</v>
      </c>
      <c r="P5138" s="3">
        <f t="shared" si="81"/>
        <v>1416</v>
      </c>
      <c r="Q5138" s="3" t="str">
        <f>VLOOKUP(P5138,[1]รหัสอำเภอ!$A$2:$B$17,2,FALSE)</f>
        <v>บ้านแพรก</v>
      </c>
    </row>
    <row r="5139" spans="1:17" x14ac:dyDescent="0.2">
      <c r="A5139" t="s">
        <v>21</v>
      </c>
      <c r="B5139">
        <v>76</v>
      </c>
      <c r="C5139">
        <v>23</v>
      </c>
      <c r="D5139">
        <v>5</v>
      </c>
      <c r="E5139">
        <v>2566</v>
      </c>
      <c r="F5139" t="s">
        <v>2537</v>
      </c>
      <c r="G5139" t="s">
        <v>24</v>
      </c>
      <c r="H5139" t="s">
        <v>1523</v>
      </c>
      <c r="I5139" t="s">
        <v>26</v>
      </c>
      <c r="L5139">
        <v>2490</v>
      </c>
      <c r="M5139" t="s">
        <v>2538</v>
      </c>
      <c r="O5139" t="s">
        <v>217</v>
      </c>
      <c r="P5139" s="3">
        <f t="shared" si="81"/>
        <v>1401</v>
      </c>
      <c r="Q5139" s="3" t="str">
        <f>VLOOKUP(P5139,[1]รหัสอำเภอ!$A$2:$B$17,2,FALSE)</f>
        <v>พระนครศรีอยุธยา</v>
      </c>
    </row>
    <row r="5140" spans="1:17" x14ac:dyDescent="0.2">
      <c r="A5140" t="s">
        <v>21</v>
      </c>
      <c r="B5140">
        <v>76</v>
      </c>
      <c r="C5140">
        <v>23</v>
      </c>
      <c r="D5140">
        <v>5</v>
      </c>
      <c r="E5140">
        <v>2566</v>
      </c>
      <c r="F5140" t="s">
        <v>16</v>
      </c>
      <c r="G5140" t="s">
        <v>17</v>
      </c>
      <c r="H5140" t="s">
        <v>680</v>
      </c>
      <c r="I5140" t="s">
        <v>207</v>
      </c>
      <c r="L5140">
        <v>2490</v>
      </c>
      <c r="M5140" t="s">
        <v>20</v>
      </c>
      <c r="N5140" t="s">
        <v>21</v>
      </c>
      <c r="O5140" t="s">
        <v>22</v>
      </c>
      <c r="P5140" s="3">
        <f t="shared" si="81"/>
        <v>1401</v>
      </c>
      <c r="Q5140" s="3" t="str">
        <f>VLOOKUP(P5140,[1]รหัสอำเภอ!$A$2:$B$17,2,FALSE)</f>
        <v>พระนครศรีอยุธยา</v>
      </c>
    </row>
    <row r="5141" spans="1:17" x14ac:dyDescent="0.2">
      <c r="A5141" t="s">
        <v>21</v>
      </c>
      <c r="B5141">
        <v>63</v>
      </c>
      <c r="C5141">
        <v>23</v>
      </c>
      <c r="D5141">
        <v>5</v>
      </c>
      <c r="E5141">
        <v>2566</v>
      </c>
      <c r="F5141" t="s">
        <v>16</v>
      </c>
      <c r="G5141" t="s">
        <v>17</v>
      </c>
      <c r="H5141" t="s">
        <v>817</v>
      </c>
      <c r="I5141" t="s">
        <v>99</v>
      </c>
      <c r="J5141">
        <v>26</v>
      </c>
      <c r="K5141">
        <v>10</v>
      </c>
      <c r="L5141">
        <v>2502</v>
      </c>
      <c r="M5141" t="s">
        <v>20</v>
      </c>
      <c r="N5141" t="s">
        <v>21</v>
      </c>
      <c r="O5141" t="s">
        <v>22</v>
      </c>
      <c r="P5141" s="3">
        <f t="shared" si="81"/>
        <v>1401</v>
      </c>
      <c r="Q5141" s="3" t="str">
        <f>VLOOKUP(P5141,[1]รหัสอำเภอ!$A$2:$B$17,2,FALSE)</f>
        <v>พระนครศรีอยุธยา</v>
      </c>
    </row>
    <row r="5142" spans="1:17" x14ac:dyDescent="0.2">
      <c r="A5142" t="s">
        <v>15</v>
      </c>
      <c r="B5142">
        <v>66</v>
      </c>
      <c r="C5142">
        <v>23</v>
      </c>
      <c r="D5142">
        <v>5</v>
      </c>
      <c r="E5142">
        <v>2566</v>
      </c>
      <c r="F5142" t="s">
        <v>16</v>
      </c>
      <c r="G5142" t="s">
        <v>17</v>
      </c>
      <c r="H5142" t="s">
        <v>2057</v>
      </c>
      <c r="I5142" t="s">
        <v>708</v>
      </c>
      <c r="J5142">
        <v>20</v>
      </c>
      <c r="K5142">
        <v>2</v>
      </c>
      <c r="L5142">
        <v>2500</v>
      </c>
      <c r="M5142" t="s">
        <v>20</v>
      </c>
      <c r="N5142" t="s">
        <v>21</v>
      </c>
      <c r="O5142" t="s">
        <v>22</v>
      </c>
      <c r="P5142" s="3">
        <f t="shared" si="81"/>
        <v>1401</v>
      </c>
      <c r="Q5142" s="3" t="str">
        <f>VLOOKUP(P5142,[1]รหัสอำเภอ!$A$2:$B$17,2,FALSE)</f>
        <v>พระนครศรีอยุธยา</v>
      </c>
    </row>
    <row r="5143" spans="1:17" x14ac:dyDescent="0.2">
      <c r="A5143" t="s">
        <v>21</v>
      </c>
      <c r="B5143">
        <v>83</v>
      </c>
      <c r="C5143">
        <v>23</v>
      </c>
      <c r="D5143">
        <v>5</v>
      </c>
      <c r="E5143">
        <v>2566</v>
      </c>
      <c r="F5143" t="s">
        <v>23</v>
      </c>
      <c r="G5143" t="s">
        <v>24</v>
      </c>
      <c r="H5143" t="s">
        <v>571</v>
      </c>
      <c r="I5143" t="s">
        <v>26</v>
      </c>
      <c r="L5143">
        <v>2483</v>
      </c>
      <c r="M5143" t="s">
        <v>27</v>
      </c>
      <c r="O5143" t="s">
        <v>22</v>
      </c>
      <c r="P5143" s="3">
        <f t="shared" si="81"/>
        <v>1401</v>
      </c>
      <c r="Q5143" s="3" t="str">
        <f>VLOOKUP(P5143,[1]รหัสอำเภอ!$A$2:$B$17,2,FALSE)</f>
        <v>พระนครศรีอยุธยา</v>
      </c>
    </row>
    <row r="5144" spans="1:17" x14ac:dyDescent="0.2">
      <c r="A5144" t="s">
        <v>21</v>
      </c>
      <c r="B5144">
        <v>77</v>
      </c>
      <c r="C5144">
        <v>23</v>
      </c>
      <c r="D5144">
        <v>5</v>
      </c>
      <c r="E5144">
        <v>2566</v>
      </c>
      <c r="F5144" t="s">
        <v>301</v>
      </c>
      <c r="G5144" t="s">
        <v>24</v>
      </c>
      <c r="H5144" t="s">
        <v>1941</v>
      </c>
      <c r="I5144" t="s">
        <v>61</v>
      </c>
      <c r="L5144">
        <v>2489</v>
      </c>
      <c r="M5144" t="s">
        <v>304</v>
      </c>
      <c r="O5144" t="s">
        <v>22</v>
      </c>
      <c r="P5144" s="3">
        <f t="shared" si="81"/>
        <v>1402</v>
      </c>
      <c r="Q5144" s="3" t="str">
        <f>VLOOKUP(P5144,[1]รหัสอำเภอ!$A$2:$B$17,2,FALSE)</f>
        <v>ท่าเรือ</v>
      </c>
    </row>
    <row r="5145" spans="1:17" x14ac:dyDescent="0.2">
      <c r="A5145" t="s">
        <v>15</v>
      </c>
      <c r="B5145">
        <v>84</v>
      </c>
      <c r="C5145">
        <v>23</v>
      </c>
      <c r="D5145">
        <v>5</v>
      </c>
      <c r="E5145">
        <v>2566</v>
      </c>
      <c r="F5145" t="s">
        <v>16</v>
      </c>
      <c r="G5145" t="s">
        <v>17</v>
      </c>
      <c r="H5145" t="s">
        <v>1560</v>
      </c>
      <c r="I5145" t="s">
        <v>83</v>
      </c>
      <c r="J5145">
        <v>10</v>
      </c>
      <c r="K5145">
        <v>1</v>
      </c>
      <c r="L5145">
        <v>2482</v>
      </c>
      <c r="M5145" t="s">
        <v>20</v>
      </c>
      <c r="N5145" t="s">
        <v>21</v>
      </c>
      <c r="O5145" t="s">
        <v>22</v>
      </c>
      <c r="P5145" s="3">
        <f t="shared" si="81"/>
        <v>1403</v>
      </c>
      <c r="Q5145" s="3" t="str">
        <f>VLOOKUP(P5145,[1]รหัสอำเภอ!$A$2:$B$17,2,FALSE)</f>
        <v>นครหลวง</v>
      </c>
    </row>
    <row r="5146" spans="1:17" x14ac:dyDescent="0.2">
      <c r="A5146" t="s">
        <v>15</v>
      </c>
      <c r="B5146">
        <v>61</v>
      </c>
      <c r="C5146">
        <v>23</v>
      </c>
      <c r="D5146">
        <v>5</v>
      </c>
      <c r="E5146">
        <v>2566</v>
      </c>
      <c r="F5146" t="s">
        <v>16</v>
      </c>
      <c r="G5146" t="s">
        <v>17</v>
      </c>
      <c r="H5146" t="s">
        <v>1048</v>
      </c>
      <c r="I5146" t="s">
        <v>453</v>
      </c>
      <c r="J5146">
        <v>21</v>
      </c>
      <c r="K5146">
        <v>8</v>
      </c>
      <c r="L5146">
        <v>2504</v>
      </c>
      <c r="M5146" t="s">
        <v>20</v>
      </c>
      <c r="N5146" t="s">
        <v>21</v>
      </c>
      <c r="O5146" t="s">
        <v>22</v>
      </c>
      <c r="P5146" s="3">
        <f t="shared" si="81"/>
        <v>1404</v>
      </c>
      <c r="Q5146" s="3" t="str">
        <f>VLOOKUP(P5146,[1]รหัสอำเภอ!$A$2:$B$17,2,FALSE)</f>
        <v>บางไทร</v>
      </c>
    </row>
    <row r="5147" spans="1:17" x14ac:dyDescent="0.2">
      <c r="A5147" t="s">
        <v>15</v>
      </c>
      <c r="B5147">
        <v>69</v>
      </c>
      <c r="C5147">
        <v>23</v>
      </c>
      <c r="D5147">
        <v>5</v>
      </c>
      <c r="E5147">
        <v>2566</v>
      </c>
      <c r="F5147" t="s">
        <v>16</v>
      </c>
      <c r="G5147" t="s">
        <v>17</v>
      </c>
      <c r="H5147" t="s">
        <v>329</v>
      </c>
      <c r="I5147" t="s">
        <v>83</v>
      </c>
      <c r="J5147">
        <v>26</v>
      </c>
      <c r="K5147">
        <v>5</v>
      </c>
      <c r="L5147">
        <v>2496</v>
      </c>
      <c r="M5147" t="s">
        <v>20</v>
      </c>
      <c r="N5147" t="s">
        <v>21</v>
      </c>
      <c r="O5147" t="s">
        <v>22</v>
      </c>
      <c r="P5147" s="3">
        <f t="shared" si="81"/>
        <v>1405</v>
      </c>
      <c r="Q5147" s="3" t="str">
        <f>VLOOKUP(P5147,[1]รหัสอำเภอ!$A$2:$B$17,2,FALSE)</f>
        <v>บางบาล</v>
      </c>
    </row>
    <row r="5148" spans="1:17" x14ac:dyDescent="0.2">
      <c r="A5148" t="s">
        <v>21</v>
      </c>
      <c r="B5148">
        <v>74</v>
      </c>
      <c r="C5148">
        <v>23</v>
      </c>
      <c r="D5148">
        <v>5</v>
      </c>
      <c r="E5148">
        <v>2566</v>
      </c>
      <c r="F5148" t="s">
        <v>105</v>
      </c>
      <c r="G5148" t="s">
        <v>24</v>
      </c>
      <c r="H5148" t="s">
        <v>2539</v>
      </c>
      <c r="I5148" t="s">
        <v>178</v>
      </c>
      <c r="J5148">
        <v>6</v>
      </c>
      <c r="K5148">
        <v>7</v>
      </c>
      <c r="L5148">
        <v>2491</v>
      </c>
      <c r="M5148" t="s">
        <v>108</v>
      </c>
      <c r="O5148" t="s">
        <v>22</v>
      </c>
      <c r="P5148" s="3">
        <f t="shared" si="81"/>
        <v>1405</v>
      </c>
      <c r="Q5148" s="3" t="str">
        <f>VLOOKUP(P5148,[1]รหัสอำเภอ!$A$2:$B$17,2,FALSE)</f>
        <v>บางบาล</v>
      </c>
    </row>
    <row r="5149" spans="1:17" x14ac:dyDescent="0.2">
      <c r="A5149" t="s">
        <v>15</v>
      </c>
      <c r="B5149">
        <v>93</v>
      </c>
      <c r="C5149">
        <v>23</v>
      </c>
      <c r="D5149">
        <v>5</v>
      </c>
      <c r="E5149">
        <v>2566</v>
      </c>
      <c r="F5149" t="s">
        <v>46</v>
      </c>
      <c r="G5149" t="s">
        <v>24</v>
      </c>
      <c r="H5149" t="s">
        <v>1573</v>
      </c>
      <c r="I5149" t="s">
        <v>26</v>
      </c>
      <c r="L5149">
        <v>2473</v>
      </c>
      <c r="M5149" t="s">
        <v>49</v>
      </c>
      <c r="O5149" t="s">
        <v>22</v>
      </c>
      <c r="P5149" s="3">
        <f t="shared" si="81"/>
        <v>1407</v>
      </c>
      <c r="Q5149" s="3" t="str">
        <f>VLOOKUP(P5149,[1]รหัสอำเภอ!$A$2:$B$17,2,FALSE)</f>
        <v>บางปะหัน</v>
      </c>
    </row>
    <row r="5150" spans="1:17" x14ac:dyDescent="0.2">
      <c r="A5150" t="s">
        <v>21</v>
      </c>
      <c r="B5150">
        <v>56</v>
      </c>
      <c r="C5150">
        <v>23</v>
      </c>
      <c r="D5150">
        <v>5</v>
      </c>
      <c r="E5150">
        <v>2566</v>
      </c>
      <c r="F5150" t="s">
        <v>16</v>
      </c>
      <c r="G5150" t="s">
        <v>17</v>
      </c>
      <c r="H5150" t="s">
        <v>1694</v>
      </c>
      <c r="I5150" t="s">
        <v>83</v>
      </c>
      <c r="J5150">
        <v>12</v>
      </c>
      <c r="K5150">
        <v>11</v>
      </c>
      <c r="L5150">
        <v>2509</v>
      </c>
      <c r="M5150" t="s">
        <v>20</v>
      </c>
      <c r="N5150" t="s">
        <v>21</v>
      </c>
      <c r="O5150" t="s">
        <v>22</v>
      </c>
      <c r="P5150" s="3">
        <f t="shared" si="81"/>
        <v>1407</v>
      </c>
      <c r="Q5150" s="3" t="str">
        <f>VLOOKUP(P5150,[1]รหัสอำเภอ!$A$2:$B$17,2,FALSE)</f>
        <v>บางปะหัน</v>
      </c>
    </row>
    <row r="5151" spans="1:17" x14ac:dyDescent="0.2">
      <c r="A5151" t="s">
        <v>21</v>
      </c>
      <c r="B5151">
        <v>86</v>
      </c>
      <c r="C5151">
        <v>23</v>
      </c>
      <c r="D5151">
        <v>5</v>
      </c>
      <c r="E5151">
        <v>2566</v>
      </c>
      <c r="F5151" t="s">
        <v>55</v>
      </c>
      <c r="G5151" t="s">
        <v>24</v>
      </c>
      <c r="H5151" t="s">
        <v>2540</v>
      </c>
      <c r="I5151" t="s">
        <v>246</v>
      </c>
      <c r="L5151">
        <v>2480</v>
      </c>
      <c r="M5151" t="s">
        <v>58</v>
      </c>
      <c r="O5151" t="s">
        <v>22</v>
      </c>
      <c r="P5151" s="3">
        <f t="shared" si="81"/>
        <v>1408</v>
      </c>
      <c r="Q5151" s="3" t="str">
        <f>VLOOKUP(P5151,[1]รหัสอำเภอ!$A$2:$B$17,2,FALSE)</f>
        <v>ผักไห่</v>
      </c>
    </row>
    <row r="5152" spans="1:17" x14ac:dyDescent="0.2">
      <c r="A5152" t="s">
        <v>15</v>
      </c>
      <c r="B5152">
        <v>87</v>
      </c>
      <c r="C5152">
        <v>23</v>
      </c>
      <c r="D5152">
        <v>5</v>
      </c>
      <c r="E5152">
        <v>2566</v>
      </c>
      <c r="F5152" t="s">
        <v>55</v>
      </c>
      <c r="G5152" t="s">
        <v>24</v>
      </c>
      <c r="H5152" t="s">
        <v>1367</v>
      </c>
      <c r="I5152" t="s">
        <v>246</v>
      </c>
      <c r="L5152">
        <v>2479</v>
      </c>
      <c r="M5152" t="s">
        <v>58</v>
      </c>
      <c r="O5152" t="s">
        <v>22</v>
      </c>
      <c r="P5152" s="3">
        <f t="shared" si="81"/>
        <v>1408</v>
      </c>
      <c r="Q5152" s="3" t="str">
        <f>VLOOKUP(P5152,[1]รหัสอำเภอ!$A$2:$B$17,2,FALSE)</f>
        <v>ผักไห่</v>
      </c>
    </row>
    <row r="5153" spans="1:17" x14ac:dyDescent="0.2">
      <c r="A5153" t="s">
        <v>15</v>
      </c>
      <c r="B5153">
        <v>48</v>
      </c>
      <c r="C5153">
        <v>23</v>
      </c>
      <c r="D5153">
        <v>5</v>
      </c>
      <c r="E5153">
        <v>2566</v>
      </c>
      <c r="F5153" t="s">
        <v>16</v>
      </c>
      <c r="G5153" t="s">
        <v>17</v>
      </c>
      <c r="H5153" t="s">
        <v>2102</v>
      </c>
      <c r="I5153" t="s">
        <v>259</v>
      </c>
      <c r="J5153">
        <v>20</v>
      </c>
      <c r="K5153">
        <v>7</v>
      </c>
      <c r="L5153">
        <v>2517</v>
      </c>
      <c r="M5153" t="s">
        <v>20</v>
      </c>
      <c r="N5153" t="s">
        <v>21</v>
      </c>
      <c r="O5153" t="s">
        <v>22</v>
      </c>
      <c r="P5153" s="3">
        <f t="shared" si="81"/>
        <v>1409</v>
      </c>
      <c r="Q5153" s="3" t="str">
        <f>VLOOKUP(P5153,[1]รหัสอำเภอ!$A$2:$B$17,2,FALSE)</f>
        <v>ภาชี</v>
      </c>
    </row>
    <row r="5154" spans="1:17" x14ac:dyDescent="0.2">
      <c r="A5154" t="s">
        <v>15</v>
      </c>
      <c r="B5154">
        <v>71</v>
      </c>
      <c r="C5154">
        <v>23</v>
      </c>
      <c r="D5154">
        <v>5</v>
      </c>
      <c r="E5154">
        <v>2566</v>
      </c>
      <c r="F5154" t="s">
        <v>1284</v>
      </c>
      <c r="G5154" t="s">
        <v>24</v>
      </c>
      <c r="H5154" t="s">
        <v>173</v>
      </c>
      <c r="I5154" t="s">
        <v>333</v>
      </c>
      <c r="J5154">
        <v>1</v>
      </c>
      <c r="K5154">
        <v>10</v>
      </c>
      <c r="L5154">
        <v>2494</v>
      </c>
      <c r="M5154" t="s">
        <v>1285</v>
      </c>
      <c r="O5154" t="s">
        <v>22</v>
      </c>
      <c r="P5154" s="3">
        <f t="shared" si="81"/>
        <v>1412</v>
      </c>
      <c r="Q5154" s="3" t="str">
        <f>VLOOKUP(P5154,[1]รหัสอำเภอ!$A$2:$B$17,2,FALSE)</f>
        <v>เสนา</v>
      </c>
    </row>
    <row r="5155" spans="1:17" x14ac:dyDescent="0.2">
      <c r="A5155" t="s">
        <v>21</v>
      </c>
      <c r="B5155">
        <v>54</v>
      </c>
      <c r="C5155">
        <v>23</v>
      </c>
      <c r="D5155">
        <v>5</v>
      </c>
      <c r="E5155">
        <v>2566</v>
      </c>
      <c r="F5155" t="s">
        <v>70</v>
      </c>
      <c r="G5155" t="s">
        <v>17</v>
      </c>
      <c r="H5155" t="s">
        <v>566</v>
      </c>
      <c r="I5155" t="s">
        <v>1420</v>
      </c>
      <c r="J5155">
        <v>26</v>
      </c>
      <c r="K5155">
        <v>12</v>
      </c>
      <c r="L5155">
        <v>2511</v>
      </c>
      <c r="M5155" t="s">
        <v>73</v>
      </c>
      <c r="N5155" t="s">
        <v>21</v>
      </c>
      <c r="O5155" t="s">
        <v>22</v>
      </c>
      <c r="P5155" s="3">
        <f t="shared" si="81"/>
        <v>1412</v>
      </c>
      <c r="Q5155" s="3" t="str">
        <f>VLOOKUP(P5155,[1]รหัสอำเภอ!$A$2:$B$17,2,FALSE)</f>
        <v>เสนา</v>
      </c>
    </row>
    <row r="5156" spans="1:17" x14ac:dyDescent="0.2">
      <c r="A5156" t="s">
        <v>21</v>
      </c>
      <c r="B5156">
        <v>62</v>
      </c>
      <c r="C5156">
        <v>23</v>
      </c>
      <c r="D5156">
        <v>5</v>
      </c>
      <c r="E5156">
        <v>2566</v>
      </c>
      <c r="F5156" t="s">
        <v>70</v>
      </c>
      <c r="G5156" t="s">
        <v>17</v>
      </c>
      <c r="H5156" t="s">
        <v>2541</v>
      </c>
      <c r="I5156" t="s">
        <v>52</v>
      </c>
      <c r="J5156">
        <v>24</v>
      </c>
      <c r="K5156">
        <v>1</v>
      </c>
      <c r="L5156">
        <v>2504</v>
      </c>
      <c r="M5156" t="s">
        <v>73</v>
      </c>
      <c r="N5156" t="s">
        <v>21</v>
      </c>
      <c r="O5156" t="s">
        <v>22</v>
      </c>
      <c r="P5156" s="3">
        <f t="shared" si="81"/>
        <v>1412</v>
      </c>
      <c r="Q5156" s="3" t="str">
        <f>VLOOKUP(P5156,[1]รหัสอำเภอ!$A$2:$B$17,2,FALSE)</f>
        <v>เสนา</v>
      </c>
    </row>
    <row r="5157" spans="1:17" x14ac:dyDescent="0.2">
      <c r="A5157" t="s">
        <v>15</v>
      </c>
      <c r="B5157">
        <v>72</v>
      </c>
      <c r="C5157">
        <v>24</v>
      </c>
      <c r="D5157">
        <v>5</v>
      </c>
      <c r="E5157">
        <v>2566</v>
      </c>
      <c r="F5157" t="s">
        <v>389</v>
      </c>
      <c r="G5157" t="s">
        <v>24</v>
      </c>
      <c r="H5157" t="s">
        <v>422</v>
      </c>
      <c r="I5157" t="s">
        <v>99</v>
      </c>
      <c r="J5157">
        <v>15</v>
      </c>
      <c r="K5157">
        <v>12</v>
      </c>
      <c r="L5157">
        <v>2493</v>
      </c>
      <c r="M5157" t="s">
        <v>391</v>
      </c>
      <c r="O5157" t="s">
        <v>22</v>
      </c>
      <c r="P5157" s="3">
        <f t="shared" si="81"/>
        <v>1401</v>
      </c>
      <c r="Q5157" s="3" t="str">
        <f>VLOOKUP(P5157,[1]รหัสอำเภอ!$A$2:$B$17,2,FALSE)</f>
        <v>พระนครศรีอยุธยา</v>
      </c>
    </row>
    <row r="5158" spans="1:17" x14ac:dyDescent="0.2">
      <c r="A5158" t="s">
        <v>21</v>
      </c>
      <c r="B5158">
        <v>60</v>
      </c>
      <c r="C5158">
        <v>24</v>
      </c>
      <c r="D5158">
        <v>5</v>
      </c>
      <c r="E5158">
        <v>2566</v>
      </c>
      <c r="F5158" t="s">
        <v>2542</v>
      </c>
      <c r="G5158" t="s">
        <v>24</v>
      </c>
      <c r="H5158" t="s">
        <v>871</v>
      </c>
      <c r="I5158" t="s">
        <v>875</v>
      </c>
      <c r="J5158">
        <v>24</v>
      </c>
      <c r="K5158">
        <v>11</v>
      </c>
      <c r="L5158">
        <v>2505</v>
      </c>
      <c r="M5158" t="s">
        <v>2543</v>
      </c>
      <c r="O5158" t="s">
        <v>69</v>
      </c>
      <c r="P5158" s="3">
        <f t="shared" si="81"/>
        <v>1401</v>
      </c>
      <c r="Q5158" s="3" t="str">
        <f>VLOOKUP(P5158,[1]รหัสอำเภอ!$A$2:$B$17,2,FALSE)</f>
        <v>พระนครศรีอยุธยา</v>
      </c>
    </row>
    <row r="5159" spans="1:17" x14ac:dyDescent="0.2">
      <c r="A5159" t="s">
        <v>15</v>
      </c>
      <c r="B5159">
        <v>79</v>
      </c>
      <c r="C5159">
        <v>24</v>
      </c>
      <c r="D5159">
        <v>5</v>
      </c>
      <c r="E5159">
        <v>2566</v>
      </c>
      <c r="F5159" t="s">
        <v>23</v>
      </c>
      <c r="G5159" t="s">
        <v>24</v>
      </c>
      <c r="H5159" t="s">
        <v>294</v>
      </c>
      <c r="I5159" t="s">
        <v>26</v>
      </c>
      <c r="L5159">
        <v>2487</v>
      </c>
      <c r="M5159" t="s">
        <v>27</v>
      </c>
      <c r="O5159" t="s">
        <v>22</v>
      </c>
      <c r="P5159" s="3">
        <f t="shared" si="81"/>
        <v>1401</v>
      </c>
      <c r="Q5159" s="3" t="str">
        <f>VLOOKUP(P5159,[1]รหัสอำเภอ!$A$2:$B$17,2,FALSE)</f>
        <v>พระนครศรีอยุธยา</v>
      </c>
    </row>
    <row r="5160" spans="1:17" x14ac:dyDescent="0.2">
      <c r="A5160" t="s">
        <v>21</v>
      </c>
      <c r="B5160">
        <v>78</v>
      </c>
      <c r="C5160">
        <v>24</v>
      </c>
      <c r="D5160">
        <v>5</v>
      </c>
      <c r="E5160">
        <v>2566</v>
      </c>
      <c r="F5160" t="s">
        <v>23</v>
      </c>
      <c r="G5160" t="s">
        <v>24</v>
      </c>
      <c r="H5160" t="s">
        <v>1514</v>
      </c>
      <c r="I5160" t="s">
        <v>178</v>
      </c>
      <c r="L5160">
        <v>2488</v>
      </c>
      <c r="M5160" t="s">
        <v>27</v>
      </c>
      <c r="O5160" t="s">
        <v>22</v>
      </c>
      <c r="P5160" s="3">
        <f t="shared" si="81"/>
        <v>1401</v>
      </c>
      <c r="Q5160" s="3" t="str">
        <f>VLOOKUP(P5160,[1]รหัสอำเภอ!$A$2:$B$17,2,FALSE)</f>
        <v>พระนครศรีอยุธยา</v>
      </c>
    </row>
    <row r="5161" spans="1:17" x14ac:dyDescent="0.2">
      <c r="A5161" t="s">
        <v>15</v>
      </c>
      <c r="B5161">
        <v>66</v>
      </c>
      <c r="C5161">
        <v>24</v>
      </c>
      <c r="D5161">
        <v>5</v>
      </c>
      <c r="E5161">
        <v>2566</v>
      </c>
      <c r="F5161" t="s">
        <v>16</v>
      </c>
      <c r="G5161" t="s">
        <v>17</v>
      </c>
      <c r="H5161" t="s">
        <v>232</v>
      </c>
      <c r="I5161" t="s">
        <v>2031</v>
      </c>
      <c r="J5161">
        <v>28</v>
      </c>
      <c r="K5161">
        <v>10</v>
      </c>
      <c r="L5161">
        <v>2499</v>
      </c>
      <c r="M5161" t="s">
        <v>20</v>
      </c>
      <c r="N5161" t="s">
        <v>21</v>
      </c>
      <c r="O5161" t="s">
        <v>22</v>
      </c>
      <c r="P5161" s="3">
        <f t="shared" si="81"/>
        <v>1401</v>
      </c>
      <c r="Q5161" s="3" t="str">
        <f>VLOOKUP(P5161,[1]รหัสอำเภอ!$A$2:$B$17,2,FALSE)</f>
        <v>พระนครศรีอยุธยา</v>
      </c>
    </row>
    <row r="5162" spans="1:17" x14ac:dyDescent="0.2">
      <c r="A5162" t="s">
        <v>21</v>
      </c>
      <c r="B5162">
        <v>33</v>
      </c>
      <c r="C5162">
        <v>24</v>
      </c>
      <c r="D5162">
        <v>5</v>
      </c>
      <c r="E5162">
        <v>2566</v>
      </c>
      <c r="F5162" t="s">
        <v>16</v>
      </c>
      <c r="G5162" t="s">
        <v>17</v>
      </c>
      <c r="H5162" t="s">
        <v>1415</v>
      </c>
      <c r="I5162" t="s">
        <v>26</v>
      </c>
      <c r="J5162">
        <v>2</v>
      </c>
      <c r="K5162">
        <v>7</v>
      </c>
      <c r="L5162">
        <v>2532</v>
      </c>
      <c r="M5162" t="s">
        <v>20</v>
      </c>
      <c r="N5162" t="s">
        <v>21</v>
      </c>
      <c r="O5162" t="s">
        <v>22</v>
      </c>
      <c r="P5162" s="3">
        <f t="shared" si="81"/>
        <v>1401</v>
      </c>
      <c r="Q5162" s="3" t="str">
        <f>VLOOKUP(P5162,[1]รหัสอำเภอ!$A$2:$B$17,2,FALSE)</f>
        <v>พระนครศรีอยุธยา</v>
      </c>
    </row>
    <row r="5163" spans="1:17" x14ac:dyDescent="0.2">
      <c r="A5163" t="s">
        <v>21</v>
      </c>
      <c r="B5163">
        <v>79</v>
      </c>
      <c r="C5163">
        <v>24</v>
      </c>
      <c r="D5163">
        <v>5</v>
      </c>
      <c r="E5163">
        <v>2566</v>
      </c>
      <c r="F5163" t="s">
        <v>16</v>
      </c>
      <c r="G5163" t="s">
        <v>17</v>
      </c>
      <c r="H5163" t="s">
        <v>307</v>
      </c>
      <c r="I5163" t="s">
        <v>407</v>
      </c>
      <c r="J5163">
        <v>13</v>
      </c>
      <c r="K5163">
        <v>1</v>
      </c>
      <c r="L5163">
        <v>2487</v>
      </c>
      <c r="M5163" t="s">
        <v>20</v>
      </c>
      <c r="N5163" t="s">
        <v>21</v>
      </c>
      <c r="O5163" t="s">
        <v>22</v>
      </c>
      <c r="P5163" s="3">
        <f t="shared" si="81"/>
        <v>1403</v>
      </c>
      <c r="Q5163" s="3" t="str">
        <f>VLOOKUP(P5163,[1]รหัสอำเภอ!$A$2:$B$17,2,FALSE)</f>
        <v>นครหลวง</v>
      </c>
    </row>
    <row r="5164" spans="1:17" x14ac:dyDescent="0.2">
      <c r="A5164" t="s">
        <v>21</v>
      </c>
      <c r="B5164">
        <v>63</v>
      </c>
      <c r="C5164">
        <v>24</v>
      </c>
      <c r="D5164">
        <v>5</v>
      </c>
      <c r="E5164">
        <v>2566</v>
      </c>
      <c r="F5164" t="s">
        <v>77</v>
      </c>
      <c r="G5164" t="s">
        <v>24</v>
      </c>
      <c r="H5164" t="s">
        <v>992</v>
      </c>
      <c r="I5164" t="s">
        <v>2544</v>
      </c>
      <c r="J5164">
        <v>13</v>
      </c>
      <c r="K5164">
        <v>11</v>
      </c>
      <c r="L5164">
        <v>2502</v>
      </c>
      <c r="M5164" t="s">
        <v>80</v>
      </c>
      <c r="O5164" t="s">
        <v>22</v>
      </c>
      <c r="P5164" s="3">
        <f t="shared" si="81"/>
        <v>1403</v>
      </c>
      <c r="Q5164" s="3" t="str">
        <f>VLOOKUP(P5164,[1]รหัสอำเภอ!$A$2:$B$17,2,FALSE)</f>
        <v>นครหลวง</v>
      </c>
    </row>
    <row r="5165" spans="1:17" x14ac:dyDescent="0.2">
      <c r="A5165" t="s">
        <v>21</v>
      </c>
      <c r="B5165">
        <v>94</v>
      </c>
      <c r="C5165">
        <v>24</v>
      </c>
      <c r="D5165">
        <v>5</v>
      </c>
      <c r="E5165">
        <v>2566</v>
      </c>
      <c r="F5165" t="s">
        <v>424</v>
      </c>
      <c r="G5165" t="s">
        <v>17</v>
      </c>
      <c r="H5165" t="s">
        <v>1308</v>
      </c>
      <c r="I5165" t="s">
        <v>52</v>
      </c>
      <c r="L5165">
        <v>2472</v>
      </c>
      <c r="M5165" t="s">
        <v>432</v>
      </c>
      <c r="N5165" t="s">
        <v>21</v>
      </c>
      <c r="O5165" t="s">
        <v>22</v>
      </c>
      <c r="P5165" s="3">
        <f t="shared" si="81"/>
        <v>1404</v>
      </c>
      <c r="Q5165" s="3" t="str">
        <f>VLOOKUP(P5165,[1]รหัสอำเภอ!$A$2:$B$17,2,FALSE)</f>
        <v>บางไทร</v>
      </c>
    </row>
    <row r="5166" spans="1:17" x14ac:dyDescent="0.2">
      <c r="A5166" t="s">
        <v>21</v>
      </c>
      <c r="B5166">
        <v>95</v>
      </c>
      <c r="C5166">
        <v>24</v>
      </c>
      <c r="D5166">
        <v>5</v>
      </c>
      <c r="E5166">
        <v>2566</v>
      </c>
      <c r="F5166" t="s">
        <v>424</v>
      </c>
      <c r="G5166" t="s">
        <v>24</v>
      </c>
      <c r="H5166" t="s">
        <v>1254</v>
      </c>
      <c r="I5166" t="s">
        <v>19</v>
      </c>
      <c r="L5166">
        <v>2471</v>
      </c>
      <c r="M5166" t="s">
        <v>426</v>
      </c>
      <c r="O5166" t="s">
        <v>22</v>
      </c>
      <c r="P5166" s="3">
        <f t="shared" si="81"/>
        <v>1404</v>
      </c>
      <c r="Q5166" s="3" t="str">
        <f>VLOOKUP(P5166,[1]รหัสอำเภอ!$A$2:$B$17,2,FALSE)</f>
        <v>บางไทร</v>
      </c>
    </row>
    <row r="5167" spans="1:17" x14ac:dyDescent="0.2">
      <c r="A5167" t="s">
        <v>15</v>
      </c>
      <c r="B5167">
        <v>94</v>
      </c>
      <c r="C5167">
        <v>24</v>
      </c>
      <c r="D5167">
        <v>5</v>
      </c>
      <c r="E5167">
        <v>2566</v>
      </c>
      <c r="F5167" t="s">
        <v>424</v>
      </c>
      <c r="G5167" t="s">
        <v>17</v>
      </c>
      <c r="H5167" t="s">
        <v>765</v>
      </c>
      <c r="I5167" t="s">
        <v>99</v>
      </c>
      <c r="L5167">
        <v>2472</v>
      </c>
      <c r="M5167" t="s">
        <v>432</v>
      </c>
      <c r="N5167" t="s">
        <v>21</v>
      </c>
      <c r="O5167" t="s">
        <v>22</v>
      </c>
      <c r="P5167" s="3">
        <f t="shared" si="81"/>
        <v>1404</v>
      </c>
      <c r="Q5167" s="3" t="str">
        <f>VLOOKUP(P5167,[1]รหัสอำเภอ!$A$2:$B$17,2,FALSE)</f>
        <v>บางไทร</v>
      </c>
    </row>
    <row r="5168" spans="1:17" x14ac:dyDescent="0.2">
      <c r="A5168" t="s">
        <v>15</v>
      </c>
      <c r="B5168">
        <v>71</v>
      </c>
      <c r="C5168">
        <v>24</v>
      </c>
      <c r="D5168">
        <v>5</v>
      </c>
      <c r="E5168">
        <v>2566</v>
      </c>
      <c r="F5168" t="s">
        <v>312</v>
      </c>
      <c r="G5168" t="s">
        <v>24</v>
      </c>
      <c r="H5168" t="s">
        <v>1431</v>
      </c>
      <c r="I5168" t="s">
        <v>413</v>
      </c>
      <c r="L5168">
        <v>2495</v>
      </c>
      <c r="M5168" t="s">
        <v>315</v>
      </c>
      <c r="O5168" t="s">
        <v>22</v>
      </c>
      <c r="P5168" s="3">
        <f t="shared" si="81"/>
        <v>1404</v>
      </c>
      <c r="Q5168" s="3" t="str">
        <f>VLOOKUP(P5168,[1]รหัสอำเภอ!$A$2:$B$17,2,FALSE)</f>
        <v>บางไทร</v>
      </c>
    </row>
    <row r="5169" spans="1:17" x14ac:dyDescent="0.2">
      <c r="A5169" t="s">
        <v>15</v>
      </c>
      <c r="B5169">
        <v>87</v>
      </c>
      <c r="C5169">
        <v>24</v>
      </c>
      <c r="D5169">
        <v>5</v>
      </c>
      <c r="E5169">
        <v>2566</v>
      </c>
      <c r="F5169" t="s">
        <v>23</v>
      </c>
      <c r="G5169" t="s">
        <v>24</v>
      </c>
      <c r="H5169" t="s">
        <v>2545</v>
      </c>
      <c r="I5169" t="s">
        <v>26</v>
      </c>
      <c r="L5169">
        <v>2479</v>
      </c>
      <c r="M5169" t="s">
        <v>27</v>
      </c>
      <c r="O5169" t="s">
        <v>22</v>
      </c>
      <c r="P5169" s="3">
        <f t="shared" si="81"/>
        <v>1405</v>
      </c>
      <c r="Q5169" s="3" t="str">
        <f>VLOOKUP(P5169,[1]รหัสอำเภอ!$A$2:$B$17,2,FALSE)</f>
        <v>บางบาล</v>
      </c>
    </row>
    <row r="5170" spans="1:17" x14ac:dyDescent="0.2">
      <c r="A5170" t="s">
        <v>15</v>
      </c>
      <c r="B5170">
        <v>68</v>
      </c>
      <c r="C5170">
        <v>24</v>
      </c>
      <c r="D5170">
        <v>5</v>
      </c>
      <c r="E5170">
        <v>2566</v>
      </c>
      <c r="F5170" t="s">
        <v>70</v>
      </c>
      <c r="G5170" t="s">
        <v>17</v>
      </c>
      <c r="H5170" t="s">
        <v>768</v>
      </c>
      <c r="I5170" t="s">
        <v>2482</v>
      </c>
      <c r="J5170">
        <v>18</v>
      </c>
      <c r="K5170">
        <v>10</v>
      </c>
      <c r="L5170">
        <v>2497</v>
      </c>
      <c r="M5170" t="s">
        <v>73</v>
      </c>
      <c r="N5170" t="s">
        <v>21</v>
      </c>
      <c r="O5170" t="s">
        <v>22</v>
      </c>
      <c r="P5170" s="3">
        <f t="shared" si="81"/>
        <v>1405</v>
      </c>
      <c r="Q5170" s="3" t="str">
        <f>VLOOKUP(P5170,[1]รหัสอำเภอ!$A$2:$B$17,2,FALSE)</f>
        <v>บางบาล</v>
      </c>
    </row>
    <row r="5171" spans="1:17" x14ac:dyDescent="0.2">
      <c r="A5171" t="s">
        <v>15</v>
      </c>
      <c r="B5171">
        <v>92</v>
      </c>
      <c r="C5171">
        <v>24</v>
      </c>
      <c r="D5171">
        <v>5</v>
      </c>
      <c r="E5171">
        <v>2566</v>
      </c>
      <c r="F5171" t="s">
        <v>659</v>
      </c>
      <c r="G5171" t="s">
        <v>24</v>
      </c>
      <c r="H5171" t="s">
        <v>1985</v>
      </c>
      <c r="I5171" t="s">
        <v>19</v>
      </c>
      <c r="L5171">
        <v>2474</v>
      </c>
      <c r="M5171" t="s">
        <v>661</v>
      </c>
      <c r="O5171" t="s">
        <v>22</v>
      </c>
      <c r="P5171" s="3">
        <f t="shared" si="81"/>
        <v>1406</v>
      </c>
      <c r="Q5171" s="3" t="str">
        <f>VLOOKUP(P5171,[1]รหัสอำเภอ!$A$2:$B$17,2,FALSE)</f>
        <v>บางปะอิน</v>
      </c>
    </row>
    <row r="5172" spans="1:17" x14ac:dyDescent="0.2">
      <c r="A5172" t="s">
        <v>21</v>
      </c>
      <c r="B5172">
        <v>55</v>
      </c>
      <c r="C5172">
        <v>24</v>
      </c>
      <c r="D5172">
        <v>5</v>
      </c>
      <c r="E5172">
        <v>2566</v>
      </c>
      <c r="F5172" t="s">
        <v>74</v>
      </c>
      <c r="G5172" t="s">
        <v>24</v>
      </c>
      <c r="H5172" t="s">
        <v>2238</v>
      </c>
      <c r="I5172" t="s">
        <v>57</v>
      </c>
      <c r="J5172">
        <v>23</v>
      </c>
      <c r="K5172">
        <v>3</v>
      </c>
      <c r="L5172">
        <v>2511</v>
      </c>
      <c r="M5172" t="s">
        <v>76</v>
      </c>
      <c r="O5172" t="s">
        <v>22</v>
      </c>
      <c r="P5172" s="3">
        <f t="shared" si="81"/>
        <v>1406</v>
      </c>
      <c r="Q5172" s="3" t="str">
        <f>VLOOKUP(P5172,[1]รหัสอำเภอ!$A$2:$B$17,2,FALSE)</f>
        <v>บางปะอิน</v>
      </c>
    </row>
    <row r="5173" spans="1:17" x14ac:dyDescent="0.2">
      <c r="A5173" t="s">
        <v>21</v>
      </c>
      <c r="B5173">
        <v>64</v>
      </c>
      <c r="C5173">
        <v>24</v>
      </c>
      <c r="D5173">
        <v>5</v>
      </c>
      <c r="E5173">
        <v>2566</v>
      </c>
      <c r="F5173" t="s">
        <v>1297</v>
      </c>
      <c r="G5173" t="s">
        <v>24</v>
      </c>
      <c r="H5173" t="s">
        <v>2546</v>
      </c>
      <c r="I5173" t="s">
        <v>26</v>
      </c>
      <c r="J5173">
        <v>15</v>
      </c>
      <c r="K5173">
        <v>5</v>
      </c>
      <c r="L5173">
        <v>2502</v>
      </c>
      <c r="M5173" t="s">
        <v>1298</v>
      </c>
      <c r="O5173" t="s">
        <v>69</v>
      </c>
      <c r="P5173" s="3">
        <f t="shared" si="81"/>
        <v>1406</v>
      </c>
      <c r="Q5173" s="3" t="str">
        <f>VLOOKUP(P5173,[1]รหัสอำเภอ!$A$2:$B$17,2,FALSE)</f>
        <v>บางปะอิน</v>
      </c>
    </row>
    <row r="5174" spans="1:17" x14ac:dyDescent="0.2">
      <c r="A5174" t="s">
        <v>15</v>
      </c>
      <c r="B5174">
        <v>82</v>
      </c>
      <c r="C5174">
        <v>24</v>
      </c>
      <c r="D5174">
        <v>5</v>
      </c>
      <c r="E5174">
        <v>2566</v>
      </c>
      <c r="F5174" t="s">
        <v>16</v>
      </c>
      <c r="G5174" t="s">
        <v>17</v>
      </c>
      <c r="H5174" t="s">
        <v>531</v>
      </c>
      <c r="I5174" t="s">
        <v>52</v>
      </c>
      <c r="L5174">
        <v>2484</v>
      </c>
      <c r="M5174" t="s">
        <v>20</v>
      </c>
      <c r="N5174" t="s">
        <v>21</v>
      </c>
      <c r="O5174" t="s">
        <v>22</v>
      </c>
      <c r="P5174" s="3">
        <f t="shared" si="81"/>
        <v>1407</v>
      </c>
      <c r="Q5174" s="3" t="str">
        <f>VLOOKUP(P5174,[1]รหัสอำเภอ!$A$2:$B$17,2,FALSE)</f>
        <v>บางปะหัน</v>
      </c>
    </row>
    <row r="5175" spans="1:17" x14ac:dyDescent="0.2">
      <c r="A5175" t="s">
        <v>15</v>
      </c>
      <c r="B5175">
        <v>61</v>
      </c>
      <c r="C5175">
        <v>24</v>
      </c>
      <c r="D5175">
        <v>5</v>
      </c>
      <c r="E5175">
        <v>2566</v>
      </c>
      <c r="F5175" t="s">
        <v>2177</v>
      </c>
      <c r="G5175" t="s">
        <v>17</v>
      </c>
      <c r="H5175" t="s">
        <v>2540</v>
      </c>
      <c r="I5175" t="s">
        <v>295</v>
      </c>
      <c r="J5175">
        <v>6</v>
      </c>
      <c r="K5175">
        <v>10</v>
      </c>
      <c r="L5175">
        <v>2504</v>
      </c>
      <c r="M5175" t="s">
        <v>2178</v>
      </c>
      <c r="N5175" t="s">
        <v>21</v>
      </c>
      <c r="O5175" t="s">
        <v>150</v>
      </c>
      <c r="P5175" s="3">
        <f t="shared" si="81"/>
        <v>1408</v>
      </c>
      <c r="Q5175" s="3" t="str">
        <f>VLOOKUP(P5175,[1]รหัสอำเภอ!$A$2:$B$17,2,FALSE)</f>
        <v>ผักไห่</v>
      </c>
    </row>
    <row r="5176" spans="1:17" x14ac:dyDescent="0.2">
      <c r="A5176" t="s">
        <v>15</v>
      </c>
      <c r="B5176">
        <v>95</v>
      </c>
      <c r="C5176">
        <v>24</v>
      </c>
      <c r="D5176">
        <v>5</v>
      </c>
      <c r="E5176">
        <v>2566</v>
      </c>
      <c r="F5176" t="s">
        <v>339</v>
      </c>
      <c r="G5176" t="s">
        <v>24</v>
      </c>
      <c r="H5176" t="s">
        <v>340</v>
      </c>
      <c r="I5176" t="s">
        <v>79</v>
      </c>
      <c r="L5176">
        <v>2471</v>
      </c>
      <c r="M5176" t="s">
        <v>341</v>
      </c>
      <c r="O5176" t="s">
        <v>22</v>
      </c>
      <c r="P5176" s="3">
        <f t="shared" si="81"/>
        <v>1408</v>
      </c>
      <c r="Q5176" s="3" t="str">
        <f>VLOOKUP(P5176,[1]รหัสอำเภอ!$A$2:$B$17,2,FALSE)</f>
        <v>ผักไห่</v>
      </c>
    </row>
    <row r="5177" spans="1:17" x14ac:dyDescent="0.2">
      <c r="A5177" t="s">
        <v>15</v>
      </c>
      <c r="B5177">
        <v>55</v>
      </c>
      <c r="C5177">
        <v>24</v>
      </c>
      <c r="D5177">
        <v>5</v>
      </c>
      <c r="E5177">
        <v>2566</v>
      </c>
      <c r="F5177" t="s">
        <v>125</v>
      </c>
      <c r="G5177" t="s">
        <v>17</v>
      </c>
      <c r="H5177" t="s">
        <v>2075</v>
      </c>
      <c r="I5177" t="s">
        <v>360</v>
      </c>
      <c r="J5177">
        <v>25</v>
      </c>
      <c r="K5177">
        <v>5</v>
      </c>
      <c r="L5177">
        <v>2510</v>
      </c>
      <c r="M5177" t="s">
        <v>128</v>
      </c>
      <c r="N5177" t="s">
        <v>21</v>
      </c>
      <c r="O5177" t="s">
        <v>22</v>
      </c>
      <c r="P5177" s="3">
        <f t="shared" si="81"/>
        <v>1409</v>
      </c>
      <c r="Q5177" s="3" t="str">
        <f>VLOOKUP(P5177,[1]รหัสอำเภอ!$A$2:$B$17,2,FALSE)</f>
        <v>ภาชี</v>
      </c>
    </row>
    <row r="5178" spans="1:17" x14ac:dyDescent="0.2">
      <c r="A5178" t="s">
        <v>21</v>
      </c>
      <c r="B5178">
        <v>67</v>
      </c>
      <c r="C5178">
        <v>24</v>
      </c>
      <c r="D5178">
        <v>5</v>
      </c>
      <c r="E5178">
        <v>2566</v>
      </c>
      <c r="F5178" t="s">
        <v>485</v>
      </c>
      <c r="G5178" t="s">
        <v>17</v>
      </c>
      <c r="H5178" t="s">
        <v>672</v>
      </c>
      <c r="I5178" t="s">
        <v>52</v>
      </c>
      <c r="L5178">
        <v>2499</v>
      </c>
      <c r="M5178" t="s">
        <v>487</v>
      </c>
      <c r="N5178" t="s">
        <v>21</v>
      </c>
      <c r="O5178" t="s">
        <v>488</v>
      </c>
      <c r="P5178" s="3">
        <f t="shared" si="81"/>
        <v>1410</v>
      </c>
      <c r="Q5178" s="3" t="str">
        <f>VLOOKUP(P5178,[1]รหัสอำเภอ!$A$2:$B$17,2,FALSE)</f>
        <v>ลาดบัวหลวง</v>
      </c>
    </row>
    <row r="5179" spans="1:17" x14ac:dyDescent="0.2">
      <c r="A5179" t="s">
        <v>15</v>
      </c>
      <c r="B5179">
        <v>103</v>
      </c>
      <c r="C5179">
        <v>24</v>
      </c>
      <c r="D5179">
        <v>5</v>
      </c>
      <c r="E5179">
        <v>2566</v>
      </c>
      <c r="F5179" t="s">
        <v>133</v>
      </c>
      <c r="G5179" t="s">
        <v>24</v>
      </c>
      <c r="H5179" t="s">
        <v>1423</v>
      </c>
      <c r="I5179" t="s">
        <v>26</v>
      </c>
      <c r="J5179">
        <v>1</v>
      </c>
      <c r="K5179">
        <v>1</v>
      </c>
      <c r="L5179">
        <v>2463</v>
      </c>
      <c r="M5179" t="s">
        <v>346</v>
      </c>
      <c r="O5179" t="s">
        <v>22</v>
      </c>
      <c r="P5179" s="3">
        <f t="shared" si="81"/>
        <v>1411</v>
      </c>
      <c r="Q5179" s="3" t="str">
        <f>VLOOKUP(P5179,[1]รหัสอำเภอ!$A$2:$B$17,2,FALSE)</f>
        <v>วังน้อย</v>
      </c>
    </row>
    <row r="5180" spans="1:17" x14ac:dyDescent="0.2">
      <c r="A5180" t="s">
        <v>21</v>
      </c>
      <c r="B5180">
        <v>86</v>
      </c>
      <c r="C5180">
        <v>24</v>
      </c>
      <c r="D5180">
        <v>5</v>
      </c>
      <c r="E5180">
        <v>2566</v>
      </c>
      <c r="F5180" t="s">
        <v>70</v>
      </c>
      <c r="G5180" t="s">
        <v>17</v>
      </c>
      <c r="H5180" t="s">
        <v>806</v>
      </c>
      <c r="I5180" t="s">
        <v>52</v>
      </c>
      <c r="L5180">
        <v>2480</v>
      </c>
      <c r="M5180" t="s">
        <v>73</v>
      </c>
      <c r="N5180" t="s">
        <v>21</v>
      </c>
      <c r="O5180" t="s">
        <v>22</v>
      </c>
      <c r="P5180" s="3">
        <f t="shared" si="81"/>
        <v>1412</v>
      </c>
      <c r="Q5180" s="3" t="str">
        <f>VLOOKUP(P5180,[1]รหัสอำเภอ!$A$2:$B$17,2,FALSE)</f>
        <v>เสนา</v>
      </c>
    </row>
    <row r="5181" spans="1:17" x14ac:dyDescent="0.2">
      <c r="A5181" t="s">
        <v>21</v>
      </c>
      <c r="B5181">
        <v>56</v>
      </c>
      <c r="C5181">
        <v>24</v>
      </c>
      <c r="D5181">
        <v>5</v>
      </c>
      <c r="E5181">
        <v>2566</v>
      </c>
      <c r="F5181" t="s">
        <v>70</v>
      </c>
      <c r="G5181" t="s">
        <v>17</v>
      </c>
      <c r="H5181" t="s">
        <v>347</v>
      </c>
      <c r="I5181" t="s">
        <v>52</v>
      </c>
      <c r="J5181">
        <v>20</v>
      </c>
      <c r="K5181">
        <v>7</v>
      </c>
      <c r="L5181">
        <v>2509</v>
      </c>
      <c r="M5181" t="s">
        <v>73</v>
      </c>
      <c r="N5181" t="s">
        <v>21</v>
      </c>
      <c r="O5181" t="s">
        <v>22</v>
      </c>
      <c r="P5181" s="3">
        <f t="shared" si="81"/>
        <v>1412</v>
      </c>
      <c r="Q5181" s="3" t="str">
        <f>VLOOKUP(P5181,[1]รหัสอำเภอ!$A$2:$B$17,2,FALSE)</f>
        <v>เสนา</v>
      </c>
    </row>
    <row r="5182" spans="1:17" x14ac:dyDescent="0.2">
      <c r="A5182" t="s">
        <v>15</v>
      </c>
      <c r="B5182">
        <v>63</v>
      </c>
      <c r="C5182">
        <v>24</v>
      </c>
      <c r="D5182">
        <v>5</v>
      </c>
      <c r="E5182">
        <v>2566</v>
      </c>
      <c r="F5182" t="s">
        <v>16</v>
      </c>
      <c r="G5182" t="s">
        <v>17</v>
      </c>
      <c r="H5182" t="s">
        <v>2049</v>
      </c>
      <c r="I5182" t="s">
        <v>2254</v>
      </c>
      <c r="J5182">
        <v>25</v>
      </c>
      <c r="K5182">
        <v>9</v>
      </c>
      <c r="L5182">
        <v>2502</v>
      </c>
      <c r="M5182" t="s">
        <v>20</v>
      </c>
      <c r="N5182" t="s">
        <v>21</v>
      </c>
      <c r="O5182" t="s">
        <v>22</v>
      </c>
      <c r="P5182" s="3">
        <f t="shared" si="81"/>
        <v>1414</v>
      </c>
      <c r="Q5182" s="3" t="str">
        <f>VLOOKUP(P5182,[1]รหัสอำเภอ!$A$2:$B$17,2,FALSE)</f>
        <v>อุทัย</v>
      </c>
    </row>
    <row r="5183" spans="1:17" x14ac:dyDescent="0.2">
      <c r="A5183" t="s">
        <v>21</v>
      </c>
      <c r="B5183">
        <v>55</v>
      </c>
      <c r="C5183">
        <v>24</v>
      </c>
      <c r="D5183">
        <v>5</v>
      </c>
      <c r="E5183">
        <v>2566</v>
      </c>
      <c r="F5183" t="s">
        <v>16</v>
      </c>
      <c r="G5183" t="s">
        <v>17</v>
      </c>
      <c r="H5183" t="s">
        <v>646</v>
      </c>
      <c r="I5183" t="s">
        <v>52</v>
      </c>
      <c r="J5183">
        <v>21</v>
      </c>
      <c r="K5183">
        <v>12</v>
      </c>
      <c r="L5183">
        <v>2510</v>
      </c>
      <c r="M5183" t="s">
        <v>20</v>
      </c>
      <c r="N5183" t="s">
        <v>21</v>
      </c>
      <c r="O5183" t="s">
        <v>22</v>
      </c>
      <c r="P5183" s="3">
        <f t="shared" si="81"/>
        <v>1414</v>
      </c>
      <c r="Q5183" s="3" t="str">
        <f>VLOOKUP(P5183,[1]รหัสอำเภอ!$A$2:$B$17,2,FALSE)</f>
        <v>อุทัย</v>
      </c>
    </row>
    <row r="5184" spans="1:17" x14ac:dyDescent="0.2">
      <c r="A5184" t="s">
        <v>15</v>
      </c>
      <c r="B5184">
        <v>91</v>
      </c>
      <c r="C5184">
        <v>24</v>
      </c>
      <c r="D5184">
        <v>5</v>
      </c>
      <c r="E5184">
        <v>2566</v>
      </c>
      <c r="F5184" t="s">
        <v>16</v>
      </c>
      <c r="G5184" t="s">
        <v>17</v>
      </c>
      <c r="H5184" t="s">
        <v>1614</v>
      </c>
      <c r="I5184" t="s">
        <v>83</v>
      </c>
      <c r="L5184">
        <v>2475</v>
      </c>
      <c r="M5184" t="s">
        <v>20</v>
      </c>
      <c r="N5184" t="s">
        <v>21</v>
      </c>
      <c r="O5184" t="s">
        <v>22</v>
      </c>
      <c r="P5184" s="3">
        <f t="shared" si="81"/>
        <v>1415</v>
      </c>
      <c r="Q5184" s="3" t="str">
        <f>VLOOKUP(P5184,[1]รหัสอำเภอ!$A$2:$B$17,2,FALSE)</f>
        <v>มหาราช</v>
      </c>
    </row>
    <row r="5185" spans="1:17" x14ac:dyDescent="0.2">
      <c r="A5185" t="s">
        <v>21</v>
      </c>
      <c r="B5185">
        <v>86</v>
      </c>
      <c r="C5185">
        <v>25</v>
      </c>
      <c r="D5185">
        <v>5</v>
      </c>
      <c r="E5185">
        <v>2566</v>
      </c>
      <c r="F5185" t="s">
        <v>77</v>
      </c>
      <c r="G5185" t="s">
        <v>24</v>
      </c>
      <c r="H5185" t="s">
        <v>2114</v>
      </c>
      <c r="I5185" t="s">
        <v>19</v>
      </c>
      <c r="L5185">
        <v>2480</v>
      </c>
      <c r="M5185" t="s">
        <v>80</v>
      </c>
      <c r="O5185" t="s">
        <v>22</v>
      </c>
      <c r="P5185" s="3">
        <f t="shared" si="81"/>
        <v>1414</v>
      </c>
      <c r="Q5185" s="3" t="str">
        <f>VLOOKUP(P5185,[1]รหัสอำเภอ!$A$2:$B$17,2,FALSE)</f>
        <v>อุทัย</v>
      </c>
    </row>
    <row r="5186" spans="1:17" x14ac:dyDescent="0.2">
      <c r="A5186" t="s">
        <v>21</v>
      </c>
      <c r="B5186">
        <v>84</v>
      </c>
      <c r="C5186">
        <v>25</v>
      </c>
      <c r="D5186">
        <v>5</v>
      </c>
      <c r="E5186">
        <v>2566</v>
      </c>
      <c r="F5186" t="s">
        <v>16</v>
      </c>
      <c r="G5186" t="s">
        <v>24</v>
      </c>
      <c r="H5186" t="s">
        <v>547</v>
      </c>
      <c r="I5186" t="s">
        <v>26</v>
      </c>
      <c r="J5186">
        <v>28</v>
      </c>
      <c r="K5186">
        <v>1</v>
      </c>
      <c r="L5186">
        <v>2482</v>
      </c>
      <c r="M5186" t="s">
        <v>188</v>
      </c>
      <c r="O5186" t="s">
        <v>22</v>
      </c>
      <c r="P5186" s="3">
        <f t="shared" si="81"/>
        <v>1401</v>
      </c>
      <c r="Q5186" s="3" t="str">
        <f>VLOOKUP(P5186,[1]รหัสอำเภอ!$A$2:$B$17,2,FALSE)</f>
        <v>พระนครศรีอยุธยา</v>
      </c>
    </row>
    <row r="5187" spans="1:17" x14ac:dyDescent="0.2">
      <c r="A5187" t="s">
        <v>21</v>
      </c>
      <c r="B5187">
        <v>62</v>
      </c>
      <c r="C5187">
        <v>25</v>
      </c>
      <c r="D5187">
        <v>5</v>
      </c>
      <c r="E5187">
        <v>2566</v>
      </c>
      <c r="F5187" t="s">
        <v>2477</v>
      </c>
      <c r="G5187" t="s">
        <v>17</v>
      </c>
      <c r="H5187" t="s">
        <v>624</v>
      </c>
      <c r="I5187" t="s">
        <v>263</v>
      </c>
      <c r="J5187">
        <v>4</v>
      </c>
      <c r="K5187">
        <v>1</v>
      </c>
      <c r="L5187">
        <v>2504</v>
      </c>
      <c r="M5187" t="s">
        <v>2547</v>
      </c>
      <c r="N5187" t="s">
        <v>33</v>
      </c>
      <c r="O5187" t="s">
        <v>69</v>
      </c>
      <c r="P5187" s="3">
        <f t="shared" si="81"/>
        <v>1401</v>
      </c>
      <c r="Q5187" s="3" t="str">
        <f>VLOOKUP(P5187,[1]รหัสอำเภอ!$A$2:$B$17,2,FALSE)</f>
        <v>พระนครศรีอยุธยา</v>
      </c>
    </row>
    <row r="5188" spans="1:17" x14ac:dyDescent="0.2">
      <c r="A5188" t="s">
        <v>15</v>
      </c>
      <c r="B5188">
        <v>88</v>
      </c>
      <c r="C5188">
        <v>25</v>
      </c>
      <c r="D5188">
        <v>5</v>
      </c>
      <c r="E5188">
        <v>2566</v>
      </c>
      <c r="F5188" t="s">
        <v>297</v>
      </c>
      <c r="G5188" t="s">
        <v>17</v>
      </c>
      <c r="H5188" t="s">
        <v>299</v>
      </c>
      <c r="I5188" t="s">
        <v>83</v>
      </c>
      <c r="L5188">
        <v>2478</v>
      </c>
      <c r="M5188" t="s">
        <v>298</v>
      </c>
      <c r="N5188" t="s">
        <v>21</v>
      </c>
      <c r="O5188" t="s">
        <v>34</v>
      </c>
      <c r="P5188" s="3">
        <f t="shared" si="81"/>
        <v>1402</v>
      </c>
      <c r="Q5188" s="3" t="str">
        <f>VLOOKUP(P5188,[1]รหัสอำเภอ!$A$2:$B$17,2,FALSE)</f>
        <v>ท่าเรือ</v>
      </c>
    </row>
    <row r="5189" spans="1:17" x14ac:dyDescent="0.2">
      <c r="A5189" t="s">
        <v>21</v>
      </c>
      <c r="B5189">
        <v>55</v>
      </c>
      <c r="C5189">
        <v>25</v>
      </c>
      <c r="D5189">
        <v>5</v>
      </c>
      <c r="E5189">
        <v>2566</v>
      </c>
      <c r="F5189" t="s">
        <v>93</v>
      </c>
      <c r="G5189" t="s">
        <v>17</v>
      </c>
      <c r="H5189" t="s">
        <v>1218</v>
      </c>
      <c r="I5189" t="s">
        <v>534</v>
      </c>
      <c r="J5189">
        <v>19</v>
      </c>
      <c r="K5189">
        <v>4</v>
      </c>
      <c r="L5189">
        <v>2511</v>
      </c>
      <c r="M5189" t="s">
        <v>96</v>
      </c>
      <c r="N5189" t="s">
        <v>21</v>
      </c>
      <c r="O5189" t="s">
        <v>22</v>
      </c>
      <c r="P5189" s="3">
        <f t="shared" ref="P5189:P5252" si="82">VALUE(LEFT(H5189,4))</f>
        <v>1402</v>
      </c>
      <c r="Q5189" s="3" t="str">
        <f>VLOOKUP(P5189,[1]รหัสอำเภอ!$A$2:$B$17,2,FALSE)</f>
        <v>ท่าเรือ</v>
      </c>
    </row>
    <row r="5190" spans="1:17" x14ac:dyDescent="0.2">
      <c r="A5190" t="s">
        <v>21</v>
      </c>
      <c r="B5190">
        <v>60</v>
      </c>
      <c r="C5190">
        <v>25</v>
      </c>
      <c r="D5190">
        <v>5</v>
      </c>
      <c r="E5190">
        <v>2566</v>
      </c>
      <c r="F5190" t="s">
        <v>301</v>
      </c>
      <c r="G5190" t="s">
        <v>24</v>
      </c>
      <c r="H5190" t="s">
        <v>1699</v>
      </c>
      <c r="I5190" t="s">
        <v>362</v>
      </c>
      <c r="J5190">
        <v>30</v>
      </c>
      <c r="K5190">
        <v>3</v>
      </c>
      <c r="L5190">
        <v>2506</v>
      </c>
      <c r="M5190" t="s">
        <v>304</v>
      </c>
      <c r="O5190" t="s">
        <v>22</v>
      </c>
      <c r="P5190" s="3">
        <f t="shared" si="82"/>
        <v>1402</v>
      </c>
      <c r="Q5190" s="3" t="str">
        <f>VLOOKUP(P5190,[1]รหัสอำเภอ!$A$2:$B$17,2,FALSE)</f>
        <v>ท่าเรือ</v>
      </c>
    </row>
    <row r="5191" spans="1:17" x14ac:dyDescent="0.2">
      <c r="A5191" t="s">
        <v>21</v>
      </c>
      <c r="B5191">
        <v>77</v>
      </c>
      <c r="C5191">
        <v>25</v>
      </c>
      <c r="D5191">
        <v>5</v>
      </c>
      <c r="E5191">
        <v>2566</v>
      </c>
      <c r="F5191" t="s">
        <v>194</v>
      </c>
      <c r="G5191" t="s">
        <v>17</v>
      </c>
      <c r="H5191" t="s">
        <v>500</v>
      </c>
      <c r="I5191" t="s">
        <v>57</v>
      </c>
      <c r="L5191">
        <v>2489</v>
      </c>
      <c r="M5191" t="s">
        <v>197</v>
      </c>
      <c r="N5191" t="s">
        <v>21</v>
      </c>
      <c r="O5191" t="s">
        <v>22</v>
      </c>
      <c r="P5191" s="3">
        <f t="shared" si="82"/>
        <v>1403</v>
      </c>
      <c r="Q5191" s="3" t="str">
        <f>VLOOKUP(P5191,[1]รหัสอำเภอ!$A$2:$B$17,2,FALSE)</f>
        <v>นครหลวง</v>
      </c>
    </row>
    <row r="5192" spans="1:17" x14ac:dyDescent="0.2">
      <c r="A5192" t="s">
        <v>15</v>
      </c>
      <c r="B5192">
        <v>92</v>
      </c>
      <c r="C5192">
        <v>25</v>
      </c>
      <c r="D5192">
        <v>5</v>
      </c>
      <c r="E5192">
        <v>2566</v>
      </c>
      <c r="F5192" t="s">
        <v>109</v>
      </c>
      <c r="G5192" t="s">
        <v>24</v>
      </c>
      <c r="H5192" t="s">
        <v>1849</v>
      </c>
      <c r="I5192" t="s">
        <v>79</v>
      </c>
      <c r="K5192">
        <v>6</v>
      </c>
      <c r="L5192">
        <v>2473</v>
      </c>
      <c r="M5192" t="s">
        <v>247</v>
      </c>
      <c r="O5192" t="s">
        <v>22</v>
      </c>
      <c r="P5192" s="3">
        <f t="shared" si="82"/>
        <v>1405</v>
      </c>
      <c r="Q5192" s="3" t="str">
        <f>VLOOKUP(P5192,[1]รหัสอำเภอ!$A$2:$B$17,2,FALSE)</f>
        <v>บางบาล</v>
      </c>
    </row>
    <row r="5193" spans="1:17" x14ac:dyDescent="0.2">
      <c r="A5193" t="s">
        <v>15</v>
      </c>
      <c r="B5193">
        <v>75</v>
      </c>
      <c r="C5193">
        <v>25</v>
      </c>
      <c r="D5193">
        <v>5</v>
      </c>
      <c r="E5193">
        <v>2566</v>
      </c>
      <c r="F5193" t="s">
        <v>74</v>
      </c>
      <c r="G5193" t="s">
        <v>24</v>
      </c>
      <c r="H5193" t="s">
        <v>2181</v>
      </c>
      <c r="I5193" t="s">
        <v>26</v>
      </c>
      <c r="J5193">
        <v>12</v>
      </c>
      <c r="K5193">
        <v>10</v>
      </c>
      <c r="L5193">
        <v>2490</v>
      </c>
      <c r="M5193" t="s">
        <v>76</v>
      </c>
      <c r="O5193" t="s">
        <v>22</v>
      </c>
      <c r="P5193" s="3">
        <f t="shared" si="82"/>
        <v>1406</v>
      </c>
      <c r="Q5193" s="3" t="str">
        <f>VLOOKUP(P5193,[1]รหัสอำเภอ!$A$2:$B$17,2,FALSE)</f>
        <v>บางปะอิน</v>
      </c>
    </row>
    <row r="5194" spans="1:17" x14ac:dyDescent="0.2">
      <c r="A5194" t="s">
        <v>21</v>
      </c>
      <c r="B5194">
        <v>89</v>
      </c>
      <c r="C5194">
        <v>25</v>
      </c>
      <c r="D5194">
        <v>5</v>
      </c>
      <c r="E5194">
        <v>2566</v>
      </c>
      <c r="F5194" t="s">
        <v>424</v>
      </c>
      <c r="G5194" t="s">
        <v>24</v>
      </c>
      <c r="H5194" t="s">
        <v>2308</v>
      </c>
      <c r="I5194" t="s">
        <v>26</v>
      </c>
      <c r="L5194">
        <v>2477</v>
      </c>
      <c r="M5194" t="s">
        <v>426</v>
      </c>
      <c r="O5194" t="s">
        <v>22</v>
      </c>
      <c r="P5194" s="3">
        <f t="shared" si="82"/>
        <v>1406</v>
      </c>
      <c r="Q5194" s="3" t="str">
        <f>VLOOKUP(P5194,[1]รหัสอำเภอ!$A$2:$B$17,2,FALSE)</f>
        <v>บางปะอิน</v>
      </c>
    </row>
    <row r="5195" spans="1:17" x14ac:dyDescent="0.2">
      <c r="A5195" t="s">
        <v>21</v>
      </c>
      <c r="B5195">
        <v>47</v>
      </c>
      <c r="C5195">
        <v>25</v>
      </c>
      <c r="D5195">
        <v>5</v>
      </c>
      <c r="E5195">
        <v>2566</v>
      </c>
      <c r="F5195" t="s">
        <v>2422</v>
      </c>
      <c r="G5195" t="s">
        <v>514</v>
      </c>
      <c r="H5195" t="s">
        <v>997</v>
      </c>
      <c r="I5195" t="s">
        <v>99</v>
      </c>
      <c r="J5195">
        <v>14</v>
      </c>
      <c r="K5195">
        <v>11</v>
      </c>
      <c r="L5195">
        <v>2518</v>
      </c>
      <c r="M5195" t="s">
        <v>2548</v>
      </c>
      <c r="O5195" t="s">
        <v>1611</v>
      </c>
      <c r="P5195" s="3">
        <f t="shared" si="82"/>
        <v>1407</v>
      </c>
      <c r="Q5195" s="3" t="str">
        <f>VLOOKUP(P5195,[1]รหัสอำเภอ!$A$2:$B$17,2,FALSE)</f>
        <v>บางปะหัน</v>
      </c>
    </row>
    <row r="5196" spans="1:17" x14ac:dyDescent="0.2">
      <c r="A5196" t="s">
        <v>15</v>
      </c>
      <c r="B5196">
        <v>78</v>
      </c>
      <c r="C5196">
        <v>25</v>
      </c>
      <c r="D5196">
        <v>5</v>
      </c>
      <c r="E5196">
        <v>2566</v>
      </c>
      <c r="F5196" t="s">
        <v>46</v>
      </c>
      <c r="G5196" t="s">
        <v>17</v>
      </c>
      <c r="H5196" t="s">
        <v>383</v>
      </c>
      <c r="I5196" t="s">
        <v>510</v>
      </c>
      <c r="J5196">
        <v>8</v>
      </c>
      <c r="K5196">
        <v>1</v>
      </c>
      <c r="L5196">
        <v>2488</v>
      </c>
      <c r="M5196" t="s">
        <v>120</v>
      </c>
      <c r="N5196" t="s">
        <v>21</v>
      </c>
      <c r="O5196" t="s">
        <v>22</v>
      </c>
      <c r="P5196" s="3">
        <f t="shared" si="82"/>
        <v>1407</v>
      </c>
      <c r="Q5196" s="3" t="str">
        <f>VLOOKUP(P5196,[1]รหัสอำเภอ!$A$2:$B$17,2,FALSE)</f>
        <v>บางปะหัน</v>
      </c>
    </row>
    <row r="5197" spans="1:17" x14ac:dyDescent="0.2">
      <c r="A5197" t="s">
        <v>21</v>
      </c>
      <c r="B5197">
        <v>56</v>
      </c>
      <c r="C5197">
        <v>25</v>
      </c>
      <c r="D5197">
        <v>5</v>
      </c>
      <c r="E5197">
        <v>2566</v>
      </c>
      <c r="F5197" t="s">
        <v>55</v>
      </c>
      <c r="G5197" t="s">
        <v>24</v>
      </c>
      <c r="H5197" t="s">
        <v>415</v>
      </c>
      <c r="I5197" t="s">
        <v>83</v>
      </c>
      <c r="J5197">
        <v>20</v>
      </c>
      <c r="K5197">
        <v>3</v>
      </c>
      <c r="L5197">
        <v>2510</v>
      </c>
      <c r="M5197" t="s">
        <v>58</v>
      </c>
      <c r="O5197" t="s">
        <v>22</v>
      </c>
      <c r="P5197" s="3">
        <f t="shared" si="82"/>
        <v>1408</v>
      </c>
      <c r="Q5197" s="3" t="str">
        <f>VLOOKUP(P5197,[1]รหัสอำเภอ!$A$2:$B$17,2,FALSE)</f>
        <v>ผักไห่</v>
      </c>
    </row>
    <row r="5198" spans="1:17" x14ac:dyDescent="0.2">
      <c r="A5198" t="s">
        <v>21</v>
      </c>
      <c r="B5198">
        <v>87</v>
      </c>
      <c r="C5198">
        <v>25</v>
      </c>
      <c r="D5198">
        <v>5</v>
      </c>
      <c r="E5198">
        <v>2566</v>
      </c>
      <c r="F5198" t="s">
        <v>682</v>
      </c>
      <c r="G5198" t="s">
        <v>17</v>
      </c>
      <c r="H5198" t="s">
        <v>1655</v>
      </c>
      <c r="I5198" t="s">
        <v>453</v>
      </c>
      <c r="L5198">
        <v>2479</v>
      </c>
      <c r="M5198" t="s">
        <v>685</v>
      </c>
      <c r="N5198" t="s">
        <v>21</v>
      </c>
      <c r="O5198" t="s">
        <v>253</v>
      </c>
      <c r="P5198" s="3">
        <f t="shared" si="82"/>
        <v>1410</v>
      </c>
      <c r="Q5198" s="3" t="str">
        <f>VLOOKUP(P5198,[1]รหัสอำเภอ!$A$2:$B$17,2,FALSE)</f>
        <v>ลาดบัวหลวง</v>
      </c>
    </row>
    <row r="5199" spans="1:17" x14ac:dyDescent="0.2">
      <c r="A5199" t="s">
        <v>15</v>
      </c>
      <c r="B5199">
        <v>72</v>
      </c>
      <c r="C5199">
        <v>25</v>
      </c>
      <c r="D5199">
        <v>5</v>
      </c>
      <c r="E5199">
        <v>2566</v>
      </c>
      <c r="F5199" t="s">
        <v>393</v>
      </c>
      <c r="G5199" t="s">
        <v>24</v>
      </c>
      <c r="H5199" t="s">
        <v>347</v>
      </c>
      <c r="I5199" t="s">
        <v>57</v>
      </c>
      <c r="K5199">
        <v>11</v>
      </c>
      <c r="L5199">
        <v>2493</v>
      </c>
      <c r="M5199" t="s">
        <v>395</v>
      </c>
      <c r="O5199" t="s">
        <v>22</v>
      </c>
      <c r="P5199" s="3">
        <f t="shared" si="82"/>
        <v>1412</v>
      </c>
      <c r="Q5199" s="3" t="str">
        <f>VLOOKUP(P5199,[1]รหัสอำเภอ!$A$2:$B$17,2,FALSE)</f>
        <v>เสนา</v>
      </c>
    </row>
    <row r="5200" spans="1:17" x14ac:dyDescent="0.2">
      <c r="A5200" t="s">
        <v>21</v>
      </c>
      <c r="B5200">
        <v>94</v>
      </c>
      <c r="C5200">
        <v>25</v>
      </c>
      <c r="D5200">
        <v>5</v>
      </c>
      <c r="E5200">
        <v>2566</v>
      </c>
      <c r="F5200" t="s">
        <v>221</v>
      </c>
      <c r="G5200" t="s">
        <v>24</v>
      </c>
      <c r="H5200" t="s">
        <v>351</v>
      </c>
      <c r="I5200" t="s">
        <v>19</v>
      </c>
      <c r="L5200">
        <v>2472</v>
      </c>
      <c r="M5200" t="s">
        <v>223</v>
      </c>
      <c r="O5200" t="s">
        <v>22</v>
      </c>
      <c r="P5200" s="3">
        <f t="shared" si="82"/>
        <v>1412</v>
      </c>
      <c r="Q5200" s="3" t="str">
        <f>VLOOKUP(P5200,[1]รหัสอำเภอ!$A$2:$B$17,2,FALSE)</f>
        <v>เสนา</v>
      </c>
    </row>
    <row r="5201" spans="1:17" x14ac:dyDescent="0.2">
      <c r="A5201" t="s">
        <v>21</v>
      </c>
      <c r="B5201">
        <v>87</v>
      </c>
      <c r="C5201">
        <v>25</v>
      </c>
      <c r="D5201">
        <v>5</v>
      </c>
      <c r="E5201">
        <v>2566</v>
      </c>
      <c r="F5201" t="s">
        <v>70</v>
      </c>
      <c r="G5201" t="s">
        <v>17</v>
      </c>
      <c r="H5201" t="s">
        <v>225</v>
      </c>
      <c r="I5201" t="s">
        <v>52</v>
      </c>
      <c r="J5201">
        <v>11</v>
      </c>
      <c r="K5201">
        <v>7</v>
      </c>
      <c r="L5201">
        <v>2478</v>
      </c>
      <c r="M5201" t="s">
        <v>73</v>
      </c>
      <c r="N5201" t="s">
        <v>21</v>
      </c>
      <c r="O5201" t="s">
        <v>22</v>
      </c>
      <c r="P5201" s="3">
        <f t="shared" si="82"/>
        <v>1412</v>
      </c>
      <c r="Q5201" s="3" t="str">
        <f>VLOOKUP(P5201,[1]รหัสอำเภอ!$A$2:$B$17,2,FALSE)</f>
        <v>เสนา</v>
      </c>
    </row>
    <row r="5202" spans="1:17" x14ac:dyDescent="0.2">
      <c r="A5202" t="s">
        <v>21</v>
      </c>
      <c r="B5202">
        <v>78</v>
      </c>
      <c r="C5202">
        <v>25</v>
      </c>
      <c r="D5202">
        <v>5</v>
      </c>
      <c r="E5202">
        <v>2566</v>
      </c>
      <c r="F5202" t="s">
        <v>77</v>
      </c>
      <c r="G5202" t="s">
        <v>24</v>
      </c>
      <c r="H5202" t="s">
        <v>2285</v>
      </c>
      <c r="I5202" t="s">
        <v>79</v>
      </c>
      <c r="L5202">
        <v>2488</v>
      </c>
      <c r="M5202" t="s">
        <v>80</v>
      </c>
      <c r="O5202" t="s">
        <v>22</v>
      </c>
      <c r="P5202" s="3">
        <f t="shared" si="82"/>
        <v>1414</v>
      </c>
      <c r="Q5202" s="3" t="str">
        <f>VLOOKUP(P5202,[1]รหัสอำเภอ!$A$2:$B$17,2,FALSE)</f>
        <v>อุทัย</v>
      </c>
    </row>
    <row r="5203" spans="1:17" x14ac:dyDescent="0.2">
      <c r="A5203" t="s">
        <v>15</v>
      </c>
      <c r="B5203">
        <v>74</v>
      </c>
      <c r="C5203">
        <v>26</v>
      </c>
      <c r="D5203">
        <v>5</v>
      </c>
      <c r="E5203">
        <v>2566</v>
      </c>
      <c r="F5203" t="s">
        <v>16</v>
      </c>
      <c r="G5203" t="s">
        <v>17</v>
      </c>
      <c r="H5203" t="s">
        <v>547</v>
      </c>
      <c r="I5203" t="s">
        <v>178</v>
      </c>
      <c r="J5203">
        <v>14</v>
      </c>
      <c r="K5203">
        <v>2</v>
      </c>
      <c r="L5203">
        <v>2492</v>
      </c>
      <c r="M5203" t="s">
        <v>20</v>
      </c>
      <c r="N5203" t="s">
        <v>21</v>
      </c>
      <c r="O5203" t="s">
        <v>22</v>
      </c>
      <c r="P5203" s="3">
        <f t="shared" si="82"/>
        <v>1401</v>
      </c>
      <c r="Q5203" s="3" t="str">
        <f>VLOOKUP(P5203,[1]รหัสอำเภอ!$A$2:$B$17,2,FALSE)</f>
        <v>พระนครศรีอยุธยา</v>
      </c>
    </row>
    <row r="5204" spans="1:17" x14ac:dyDescent="0.2">
      <c r="A5204" t="s">
        <v>21</v>
      </c>
      <c r="B5204">
        <v>51</v>
      </c>
      <c r="C5204">
        <v>26</v>
      </c>
      <c r="D5204">
        <v>5</v>
      </c>
      <c r="E5204">
        <v>2566</v>
      </c>
      <c r="F5204" t="s">
        <v>42</v>
      </c>
      <c r="G5204" t="s">
        <v>24</v>
      </c>
      <c r="H5204" t="s">
        <v>624</v>
      </c>
      <c r="I5204" t="s">
        <v>311</v>
      </c>
      <c r="J5204">
        <v>29</v>
      </c>
      <c r="K5204">
        <v>6</v>
      </c>
      <c r="L5204">
        <v>2514</v>
      </c>
      <c r="M5204" t="s">
        <v>230</v>
      </c>
      <c r="O5204" t="s">
        <v>22</v>
      </c>
      <c r="P5204" s="3">
        <f t="shared" si="82"/>
        <v>1401</v>
      </c>
      <c r="Q5204" s="3" t="str">
        <f>VLOOKUP(P5204,[1]รหัสอำเภอ!$A$2:$B$17,2,FALSE)</f>
        <v>พระนครศรีอยุธยา</v>
      </c>
    </row>
    <row r="5205" spans="1:17" x14ac:dyDescent="0.2">
      <c r="A5205" t="s">
        <v>21</v>
      </c>
      <c r="B5205">
        <v>83</v>
      </c>
      <c r="C5205">
        <v>26</v>
      </c>
      <c r="D5205">
        <v>5</v>
      </c>
      <c r="E5205">
        <v>2566</v>
      </c>
      <c r="F5205" t="s">
        <v>23</v>
      </c>
      <c r="G5205" t="s">
        <v>24</v>
      </c>
      <c r="H5205" t="s">
        <v>1086</v>
      </c>
      <c r="I5205" t="s">
        <v>26</v>
      </c>
      <c r="L5205">
        <v>2483</v>
      </c>
      <c r="M5205" t="s">
        <v>27</v>
      </c>
      <c r="O5205" t="s">
        <v>22</v>
      </c>
      <c r="P5205" s="3">
        <f t="shared" si="82"/>
        <v>1401</v>
      </c>
      <c r="Q5205" s="3" t="str">
        <f>VLOOKUP(P5205,[1]รหัสอำเภอ!$A$2:$B$17,2,FALSE)</f>
        <v>พระนครศรีอยุธยา</v>
      </c>
    </row>
    <row r="5206" spans="1:17" x14ac:dyDescent="0.2">
      <c r="A5206" t="s">
        <v>15</v>
      </c>
      <c r="B5206">
        <v>56</v>
      </c>
      <c r="C5206">
        <v>26</v>
      </c>
      <c r="D5206">
        <v>5</v>
      </c>
      <c r="E5206">
        <v>2566</v>
      </c>
      <c r="F5206" t="s">
        <v>23</v>
      </c>
      <c r="G5206" t="s">
        <v>24</v>
      </c>
      <c r="H5206" t="s">
        <v>872</v>
      </c>
      <c r="I5206" t="s">
        <v>26</v>
      </c>
      <c r="J5206">
        <v>14</v>
      </c>
      <c r="K5206">
        <v>6</v>
      </c>
      <c r="L5206">
        <v>2509</v>
      </c>
      <c r="M5206" t="s">
        <v>27</v>
      </c>
      <c r="O5206" t="s">
        <v>22</v>
      </c>
      <c r="P5206" s="3">
        <f t="shared" si="82"/>
        <v>1401</v>
      </c>
      <c r="Q5206" s="3" t="str">
        <f>VLOOKUP(P5206,[1]รหัสอำเภอ!$A$2:$B$17,2,FALSE)</f>
        <v>พระนครศรีอยุธยา</v>
      </c>
    </row>
    <row r="5207" spans="1:17" x14ac:dyDescent="0.2">
      <c r="A5207" t="s">
        <v>15</v>
      </c>
      <c r="B5207">
        <v>96</v>
      </c>
      <c r="C5207">
        <v>26</v>
      </c>
      <c r="D5207">
        <v>5</v>
      </c>
      <c r="E5207">
        <v>2566</v>
      </c>
      <c r="F5207" t="s">
        <v>16</v>
      </c>
      <c r="G5207" t="s">
        <v>17</v>
      </c>
      <c r="H5207" t="s">
        <v>1648</v>
      </c>
      <c r="I5207" t="s">
        <v>26</v>
      </c>
      <c r="L5207">
        <v>2470</v>
      </c>
      <c r="M5207" t="s">
        <v>20</v>
      </c>
      <c r="N5207" t="s">
        <v>21</v>
      </c>
      <c r="O5207" t="s">
        <v>22</v>
      </c>
      <c r="P5207" s="3">
        <f t="shared" si="82"/>
        <v>1401</v>
      </c>
      <c r="Q5207" s="3" t="str">
        <f>VLOOKUP(P5207,[1]รหัสอำเภอ!$A$2:$B$17,2,FALSE)</f>
        <v>พระนครศรีอยุธยา</v>
      </c>
    </row>
    <row r="5208" spans="1:17" x14ac:dyDescent="0.2">
      <c r="A5208" t="s">
        <v>15</v>
      </c>
      <c r="B5208">
        <v>57</v>
      </c>
      <c r="C5208">
        <v>26</v>
      </c>
      <c r="D5208">
        <v>5</v>
      </c>
      <c r="E5208">
        <v>2566</v>
      </c>
      <c r="F5208" t="s">
        <v>16</v>
      </c>
      <c r="G5208" t="s">
        <v>24</v>
      </c>
      <c r="H5208" t="s">
        <v>192</v>
      </c>
      <c r="I5208" t="s">
        <v>1980</v>
      </c>
      <c r="J5208">
        <v>7</v>
      </c>
      <c r="K5208">
        <v>1</v>
      </c>
      <c r="L5208">
        <v>2509</v>
      </c>
      <c r="M5208" t="s">
        <v>188</v>
      </c>
      <c r="O5208" t="s">
        <v>22</v>
      </c>
      <c r="P5208" s="3">
        <f t="shared" si="82"/>
        <v>1401</v>
      </c>
      <c r="Q5208" s="3" t="str">
        <f>VLOOKUP(P5208,[1]รหัสอำเภอ!$A$2:$B$17,2,FALSE)</f>
        <v>พระนครศรีอยุธยา</v>
      </c>
    </row>
    <row r="5209" spans="1:17" x14ac:dyDescent="0.2">
      <c r="A5209" t="s">
        <v>21</v>
      </c>
      <c r="B5209">
        <v>92</v>
      </c>
      <c r="C5209">
        <v>26</v>
      </c>
      <c r="D5209">
        <v>5</v>
      </c>
      <c r="E5209">
        <v>2566</v>
      </c>
      <c r="F5209" t="s">
        <v>401</v>
      </c>
      <c r="G5209" t="s">
        <v>24</v>
      </c>
      <c r="H5209" t="s">
        <v>402</v>
      </c>
      <c r="I5209" t="s">
        <v>26</v>
      </c>
      <c r="L5209">
        <v>2474</v>
      </c>
      <c r="M5209" t="s">
        <v>403</v>
      </c>
      <c r="O5209" t="s">
        <v>22</v>
      </c>
      <c r="P5209" s="3">
        <f t="shared" si="82"/>
        <v>1402</v>
      </c>
      <c r="Q5209" s="3" t="str">
        <f>VLOOKUP(P5209,[1]รหัสอำเภอ!$A$2:$B$17,2,FALSE)</f>
        <v>ท่าเรือ</v>
      </c>
    </row>
    <row r="5210" spans="1:17" x14ac:dyDescent="0.2">
      <c r="A5210" t="s">
        <v>15</v>
      </c>
      <c r="B5210">
        <v>55</v>
      </c>
      <c r="C5210">
        <v>26</v>
      </c>
      <c r="D5210">
        <v>5</v>
      </c>
      <c r="E5210">
        <v>2566</v>
      </c>
      <c r="F5210" t="s">
        <v>93</v>
      </c>
      <c r="G5210" t="s">
        <v>17</v>
      </c>
      <c r="H5210" t="s">
        <v>523</v>
      </c>
      <c r="I5210" t="s">
        <v>249</v>
      </c>
      <c r="J5210">
        <v>12</v>
      </c>
      <c r="K5210">
        <v>1</v>
      </c>
      <c r="L5210">
        <v>2511</v>
      </c>
      <c r="M5210" t="s">
        <v>96</v>
      </c>
      <c r="N5210" t="s">
        <v>21</v>
      </c>
      <c r="O5210" t="s">
        <v>22</v>
      </c>
      <c r="P5210" s="3">
        <f t="shared" si="82"/>
        <v>1402</v>
      </c>
      <c r="Q5210" s="3" t="str">
        <f>VLOOKUP(P5210,[1]รหัสอำเภอ!$A$2:$B$17,2,FALSE)</f>
        <v>ท่าเรือ</v>
      </c>
    </row>
    <row r="5211" spans="1:17" x14ac:dyDescent="0.2">
      <c r="A5211" t="s">
        <v>21</v>
      </c>
      <c r="B5211">
        <v>65</v>
      </c>
      <c r="C5211">
        <v>26</v>
      </c>
      <c r="D5211">
        <v>5</v>
      </c>
      <c r="E5211">
        <v>2566</v>
      </c>
      <c r="F5211" t="s">
        <v>2549</v>
      </c>
      <c r="G5211" t="s">
        <v>17</v>
      </c>
      <c r="H5211" t="s">
        <v>738</v>
      </c>
      <c r="I5211" t="s">
        <v>103</v>
      </c>
      <c r="J5211">
        <v>19</v>
      </c>
      <c r="K5211">
        <v>12</v>
      </c>
      <c r="L5211">
        <v>2500</v>
      </c>
      <c r="M5211" t="s">
        <v>2550</v>
      </c>
      <c r="N5211" t="s">
        <v>33</v>
      </c>
      <c r="O5211" t="s">
        <v>234</v>
      </c>
      <c r="P5211" s="3">
        <f t="shared" si="82"/>
        <v>1402</v>
      </c>
      <c r="Q5211" s="3" t="str">
        <f>VLOOKUP(P5211,[1]รหัสอำเภอ!$A$2:$B$17,2,FALSE)</f>
        <v>ท่าเรือ</v>
      </c>
    </row>
    <row r="5212" spans="1:17" x14ac:dyDescent="0.2">
      <c r="A5212" t="s">
        <v>21</v>
      </c>
      <c r="B5212">
        <v>30</v>
      </c>
      <c r="C5212">
        <v>26</v>
      </c>
      <c r="D5212">
        <v>5</v>
      </c>
      <c r="E5212">
        <v>2566</v>
      </c>
      <c r="F5212" t="s">
        <v>77</v>
      </c>
      <c r="G5212" t="s">
        <v>24</v>
      </c>
      <c r="H5212" t="s">
        <v>1783</v>
      </c>
      <c r="I5212" t="s">
        <v>807</v>
      </c>
      <c r="J5212">
        <v>15</v>
      </c>
      <c r="K5212">
        <v>8</v>
      </c>
      <c r="L5212">
        <v>2535</v>
      </c>
      <c r="M5212" t="s">
        <v>80</v>
      </c>
      <c r="O5212" t="s">
        <v>22</v>
      </c>
      <c r="P5212" s="3">
        <f t="shared" si="82"/>
        <v>1403</v>
      </c>
      <c r="Q5212" s="3" t="str">
        <f>VLOOKUP(P5212,[1]รหัสอำเภอ!$A$2:$B$17,2,FALSE)</f>
        <v>นครหลวง</v>
      </c>
    </row>
    <row r="5213" spans="1:17" x14ac:dyDescent="0.2">
      <c r="A5213" t="s">
        <v>21</v>
      </c>
      <c r="B5213">
        <v>39</v>
      </c>
      <c r="C5213">
        <v>26</v>
      </c>
      <c r="D5213">
        <v>5</v>
      </c>
      <c r="E5213">
        <v>2566</v>
      </c>
      <c r="F5213" t="s">
        <v>2175</v>
      </c>
      <c r="G5213" t="s">
        <v>24</v>
      </c>
      <c r="H5213" t="s">
        <v>628</v>
      </c>
      <c r="I5213" t="s">
        <v>83</v>
      </c>
      <c r="J5213">
        <v>17</v>
      </c>
      <c r="K5213">
        <v>3</v>
      </c>
      <c r="L5213">
        <v>2527</v>
      </c>
      <c r="M5213" t="s">
        <v>2176</v>
      </c>
      <c r="O5213" t="s">
        <v>54</v>
      </c>
      <c r="P5213" s="3">
        <f t="shared" si="82"/>
        <v>1403</v>
      </c>
      <c r="Q5213" s="3" t="str">
        <f>VLOOKUP(P5213,[1]รหัสอำเภอ!$A$2:$B$17,2,FALSE)</f>
        <v>นครหลวง</v>
      </c>
    </row>
    <row r="5214" spans="1:17" x14ac:dyDescent="0.2">
      <c r="A5214" t="s">
        <v>15</v>
      </c>
      <c r="B5214">
        <v>88</v>
      </c>
      <c r="C5214">
        <v>26</v>
      </c>
      <c r="D5214">
        <v>5</v>
      </c>
      <c r="E5214">
        <v>2566</v>
      </c>
      <c r="F5214" t="s">
        <v>317</v>
      </c>
      <c r="G5214" t="s">
        <v>24</v>
      </c>
      <c r="H5214" t="s">
        <v>110</v>
      </c>
      <c r="I5214" t="s">
        <v>413</v>
      </c>
      <c r="J5214">
        <v>20</v>
      </c>
      <c r="K5214">
        <v>9</v>
      </c>
      <c r="L5214">
        <v>2477</v>
      </c>
      <c r="M5214" t="s">
        <v>319</v>
      </c>
      <c r="O5214" t="s">
        <v>22</v>
      </c>
      <c r="P5214" s="3">
        <f t="shared" si="82"/>
        <v>1405</v>
      </c>
      <c r="Q5214" s="3" t="str">
        <f>VLOOKUP(P5214,[1]รหัสอำเภอ!$A$2:$B$17,2,FALSE)</f>
        <v>บางบาล</v>
      </c>
    </row>
    <row r="5215" spans="1:17" x14ac:dyDescent="0.2">
      <c r="A5215" t="s">
        <v>21</v>
      </c>
      <c r="B5215">
        <v>65</v>
      </c>
      <c r="C5215">
        <v>26</v>
      </c>
      <c r="D5215">
        <v>5</v>
      </c>
      <c r="E5215">
        <v>2566</v>
      </c>
      <c r="F5215" t="s">
        <v>133</v>
      </c>
      <c r="G5215" t="s">
        <v>24</v>
      </c>
      <c r="H5215" t="s">
        <v>724</v>
      </c>
      <c r="I5215" t="s">
        <v>26</v>
      </c>
      <c r="J5215">
        <v>24</v>
      </c>
      <c r="K5215">
        <v>3</v>
      </c>
      <c r="L5215">
        <v>2501</v>
      </c>
      <c r="M5215" t="s">
        <v>346</v>
      </c>
      <c r="O5215" t="s">
        <v>22</v>
      </c>
      <c r="P5215" s="3">
        <f t="shared" si="82"/>
        <v>1406</v>
      </c>
      <c r="Q5215" s="3" t="str">
        <f>VLOOKUP(P5215,[1]รหัสอำเภอ!$A$2:$B$17,2,FALSE)</f>
        <v>บางปะอิน</v>
      </c>
    </row>
    <row r="5216" spans="1:17" x14ac:dyDescent="0.2">
      <c r="A5216" t="s">
        <v>21</v>
      </c>
      <c r="B5216">
        <v>81</v>
      </c>
      <c r="C5216">
        <v>26</v>
      </c>
      <c r="D5216">
        <v>5</v>
      </c>
      <c r="E5216">
        <v>2566</v>
      </c>
      <c r="F5216" t="s">
        <v>38</v>
      </c>
      <c r="G5216" t="s">
        <v>17</v>
      </c>
      <c r="H5216" t="s">
        <v>2030</v>
      </c>
      <c r="I5216" t="s">
        <v>99</v>
      </c>
      <c r="L5216">
        <v>2485</v>
      </c>
      <c r="M5216" t="s">
        <v>41</v>
      </c>
      <c r="N5216" t="s">
        <v>21</v>
      </c>
      <c r="O5216" t="s">
        <v>22</v>
      </c>
      <c r="P5216" s="3">
        <f t="shared" si="82"/>
        <v>1406</v>
      </c>
      <c r="Q5216" s="3" t="str">
        <f>VLOOKUP(P5216,[1]รหัสอำเภอ!$A$2:$B$17,2,FALSE)</f>
        <v>บางปะอิน</v>
      </c>
    </row>
    <row r="5217" spans="1:17" x14ac:dyDescent="0.2">
      <c r="A5217" t="s">
        <v>21</v>
      </c>
      <c r="B5217">
        <v>76</v>
      </c>
      <c r="C5217">
        <v>26</v>
      </c>
      <c r="D5217">
        <v>5</v>
      </c>
      <c r="E5217">
        <v>2566</v>
      </c>
      <c r="F5217" t="s">
        <v>16</v>
      </c>
      <c r="G5217" t="s">
        <v>17</v>
      </c>
      <c r="H5217" t="s">
        <v>2551</v>
      </c>
      <c r="I5217" t="s">
        <v>26</v>
      </c>
      <c r="L5217">
        <v>2490</v>
      </c>
      <c r="M5217" t="s">
        <v>20</v>
      </c>
      <c r="N5217" t="s">
        <v>21</v>
      </c>
      <c r="O5217" t="s">
        <v>22</v>
      </c>
      <c r="P5217" s="3">
        <f t="shared" si="82"/>
        <v>1406</v>
      </c>
      <c r="Q5217" s="3" t="str">
        <f>VLOOKUP(P5217,[1]รหัสอำเภอ!$A$2:$B$17,2,FALSE)</f>
        <v>บางปะอิน</v>
      </c>
    </row>
    <row r="5218" spans="1:17" x14ac:dyDescent="0.2">
      <c r="A5218" t="s">
        <v>21</v>
      </c>
      <c r="B5218">
        <v>18</v>
      </c>
      <c r="C5218">
        <v>26</v>
      </c>
      <c r="D5218">
        <v>5</v>
      </c>
      <c r="E5218">
        <v>2566</v>
      </c>
      <c r="F5218" t="s">
        <v>46</v>
      </c>
      <c r="G5218" t="s">
        <v>24</v>
      </c>
      <c r="H5218" t="s">
        <v>1867</v>
      </c>
      <c r="I5218" t="s">
        <v>48</v>
      </c>
      <c r="J5218">
        <v>14</v>
      </c>
      <c r="K5218">
        <v>2</v>
      </c>
      <c r="L5218">
        <v>2548</v>
      </c>
      <c r="M5218" t="s">
        <v>49</v>
      </c>
      <c r="O5218" t="s">
        <v>22</v>
      </c>
      <c r="P5218" s="3">
        <f t="shared" si="82"/>
        <v>1407</v>
      </c>
      <c r="Q5218" s="3" t="str">
        <f>VLOOKUP(P5218,[1]รหัสอำเภอ!$A$2:$B$17,2,FALSE)</f>
        <v>บางปะหัน</v>
      </c>
    </row>
    <row r="5219" spans="1:17" x14ac:dyDescent="0.2">
      <c r="A5219" t="s">
        <v>21</v>
      </c>
      <c r="B5219">
        <v>87</v>
      </c>
      <c r="C5219">
        <v>26</v>
      </c>
      <c r="D5219">
        <v>5</v>
      </c>
      <c r="E5219">
        <v>2566</v>
      </c>
      <c r="F5219" t="s">
        <v>55</v>
      </c>
      <c r="G5219" t="s">
        <v>24</v>
      </c>
      <c r="H5219" t="s">
        <v>2267</v>
      </c>
      <c r="I5219" t="s">
        <v>246</v>
      </c>
      <c r="L5219">
        <v>2479</v>
      </c>
      <c r="M5219" t="s">
        <v>58</v>
      </c>
      <c r="O5219" t="s">
        <v>22</v>
      </c>
      <c r="P5219" s="3">
        <f t="shared" si="82"/>
        <v>1408</v>
      </c>
      <c r="Q5219" s="3" t="str">
        <f>VLOOKUP(P5219,[1]รหัสอำเภอ!$A$2:$B$17,2,FALSE)</f>
        <v>ผักไห่</v>
      </c>
    </row>
    <row r="5220" spans="1:17" x14ac:dyDescent="0.2">
      <c r="A5220" t="s">
        <v>21</v>
      </c>
      <c r="B5220">
        <v>90</v>
      </c>
      <c r="C5220">
        <v>26</v>
      </c>
      <c r="D5220">
        <v>5</v>
      </c>
      <c r="E5220">
        <v>2566</v>
      </c>
      <c r="F5220" t="s">
        <v>2467</v>
      </c>
      <c r="G5220" t="s">
        <v>24</v>
      </c>
      <c r="H5220" t="s">
        <v>1405</v>
      </c>
      <c r="I5220" t="s">
        <v>246</v>
      </c>
      <c r="L5220">
        <v>2476</v>
      </c>
      <c r="M5220" t="s">
        <v>2468</v>
      </c>
      <c r="O5220" t="s">
        <v>217</v>
      </c>
      <c r="P5220" s="3">
        <f t="shared" si="82"/>
        <v>1408</v>
      </c>
      <c r="Q5220" s="3" t="str">
        <f>VLOOKUP(P5220,[1]รหัสอำเภอ!$A$2:$B$17,2,FALSE)</f>
        <v>ผักไห่</v>
      </c>
    </row>
    <row r="5221" spans="1:17" x14ac:dyDescent="0.2">
      <c r="A5221" t="s">
        <v>15</v>
      </c>
      <c r="B5221">
        <v>62</v>
      </c>
      <c r="C5221">
        <v>26</v>
      </c>
      <c r="D5221">
        <v>5</v>
      </c>
      <c r="E5221">
        <v>2566</v>
      </c>
      <c r="F5221" t="s">
        <v>211</v>
      </c>
      <c r="G5221" t="s">
        <v>24</v>
      </c>
      <c r="H5221" t="s">
        <v>614</v>
      </c>
      <c r="I5221" t="s">
        <v>26</v>
      </c>
      <c r="J5221">
        <v>8</v>
      </c>
      <c r="K5221">
        <v>4</v>
      </c>
      <c r="L5221">
        <v>2504</v>
      </c>
      <c r="M5221" t="s">
        <v>213</v>
      </c>
      <c r="O5221" t="s">
        <v>22</v>
      </c>
      <c r="P5221" s="3">
        <f t="shared" si="82"/>
        <v>1409</v>
      </c>
      <c r="Q5221" s="3" t="str">
        <f>VLOOKUP(P5221,[1]รหัสอำเภอ!$A$2:$B$17,2,FALSE)</f>
        <v>ภาชี</v>
      </c>
    </row>
    <row r="5222" spans="1:17" x14ac:dyDescent="0.2">
      <c r="A5222" t="s">
        <v>15</v>
      </c>
      <c r="B5222">
        <v>67</v>
      </c>
      <c r="C5222">
        <v>26</v>
      </c>
      <c r="D5222">
        <v>5</v>
      </c>
      <c r="E5222">
        <v>2566</v>
      </c>
      <c r="F5222" t="s">
        <v>63</v>
      </c>
      <c r="G5222" t="s">
        <v>24</v>
      </c>
      <c r="H5222" t="s">
        <v>1654</v>
      </c>
      <c r="I5222" t="s">
        <v>103</v>
      </c>
      <c r="L5222">
        <v>2499</v>
      </c>
      <c r="M5222" t="s">
        <v>65</v>
      </c>
      <c r="O5222" t="s">
        <v>22</v>
      </c>
      <c r="P5222" s="3">
        <f t="shared" si="82"/>
        <v>1410</v>
      </c>
      <c r="Q5222" s="3" t="str">
        <f>VLOOKUP(P5222,[1]รหัสอำเภอ!$A$2:$B$17,2,FALSE)</f>
        <v>ลาดบัวหลวง</v>
      </c>
    </row>
    <row r="5223" spans="1:17" x14ac:dyDescent="0.2">
      <c r="A5223" t="s">
        <v>15</v>
      </c>
      <c r="B5223">
        <v>58</v>
      </c>
      <c r="C5223">
        <v>26</v>
      </c>
      <c r="D5223">
        <v>5</v>
      </c>
      <c r="E5223">
        <v>2566</v>
      </c>
      <c r="F5223" t="s">
        <v>671</v>
      </c>
      <c r="G5223" t="s">
        <v>24</v>
      </c>
      <c r="H5223" t="s">
        <v>564</v>
      </c>
      <c r="I5223" t="s">
        <v>1647</v>
      </c>
      <c r="J5223">
        <v>4</v>
      </c>
      <c r="K5223">
        <v>5</v>
      </c>
      <c r="L5223">
        <v>2508</v>
      </c>
      <c r="M5223" t="s">
        <v>673</v>
      </c>
      <c r="O5223" t="s">
        <v>54</v>
      </c>
      <c r="P5223" s="3">
        <f t="shared" si="82"/>
        <v>1411</v>
      </c>
      <c r="Q5223" s="3" t="str">
        <f>VLOOKUP(P5223,[1]รหัสอำเภอ!$A$2:$B$17,2,FALSE)</f>
        <v>วังน้อย</v>
      </c>
    </row>
    <row r="5224" spans="1:17" x14ac:dyDescent="0.2">
      <c r="A5224" t="s">
        <v>21</v>
      </c>
      <c r="B5224">
        <v>79</v>
      </c>
      <c r="C5224">
        <v>26</v>
      </c>
      <c r="D5224">
        <v>5</v>
      </c>
      <c r="E5224">
        <v>2566</v>
      </c>
      <c r="F5224" t="s">
        <v>70</v>
      </c>
      <c r="G5224" t="s">
        <v>24</v>
      </c>
      <c r="H5224" t="s">
        <v>1645</v>
      </c>
      <c r="I5224" t="s">
        <v>26</v>
      </c>
      <c r="J5224">
        <v>5</v>
      </c>
      <c r="K5224">
        <v>10</v>
      </c>
      <c r="L5224">
        <v>2486</v>
      </c>
      <c r="M5224" t="s">
        <v>1007</v>
      </c>
      <c r="O5224" t="s">
        <v>22</v>
      </c>
      <c r="P5224" s="3">
        <f t="shared" si="82"/>
        <v>1412</v>
      </c>
      <c r="Q5224" s="3" t="str">
        <f>VLOOKUP(P5224,[1]รหัสอำเภอ!$A$2:$B$17,2,FALSE)</f>
        <v>เสนา</v>
      </c>
    </row>
    <row r="5225" spans="1:17" x14ac:dyDescent="0.2">
      <c r="A5225" t="s">
        <v>21</v>
      </c>
      <c r="B5225">
        <v>79</v>
      </c>
      <c r="C5225">
        <v>26</v>
      </c>
      <c r="D5225">
        <v>5</v>
      </c>
      <c r="E5225">
        <v>2566</v>
      </c>
      <c r="F5225" t="s">
        <v>485</v>
      </c>
      <c r="G5225" t="s">
        <v>17</v>
      </c>
      <c r="H5225" t="s">
        <v>347</v>
      </c>
      <c r="I5225" t="s">
        <v>83</v>
      </c>
      <c r="J5225">
        <v>10</v>
      </c>
      <c r="K5225">
        <v>10</v>
      </c>
      <c r="L5225">
        <v>2486</v>
      </c>
      <c r="M5225" t="s">
        <v>487</v>
      </c>
      <c r="N5225" t="s">
        <v>21</v>
      </c>
      <c r="O5225" t="s">
        <v>488</v>
      </c>
      <c r="P5225" s="3">
        <f t="shared" si="82"/>
        <v>1412</v>
      </c>
      <c r="Q5225" s="3" t="str">
        <f>VLOOKUP(P5225,[1]รหัสอำเภอ!$A$2:$B$17,2,FALSE)</f>
        <v>เสนา</v>
      </c>
    </row>
    <row r="5226" spans="1:17" x14ac:dyDescent="0.2">
      <c r="A5226" t="s">
        <v>21</v>
      </c>
      <c r="B5226">
        <v>78</v>
      </c>
      <c r="C5226">
        <v>26</v>
      </c>
      <c r="D5226">
        <v>5</v>
      </c>
      <c r="E5226">
        <v>2566</v>
      </c>
      <c r="F5226" t="s">
        <v>221</v>
      </c>
      <c r="G5226" t="s">
        <v>24</v>
      </c>
      <c r="H5226" t="s">
        <v>1853</v>
      </c>
      <c r="I5226" t="s">
        <v>26</v>
      </c>
      <c r="L5226">
        <v>2488</v>
      </c>
      <c r="M5226" t="s">
        <v>223</v>
      </c>
      <c r="O5226" t="s">
        <v>22</v>
      </c>
      <c r="P5226" s="3">
        <f t="shared" si="82"/>
        <v>1412</v>
      </c>
      <c r="Q5226" s="3" t="str">
        <f>VLOOKUP(P5226,[1]รหัสอำเภอ!$A$2:$B$17,2,FALSE)</f>
        <v>เสนา</v>
      </c>
    </row>
    <row r="5227" spans="1:17" x14ac:dyDescent="0.2">
      <c r="A5227" t="s">
        <v>15</v>
      </c>
      <c r="B5227">
        <v>88</v>
      </c>
      <c r="C5227">
        <v>26</v>
      </c>
      <c r="D5227">
        <v>5</v>
      </c>
      <c r="E5227">
        <v>2566</v>
      </c>
      <c r="F5227" t="s">
        <v>221</v>
      </c>
      <c r="G5227" t="s">
        <v>24</v>
      </c>
      <c r="H5227" t="s">
        <v>2163</v>
      </c>
      <c r="I5227" t="s">
        <v>19</v>
      </c>
      <c r="K5227">
        <v>12</v>
      </c>
      <c r="L5227">
        <v>2477</v>
      </c>
      <c r="M5227" t="s">
        <v>223</v>
      </c>
      <c r="O5227" t="s">
        <v>22</v>
      </c>
      <c r="P5227" s="3">
        <f t="shared" si="82"/>
        <v>1412</v>
      </c>
      <c r="Q5227" s="3" t="str">
        <f>VLOOKUP(P5227,[1]รหัสอำเภอ!$A$2:$B$17,2,FALSE)</f>
        <v>เสนา</v>
      </c>
    </row>
    <row r="5228" spans="1:17" x14ac:dyDescent="0.2">
      <c r="A5228" t="s">
        <v>21</v>
      </c>
      <c r="B5228">
        <v>48</v>
      </c>
      <c r="C5228">
        <v>26</v>
      </c>
      <c r="D5228">
        <v>5</v>
      </c>
      <c r="E5228">
        <v>2566</v>
      </c>
      <c r="F5228" t="s">
        <v>42</v>
      </c>
      <c r="G5228" t="s">
        <v>24</v>
      </c>
      <c r="H5228" t="s">
        <v>1628</v>
      </c>
      <c r="I5228" t="s">
        <v>534</v>
      </c>
      <c r="J5228">
        <v>7</v>
      </c>
      <c r="K5228">
        <v>1</v>
      </c>
      <c r="L5228">
        <v>2518</v>
      </c>
      <c r="M5228" t="s">
        <v>230</v>
      </c>
      <c r="O5228" t="s">
        <v>22</v>
      </c>
      <c r="P5228" s="3">
        <f t="shared" si="82"/>
        <v>1413</v>
      </c>
      <c r="Q5228" s="3" t="str">
        <f>VLOOKUP(P5228,[1]รหัสอำเภอ!$A$2:$B$17,2,FALSE)</f>
        <v>บางซ้าย</v>
      </c>
    </row>
    <row r="5229" spans="1:17" x14ac:dyDescent="0.2">
      <c r="A5229" t="s">
        <v>21</v>
      </c>
      <c r="B5229">
        <v>89</v>
      </c>
      <c r="C5229">
        <v>26</v>
      </c>
      <c r="D5229">
        <v>5</v>
      </c>
      <c r="E5229">
        <v>2566</v>
      </c>
      <c r="F5229" t="s">
        <v>16</v>
      </c>
      <c r="G5229" t="s">
        <v>17</v>
      </c>
      <c r="H5229" t="s">
        <v>352</v>
      </c>
      <c r="I5229" t="s">
        <v>83</v>
      </c>
      <c r="L5229">
        <v>2477</v>
      </c>
      <c r="M5229" t="s">
        <v>20</v>
      </c>
      <c r="N5229" t="s">
        <v>21</v>
      </c>
      <c r="O5229" t="s">
        <v>22</v>
      </c>
      <c r="P5229" s="3">
        <f t="shared" si="82"/>
        <v>1415</v>
      </c>
      <c r="Q5229" s="3" t="str">
        <f>VLOOKUP(P5229,[1]รหัสอำเภอ!$A$2:$B$17,2,FALSE)</f>
        <v>มหาราช</v>
      </c>
    </row>
    <row r="5230" spans="1:17" x14ac:dyDescent="0.2">
      <c r="A5230" t="s">
        <v>15</v>
      </c>
      <c r="B5230">
        <v>31</v>
      </c>
      <c r="C5230">
        <v>27</v>
      </c>
      <c r="D5230">
        <v>5</v>
      </c>
      <c r="E5230">
        <v>2566</v>
      </c>
      <c r="F5230" t="s">
        <v>671</v>
      </c>
      <c r="G5230" t="s">
        <v>24</v>
      </c>
      <c r="H5230" t="s">
        <v>647</v>
      </c>
      <c r="I5230" t="s">
        <v>355</v>
      </c>
      <c r="J5230">
        <v>5</v>
      </c>
      <c r="K5230">
        <v>8</v>
      </c>
      <c r="L5230">
        <v>2534</v>
      </c>
      <c r="M5230" t="s">
        <v>673</v>
      </c>
      <c r="O5230" t="s">
        <v>54</v>
      </c>
      <c r="P5230" s="3">
        <f t="shared" si="82"/>
        <v>1416</v>
      </c>
      <c r="Q5230" s="3" t="str">
        <f>VLOOKUP(P5230,[1]รหัสอำเภอ!$A$2:$B$17,2,FALSE)</f>
        <v>บ้านแพรก</v>
      </c>
    </row>
    <row r="5231" spans="1:17" x14ac:dyDescent="0.2">
      <c r="A5231" t="s">
        <v>15</v>
      </c>
      <c r="B5231">
        <v>77</v>
      </c>
      <c r="C5231">
        <v>27</v>
      </c>
      <c r="D5231">
        <v>5</v>
      </c>
      <c r="E5231">
        <v>2566</v>
      </c>
      <c r="F5231" t="s">
        <v>23</v>
      </c>
      <c r="G5231" t="s">
        <v>514</v>
      </c>
      <c r="H5231" t="s">
        <v>647</v>
      </c>
      <c r="I5231" t="s">
        <v>99</v>
      </c>
      <c r="J5231">
        <v>25</v>
      </c>
      <c r="K5231">
        <v>1</v>
      </c>
      <c r="L5231">
        <v>2489</v>
      </c>
      <c r="M5231" t="s">
        <v>712</v>
      </c>
      <c r="N5231" t="s">
        <v>33</v>
      </c>
      <c r="O5231" t="s">
        <v>22</v>
      </c>
      <c r="P5231" s="3">
        <f t="shared" si="82"/>
        <v>1416</v>
      </c>
      <c r="Q5231" s="3" t="str">
        <f>VLOOKUP(P5231,[1]รหัสอำเภอ!$A$2:$B$17,2,FALSE)</f>
        <v>บ้านแพรก</v>
      </c>
    </row>
    <row r="5232" spans="1:17" x14ac:dyDescent="0.2">
      <c r="A5232" t="s">
        <v>15</v>
      </c>
      <c r="B5232">
        <v>57</v>
      </c>
      <c r="C5232">
        <v>27</v>
      </c>
      <c r="D5232">
        <v>5</v>
      </c>
      <c r="E5232">
        <v>2566</v>
      </c>
      <c r="F5232" t="s">
        <v>42</v>
      </c>
      <c r="G5232" t="s">
        <v>17</v>
      </c>
      <c r="H5232" t="s">
        <v>989</v>
      </c>
      <c r="I5232" t="s">
        <v>621</v>
      </c>
      <c r="J5232">
        <v>24</v>
      </c>
      <c r="K5232">
        <v>1</v>
      </c>
      <c r="L5232">
        <v>2509</v>
      </c>
      <c r="M5232" t="s">
        <v>45</v>
      </c>
      <c r="N5232" t="s">
        <v>33</v>
      </c>
      <c r="O5232" t="s">
        <v>22</v>
      </c>
      <c r="P5232" s="3">
        <f t="shared" si="82"/>
        <v>1401</v>
      </c>
      <c r="Q5232" s="3" t="str">
        <f>VLOOKUP(P5232,[1]รหัสอำเภอ!$A$2:$B$17,2,FALSE)</f>
        <v>พระนครศรีอยุธยา</v>
      </c>
    </row>
    <row r="5233" spans="1:17" x14ac:dyDescent="0.2">
      <c r="A5233" t="s">
        <v>15</v>
      </c>
      <c r="B5233">
        <v>93</v>
      </c>
      <c r="C5233">
        <v>27</v>
      </c>
      <c r="D5233">
        <v>5</v>
      </c>
      <c r="E5233">
        <v>2566</v>
      </c>
      <c r="F5233" t="s">
        <v>77</v>
      </c>
      <c r="G5233" t="s">
        <v>17</v>
      </c>
      <c r="H5233" t="s">
        <v>871</v>
      </c>
      <c r="I5233" t="s">
        <v>83</v>
      </c>
      <c r="L5233">
        <v>2473</v>
      </c>
      <c r="M5233" t="s">
        <v>492</v>
      </c>
      <c r="N5233" t="s">
        <v>21</v>
      </c>
      <c r="O5233" t="s">
        <v>22</v>
      </c>
      <c r="P5233" s="3">
        <f t="shared" si="82"/>
        <v>1401</v>
      </c>
      <c r="Q5233" s="3" t="str">
        <f>VLOOKUP(P5233,[1]รหัสอำเภอ!$A$2:$B$17,2,FALSE)</f>
        <v>พระนครศรีอยุธยา</v>
      </c>
    </row>
    <row r="5234" spans="1:17" x14ac:dyDescent="0.2">
      <c r="A5234" t="s">
        <v>21</v>
      </c>
      <c r="B5234">
        <v>49</v>
      </c>
      <c r="C5234">
        <v>27</v>
      </c>
      <c r="D5234">
        <v>5</v>
      </c>
      <c r="E5234">
        <v>2566</v>
      </c>
      <c r="F5234" t="s">
        <v>16</v>
      </c>
      <c r="G5234" t="s">
        <v>17</v>
      </c>
      <c r="H5234" t="s">
        <v>681</v>
      </c>
      <c r="I5234" t="s">
        <v>174</v>
      </c>
      <c r="J5234">
        <v>13</v>
      </c>
      <c r="K5234">
        <v>6</v>
      </c>
      <c r="L5234">
        <v>2516</v>
      </c>
      <c r="M5234" t="s">
        <v>20</v>
      </c>
      <c r="N5234" t="s">
        <v>21</v>
      </c>
      <c r="O5234" t="s">
        <v>22</v>
      </c>
      <c r="P5234" s="3">
        <f t="shared" si="82"/>
        <v>1401</v>
      </c>
      <c r="Q5234" s="3" t="str">
        <f>VLOOKUP(P5234,[1]รหัสอำเภอ!$A$2:$B$17,2,FALSE)</f>
        <v>พระนครศรีอยุธยา</v>
      </c>
    </row>
    <row r="5235" spans="1:17" x14ac:dyDescent="0.2">
      <c r="A5235" t="s">
        <v>15</v>
      </c>
      <c r="B5235">
        <v>87</v>
      </c>
      <c r="C5235">
        <v>27</v>
      </c>
      <c r="D5235">
        <v>5</v>
      </c>
      <c r="E5235">
        <v>2566</v>
      </c>
      <c r="F5235" t="s">
        <v>23</v>
      </c>
      <c r="G5235" t="s">
        <v>24</v>
      </c>
      <c r="H5235" t="s">
        <v>2217</v>
      </c>
      <c r="I5235" t="s">
        <v>26</v>
      </c>
      <c r="L5235">
        <v>2479</v>
      </c>
      <c r="M5235" t="s">
        <v>27</v>
      </c>
      <c r="O5235" t="s">
        <v>22</v>
      </c>
      <c r="P5235" s="3">
        <f t="shared" si="82"/>
        <v>1401</v>
      </c>
      <c r="Q5235" s="3" t="str">
        <f>VLOOKUP(P5235,[1]รหัสอำเภอ!$A$2:$B$17,2,FALSE)</f>
        <v>พระนครศรีอยุธยา</v>
      </c>
    </row>
    <row r="5236" spans="1:17" x14ac:dyDescent="0.2">
      <c r="A5236" t="s">
        <v>21</v>
      </c>
      <c r="B5236">
        <v>53</v>
      </c>
      <c r="C5236">
        <v>27</v>
      </c>
      <c r="D5236">
        <v>5</v>
      </c>
      <c r="E5236">
        <v>2566</v>
      </c>
      <c r="F5236" t="s">
        <v>1369</v>
      </c>
      <c r="G5236" t="s">
        <v>24</v>
      </c>
      <c r="H5236" t="s">
        <v>1782</v>
      </c>
      <c r="I5236" t="s">
        <v>57</v>
      </c>
      <c r="J5236">
        <v>10</v>
      </c>
      <c r="K5236">
        <v>6</v>
      </c>
      <c r="L5236">
        <v>2512</v>
      </c>
      <c r="M5236" t="s">
        <v>1371</v>
      </c>
      <c r="O5236" t="s">
        <v>54</v>
      </c>
      <c r="P5236" s="3">
        <f t="shared" si="82"/>
        <v>1401</v>
      </c>
      <c r="Q5236" s="3" t="str">
        <f>VLOOKUP(P5236,[1]รหัสอำเภอ!$A$2:$B$17,2,FALSE)</f>
        <v>พระนครศรีอยุธยา</v>
      </c>
    </row>
    <row r="5237" spans="1:17" x14ac:dyDescent="0.2">
      <c r="A5237" t="s">
        <v>21</v>
      </c>
      <c r="B5237">
        <v>54</v>
      </c>
      <c r="C5237">
        <v>27</v>
      </c>
      <c r="D5237">
        <v>5</v>
      </c>
      <c r="E5237">
        <v>2566</v>
      </c>
      <c r="F5237" t="s">
        <v>16</v>
      </c>
      <c r="G5237" t="s">
        <v>17</v>
      </c>
      <c r="H5237" t="s">
        <v>1724</v>
      </c>
      <c r="I5237" t="s">
        <v>364</v>
      </c>
      <c r="J5237">
        <v>25</v>
      </c>
      <c r="K5237">
        <v>6</v>
      </c>
      <c r="L5237">
        <v>2511</v>
      </c>
      <c r="M5237" t="s">
        <v>20</v>
      </c>
      <c r="N5237" t="s">
        <v>21</v>
      </c>
      <c r="O5237" t="s">
        <v>22</v>
      </c>
      <c r="P5237" s="3">
        <f t="shared" si="82"/>
        <v>1401</v>
      </c>
      <c r="Q5237" s="3" t="str">
        <f>VLOOKUP(P5237,[1]รหัสอำเภอ!$A$2:$B$17,2,FALSE)</f>
        <v>พระนครศรีอยุธยา</v>
      </c>
    </row>
    <row r="5238" spans="1:17" x14ac:dyDescent="0.2">
      <c r="A5238" t="s">
        <v>21</v>
      </c>
      <c r="B5238">
        <v>72</v>
      </c>
      <c r="C5238">
        <v>27</v>
      </c>
      <c r="D5238">
        <v>5</v>
      </c>
      <c r="E5238">
        <v>2566</v>
      </c>
      <c r="F5238" t="s">
        <v>23</v>
      </c>
      <c r="G5238" t="s">
        <v>24</v>
      </c>
      <c r="H5238" t="s">
        <v>1019</v>
      </c>
      <c r="I5238" t="s">
        <v>456</v>
      </c>
      <c r="L5238">
        <v>2494</v>
      </c>
      <c r="M5238" t="s">
        <v>27</v>
      </c>
      <c r="O5238" t="s">
        <v>22</v>
      </c>
      <c r="P5238" s="3">
        <f t="shared" si="82"/>
        <v>1401</v>
      </c>
      <c r="Q5238" s="3" t="str">
        <f>VLOOKUP(P5238,[1]รหัสอำเภอ!$A$2:$B$17,2,FALSE)</f>
        <v>พระนครศรีอยุธยา</v>
      </c>
    </row>
    <row r="5239" spans="1:17" x14ac:dyDescent="0.2">
      <c r="A5239" t="s">
        <v>21</v>
      </c>
      <c r="B5239">
        <v>41</v>
      </c>
      <c r="C5239">
        <v>27</v>
      </c>
      <c r="D5239">
        <v>5</v>
      </c>
      <c r="E5239">
        <v>2566</v>
      </c>
      <c r="F5239" t="s">
        <v>93</v>
      </c>
      <c r="G5239" t="s">
        <v>17</v>
      </c>
      <c r="H5239" t="s">
        <v>402</v>
      </c>
      <c r="I5239" t="s">
        <v>142</v>
      </c>
      <c r="J5239">
        <v>4</v>
      </c>
      <c r="K5239">
        <v>8</v>
      </c>
      <c r="L5239">
        <v>2524</v>
      </c>
      <c r="M5239" t="s">
        <v>96</v>
      </c>
      <c r="N5239" t="s">
        <v>21</v>
      </c>
      <c r="O5239" t="s">
        <v>22</v>
      </c>
      <c r="P5239" s="3">
        <f t="shared" si="82"/>
        <v>1402</v>
      </c>
      <c r="Q5239" s="3" t="str">
        <f>VLOOKUP(P5239,[1]รหัสอำเภอ!$A$2:$B$17,2,FALSE)</f>
        <v>ท่าเรือ</v>
      </c>
    </row>
    <row r="5240" spans="1:17" x14ac:dyDescent="0.2">
      <c r="A5240" t="s">
        <v>15</v>
      </c>
      <c r="B5240">
        <v>84</v>
      </c>
      <c r="C5240">
        <v>27</v>
      </c>
      <c r="D5240">
        <v>5</v>
      </c>
      <c r="E5240">
        <v>2566</v>
      </c>
      <c r="F5240" t="s">
        <v>194</v>
      </c>
      <c r="G5240" t="s">
        <v>17</v>
      </c>
      <c r="H5240" t="s">
        <v>1650</v>
      </c>
      <c r="I5240" t="s">
        <v>1543</v>
      </c>
      <c r="J5240">
        <v>23</v>
      </c>
      <c r="K5240">
        <v>9</v>
      </c>
      <c r="L5240">
        <v>2481</v>
      </c>
      <c r="M5240" t="s">
        <v>197</v>
      </c>
      <c r="N5240" t="s">
        <v>21</v>
      </c>
      <c r="O5240" t="s">
        <v>22</v>
      </c>
      <c r="P5240" s="3">
        <f t="shared" si="82"/>
        <v>1403</v>
      </c>
      <c r="Q5240" s="3" t="str">
        <f>VLOOKUP(P5240,[1]รหัสอำเภอ!$A$2:$B$17,2,FALSE)</f>
        <v>นครหลวง</v>
      </c>
    </row>
    <row r="5241" spans="1:17" x14ac:dyDescent="0.2">
      <c r="A5241" t="s">
        <v>21</v>
      </c>
      <c r="B5241">
        <v>87</v>
      </c>
      <c r="C5241">
        <v>27</v>
      </c>
      <c r="D5241">
        <v>5</v>
      </c>
      <c r="E5241">
        <v>2566</v>
      </c>
      <c r="F5241" t="s">
        <v>35</v>
      </c>
      <c r="G5241" t="s">
        <v>24</v>
      </c>
      <c r="H5241" t="s">
        <v>430</v>
      </c>
      <c r="I5241" t="s">
        <v>19</v>
      </c>
      <c r="L5241">
        <v>2479</v>
      </c>
      <c r="M5241" t="s">
        <v>37</v>
      </c>
      <c r="O5241" t="s">
        <v>22</v>
      </c>
      <c r="P5241" s="3">
        <f t="shared" si="82"/>
        <v>1404</v>
      </c>
      <c r="Q5241" s="3" t="str">
        <f>VLOOKUP(P5241,[1]รหัสอำเภอ!$A$2:$B$17,2,FALSE)</f>
        <v>บางไทร</v>
      </c>
    </row>
    <row r="5242" spans="1:17" x14ac:dyDescent="0.2">
      <c r="A5242" t="s">
        <v>21</v>
      </c>
      <c r="B5242">
        <v>63</v>
      </c>
      <c r="C5242">
        <v>27</v>
      </c>
      <c r="D5242">
        <v>5</v>
      </c>
      <c r="E5242">
        <v>2566</v>
      </c>
      <c r="F5242" t="s">
        <v>16</v>
      </c>
      <c r="G5242" t="s">
        <v>17</v>
      </c>
      <c r="H5242" t="s">
        <v>1068</v>
      </c>
      <c r="I5242" t="s">
        <v>44</v>
      </c>
      <c r="J5242">
        <v>17</v>
      </c>
      <c r="K5242">
        <v>2</v>
      </c>
      <c r="L5242">
        <v>2503</v>
      </c>
      <c r="M5242" t="s">
        <v>20</v>
      </c>
      <c r="N5242" t="s">
        <v>21</v>
      </c>
      <c r="O5242" t="s">
        <v>22</v>
      </c>
      <c r="P5242" s="3">
        <f t="shared" si="82"/>
        <v>1405</v>
      </c>
      <c r="Q5242" s="3" t="str">
        <f>VLOOKUP(P5242,[1]รหัสอำเภอ!$A$2:$B$17,2,FALSE)</f>
        <v>บางบาล</v>
      </c>
    </row>
    <row r="5243" spans="1:17" x14ac:dyDescent="0.2">
      <c r="A5243" t="s">
        <v>21</v>
      </c>
      <c r="B5243">
        <v>89</v>
      </c>
      <c r="C5243">
        <v>27</v>
      </c>
      <c r="D5243">
        <v>5</v>
      </c>
      <c r="E5243">
        <v>2566</v>
      </c>
      <c r="F5243" t="s">
        <v>109</v>
      </c>
      <c r="G5243" t="s">
        <v>17</v>
      </c>
      <c r="H5243" t="s">
        <v>248</v>
      </c>
      <c r="I5243" t="s">
        <v>166</v>
      </c>
      <c r="J5243">
        <v>16</v>
      </c>
      <c r="K5243">
        <v>1</v>
      </c>
      <c r="L5243">
        <v>2477</v>
      </c>
      <c r="M5243" t="s">
        <v>112</v>
      </c>
      <c r="N5243" t="s">
        <v>21</v>
      </c>
      <c r="O5243" t="s">
        <v>22</v>
      </c>
      <c r="P5243" s="3">
        <f t="shared" si="82"/>
        <v>1405</v>
      </c>
      <c r="Q5243" s="3" t="str">
        <f>VLOOKUP(P5243,[1]รหัสอำเภอ!$A$2:$B$17,2,FALSE)</f>
        <v>บางบาล</v>
      </c>
    </row>
    <row r="5244" spans="1:17" x14ac:dyDescent="0.2">
      <c r="A5244" t="s">
        <v>21</v>
      </c>
      <c r="B5244">
        <v>44</v>
      </c>
      <c r="C5244">
        <v>27</v>
      </c>
      <c r="D5244">
        <v>5</v>
      </c>
      <c r="E5244">
        <v>2566</v>
      </c>
      <c r="F5244" t="s">
        <v>16</v>
      </c>
      <c r="G5244" t="s">
        <v>17</v>
      </c>
      <c r="H5244" t="s">
        <v>472</v>
      </c>
      <c r="I5244" t="s">
        <v>1994</v>
      </c>
      <c r="J5244">
        <v>5</v>
      </c>
      <c r="K5244">
        <v>7</v>
      </c>
      <c r="L5244">
        <v>2521</v>
      </c>
      <c r="M5244" t="s">
        <v>20</v>
      </c>
      <c r="N5244" t="s">
        <v>21</v>
      </c>
      <c r="O5244" t="s">
        <v>22</v>
      </c>
      <c r="P5244" s="3">
        <f t="shared" si="82"/>
        <v>1406</v>
      </c>
      <c r="Q5244" s="3" t="str">
        <f>VLOOKUP(P5244,[1]รหัสอำเภอ!$A$2:$B$17,2,FALSE)</f>
        <v>บางปะอิน</v>
      </c>
    </row>
    <row r="5245" spans="1:17" x14ac:dyDescent="0.2">
      <c r="A5245" t="s">
        <v>15</v>
      </c>
      <c r="B5245">
        <v>81</v>
      </c>
      <c r="C5245">
        <v>27</v>
      </c>
      <c r="D5245">
        <v>5</v>
      </c>
      <c r="E5245">
        <v>2566</v>
      </c>
      <c r="F5245" t="s">
        <v>38</v>
      </c>
      <c r="G5245" t="s">
        <v>17</v>
      </c>
      <c r="H5245" t="s">
        <v>934</v>
      </c>
      <c r="I5245" t="s">
        <v>83</v>
      </c>
      <c r="L5245">
        <v>2485</v>
      </c>
      <c r="M5245" t="s">
        <v>41</v>
      </c>
      <c r="N5245" t="s">
        <v>21</v>
      </c>
      <c r="O5245" t="s">
        <v>22</v>
      </c>
      <c r="P5245" s="3">
        <f t="shared" si="82"/>
        <v>1406</v>
      </c>
      <c r="Q5245" s="3" t="str">
        <f>VLOOKUP(P5245,[1]รหัสอำเภอ!$A$2:$B$17,2,FALSE)</f>
        <v>บางปะอิน</v>
      </c>
    </row>
    <row r="5246" spans="1:17" x14ac:dyDescent="0.2">
      <c r="A5246" t="s">
        <v>15</v>
      </c>
      <c r="B5246">
        <v>92</v>
      </c>
      <c r="C5246">
        <v>27</v>
      </c>
      <c r="D5246">
        <v>5</v>
      </c>
      <c r="E5246">
        <v>2566</v>
      </c>
      <c r="F5246" t="s">
        <v>16</v>
      </c>
      <c r="G5246" t="s">
        <v>17</v>
      </c>
      <c r="H5246" t="s">
        <v>262</v>
      </c>
      <c r="I5246" t="s">
        <v>61</v>
      </c>
      <c r="L5246">
        <v>2474</v>
      </c>
      <c r="M5246" t="s">
        <v>20</v>
      </c>
      <c r="N5246" t="s">
        <v>21</v>
      </c>
      <c r="O5246" t="s">
        <v>22</v>
      </c>
      <c r="P5246" s="3">
        <f t="shared" si="82"/>
        <v>1406</v>
      </c>
      <c r="Q5246" s="3" t="str">
        <f>VLOOKUP(P5246,[1]รหัสอำเภอ!$A$2:$B$17,2,FALSE)</f>
        <v>บางปะอิน</v>
      </c>
    </row>
    <row r="5247" spans="1:17" x14ac:dyDescent="0.2">
      <c r="A5247" t="s">
        <v>21</v>
      </c>
      <c r="B5247">
        <v>66</v>
      </c>
      <c r="C5247">
        <v>27</v>
      </c>
      <c r="D5247">
        <v>5</v>
      </c>
      <c r="E5247">
        <v>2566</v>
      </c>
      <c r="F5247" t="s">
        <v>16</v>
      </c>
      <c r="G5247" t="s">
        <v>17</v>
      </c>
      <c r="H5247" t="s">
        <v>995</v>
      </c>
      <c r="I5247" t="s">
        <v>44</v>
      </c>
      <c r="J5247">
        <v>15</v>
      </c>
      <c r="K5247">
        <v>1</v>
      </c>
      <c r="L5247">
        <v>2500</v>
      </c>
      <c r="M5247" t="s">
        <v>20</v>
      </c>
      <c r="N5247" t="s">
        <v>21</v>
      </c>
      <c r="O5247" t="s">
        <v>22</v>
      </c>
      <c r="P5247" s="3">
        <f t="shared" si="82"/>
        <v>1406</v>
      </c>
      <c r="Q5247" s="3" t="str">
        <f>VLOOKUP(P5247,[1]รหัสอำเภอ!$A$2:$B$17,2,FALSE)</f>
        <v>บางปะอิน</v>
      </c>
    </row>
    <row r="5248" spans="1:17" x14ac:dyDescent="0.2">
      <c r="A5248" t="s">
        <v>15</v>
      </c>
      <c r="B5248">
        <v>55</v>
      </c>
      <c r="C5248">
        <v>27</v>
      </c>
      <c r="D5248">
        <v>5</v>
      </c>
      <c r="E5248">
        <v>2566</v>
      </c>
      <c r="F5248" t="s">
        <v>38</v>
      </c>
      <c r="G5248" t="s">
        <v>17</v>
      </c>
      <c r="H5248" t="s">
        <v>1404</v>
      </c>
      <c r="I5248" t="s">
        <v>83</v>
      </c>
      <c r="J5248">
        <v>3</v>
      </c>
      <c r="K5248">
        <v>11</v>
      </c>
      <c r="L5248">
        <v>2510</v>
      </c>
      <c r="M5248" t="s">
        <v>41</v>
      </c>
      <c r="N5248" t="s">
        <v>21</v>
      </c>
      <c r="O5248" t="s">
        <v>22</v>
      </c>
      <c r="P5248" s="3">
        <f t="shared" si="82"/>
        <v>1406</v>
      </c>
      <c r="Q5248" s="3" t="str">
        <f>VLOOKUP(P5248,[1]รหัสอำเภอ!$A$2:$B$17,2,FALSE)</f>
        <v>บางปะอิน</v>
      </c>
    </row>
    <row r="5249" spans="1:17" x14ac:dyDescent="0.2">
      <c r="A5249" t="s">
        <v>15</v>
      </c>
      <c r="B5249">
        <v>87</v>
      </c>
      <c r="C5249">
        <v>27</v>
      </c>
      <c r="D5249">
        <v>5</v>
      </c>
      <c r="E5249">
        <v>2566</v>
      </c>
      <c r="F5249" t="s">
        <v>46</v>
      </c>
      <c r="G5249" t="s">
        <v>24</v>
      </c>
      <c r="H5249" t="s">
        <v>1633</v>
      </c>
      <c r="I5249" t="s">
        <v>26</v>
      </c>
      <c r="J5249">
        <v>17</v>
      </c>
      <c r="K5249">
        <v>1</v>
      </c>
      <c r="L5249">
        <v>2479</v>
      </c>
      <c r="M5249" t="s">
        <v>49</v>
      </c>
      <c r="O5249" t="s">
        <v>22</v>
      </c>
      <c r="P5249" s="3">
        <f t="shared" si="82"/>
        <v>1407</v>
      </c>
      <c r="Q5249" s="3" t="str">
        <f>VLOOKUP(P5249,[1]รหัสอำเภอ!$A$2:$B$17,2,FALSE)</f>
        <v>บางปะหัน</v>
      </c>
    </row>
    <row r="5250" spans="1:17" x14ac:dyDescent="0.2">
      <c r="A5250" t="s">
        <v>21</v>
      </c>
      <c r="B5250">
        <v>76</v>
      </c>
      <c r="C5250">
        <v>27</v>
      </c>
      <c r="D5250">
        <v>5</v>
      </c>
      <c r="E5250">
        <v>2566</v>
      </c>
      <c r="F5250" t="s">
        <v>59</v>
      </c>
      <c r="G5250" t="s">
        <v>17</v>
      </c>
      <c r="H5250" t="s">
        <v>2527</v>
      </c>
      <c r="I5250" t="s">
        <v>83</v>
      </c>
      <c r="L5250">
        <v>2490</v>
      </c>
      <c r="M5250" t="s">
        <v>62</v>
      </c>
      <c r="N5250" t="s">
        <v>21</v>
      </c>
      <c r="O5250" t="s">
        <v>22</v>
      </c>
      <c r="P5250" s="3">
        <f t="shared" si="82"/>
        <v>1408</v>
      </c>
      <c r="Q5250" s="3" t="str">
        <f>VLOOKUP(P5250,[1]รหัสอำเภอ!$A$2:$B$17,2,FALSE)</f>
        <v>ผักไห่</v>
      </c>
    </row>
    <row r="5251" spans="1:17" x14ac:dyDescent="0.2">
      <c r="A5251" t="s">
        <v>21</v>
      </c>
      <c r="B5251">
        <v>73</v>
      </c>
      <c r="C5251">
        <v>27</v>
      </c>
      <c r="D5251">
        <v>5</v>
      </c>
      <c r="E5251">
        <v>2566</v>
      </c>
      <c r="F5251" t="s">
        <v>339</v>
      </c>
      <c r="G5251" t="s">
        <v>24</v>
      </c>
      <c r="H5251" t="s">
        <v>1889</v>
      </c>
      <c r="I5251" t="s">
        <v>142</v>
      </c>
      <c r="L5251">
        <v>2493</v>
      </c>
      <c r="M5251" t="s">
        <v>341</v>
      </c>
      <c r="O5251" t="s">
        <v>22</v>
      </c>
      <c r="P5251" s="3">
        <f t="shared" si="82"/>
        <v>1408</v>
      </c>
      <c r="Q5251" s="3" t="str">
        <f>VLOOKUP(P5251,[1]รหัสอำเภอ!$A$2:$B$17,2,FALSE)</f>
        <v>ผักไห่</v>
      </c>
    </row>
    <row r="5252" spans="1:17" x14ac:dyDescent="0.2">
      <c r="A5252" t="s">
        <v>21</v>
      </c>
      <c r="B5252">
        <v>84</v>
      </c>
      <c r="C5252">
        <v>27</v>
      </c>
      <c r="D5252">
        <v>5</v>
      </c>
      <c r="E5252">
        <v>2566</v>
      </c>
      <c r="F5252" t="s">
        <v>339</v>
      </c>
      <c r="G5252" t="s">
        <v>24</v>
      </c>
      <c r="H5252" t="s">
        <v>858</v>
      </c>
      <c r="I5252" t="s">
        <v>79</v>
      </c>
      <c r="J5252">
        <v>29</v>
      </c>
      <c r="K5252">
        <v>12</v>
      </c>
      <c r="L5252">
        <v>2481</v>
      </c>
      <c r="M5252" t="s">
        <v>341</v>
      </c>
      <c r="O5252" t="s">
        <v>22</v>
      </c>
      <c r="P5252" s="3">
        <f t="shared" si="82"/>
        <v>1408</v>
      </c>
      <c r="Q5252" s="3" t="str">
        <f>VLOOKUP(P5252,[1]รหัสอำเภอ!$A$2:$B$17,2,FALSE)</f>
        <v>ผักไห่</v>
      </c>
    </row>
    <row r="5253" spans="1:17" x14ac:dyDescent="0.2">
      <c r="A5253" t="s">
        <v>15</v>
      </c>
      <c r="B5253">
        <v>74</v>
      </c>
      <c r="C5253">
        <v>27</v>
      </c>
      <c r="D5253">
        <v>5</v>
      </c>
      <c r="E5253">
        <v>2566</v>
      </c>
      <c r="F5253" t="s">
        <v>55</v>
      </c>
      <c r="G5253" t="s">
        <v>24</v>
      </c>
      <c r="H5253" t="s">
        <v>2394</v>
      </c>
      <c r="I5253" t="s">
        <v>783</v>
      </c>
      <c r="L5253">
        <v>2492</v>
      </c>
      <c r="M5253" t="s">
        <v>58</v>
      </c>
      <c r="O5253" t="s">
        <v>22</v>
      </c>
      <c r="P5253" s="3">
        <f t="shared" ref="P5253:P5316" si="83">VALUE(LEFT(H5253,4))</f>
        <v>1408</v>
      </c>
      <c r="Q5253" s="3" t="str">
        <f>VLOOKUP(P5253,[1]รหัสอำเภอ!$A$2:$B$17,2,FALSE)</f>
        <v>ผักไห่</v>
      </c>
    </row>
    <row r="5254" spans="1:17" x14ac:dyDescent="0.2">
      <c r="A5254" t="s">
        <v>15</v>
      </c>
      <c r="B5254">
        <v>74</v>
      </c>
      <c r="C5254">
        <v>27</v>
      </c>
      <c r="D5254">
        <v>5</v>
      </c>
      <c r="E5254">
        <v>2566</v>
      </c>
      <c r="F5254" t="s">
        <v>162</v>
      </c>
      <c r="G5254" t="s">
        <v>17</v>
      </c>
      <c r="H5254" t="s">
        <v>1229</v>
      </c>
      <c r="I5254" t="s">
        <v>83</v>
      </c>
      <c r="L5254">
        <v>2492</v>
      </c>
      <c r="M5254" t="s">
        <v>164</v>
      </c>
      <c r="N5254" t="s">
        <v>21</v>
      </c>
      <c r="O5254" t="s">
        <v>22</v>
      </c>
      <c r="P5254" s="3">
        <f t="shared" si="83"/>
        <v>1410</v>
      </c>
      <c r="Q5254" s="3" t="str">
        <f>VLOOKUP(P5254,[1]รหัสอำเภอ!$A$2:$B$17,2,FALSE)</f>
        <v>ลาดบัวหลวง</v>
      </c>
    </row>
    <row r="5255" spans="1:17" x14ac:dyDescent="0.2">
      <c r="A5255" t="s">
        <v>21</v>
      </c>
      <c r="B5255">
        <v>52</v>
      </c>
      <c r="C5255">
        <v>27</v>
      </c>
      <c r="D5255">
        <v>5</v>
      </c>
      <c r="E5255">
        <v>2566</v>
      </c>
      <c r="F5255" t="s">
        <v>133</v>
      </c>
      <c r="G5255" t="s">
        <v>17</v>
      </c>
      <c r="H5255" t="s">
        <v>170</v>
      </c>
      <c r="I5255" t="s">
        <v>2552</v>
      </c>
      <c r="J5255">
        <v>18</v>
      </c>
      <c r="K5255">
        <v>7</v>
      </c>
      <c r="L5255">
        <v>2513</v>
      </c>
      <c r="M5255" t="s">
        <v>135</v>
      </c>
      <c r="N5255" t="s">
        <v>21</v>
      </c>
      <c r="O5255" t="s">
        <v>22</v>
      </c>
      <c r="P5255" s="3">
        <f t="shared" si="83"/>
        <v>1411</v>
      </c>
      <c r="Q5255" s="3" t="str">
        <f>VLOOKUP(P5255,[1]รหัสอำเภอ!$A$2:$B$17,2,FALSE)</f>
        <v>วังน้อย</v>
      </c>
    </row>
    <row r="5256" spans="1:17" x14ac:dyDescent="0.2">
      <c r="A5256" t="s">
        <v>21</v>
      </c>
      <c r="B5256">
        <v>60</v>
      </c>
      <c r="C5256">
        <v>27</v>
      </c>
      <c r="D5256">
        <v>5</v>
      </c>
      <c r="E5256">
        <v>2566</v>
      </c>
      <c r="F5256" t="s">
        <v>70</v>
      </c>
      <c r="G5256" t="s">
        <v>17</v>
      </c>
      <c r="H5256" t="s">
        <v>454</v>
      </c>
      <c r="I5256" t="s">
        <v>52</v>
      </c>
      <c r="J5256">
        <v>7</v>
      </c>
      <c r="K5256">
        <v>12</v>
      </c>
      <c r="L5256">
        <v>2505</v>
      </c>
      <c r="M5256" t="s">
        <v>73</v>
      </c>
      <c r="N5256" t="s">
        <v>21</v>
      </c>
      <c r="O5256" t="s">
        <v>22</v>
      </c>
      <c r="P5256" s="3">
        <f t="shared" si="83"/>
        <v>1412</v>
      </c>
      <c r="Q5256" s="3" t="str">
        <f>VLOOKUP(P5256,[1]รหัสอำเภอ!$A$2:$B$17,2,FALSE)</f>
        <v>เสนา</v>
      </c>
    </row>
    <row r="5257" spans="1:17" x14ac:dyDescent="0.2">
      <c r="A5257" t="s">
        <v>15</v>
      </c>
      <c r="B5257">
        <v>33</v>
      </c>
      <c r="C5257">
        <v>27</v>
      </c>
      <c r="D5257">
        <v>5</v>
      </c>
      <c r="E5257">
        <v>2566</v>
      </c>
      <c r="F5257" t="s">
        <v>16</v>
      </c>
      <c r="G5257" t="s">
        <v>17</v>
      </c>
      <c r="H5257" t="s">
        <v>2142</v>
      </c>
      <c r="I5257" t="s">
        <v>44</v>
      </c>
      <c r="J5257">
        <v>9</v>
      </c>
      <c r="K5257">
        <v>10</v>
      </c>
      <c r="L5257">
        <v>2532</v>
      </c>
      <c r="M5257" t="s">
        <v>20</v>
      </c>
      <c r="N5257" t="s">
        <v>21</v>
      </c>
      <c r="O5257" t="s">
        <v>22</v>
      </c>
      <c r="P5257" s="3">
        <f t="shared" si="83"/>
        <v>1412</v>
      </c>
      <c r="Q5257" s="3" t="str">
        <f>VLOOKUP(P5257,[1]รหัสอำเภอ!$A$2:$B$17,2,FALSE)</f>
        <v>เสนา</v>
      </c>
    </row>
    <row r="5258" spans="1:17" x14ac:dyDescent="0.2">
      <c r="A5258" t="s">
        <v>21</v>
      </c>
      <c r="B5258">
        <v>33</v>
      </c>
      <c r="C5258">
        <v>27</v>
      </c>
      <c r="D5258">
        <v>5</v>
      </c>
      <c r="E5258">
        <v>2566</v>
      </c>
      <c r="F5258" t="s">
        <v>221</v>
      </c>
      <c r="G5258" t="s">
        <v>24</v>
      </c>
      <c r="H5258" t="s">
        <v>1082</v>
      </c>
      <c r="I5258" t="s">
        <v>2031</v>
      </c>
      <c r="J5258">
        <v>17</v>
      </c>
      <c r="K5258">
        <v>7</v>
      </c>
      <c r="L5258">
        <v>2532</v>
      </c>
      <c r="M5258" t="s">
        <v>223</v>
      </c>
      <c r="O5258" t="s">
        <v>22</v>
      </c>
      <c r="P5258" s="3">
        <f t="shared" si="83"/>
        <v>1412</v>
      </c>
      <c r="Q5258" s="3" t="str">
        <f>VLOOKUP(P5258,[1]รหัสอำเภอ!$A$2:$B$17,2,FALSE)</f>
        <v>เสนา</v>
      </c>
    </row>
    <row r="5259" spans="1:17" x14ac:dyDescent="0.2">
      <c r="A5259" t="s">
        <v>21</v>
      </c>
      <c r="B5259">
        <v>50</v>
      </c>
      <c r="C5259">
        <v>27</v>
      </c>
      <c r="D5259">
        <v>5</v>
      </c>
      <c r="E5259">
        <v>2566</v>
      </c>
      <c r="F5259" t="s">
        <v>280</v>
      </c>
      <c r="G5259" t="s">
        <v>24</v>
      </c>
      <c r="H5259" t="s">
        <v>863</v>
      </c>
      <c r="I5259" t="s">
        <v>142</v>
      </c>
      <c r="J5259">
        <v>11</v>
      </c>
      <c r="K5259">
        <v>7</v>
      </c>
      <c r="L5259">
        <v>2515</v>
      </c>
      <c r="M5259" t="s">
        <v>282</v>
      </c>
      <c r="O5259" t="s">
        <v>22</v>
      </c>
      <c r="P5259" s="3">
        <f t="shared" si="83"/>
        <v>1413</v>
      </c>
      <c r="Q5259" s="3" t="str">
        <f>VLOOKUP(P5259,[1]รหัสอำเภอ!$A$2:$B$17,2,FALSE)</f>
        <v>บางซ้าย</v>
      </c>
    </row>
    <row r="5260" spans="1:17" x14ac:dyDescent="0.2">
      <c r="A5260" t="s">
        <v>21</v>
      </c>
      <c r="B5260">
        <v>47</v>
      </c>
      <c r="C5260">
        <v>27</v>
      </c>
      <c r="D5260">
        <v>5</v>
      </c>
      <c r="E5260">
        <v>2566</v>
      </c>
      <c r="F5260" t="s">
        <v>77</v>
      </c>
      <c r="G5260" t="s">
        <v>24</v>
      </c>
      <c r="H5260" t="s">
        <v>2553</v>
      </c>
      <c r="I5260" t="s">
        <v>303</v>
      </c>
      <c r="J5260">
        <v>27</v>
      </c>
      <c r="K5260">
        <v>9</v>
      </c>
      <c r="L5260">
        <v>2518</v>
      </c>
      <c r="M5260" t="s">
        <v>80</v>
      </c>
      <c r="O5260" t="s">
        <v>22</v>
      </c>
      <c r="P5260" s="3">
        <f t="shared" si="83"/>
        <v>1414</v>
      </c>
      <c r="Q5260" s="3" t="str">
        <f>VLOOKUP(P5260,[1]รหัสอำเภอ!$A$2:$B$17,2,FALSE)</f>
        <v>อุทัย</v>
      </c>
    </row>
    <row r="5261" spans="1:17" x14ac:dyDescent="0.2">
      <c r="A5261" t="s">
        <v>21</v>
      </c>
      <c r="B5261">
        <v>73</v>
      </c>
      <c r="C5261">
        <v>27</v>
      </c>
      <c r="D5261">
        <v>5</v>
      </c>
      <c r="E5261">
        <v>2566</v>
      </c>
      <c r="F5261" t="s">
        <v>16</v>
      </c>
      <c r="G5261" t="s">
        <v>17</v>
      </c>
      <c r="H5261" t="s">
        <v>1374</v>
      </c>
      <c r="I5261" t="s">
        <v>295</v>
      </c>
      <c r="J5261">
        <v>5</v>
      </c>
      <c r="K5261">
        <v>4</v>
      </c>
      <c r="L5261">
        <v>2493</v>
      </c>
      <c r="M5261" t="s">
        <v>20</v>
      </c>
      <c r="N5261" t="s">
        <v>21</v>
      </c>
      <c r="O5261" t="s">
        <v>22</v>
      </c>
      <c r="P5261" s="3">
        <f t="shared" si="83"/>
        <v>1414</v>
      </c>
      <c r="Q5261" s="3" t="str">
        <f>VLOOKUP(P5261,[1]รหัสอำเภอ!$A$2:$B$17,2,FALSE)</f>
        <v>อุทัย</v>
      </c>
    </row>
    <row r="5262" spans="1:17" x14ac:dyDescent="0.2">
      <c r="A5262" t="s">
        <v>21</v>
      </c>
      <c r="B5262">
        <v>86</v>
      </c>
      <c r="C5262">
        <v>28</v>
      </c>
      <c r="D5262">
        <v>5</v>
      </c>
      <c r="E5262">
        <v>2566</v>
      </c>
      <c r="F5262" t="s">
        <v>16</v>
      </c>
      <c r="G5262" t="s">
        <v>17</v>
      </c>
      <c r="H5262" t="s">
        <v>681</v>
      </c>
      <c r="I5262" t="s">
        <v>2554</v>
      </c>
      <c r="J5262">
        <v>19</v>
      </c>
      <c r="K5262">
        <v>11</v>
      </c>
      <c r="L5262">
        <v>2479</v>
      </c>
      <c r="M5262" t="s">
        <v>20</v>
      </c>
      <c r="N5262" t="s">
        <v>21</v>
      </c>
      <c r="O5262" t="s">
        <v>22</v>
      </c>
      <c r="P5262" s="3">
        <f t="shared" si="83"/>
        <v>1401</v>
      </c>
      <c r="Q5262" s="3" t="str">
        <f>VLOOKUP(P5262,[1]รหัสอำเภอ!$A$2:$B$17,2,FALSE)</f>
        <v>พระนครศรีอยุธยา</v>
      </c>
    </row>
    <row r="5263" spans="1:17" x14ac:dyDescent="0.2">
      <c r="A5263" t="s">
        <v>15</v>
      </c>
      <c r="B5263">
        <v>40</v>
      </c>
      <c r="C5263">
        <v>28</v>
      </c>
      <c r="D5263">
        <v>5</v>
      </c>
      <c r="E5263">
        <v>2566</v>
      </c>
      <c r="F5263" t="s">
        <v>485</v>
      </c>
      <c r="G5263" t="s">
        <v>17</v>
      </c>
      <c r="H5263" t="s">
        <v>926</v>
      </c>
      <c r="I5263" t="s">
        <v>52</v>
      </c>
      <c r="J5263">
        <v>24</v>
      </c>
      <c r="K5263">
        <v>11</v>
      </c>
      <c r="L5263">
        <v>2525</v>
      </c>
      <c r="M5263" t="s">
        <v>487</v>
      </c>
      <c r="N5263" t="s">
        <v>21</v>
      </c>
      <c r="O5263" t="s">
        <v>488</v>
      </c>
      <c r="P5263" s="3">
        <f t="shared" si="83"/>
        <v>1401</v>
      </c>
      <c r="Q5263" s="3" t="str">
        <f>VLOOKUP(P5263,[1]รหัสอำเภอ!$A$2:$B$17,2,FALSE)</f>
        <v>พระนครศรีอยุธยา</v>
      </c>
    </row>
    <row r="5264" spans="1:17" x14ac:dyDescent="0.2">
      <c r="A5264" t="s">
        <v>21</v>
      </c>
      <c r="B5264">
        <v>70</v>
      </c>
      <c r="C5264">
        <v>28</v>
      </c>
      <c r="D5264">
        <v>5</v>
      </c>
      <c r="E5264">
        <v>2566</v>
      </c>
      <c r="F5264" t="s">
        <v>16</v>
      </c>
      <c r="G5264" t="s">
        <v>17</v>
      </c>
      <c r="H5264" t="s">
        <v>232</v>
      </c>
      <c r="I5264" t="s">
        <v>52</v>
      </c>
      <c r="J5264">
        <v>3</v>
      </c>
      <c r="K5264">
        <v>5</v>
      </c>
      <c r="L5264">
        <v>2496</v>
      </c>
      <c r="M5264" t="s">
        <v>20</v>
      </c>
      <c r="N5264" t="s">
        <v>21</v>
      </c>
      <c r="O5264" t="s">
        <v>22</v>
      </c>
      <c r="P5264" s="3">
        <f t="shared" si="83"/>
        <v>1401</v>
      </c>
      <c r="Q5264" s="3" t="str">
        <f>VLOOKUP(P5264,[1]รหัสอำเภอ!$A$2:$B$17,2,FALSE)</f>
        <v>พระนครศรีอยุธยา</v>
      </c>
    </row>
    <row r="5265" spans="1:17" x14ac:dyDescent="0.2">
      <c r="A5265" t="s">
        <v>21</v>
      </c>
      <c r="B5265">
        <v>70</v>
      </c>
      <c r="C5265">
        <v>28</v>
      </c>
      <c r="D5265">
        <v>5</v>
      </c>
      <c r="E5265">
        <v>2566</v>
      </c>
      <c r="F5265" t="s">
        <v>1234</v>
      </c>
      <c r="G5265" t="s">
        <v>514</v>
      </c>
      <c r="H5265" t="s">
        <v>2310</v>
      </c>
      <c r="I5265" t="s">
        <v>83</v>
      </c>
      <c r="L5265">
        <v>2496</v>
      </c>
      <c r="M5265" t="s">
        <v>1235</v>
      </c>
      <c r="N5265" t="s">
        <v>21</v>
      </c>
      <c r="O5265" t="s">
        <v>488</v>
      </c>
      <c r="P5265" s="3">
        <f t="shared" si="83"/>
        <v>1401</v>
      </c>
      <c r="Q5265" s="3" t="str">
        <f>VLOOKUP(P5265,[1]รหัสอำเภอ!$A$2:$B$17,2,FALSE)</f>
        <v>พระนครศรีอยุธยา</v>
      </c>
    </row>
    <row r="5266" spans="1:17" x14ac:dyDescent="0.2">
      <c r="A5266" t="s">
        <v>15</v>
      </c>
      <c r="B5266">
        <v>88</v>
      </c>
      <c r="C5266">
        <v>28</v>
      </c>
      <c r="D5266">
        <v>5</v>
      </c>
      <c r="E5266">
        <v>2566</v>
      </c>
      <c r="F5266" t="s">
        <v>573</v>
      </c>
      <c r="G5266" t="s">
        <v>24</v>
      </c>
      <c r="H5266" t="s">
        <v>1700</v>
      </c>
      <c r="I5266" t="s">
        <v>19</v>
      </c>
      <c r="L5266">
        <v>2478</v>
      </c>
      <c r="M5266" t="s">
        <v>575</v>
      </c>
      <c r="O5266" t="s">
        <v>22</v>
      </c>
      <c r="P5266" s="3">
        <f t="shared" si="83"/>
        <v>1403</v>
      </c>
      <c r="Q5266" s="3" t="str">
        <f>VLOOKUP(P5266,[1]รหัสอำเภอ!$A$2:$B$17,2,FALSE)</f>
        <v>นครหลวง</v>
      </c>
    </row>
    <row r="5267" spans="1:17" x14ac:dyDescent="0.2">
      <c r="A5267" t="s">
        <v>21</v>
      </c>
      <c r="B5267">
        <v>82</v>
      </c>
      <c r="C5267">
        <v>28</v>
      </c>
      <c r="D5267">
        <v>5</v>
      </c>
      <c r="E5267">
        <v>2566</v>
      </c>
      <c r="F5267" t="s">
        <v>35</v>
      </c>
      <c r="G5267" t="s">
        <v>24</v>
      </c>
      <c r="H5267" t="s">
        <v>654</v>
      </c>
      <c r="I5267" t="s">
        <v>26</v>
      </c>
      <c r="L5267">
        <v>2484</v>
      </c>
      <c r="M5267" t="s">
        <v>37</v>
      </c>
      <c r="O5267" t="s">
        <v>22</v>
      </c>
      <c r="P5267" s="3">
        <f t="shared" si="83"/>
        <v>1404</v>
      </c>
      <c r="Q5267" s="3" t="str">
        <f>VLOOKUP(P5267,[1]รหัสอำเภอ!$A$2:$B$17,2,FALSE)</f>
        <v>บางไทร</v>
      </c>
    </row>
    <row r="5268" spans="1:17" x14ac:dyDescent="0.2">
      <c r="A5268" t="s">
        <v>21</v>
      </c>
      <c r="B5268">
        <v>86</v>
      </c>
      <c r="C5268">
        <v>28</v>
      </c>
      <c r="D5268">
        <v>5</v>
      </c>
      <c r="E5268">
        <v>2566</v>
      </c>
      <c r="F5268" t="s">
        <v>35</v>
      </c>
      <c r="G5268" t="s">
        <v>24</v>
      </c>
      <c r="H5268" t="s">
        <v>1210</v>
      </c>
      <c r="I5268" t="s">
        <v>19</v>
      </c>
      <c r="L5268">
        <v>2480</v>
      </c>
      <c r="M5268" t="s">
        <v>37</v>
      </c>
      <c r="O5268" t="s">
        <v>22</v>
      </c>
      <c r="P5268" s="3">
        <f t="shared" si="83"/>
        <v>1404</v>
      </c>
      <c r="Q5268" s="3" t="str">
        <f>VLOOKUP(P5268,[1]รหัสอำเภอ!$A$2:$B$17,2,FALSE)</f>
        <v>บางไทร</v>
      </c>
    </row>
    <row r="5269" spans="1:17" x14ac:dyDescent="0.2">
      <c r="A5269" t="s">
        <v>21</v>
      </c>
      <c r="B5269">
        <v>40</v>
      </c>
      <c r="C5269">
        <v>28</v>
      </c>
      <c r="D5269">
        <v>5</v>
      </c>
      <c r="E5269">
        <v>2566</v>
      </c>
      <c r="F5269" t="s">
        <v>317</v>
      </c>
      <c r="G5269" t="s">
        <v>24</v>
      </c>
      <c r="H5269" t="s">
        <v>1759</v>
      </c>
      <c r="I5269" t="s">
        <v>1820</v>
      </c>
      <c r="J5269">
        <v>25</v>
      </c>
      <c r="K5269">
        <v>8</v>
      </c>
      <c r="L5269">
        <v>2525</v>
      </c>
      <c r="M5269" t="s">
        <v>319</v>
      </c>
      <c r="O5269" t="s">
        <v>22</v>
      </c>
      <c r="P5269" s="3">
        <f t="shared" si="83"/>
        <v>1405</v>
      </c>
      <c r="Q5269" s="3" t="str">
        <f>VLOOKUP(P5269,[1]รหัสอำเภอ!$A$2:$B$17,2,FALSE)</f>
        <v>บางบาล</v>
      </c>
    </row>
    <row r="5270" spans="1:17" x14ac:dyDescent="0.2">
      <c r="A5270" t="s">
        <v>21</v>
      </c>
      <c r="B5270">
        <v>65</v>
      </c>
      <c r="C5270">
        <v>28</v>
      </c>
      <c r="D5270">
        <v>5</v>
      </c>
      <c r="E5270">
        <v>2566</v>
      </c>
      <c r="F5270" t="s">
        <v>16</v>
      </c>
      <c r="G5270" t="s">
        <v>17</v>
      </c>
      <c r="H5270" t="s">
        <v>690</v>
      </c>
      <c r="I5270" t="s">
        <v>44</v>
      </c>
      <c r="J5270">
        <v>29</v>
      </c>
      <c r="K5270">
        <v>3</v>
      </c>
      <c r="L5270">
        <v>2501</v>
      </c>
      <c r="M5270" t="s">
        <v>20</v>
      </c>
      <c r="N5270" t="s">
        <v>21</v>
      </c>
      <c r="O5270" t="s">
        <v>22</v>
      </c>
      <c r="P5270" s="3">
        <f t="shared" si="83"/>
        <v>1406</v>
      </c>
      <c r="Q5270" s="3" t="str">
        <f>VLOOKUP(P5270,[1]รหัสอำเภอ!$A$2:$B$17,2,FALSE)</f>
        <v>บางปะอิน</v>
      </c>
    </row>
    <row r="5271" spans="1:17" x14ac:dyDescent="0.2">
      <c r="A5271" t="s">
        <v>15</v>
      </c>
      <c r="B5271">
        <v>83</v>
      </c>
      <c r="C5271">
        <v>28</v>
      </c>
      <c r="D5271">
        <v>5</v>
      </c>
      <c r="E5271">
        <v>2566</v>
      </c>
      <c r="F5271" t="s">
        <v>16</v>
      </c>
      <c r="G5271" t="s">
        <v>17</v>
      </c>
      <c r="H5271" t="s">
        <v>1633</v>
      </c>
      <c r="I5271" t="s">
        <v>83</v>
      </c>
      <c r="J5271">
        <v>4</v>
      </c>
      <c r="K5271">
        <v>11</v>
      </c>
      <c r="L5271">
        <v>2482</v>
      </c>
      <c r="M5271" t="s">
        <v>20</v>
      </c>
      <c r="N5271" t="s">
        <v>21</v>
      </c>
      <c r="O5271" t="s">
        <v>22</v>
      </c>
      <c r="P5271" s="3">
        <f t="shared" si="83"/>
        <v>1407</v>
      </c>
      <c r="Q5271" s="3" t="str">
        <f>VLOOKUP(P5271,[1]รหัสอำเภอ!$A$2:$B$17,2,FALSE)</f>
        <v>บางปะหัน</v>
      </c>
    </row>
    <row r="5272" spans="1:17" x14ac:dyDescent="0.2">
      <c r="A5272" t="s">
        <v>21</v>
      </c>
      <c r="B5272">
        <v>77</v>
      </c>
      <c r="C5272">
        <v>28</v>
      </c>
      <c r="D5272">
        <v>5</v>
      </c>
      <c r="E5272">
        <v>2566</v>
      </c>
      <c r="F5272" t="s">
        <v>46</v>
      </c>
      <c r="G5272" t="s">
        <v>24</v>
      </c>
      <c r="H5272" t="s">
        <v>999</v>
      </c>
      <c r="I5272" t="s">
        <v>52</v>
      </c>
      <c r="J5272">
        <v>4</v>
      </c>
      <c r="K5272">
        <v>12</v>
      </c>
      <c r="L5272">
        <v>2488</v>
      </c>
      <c r="M5272" t="s">
        <v>49</v>
      </c>
      <c r="O5272" t="s">
        <v>22</v>
      </c>
      <c r="P5272" s="3">
        <f t="shared" si="83"/>
        <v>1407</v>
      </c>
      <c r="Q5272" s="3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87</v>
      </c>
      <c r="C5273">
        <v>28</v>
      </c>
      <c r="D5273">
        <v>5</v>
      </c>
      <c r="E5273">
        <v>2566</v>
      </c>
      <c r="F5273" t="s">
        <v>896</v>
      </c>
      <c r="G5273" t="s">
        <v>17</v>
      </c>
      <c r="H5273" t="s">
        <v>1970</v>
      </c>
      <c r="I5273" t="s">
        <v>83</v>
      </c>
      <c r="L5273">
        <v>2479</v>
      </c>
      <c r="M5273" t="s">
        <v>897</v>
      </c>
      <c r="N5273" t="s">
        <v>21</v>
      </c>
      <c r="O5273" t="s">
        <v>69</v>
      </c>
      <c r="P5273" s="3">
        <f t="shared" si="83"/>
        <v>1407</v>
      </c>
      <c r="Q5273" s="3" t="str">
        <f>VLOOKUP(P5273,[1]รหัสอำเภอ!$A$2:$B$17,2,FALSE)</f>
        <v>บางปะหัน</v>
      </c>
    </row>
    <row r="5274" spans="1:17" x14ac:dyDescent="0.2">
      <c r="A5274" t="s">
        <v>21</v>
      </c>
      <c r="B5274">
        <v>74</v>
      </c>
      <c r="C5274">
        <v>28</v>
      </c>
      <c r="D5274">
        <v>5</v>
      </c>
      <c r="E5274">
        <v>2566</v>
      </c>
      <c r="F5274" t="s">
        <v>59</v>
      </c>
      <c r="G5274" t="s">
        <v>17</v>
      </c>
      <c r="H5274" t="s">
        <v>2168</v>
      </c>
      <c r="I5274" t="s">
        <v>83</v>
      </c>
      <c r="L5274">
        <v>2492</v>
      </c>
      <c r="M5274" t="s">
        <v>62</v>
      </c>
      <c r="N5274" t="s">
        <v>21</v>
      </c>
      <c r="O5274" t="s">
        <v>22</v>
      </c>
      <c r="P5274" s="3">
        <f t="shared" si="83"/>
        <v>1408</v>
      </c>
      <c r="Q5274" s="3" t="str">
        <f>VLOOKUP(P5274,[1]รหัสอำเภอ!$A$2:$B$17,2,FALSE)</f>
        <v>ผักไห่</v>
      </c>
    </row>
    <row r="5275" spans="1:17" x14ac:dyDescent="0.2">
      <c r="A5275" t="s">
        <v>21</v>
      </c>
      <c r="B5275">
        <v>65</v>
      </c>
      <c r="C5275">
        <v>28</v>
      </c>
      <c r="D5275">
        <v>5</v>
      </c>
      <c r="E5275">
        <v>2566</v>
      </c>
      <c r="F5275" t="s">
        <v>16</v>
      </c>
      <c r="G5275" t="s">
        <v>17</v>
      </c>
      <c r="H5275" t="s">
        <v>210</v>
      </c>
      <c r="I5275" t="s">
        <v>52</v>
      </c>
      <c r="J5275">
        <v>10</v>
      </c>
      <c r="K5275">
        <v>9</v>
      </c>
      <c r="L5275">
        <v>2500</v>
      </c>
      <c r="M5275" t="s">
        <v>20</v>
      </c>
      <c r="N5275" t="s">
        <v>21</v>
      </c>
      <c r="O5275" t="s">
        <v>22</v>
      </c>
      <c r="P5275" s="3">
        <f t="shared" si="83"/>
        <v>1409</v>
      </c>
      <c r="Q5275" s="3" t="str">
        <f>VLOOKUP(P5275,[1]รหัสอำเภอ!$A$2:$B$17,2,FALSE)</f>
        <v>ภาชี</v>
      </c>
    </row>
    <row r="5276" spans="1:17" x14ac:dyDescent="0.2">
      <c r="A5276" t="s">
        <v>15</v>
      </c>
      <c r="B5276">
        <v>43</v>
      </c>
      <c r="C5276">
        <v>28</v>
      </c>
      <c r="D5276">
        <v>5</v>
      </c>
      <c r="E5276">
        <v>2566</v>
      </c>
      <c r="F5276" t="s">
        <v>389</v>
      </c>
      <c r="G5276" t="s">
        <v>24</v>
      </c>
      <c r="H5276" t="s">
        <v>748</v>
      </c>
      <c r="I5276" t="s">
        <v>303</v>
      </c>
      <c r="J5276">
        <v>16</v>
      </c>
      <c r="K5276">
        <v>11</v>
      </c>
      <c r="L5276">
        <v>2522</v>
      </c>
      <c r="M5276" t="s">
        <v>391</v>
      </c>
      <c r="O5276" t="s">
        <v>22</v>
      </c>
      <c r="P5276" s="3">
        <f t="shared" si="83"/>
        <v>1411</v>
      </c>
      <c r="Q5276" s="3" t="str">
        <f>VLOOKUP(P5276,[1]รหัสอำเภอ!$A$2:$B$17,2,FALSE)</f>
        <v>วังน้อย</v>
      </c>
    </row>
    <row r="5277" spans="1:17" x14ac:dyDescent="0.2">
      <c r="A5277" t="s">
        <v>21</v>
      </c>
      <c r="B5277">
        <v>79</v>
      </c>
      <c r="C5277">
        <v>28</v>
      </c>
      <c r="D5277">
        <v>5</v>
      </c>
      <c r="E5277">
        <v>2566</v>
      </c>
      <c r="F5277" t="s">
        <v>133</v>
      </c>
      <c r="G5277" t="s">
        <v>24</v>
      </c>
      <c r="H5277" t="s">
        <v>1231</v>
      </c>
      <c r="I5277" t="s">
        <v>26</v>
      </c>
      <c r="J5277">
        <v>1</v>
      </c>
      <c r="K5277">
        <v>1</v>
      </c>
      <c r="L5277">
        <v>2487</v>
      </c>
      <c r="M5277" t="s">
        <v>346</v>
      </c>
      <c r="O5277" t="s">
        <v>22</v>
      </c>
      <c r="P5277" s="3">
        <f t="shared" si="83"/>
        <v>1411</v>
      </c>
      <c r="Q5277" s="3" t="str">
        <f>VLOOKUP(P5277,[1]รหัสอำเภอ!$A$2:$B$17,2,FALSE)</f>
        <v>วังน้อย</v>
      </c>
    </row>
    <row r="5278" spans="1:17" x14ac:dyDescent="0.2">
      <c r="A5278" t="s">
        <v>21</v>
      </c>
      <c r="B5278">
        <v>88</v>
      </c>
      <c r="C5278">
        <v>28</v>
      </c>
      <c r="D5278">
        <v>5</v>
      </c>
      <c r="E5278">
        <v>2566</v>
      </c>
      <c r="F5278" t="s">
        <v>70</v>
      </c>
      <c r="G5278" t="s">
        <v>24</v>
      </c>
      <c r="H5278" t="s">
        <v>1564</v>
      </c>
      <c r="I5278" t="s">
        <v>26</v>
      </c>
      <c r="J5278">
        <v>1</v>
      </c>
      <c r="K5278">
        <v>7</v>
      </c>
      <c r="L5278">
        <v>2477</v>
      </c>
      <c r="M5278" t="s">
        <v>1007</v>
      </c>
      <c r="O5278" t="s">
        <v>22</v>
      </c>
      <c r="P5278" s="3">
        <f t="shared" si="83"/>
        <v>1412</v>
      </c>
      <c r="Q5278" s="3" t="str">
        <f>VLOOKUP(P5278,[1]รหัสอำเภอ!$A$2:$B$17,2,FALSE)</f>
        <v>เสนา</v>
      </c>
    </row>
    <row r="5279" spans="1:17" x14ac:dyDescent="0.2">
      <c r="A5279" t="s">
        <v>15</v>
      </c>
      <c r="B5279">
        <v>79</v>
      </c>
      <c r="C5279">
        <v>28</v>
      </c>
      <c r="D5279">
        <v>5</v>
      </c>
      <c r="E5279">
        <v>2566</v>
      </c>
      <c r="F5279" t="s">
        <v>133</v>
      </c>
      <c r="G5279" t="s">
        <v>17</v>
      </c>
      <c r="H5279" t="s">
        <v>2129</v>
      </c>
      <c r="I5279" t="s">
        <v>131</v>
      </c>
      <c r="L5279">
        <v>2487</v>
      </c>
      <c r="M5279" t="s">
        <v>135</v>
      </c>
      <c r="N5279" t="s">
        <v>21</v>
      </c>
      <c r="O5279" t="s">
        <v>22</v>
      </c>
      <c r="P5279" s="3">
        <f t="shared" si="83"/>
        <v>1412</v>
      </c>
      <c r="Q5279" s="3" t="str">
        <f>VLOOKUP(P5279,[1]รหัสอำเภอ!$A$2:$B$17,2,FALSE)</f>
        <v>เสนา</v>
      </c>
    </row>
    <row r="5280" spans="1:17" x14ac:dyDescent="0.2">
      <c r="A5280" t="s">
        <v>21</v>
      </c>
      <c r="B5280">
        <v>85</v>
      </c>
      <c r="C5280">
        <v>28</v>
      </c>
      <c r="D5280">
        <v>5</v>
      </c>
      <c r="E5280">
        <v>2566</v>
      </c>
      <c r="F5280" t="s">
        <v>70</v>
      </c>
      <c r="G5280" t="s">
        <v>17</v>
      </c>
      <c r="H5280" t="s">
        <v>1697</v>
      </c>
      <c r="I5280" t="s">
        <v>26</v>
      </c>
      <c r="L5280">
        <v>2481</v>
      </c>
      <c r="M5280" t="s">
        <v>73</v>
      </c>
      <c r="N5280" t="s">
        <v>21</v>
      </c>
      <c r="O5280" t="s">
        <v>22</v>
      </c>
      <c r="P5280" s="3">
        <f t="shared" si="83"/>
        <v>1412</v>
      </c>
      <c r="Q5280" s="3" t="str">
        <f>VLOOKUP(P5280,[1]รหัสอำเภอ!$A$2:$B$17,2,FALSE)</f>
        <v>เสนา</v>
      </c>
    </row>
    <row r="5281" spans="1:17" x14ac:dyDescent="0.2">
      <c r="A5281" t="s">
        <v>15</v>
      </c>
      <c r="B5281">
        <v>87</v>
      </c>
      <c r="C5281">
        <v>28</v>
      </c>
      <c r="D5281">
        <v>5</v>
      </c>
      <c r="E5281">
        <v>2566</v>
      </c>
      <c r="F5281" t="s">
        <v>70</v>
      </c>
      <c r="G5281" t="s">
        <v>24</v>
      </c>
      <c r="H5281" t="s">
        <v>1697</v>
      </c>
      <c r="I5281" t="s">
        <v>26</v>
      </c>
      <c r="J5281">
        <v>15</v>
      </c>
      <c r="K5281">
        <v>1</v>
      </c>
      <c r="L5281">
        <v>2479</v>
      </c>
      <c r="M5281" t="s">
        <v>1007</v>
      </c>
      <c r="O5281" t="s">
        <v>22</v>
      </c>
      <c r="P5281" s="3">
        <f t="shared" si="83"/>
        <v>1412</v>
      </c>
      <c r="Q5281" s="3" t="str">
        <f>VLOOKUP(P5281,[1]รหัสอำเภอ!$A$2:$B$17,2,FALSE)</f>
        <v>เสนา</v>
      </c>
    </row>
    <row r="5282" spans="1:17" x14ac:dyDescent="0.2">
      <c r="A5282" t="s">
        <v>21</v>
      </c>
      <c r="B5282">
        <v>74</v>
      </c>
      <c r="C5282">
        <v>28</v>
      </c>
      <c r="D5282">
        <v>5</v>
      </c>
      <c r="E5282">
        <v>2566</v>
      </c>
      <c r="F5282" t="s">
        <v>864</v>
      </c>
      <c r="G5282" t="s">
        <v>24</v>
      </c>
      <c r="H5282" t="s">
        <v>1587</v>
      </c>
      <c r="I5282" t="s">
        <v>26</v>
      </c>
      <c r="L5282">
        <v>2492</v>
      </c>
      <c r="M5282" t="s">
        <v>866</v>
      </c>
      <c r="O5282" t="s">
        <v>22</v>
      </c>
      <c r="P5282" s="3">
        <f t="shared" si="83"/>
        <v>1413</v>
      </c>
      <c r="Q5282" s="3" t="str">
        <f>VLOOKUP(P5282,[1]รหัสอำเภอ!$A$2:$B$17,2,FALSE)</f>
        <v>บางซ้าย</v>
      </c>
    </row>
    <row r="5283" spans="1:17" x14ac:dyDescent="0.2">
      <c r="A5283" t="s">
        <v>15</v>
      </c>
      <c r="B5283">
        <v>54</v>
      </c>
      <c r="C5283">
        <v>28</v>
      </c>
      <c r="D5283">
        <v>5</v>
      </c>
      <c r="E5283">
        <v>2566</v>
      </c>
      <c r="F5283" t="s">
        <v>77</v>
      </c>
      <c r="G5283" t="s">
        <v>24</v>
      </c>
      <c r="H5283" t="s">
        <v>1374</v>
      </c>
      <c r="I5283" t="s">
        <v>83</v>
      </c>
      <c r="J5283">
        <v>22</v>
      </c>
      <c r="K5283">
        <v>6</v>
      </c>
      <c r="L5283">
        <v>2511</v>
      </c>
      <c r="M5283" t="s">
        <v>80</v>
      </c>
      <c r="O5283" t="s">
        <v>22</v>
      </c>
      <c r="P5283" s="3">
        <f t="shared" si="83"/>
        <v>1414</v>
      </c>
      <c r="Q5283" s="3" t="str">
        <f>VLOOKUP(P5283,[1]รหัสอำเภอ!$A$2:$B$17,2,FALSE)</f>
        <v>อุทัย</v>
      </c>
    </row>
    <row r="5284" spans="1:17" x14ac:dyDescent="0.2">
      <c r="A5284" t="s">
        <v>15</v>
      </c>
      <c r="B5284">
        <v>90</v>
      </c>
      <c r="C5284">
        <v>28</v>
      </c>
      <c r="D5284">
        <v>5</v>
      </c>
      <c r="E5284">
        <v>2566</v>
      </c>
      <c r="F5284" t="s">
        <v>77</v>
      </c>
      <c r="G5284" t="s">
        <v>24</v>
      </c>
      <c r="H5284" t="s">
        <v>646</v>
      </c>
      <c r="I5284" t="s">
        <v>413</v>
      </c>
      <c r="L5284">
        <v>2476</v>
      </c>
      <c r="M5284" t="s">
        <v>80</v>
      </c>
      <c r="O5284" t="s">
        <v>22</v>
      </c>
      <c r="P5284" s="3">
        <f t="shared" si="83"/>
        <v>1414</v>
      </c>
      <c r="Q5284" s="3" t="str">
        <f>VLOOKUP(P5284,[1]รหัสอำเภอ!$A$2:$B$17,2,FALSE)</f>
        <v>อุทัย</v>
      </c>
    </row>
    <row r="5285" spans="1:17" x14ac:dyDescent="0.2">
      <c r="A5285" t="s">
        <v>21</v>
      </c>
      <c r="B5285">
        <v>0</v>
      </c>
      <c r="C5285">
        <v>29</v>
      </c>
      <c r="D5285">
        <v>5</v>
      </c>
      <c r="E5285">
        <v>2566</v>
      </c>
      <c r="F5285" t="s">
        <v>16</v>
      </c>
      <c r="G5285" t="s">
        <v>17</v>
      </c>
      <c r="H5285" t="s">
        <v>357</v>
      </c>
      <c r="I5285" t="s">
        <v>2555</v>
      </c>
      <c r="J5285">
        <v>29</v>
      </c>
      <c r="K5285">
        <v>5</v>
      </c>
      <c r="L5285">
        <v>2566</v>
      </c>
      <c r="M5285" t="s">
        <v>20</v>
      </c>
      <c r="N5285" t="s">
        <v>21</v>
      </c>
      <c r="O5285" t="s">
        <v>22</v>
      </c>
      <c r="P5285" s="3">
        <f t="shared" si="83"/>
        <v>1401</v>
      </c>
      <c r="Q5285" s="3" t="str">
        <f>VLOOKUP(P5285,[1]รหัสอำเภอ!$A$2:$B$17,2,FALSE)</f>
        <v>พระนครศรีอยุธยา</v>
      </c>
    </row>
    <row r="5286" spans="1:17" x14ac:dyDescent="0.2">
      <c r="A5286" t="s">
        <v>15</v>
      </c>
      <c r="B5286">
        <v>17</v>
      </c>
      <c r="C5286">
        <v>29</v>
      </c>
      <c r="D5286">
        <v>5</v>
      </c>
      <c r="E5286">
        <v>2566</v>
      </c>
      <c r="F5286" t="s">
        <v>16</v>
      </c>
      <c r="G5286" t="s">
        <v>17</v>
      </c>
      <c r="H5286" t="s">
        <v>423</v>
      </c>
      <c r="I5286" t="s">
        <v>52</v>
      </c>
      <c r="J5286">
        <v>1</v>
      </c>
      <c r="K5286">
        <v>4</v>
      </c>
      <c r="L5286">
        <v>2549</v>
      </c>
      <c r="M5286" t="s">
        <v>20</v>
      </c>
      <c r="N5286" t="s">
        <v>21</v>
      </c>
      <c r="O5286" t="s">
        <v>22</v>
      </c>
      <c r="P5286" s="3">
        <f t="shared" si="83"/>
        <v>1401</v>
      </c>
      <c r="Q5286" s="3" t="str">
        <f>VLOOKUP(P5286,[1]รหัสอำเภอ!$A$2:$B$17,2,FALSE)</f>
        <v>พระนครศรีอยุธยา</v>
      </c>
    </row>
    <row r="5287" spans="1:17" x14ac:dyDescent="0.2">
      <c r="A5287" t="s">
        <v>21</v>
      </c>
      <c r="B5287">
        <v>65</v>
      </c>
      <c r="C5287">
        <v>29</v>
      </c>
      <c r="D5287">
        <v>5</v>
      </c>
      <c r="E5287">
        <v>2566</v>
      </c>
      <c r="F5287" t="s">
        <v>16</v>
      </c>
      <c r="G5287" t="s">
        <v>17</v>
      </c>
      <c r="H5287" t="s">
        <v>1534</v>
      </c>
      <c r="I5287" t="s">
        <v>1947</v>
      </c>
      <c r="J5287">
        <v>14</v>
      </c>
      <c r="K5287">
        <v>10</v>
      </c>
      <c r="L5287">
        <v>2500</v>
      </c>
      <c r="M5287" t="s">
        <v>20</v>
      </c>
      <c r="N5287" t="s">
        <v>21</v>
      </c>
      <c r="O5287" t="s">
        <v>22</v>
      </c>
      <c r="P5287" s="3">
        <f t="shared" si="83"/>
        <v>1401</v>
      </c>
      <c r="Q5287" s="3" t="str">
        <f>VLOOKUP(P5287,[1]รหัสอำเภอ!$A$2:$B$17,2,FALSE)</f>
        <v>พระนครศรีอยุธยา</v>
      </c>
    </row>
    <row r="5288" spans="1:17" x14ac:dyDescent="0.2">
      <c r="A5288" t="s">
        <v>15</v>
      </c>
      <c r="B5288">
        <v>79</v>
      </c>
      <c r="C5288">
        <v>29</v>
      </c>
      <c r="D5288">
        <v>5</v>
      </c>
      <c r="E5288">
        <v>2566</v>
      </c>
      <c r="F5288" t="s">
        <v>77</v>
      </c>
      <c r="G5288" t="s">
        <v>17</v>
      </c>
      <c r="H5288" t="s">
        <v>399</v>
      </c>
      <c r="I5288" t="s">
        <v>52</v>
      </c>
      <c r="J5288">
        <v>9</v>
      </c>
      <c r="K5288">
        <v>4</v>
      </c>
      <c r="L5288">
        <v>2487</v>
      </c>
      <c r="M5288" t="s">
        <v>492</v>
      </c>
      <c r="N5288" t="s">
        <v>21</v>
      </c>
      <c r="O5288" t="s">
        <v>22</v>
      </c>
      <c r="P5288" s="3">
        <f t="shared" si="83"/>
        <v>1401</v>
      </c>
      <c r="Q5288" s="3" t="str">
        <f>VLOOKUP(P5288,[1]รหัสอำเภอ!$A$2:$B$17,2,FALSE)</f>
        <v>พระนครศรีอยุธยา</v>
      </c>
    </row>
    <row r="5289" spans="1:17" x14ac:dyDescent="0.2">
      <c r="A5289" t="s">
        <v>21</v>
      </c>
      <c r="B5289">
        <v>48</v>
      </c>
      <c r="C5289">
        <v>29</v>
      </c>
      <c r="D5289">
        <v>5</v>
      </c>
      <c r="E5289">
        <v>2566</v>
      </c>
      <c r="F5289" t="s">
        <v>23</v>
      </c>
      <c r="G5289" t="s">
        <v>24</v>
      </c>
      <c r="H5289" t="s">
        <v>363</v>
      </c>
      <c r="I5289" t="s">
        <v>534</v>
      </c>
      <c r="J5289">
        <v>29</v>
      </c>
      <c r="K5289">
        <v>6</v>
      </c>
      <c r="L5289">
        <v>2517</v>
      </c>
      <c r="M5289" t="s">
        <v>27</v>
      </c>
      <c r="O5289" t="s">
        <v>22</v>
      </c>
      <c r="P5289" s="3">
        <f t="shared" si="83"/>
        <v>1401</v>
      </c>
      <c r="Q5289" s="3" t="str">
        <f>VLOOKUP(P5289,[1]รหัสอำเภอ!$A$2:$B$17,2,FALSE)</f>
        <v>พระนครศรีอยุธยา</v>
      </c>
    </row>
    <row r="5290" spans="1:17" x14ac:dyDescent="0.2">
      <c r="A5290" t="s">
        <v>21</v>
      </c>
      <c r="B5290">
        <v>90</v>
      </c>
      <c r="C5290">
        <v>29</v>
      </c>
      <c r="D5290">
        <v>5</v>
      </c>
      <c r="E5290">
        <v>2566</v>
      </c>
      <c r="F5290" t="s">
        <v>424</v>
      </c>
      <c r="G5290" t="s">
        <v>17</v>
      </c>
      <c r="H5290" t="s">
        <v>2556</v>
      </c>
      <c r="I5290" t="s">
        <v>99</v>
      </c>
      <c r="L5290">
        <v>2476</v>
      </c>
      <c r="M5290" t="s">
        <v>432</v>
      </c>
      <c r="N5290" t="s">
        <v>21</v>
      </c>
      <c r="O5290" t="s">
        <v>22</v>
      </c>
      <c r="P5290" s="3">
        <f t="shared" si="83"/>
        <v>1404</v>
      </c>
      <c r="Q5290" s="3" t="str">
        <f>VLOOKUP(P5290,[1]รหัสอำเภอ!$A$2:$B$17,2,FALSE)</f>
        <v>บางไทร</v>
      </c>
    </row>
    <row r="5291" spans="1:17" x14ac:dyDescent="0.2">
      <c r="A5291" t="s">
        <v>15</v>
      </c>
      <c r="B5291">
        <v>74</v>
      </c>
      <c r="C5291">
        <v>29</v>
      </c>
      <c r="D5291">
        <v>5</v>
      </c>
      <c r="E5291">
        <v>2566</v>
      </c>
      <c r="F5291" t="s">
        <v>105</v>
      </c>
      <c r="G5291" t="s">
        <v>24</v>
      </c>
      <c r="H5291" t="s">
        <v>1468</v>
      </c>
      <c r="I5291" t="s">
        <v>26</v>
      </c>
      <c r="L5291">
        <v>2492</v>
      </c>
      <c r="M5291" t="s">
        <v>108</v>
      </c>
      <c r="O5291" t="s">
        <v>22</v>
      </c>
      <c r="P5291" s="3">
        <f t="shared" si="83"/>
        <v>1405</v>
      </c>
      <c r="Q5291" s="3" t="str">
        <f>VLOOKUP(P5291,[1]รหัสอำเภอ!$A$2:$B$17,2,FALSE)</f>
        <v>บางบาล</v>
      </c>
    </row>
    <row r="5292" spans="1:17" x14ac:dyDescent="0.2">
      <c r="A5292" t="s">
        <v>15</v>
      </c>
      <c r="B5292">
        <v>76</v>
      </c>
      <c r="C5292">
        <v>29</v>
      </c>
      <c r="D5292">
        <v>5</v>
      </c>
      <c r="E5292">
        <v>2566</v>
      </c>
      <c r="F5292" t="s">
        <v>38</v>
      </c>
      <c r="G5292" t="s">
        <v>17</v>
      </c>
      <c r="H5292" t="s">
        <v>2060</v>
      </c>
      <c r="I5292" t="s">
        <v>83</v>
      </c>
      <c r="L5292">
        <v>2490</v>
      </c>
      <c r="M5292" t="s">
        <v>41</v>
      </c>
      <c r="N5292" t="s">
        <v>21</v>
      </c>
      <c r="O5292" t="s">
        <v>22</v>
      </c>
      <c r="P5292" s="3">
        <f t="shared" si="83"/>
        <v>1406</v>
      </c>
      <c r="Q5292" s="3" t="str">
        <f>VLOOKUP(P5292,[1]รหัสอำเภอ!$A$2:$B$17,2,FALSE)</f>
        <v>บางปะอิน</v>
      </c>
    </row>
    <row r="5293" spans="1:17" x14ac:dyDescent="0.2">
      <c r="A5293" t="s">
        <v>21</v>
      </c>
      <c r="B5293">
        <v>98</v>
      </c>
      <c r="C5293">
        <v>29</v>
      </c>
      <c r="D5293">
        <v>5</v>
      </c>
      <c r="E5293">
        <v>2566</v>
      </c>
      <c r="F5293" t="s">
        <v>485</v>
      </c>
      <c r="G5293" t="s">
        <v>17</v>
      </c>
      <c r="H5293" t="s">
        <v>527</v>
      </c>
      <c r="I5293" t="s">
        <v>99</v>
      </c>
      <c r="L5293">
        <v>2468</v>
      </c>
      <c r="M5293" t="s">
        <v>487</v>
      </c>
      <c r="N5293" t="s">
        <v>21</v>
      </c>
      <c r="O5293" t="s">
        <v>488</v>
      </c>
      <c r="P5293" s="3">
        <f t="shared" si="83"/>
        <v>1406</v>
      </c>
      <c r="Q5293" s="3" t="str">
        <f>VLOOKUP(P5293,[1]รหัสอำเภอ!$A$2:$B$17,2,FALSE)</f>
        <v>บางปะอิน</v>
      </c>
    </row>
    <row r="5294" spans="1:17" x14ac:dyDescent="0.2">
      <c r="A5294" t="s">
        <v>15</v>
      </c>
      <c r="B5294">
        <v>81</v>
      </c>
      <c r="C5294">
        <v>29</v>
      </c>
      <c r="D5294">
        <v>5</v>
      </c>
      <c r="E5294">
        <v>2566</v>
      </c>
      <c r="F5294" t="s">
        <v>519</v>
      </c>
      <c r="G5294" t="s">
        <v>24</v>
      </c>
      <c r="H5294" t="s">
        <v>2221</v>
      </c>
      <c r="I5294" t="s">
        <v>26</v>
      </c>
      <c r="L5294">
        <v>2485</v>
      </c>
      <c r="M5294" t="s">
        <v>520</v>
      </c>
      <c r="O5294" t="s">
        <v>378</v>
      </c>
      <c r="P5294" s="3">
        <f t="shared" si="83"/>
        <v>1408</v>
      </c>
      <c r="Q5294" s="3" t="str">
        <f>VLOOKUP(P5294,[1]รหัสอำเภอ!$A$2:$B$17,2,FALSE)</f>
        <v>ผักไห่</v>
      </c>
    </row>
    <row r="5295" spans="1:17" x14ac:dyDescent="0.2">
      <c r="A5295" t="s">
        <v>15</v>
      </c>
      <c r="B5295">
        <v>26</v>
      </c>
      <c r="C5295">
        <v>29</v>
      </c>
      <c r="D5295">
        <v>5</v>
      </c>
      <c r="E5295">
        <v>2566</v>
      </c>
      <c r="F5295" t="s">
        <v>2193</v>
      </c>
      <c r="G5295" t="s">
        <v>24</v>
      </c>
      <c r="H5295" t="s">
        <v>1035</v>
      </c>
      <c r="I5295" t="s">
        <v>48</v>
      </c>
      <c r="J5295">
        <v>23</v>
      </c>
      <c r="K5295">
        <v>6</v>
      </c>
      <c r="L5295">
        <v>2539</v>
      </c>
      <c r="M5295" t="s">
        <v>2194</v>
      </c>
      <c r="O5295" t="s">
        <v>378</v>
      </c>
      <c r="P5295" s="3">
        <f t="shared" si="83"/>
        <v>1410</v>
      </c>
      <c r="Q5295" s="3" t="str">
        <f>VLOOKUP(P5295,[1]รหัสอำเภอ!$A$2:$B$17,2,FALSE)</f>
        <v>ลาดบัวหลวง</v>
      </c>
    </row>
    <row r="5296" spans="1:17" x14ac:dyDescent="0.2">
      <c r="A5296" t="s">
        <v>15</v>
      </c>
      <c r="B5296">
        <v>88</v>
      </c>
      <c r="C5296">
        <v>29</v>
      </c>
      <c r="D5296">
        <v>5</v>
      </c>
      <c r="E5296">
        <v>2566</v>
      </c>
      <c r="F5296" t="s">
        <v>389</v>
      </c>
      <c r="G5296" t="s">
        <v>24</v>
      </c>
      <c r="H5296" t="s">
        <v>390</v>
      </c>
      <c r="I5296" t="s">
        <v>19</v>
      </c>
      <c r="L5296">
        <v>2478</v>
      </c>
      <c r="M5296" t="s">
        <v>391</v>
      </c>
      <c r="O5296" t="s">
        <v>22</v>
      </c>
      <c r="P5296" s="3">
        <f t="shared" si="83"/>
        <v>1411</v>
      </c>
      <c r="Q5296" s="3" t="str">
        <f>VLOOKUP(P5296,[1]รหัสอำเภอ!$A$2:$B$17,2,FALSE)</f>
        <v>วังน้อย</v>
      </c>
    </row>
    <row r="5297" spans="1:17" x14ac:dyDescent="0.2">
      <c r="A5297" t="s">
        <v>15</v>
      </c>
      <c r="B5297">
        <v>58</v>
      </c>
      <c r="C5297">
        <v>29</v>
      </c>
      <c r="D5297">
        <v>5</v>
      </c>
      <c r="E5297">
        <v>2566</v>
      </c>
      <c r="F5297" t="s">
        <v>671</v>
      </c>
      <c r="G5297" t="s">
        <v>24</v>
      </c>
      <c r="H5297" t="s">
        <v>219</v>
      </c>
      <c r="I5297" t="s">
        <v>708</v>
      </c>
      <c r="J5297">
        <v>16</v>
      </c>
      <c r="K5297">
        <v>5</v>
      </c>
      <c r="L5297">
        <v>2508</v>
      </c>
      <c r="M5297" t="s">
        <v>673</v>
      </c>
      <c r="O5297" t="s">
        <v>54</v>
      </c>
      <c r="P5297" s="3">
        <f t="shared" si="83"/>
        <v>1411</v>
      </c>
      <c r="Q5297" s="3" t="str">
        <f>VLOOKUP(P5297,[1]รหัสอำเภอ!$A$2:$B$17,2,FALSE)</f>
        <v>วังน้อย</v>
      </c>
    </row>
    <row r="5298" spans="1:17" x14ac:dyDescent="0.2">
      <c r="A5298" t="s">
        <v>21</v>
      </c>
      <c r="B5298">
        <v>25</v>
      </c>
      <c r="C5298">
        <v>29</v>
      </c>
      <c r="D5298">
        <v>5</v>
      </c>
      <c r="E5298">
        <v>2566</v>
      </c>
      <c r="F5298" t="s">
        <v>671</v>
      </c>
      <c r="G5298" t="s">
        <v>17</v>
      </c>
      <c r="H5298" t="s">
        <v>322</v>
      </c>
      <c r="I5298" t="s">
        <v>2557</v>
      </c>
      <c r="J5298">
        <v>26</v>
      </c>
      <c r="K5298">
        <v>9</v>
      </c>
      <c r="L5298">
        <v>2540</v>
      </c>
      <c r="M5298" t="s">
        <v>2156</v>
      </c>
      <c r="N5298" t="s">
        <v>21</v>
      </c>
      <c r="O5298" t="s">
        <v>54</v>
      </c>
      <c r="P5298" s="3">
        <f t="shared" si="83"/>
        <v>1411</v>
      </c>
      <c r="Q5298" s="3" t="str">
        <f>VLOOKUP(P5298,[1]รหัสอำเภอ!$A$2:$B$17,2,FALSE)</f>
        <v>วังน้อย</v>
      </c>
    </row>
    <row r="5299" spans="1:17" x14ac:dyDescent="0.2">
      <c r="A5299" t="s">
        <v>21</v>
      </c>
      <c r="B5299">
        <v>50</v>
      </c>
      <c r="C5299">
        <v>29</v>
      </c>
      <c r="D5299">
        <v>5</v>
      </c>
      <c r="E5299">
        <v>2566</v>
      </c>
      <c r="F5299" t="s">
        <v>42</v>
      </c>
      <c r="G5299" t="s">
        <v>17</v>
      </c>
      <c r="H5299" t="s">
        <v>2281</v>
      </c>
      <c r="I5299" t="s">
        <v>259</v>
      </c>
      <c r="J5299">
        <v>12</v>
      </c>
      <c r="K5299">
        <v>8</v>
      </c>
      <c r="L5299">
        <v>2515</v>
      </c>
      <c r="M5299" t="s">
        <v>45</v>
      </c>
      <c r="N5299" t="s">
        <v>33</v>
      </c>
      <c r="O5299" t="s">
        <v>22</v>
      </c>
      <c r="P5299" s="3">
        <f t="shared" si="83"/>
        <v>1414</v>
      </c>
      <c r="Q5299" s="3" t="str">
        <f>VLOOKUP(P5299,[1]รหัสอำเภอ!$A$2:$B$17,2,FALSE)</f>
        <v>อุทัย</v>
      </c>
    </row>
    <row r="5300" spans="1:17" x14ac:dyDescent="0.2">
      <c r="A5300" t="s">
        <v>21</v>
      </c>
      <c r="B5300">
        <v>51</v>
      </c>
      <c r="C5300">
        <v>29</v>
      </c>
      <c r="D5300">
        <v>5</v>
      </c>
      <c r="E5300">
        <v>2566</v>
      </c>
      <c r="F5300" t="s">
        <v>176</v>
      </c>
      <c r="G5300" t="s">
        <v>24</v>
      </c>
      <c r="H5300" t="s">
        <v>2558</v>
      </c>
      <c r="I5300" t="s">
        <v>26</v>
      </c>
      <c r="J5300">
        <v>4</v>
      </c>
      <c r="K5300">
        <v>9</v>
      </c>
      <c r="L5300">
        <v>2514</v>
      </c>
      <c r="M5300" t="s">
        <v>542</v>
      </c>
      <c r="O5300" t="s">
        <v>22</v>
      </c>
      <c r="P5300" s="3">
        <f t="shared" si="83"/>
        <v>1415</v>
      </c>
      <c r="Q5300" s="3" t="str">
        <f>VLOOKUP(P5300,[1]รหัสอำเภอ!$A$2:$B$17,2,FALSE)</f>
        <v>มหาราช</v>
      </c>
    </row>
    <row r="5301" spans="1:17" x14ac:dyDescent="0.2">
      <c r="A5301" t="s">
        <v>15</v>
      </c>
      <c r="B5301">
        <v>85</v>
      </c>
      <c r="C5301">
        <v>30</v>
      </c>
      <c r="D5301">
        <v>5</v>
      </c>
      <c r="E5301">
        <v>2566</v>
      </c>
      <c r="F5301" t="s">
        <v>353</v>
      </c>
      <c r="G5301" t="s">
        <v>24</v>
      </c>
      <c r="H5301" t="s">
        <v>1554</v>
      </c>
      <c r="I5301" t="s">
        <v>19</v>
      </c>
      <c r="L5301">
        <v>2481</v>
      </c>
      <c r="M5301" t="s">
        <v>419</v>
      </c>
      <c r="O5301" t="s">
        <v>22</v>
      </c>
      <c r="P5301" s="3">
        <f t="shared" si="83"/>
        <v>1416</v>
      </c>
      <c r="Q5301" s="3" t="str">
        <f>VLOOKUP(P5301,[1]รหัสอำเภอ!$A$2:$B$17,2,FALSE)</f>
        <v>บ้านแพรก</v>
      </c>
    </row>
    <row r="5302" spans="1:17" x14ac:dyDescent="0.2">
      <c r="A5302" t="s">
        <v>15</v>
      </c>
      <c r="B5302">
        <v>73</v>
      </c>
      <c r="C5302">
        <v>30</v>
      </c>
      <c r="D5302">
        <v>5</v>
      </c>
      <c r="E5302">
        <v>2566</v>
      </c>
      <c r="F5302" t="s">
        <v>16</v>
      </c>
      <c r="G5302" t="s">
        <v>17</v>
      </c>
      <c r="H5302" t="s">
        <v>1466</v>
      </c>
      <c r="I5302" t="s">
        <v>2426</v>
      </c>
      <c r="J5302">
        <v>2</v>
      </c>
      <c r="K5302">
        <v>7</v>
      </c>
      <c r="L5302">
        <v>2492</v>
      </c>
      <c r="M5302" t="s">
        <v>20</v>
      </c>
      <c r="N5302" t="s">
        <v>21</v>
      </c>
      <c r="O5302" t="s">
        <v>22</v>
      </c>
      <c r="P5302" s="3">
        <f t="shared" si="83"/>
        <v>1401</v>
      </c>
      <c r="Q5302" s="3" t="str">
        <f>VLOOKUP(P5302,[1]รหัสอำเภอ!$A$2:$B$17,2,FALSE)</f>
        <v>พระนครศรีอยุธยา</v>
      </c>
    </row>
    <row r="5303" spans="1:17" x14ac:dyDescent="0.2">
      <c r="A5303" t="s">
        <v>21</v>
      </c>
      <c r="B5303">
        <v>53</v>
      </c>
      <c r="C5303">
        <v>30</v>
      </c>
      <c r="D5303">
        <v>5</v>
      </c>
      <c r="E5303">
        <v>2566</v>
      </c>
      <c r="F5303" t="s">
        <v>1234</v>
      </c>
      <c r="G5303" t="s">
        <v>514</v>
      </c>
      <c r="H5303" t="s">
        <v>572</v>
      </c>
      <c r="I5303" t="s">
        <v>2559</v>
      </c>
      <c r="J5303">
        <v>2</v>
      </c>
      <c r="K5303">
        <v>8</v>
      </c>
      <c r="L5303">
        <v>2512</v>
      </c>
      <c r="M5303" t="s">
        <v>1235</v>
      </c>
      <c r="N5303" t="s">
        <v>21</v>
      </c>
      <c r="O5303" t="s">
        <v>488</v>
      </c>
      <c r="P5303" s="3">
        <f t="shared" si="83"/>
        <v>1401</v>
      </c>
      <c r="Q5303" s="3" t="str">
        <f>VLOOKUP(P5303,[1]รหัสอำเภอ!$A$2:$B$17,2,FALSE)</f>
        <v>พระนครศรีอยุธยา</v>
      </c>
    </row>
    <row r="5304" spans="1:17" x14ac:dyDescent="0.2">
      <c r="A5304" t="s">
        <v>15</v>
      </c>
      <c r="B5304">
        <v>42</v>
      </c>
      <c r="C5304">
        <v>30</v>
      </c>
      <c r="D5304">
        <v>5</v>
      </c>
      <c r="E5304">
        <v>2566</v>
      </c>
      <c r="F5304" t="s">
        <v>200</v>
      </c>
      <c r="G5304" t="s">
        <v>17</v>
      </c>
      <c r="H5304" t="s">
        <v>497</v>
      </c>
      <c r="I5304" t="s">
        <v>2560</v>
      </c>
      <c r="J5304">
        <v>3</v>
      </c>
      <c r="K5304">
        <v>10</v>
      </c>
      <c r="L5304">
        <v>2523</v>
      </c>
      <c r="M5304" t="s">
        <v>203</v>
      </c>
      <c r="N5304" t="s">
        <v>21</v>
      </c>
      <c r="O5304" t="s">
        <v>204</v>
      </c>
      <c r="P5304" s="3">
        <f t="shared" si="83"/>
        <v>1402</v>
      </c>
      <c r="Q5304" s="3" t="str">
        <f>VLOOKUP(P5304,[1]รหัสอำเภอ!$A$2:$B$17,2,FALSE)</f>
        <v>ท่าเรือ</v>
      </c>
    </row>
    <row r="5305" spans="1:17" x14ac:dyDescent="0.2">
      <c r="A5305" t="s">
        <v>21</v>
      </c>
      <c r="B5305">
        <v>87</v>
      </c>
      <c r="C5305">
        <v>30</v>
      </c>
      <c r="D5305">
        <v>5</v>
      </c>
      <c r="E5305">
        <v>2566</v>
      </c>
      <c r="F5305" t="s">
        <v>194</v>
      </c>
      <c r="G5305" t="s">
        <v>24</v>
      </c>
      <c r="H5305" t="s">
        <v>2085</v>
      </c>
      <c r="I5305" t="s">
        <v>26</v>
      </c>
      <c r="L5305">
        <v>2479</v>
      </c>
      <c r="M5305" t="s">
        <v>199</v>
      </c>
      <c r="O5305" t="s">
        <v>22</v>
      </c>
      <c r="P5305" s="3">
        <f t="shared" si="83"/>
        <v>1403</v>
      </c>
      <c r="Q5305" s="3" t="str">
        <f>VLOOKUP(P5305,[1]รหัสอำเภอ!$A$2:$B$17,2,FALSE)</f>
        <v>นครหลวง</v>
      </c>
    </row>
    <row r="5306" spans="1:17" x14ac:dyDescent="0.2">
      <c r="A5306" t="s">
        <v>15</v>
      </c>
      <c r="B5306">
        <v>96</v>
      </c>
      <c r="C5306">
        <v>30</v>
      </c>
      <c r="D5306">
        <v>5</v>
      </c>
      <c r="E5306">
        <v>2566</v>
      </c>
      <c r="F5306" t="s">
        <v>424</v>
      </c>
      <c r="G5306" t="s">
        <v>17</v>
      </c>
      <c r="H5306" t="s">
        <v>1067</v>
      </c>
      <c r="I5306" t="s">
        <v>52</v>
      </c>
      <c r="L5306">
        <v>2470</v>
      </c>
      <c r="M5306" t="s">
        <v>432</v>
      </c>
      <c r="N5306" t="s">
        <v>21</v>
      </c>
      <c r="O5306" t="s">
        <v>22</v>
      </c>
      <c r="P5306" s="3">
        <f t="shared" si="83"/>
        <v>1404</v>
      </c>
      <c r="Q5306" s="3" t="str">
        <f>VLOOKUP(P5306,[1]รหัสอำเภอ!$A$2:$B$17,2,FALSE)</f>
        <v>บางไทร</v>
      </c>
    </row>
    <row r="5307" spans="1:17" x14ac:dyDescent="0.2">
      <c r="A5307" t="s">
        <v>15</v>
      </c>
      <c r="B5307">
        <v>87</v>
      </c>
      <c r="C5307">
        <v>30</v>
      </c>
      <c r="D5307">
        <v>5</v>
      </c>
      <c r="E5307">
        <v>2566</v>
      </c>
      <c r="F5307" t="s">
        <v>200</v>
      </c>
      <c r="G5307" t="s">
        <v>17</v>
      </c>
      <c r="H5307" t="s">
        <v>201</v>
      </c>
      <c r="I5307" t="s">
        <v>355</v>
      </c>
      <c r="L5307">
        <v>2479</v>
      </c>
      <c r="M5307" t="s">
        <v>203</v>
      </c>
      <c r="N5307" t="s">
        <v>21</v>
      </c>
      <c r="O5307" t="s">
        <v>204</v>
      </c>
      <c r="P5307" s="3">
        <f t="shared" si="83"/>
        <v>1404</v>
      </c>
      <c r="Q5307" s="3" t="str">
        <f>VLOOKUP(P5307,[1]รหัสอำเภอ!$A$2:$B$17,2,FALSE)</f>
        <v>บางไทร</v>
      </c>
    </row>
    <row r="5308" spans="1:17" x14ac:dyDescent="0.2">
      <c r="A5308" t="s">
        <v>15</v>
      </c>
      <c r="B5308">
        <v>84</v>
      </c>
      <c r="C5308">
        <v>30</v>
      </c>
      <c r="D5308">
        <v>5</v>
      </c>
      <c r="E5308">
        <v>2566</v>
      </c>
      <c r="F5308" t="s">
        <v>424</v>
      </c>
      <c r="G5308" t="s">
        <v>17</v>
      </c>
      <c r="H5308" t="s">
        <v>2390</v>
      </c>
      <c r="I5308" t="s">
        <v>52</v>
      </c>
      <c r="L5308">
        <v>2482</v>
      </c>
      <c r="M5308" t="s">
        <v>432</v>
      </c>
      <c r="N5308" t="s">
        <v>21</v>
      </c>
      <c r="O5308" t="s">
        <v>22</v>
      </c>
      <c r="P5308" s="3">
        <f t="shared" si="83"/>
        <v>1404</v>
      </c>
      <c r="Q5308" s="3" t="str">
        <f>VLOOKUP(P5308,[1]รหัสอำเภอ!$A$2:$B$17,2,FALSE)</f>
        <v>บางไทร</v>
      </c>
    </row>
    <row r="5309" spans="1:17" x14ac:dyDescent="0.2">
      <c r="A5309" t="s">
        <v>21</v>
      </c>
      <c r="B5309">
        <v>64</v>
      </c>
      <c r="C5309">
        <v>30</v>
      </c>
      <c r="D5309">
        <v>5</v>
      </c>
      <c r="E5309">
        <v>2566</v>
      </c>
      <c r="F5309" t="s">
        <v>35</v>
      </c>
      <c r="G5309" t="s">
        <v>24</v>
      </c>
      <c r="H5309" t="s">
        <v>98</v>
      </c>
      <c r="I5309" t="s">
        <v>26</v>
      </c>
      <c r="J5309">
        <v>5</v>
      </c>
      <c r="K5309">
        <v>7</v>
      </c>
      <c r="L5309">
        <v>2501</v>
      </c>
      <c r="M5309" t="s">
        <v>37</v>
      </c>
      <c r="O5309" t="s">
        <v>22</v>
      </c>
      <c r="P5309" s="3">
        <f t="shared" si="83"/>
        <v>1404</v>
      </c>
      <c r="Q5309" s="3" t="str">
        <f>VLOOKUP(P5309,[1]รหัสอำเภอ!$A$2:$B$17,2,FALSE)</f>
        <v>บางไทร</v>
      </c>
    </row>
    <row r="5310" spans="1:17" x14ac:dyDescent="0.2">
      <c r="A5310" t="s">
        <v>21</v>
      </c>
      <c r="B5310">
        <v>42</v>
      </c>
      <c r="C5310">
        <v>30</v>
      </c>
      <c r="D5310">
        <v>5</v>
      </c>
      <c r="E5310">
        <v>2566</v>
      </c>
      <c r="F5310" t="s">
        <v>16</v>
      </c>
      <c r="G5310" t="s">
        <v>17</v>
      </c>
      <c r="H5310" t="s">
        <v>1785</v>
      </c>
      <c r="I5310" t="s">
        <v>364</v>
      </c>
      <c r="J5310">
        <v>4</v>
      </c>
      <c r="K5310">
        <v>8</v>
      </c>
      <c r="L5310">
        <v>2523</v>
      </c>
      <c r="M5310" t="s">
        <v>20</v>
      </c>
      <c r="N5310" t="s">
        <v>21</v>
      </c>
      <c r="O5310" t="s">
        <v>22</v>
      </c>
      <c r="P5310" s="3">
        <f t="shared" si="83"/>
        <v>1404</v>
      </c>
      <c r="Q5310" s="3" t="str">
        <f>VLOOKUP(P5310,[1]รหัสอำเภอ!$A$2:$B$17,2,FALSE)</f>
        <v>บางไทร</v>
      </c>
    </row>
    <row r="5311" spans="1:17" x14ac:dyDescent="0.2">
      <c r="A5311" t="s">
        <v>15</v>
      </c>
      <c r="B5311">
        <v>87</v>
      </c>
      <c r="C5311">
        <v>30</v>
      </c>
      <c r="D5311">
        <v>5</v>
      </c>
      <c r="E5311">
        <v>2566</v>
      </c>
      <c r="F5311" t="s">
        <v>50</v>
      </c>
      <c r="G5311" t="s">
        <v>17</v>
      </c>
      <c r="H5311" t="s">
        <v>245</v>
      </c>
      <c r="I5311" t="s">
        <v>83</v>
      </c>
      <c r="L5311">
        <v>2479</v>
      </c>
      <c r="M5311" t="s">
        <v>53</v>
      </c>
      <c r="N5311" t="s">
        <v>21</v>
      </c>
      <c r="O5311" t="s">
        <v>54</v>
      </c>
      <c r="P5311" s="3">
        <f t="shared" si="83"/>
        <v>1405</v>
      </c>
      <c r="Q5311" s="3" t="str">
        <f>VLOOKUP(P5311,[1]รหัสอำเภอ!$A$2:$B$17,2,FALSE)</f>
        <v>บางบาล</v>
      </c>
    </row>
    <row r="5312" spans="1:17" x14ac:dyDescent="0.2">
      <c r="A5312" t="s">
        <v>21</v>
      </c>
      <c r="B5312">
        <v>88</v>
      </c>
      <c r="C5312">
        <v>30</v>
      </c>
      <c r="D5312">
        <v>5</v>
      </c>
      <c r="E5312">
        <v>2566</v>
      </c>
      <c r="F5312" t="s">
        <v>607</v>
      </c>
      <c r="G5312" t="s">
        <v>24</v>
      </c>
      <c r="H5312" t="s">
        <v>702</v>
      </c>
      <c r="I5312" t="s">
        <v>26</v>
      </c>
      <c r="L5312">
        <v>2478</v>
      </c>
      <c r="M5312" t="s">
        <v>609</v>
      </c>
      <c r="O5312" t="s">
        <v>22</v>
      </c>
      <c r="P5312" s="3">
        <f t="shared" si="83"/>
        <v>1406</v>
      </c>
      <c r="Q5312" s="3" t="str">
        <f>VLOOKUP(P5312,[1]รหัสอำเภอ!$A$2:$B$17,2,FALSE)</f>
        <v>บางปะอิน</v>
      </c>
    </row>
    <row r="5313" spans="1:17" x14ac:dyDescent="0.2">
      <c r="A5313" t="s">
        <v>15</v>
      </c>
      <c r="B5313">
        <v>82</v>
      </c>
      <c r="C5313">
        <v>30</v>
      </c>
      <c r="D5313">
        <v>5</v>
      </c>
      <c r="E5313">
        <v>2566</v>
      </c>
      <c r="F5313" t="s">
        <v>16</v>
      </c>
      <c r="G5313" t="s">
        <v>17</v>
      </c>
      <c r="H5313" t="s">
        <v>1617</v>
      </c>
      <c r="I5313" t="s">
        <v>83</v>
      </c>
      <c r="L5313">
        <v>2484</v>
      </c>
      <c r="M5313" t="s">
        <v>20</v>
      </c>
      <c r="N5313" t="s">
        <v>21</v>
      </c>
      <c r="O5313" t="s">
        <v>22</v>
      </c>
      <c r="P5313" s="3">
        <f t="shared" si="83"/>
        <v>1406</v>
      </c>
      <c r="Q5313" s="3" t="str">
        <f>VLOOKUP(P5313,[1]รหัสอำเภอ!$A$2:$B$17,2,FALSE)</f>
        <v>บางปะอิน</v>
      </c>
    </row>
    <row r="5314" spans="1:17" x14ac:dyDescent="0.2">
      <c r="A5314" t="s">
        <v>21</v>
      </c>
      <c r="B5314">
        <v>62</v>
      </c>
      <c r="C5314">
        <v>30</v>
      </c>
      <c r="D5314">
        <v>5</v>
      </c>
      <c r="E5314">
        <v>2566</v>
      </c>
      <c r="F5314" t="s">
        <v>546</v>
      </c>
      <c r="G5314" t="s">
        <v>24</v>
      </c>
      <c r="H5314" t="s">
        <v>1025</v>
      </c>
      <c r="I5314" t="s">
        <v>295</v>
      </c>
      <c r="J5314">
        <v>15</v>
      </c>
      <c r="K5314">
        <v>4</v>
      </c>
      <c r="L5314">
        <v>2504</v>
      </c>
      <c r="M5314" t="s">
        <v>548</v>
      </c>
      <c r="O5314" t="s">
        <v>22</v>
      </c>
      <c r="P5314" s="3">
        <f t="shared" si="83"/>
        <v>1406</v>
      </c>
      <c r="Q5314" s="3" t="str">
        <f>VLOOKUP(P5314,[1]รหัสอำเภอ!$A$2:$B$17,2,FALSE)</f>
        <v>บางปะอิน</v>
      </c>
    </row>
    <row r="5315" spans="1:17" x14ac:dyDescent="0.2">
      <c r="A5315" t="s">
        <v>21</v>
      </c>
      <c r="B5315">
        <v>66</v>
      </c>
      <c r="C5315">
        <v>30</v>
      </c>
      <c r="D5315">
        <v>5</v>
      </c>
      <c r="E5315">
        <v>2566</v>
      </c>
      <c r="F5315" t="s">
        <v>16</v>
      </c>
      <c r="G5315" t="s">
        <v>17</v>
      </c>
      <c r="H5315" t="s">
        <v>691</v>
      </c>
      <c r="I5315" t="s">
        <v>26</v>
      </c>
      <c r="J5315">
        <v>3</v>
      </c>
      <c r="K5315">
        <v>5</v>
      </c>
      <c r="L5315">
        <v>2500</v>
      </c>
      <c r="M5315" t="s">
        <v>20</v>
      </c>
      <c r="N5315" t="s">
        <v>21</v>
      </c>
      <c r="O5315" t="s">
        <v>22</v>
      </c>
      <c r="P5315" s="3">
        <f t="shared" si="83"/>
        <v>1406</v>
      </c>
      <c r="Q5315" s="3" t="str">
        <f>VLOOKUP(P5315,[1]รหัสอำเภอ!$A$2:$B$17,2,FALSE)</f>
        <v>บางปะอิน</v>
      </c>
    </row>
    <row r="5316" spans="1:17" x14ac:dyDescent="0.2">
      <c r="A5316" t="s">
        <v>21</v>
      </c>
      <c r="B5316">
        <v>48</v>
      </c>
      <c r="C5316">
        <v>30</v>
      </c>
      <c r="D5316">
        <v>5</v>
      </c>
      <c r="E5316">
        <v>2566</v>
      </c>
      <c r="F5316" t="s">
        <v>38</v>
      </c>
      <c r="G5316" t="s">
        <v>17</v>
      </c>
      <c r="H5316" t="s">
        <v>528</v>
      </c>
      <c r="I5316" t="s">
        <v>83</v>
      </c>
      <c r="J5316">
        <v>9</v>
      </c>
      <c r="K5316">
        <v>2</v>
      </c>
      <c r="L5316">
        <v>2518</v>
      </c>
      <c r="M5316" t="s">
        <v>41</v>
      </c>
      <c r="N5316" t="s">
        <v>21</v>
      </c>
      <c r="O5316" t="s">
        <v>22</v>
      </c>
      <c r="P5316" s="3">
        <f t="shared" si="83"/>
        <v>1406</v>
      </c>
      <c r="Q5316" s="3" t="str">
        <f>VLOOKUP(P5316,[1]รหัสอำเภอ!$A$2:$B$17,2,FALSE)</f>
        <v>บางปะอิน</v>
      </c>
    </row>
    <row r="5317" spans="1:17" x14ac:dyDescent="0.2">
      <c r="A5317" t="s">
        <v>21</v>
      </c>
      <c r="B5317">
        <v>96</v>
      </c>
      <c r="C5317">
        <v>30</v>
      </c>
      <c r="D5317">
        <v>5</v>
      </c>
      <c r="E5317">
        <v>2566</v>
      </c>
      <c r="F5317" t="s">
        <v>16</v>
      </c>
      <c r="G5317" t="s">
        <v>17</v>
      </c>
      <c r="H5317" t="s">
        <v>662</v>
      </c>
      <c r="I5317" t="s">
        <v>52</v>
      </c>
      <c r="K5317">
        <v>2</v>
      </c>
      <c r="L5317">
        <v>2470</v>
      </c>
      <c r="M5317" t="s">
        <v>20</v>
      </c>
      <c r="N5317" t="s">
        <v>21</v>
      </c>
      <c r="O5317" t="s">
        <v>22</v>
      </c>
      <c r="P5317" s="3">
        <f t="shared" ref="P5317:P5380" si="84">VALUE(LEFT(H5317,4))</f>
        <v>1407</v>
      </c>
      <c r="Q5317" s="3" t="str">
        <f>VLOOKUP(P5317,[1]รหัสอำเภอ!$A$2:$B$17,2,FALSE)</f>
        <v>บางปะหัน</v>
      </c>
    </row>
    <row r="5318" spans="1:17" x14ac:dyDescent="0.2">
      <c r="A5318" t="s">
        <v>21</v>
      </c>
      <c r="B5318">
        <v>59</v>
      </c>
      <c r="C5318">
        <v>30</v>
      </c>
      <c r="D5318">
        <v>5</v>
      </c>
      <c r="E5318">
        <v>2566</v>
      </c>
      <c r="F5318" t="s">
        <v>2259</v>
      </c>
      <c r="G5318" t="s">
        <v>24</v>
      </c>
      <c r="H5318" t="s">
        <v>1158</v>
      </c>
      <c r="I5318" t="s">
        <v>57</v>
      </c>
      <c r="J5318">
        <v>18</v>
      </c>
      <c r="K5318">
        <v>1</v>
      </c>
      <c r="L5318">
        <v>2507</v>
      </c>
      <c r="M5318" t="s">
        <v>2260</v>
      </c>
      <c r="O5318" t="s">
        <v>1444</v>
      </c>
      <c r="P5318" s="3">
        <f t="shared" si="84"/>
        <v>1407</v>
      </c>
      <c r="Q5318" s="3" t="str">
        <f>VLOOKUP(P5318,[1]รหัสอำเภอ!$A$2:$B$17,2,FALSE)</f>
        <v>บางปะหัน</v>
      </c>
    </row>
    <row r="5319" spans="1:17" x14ac:dyDescent="0.2">
      <c r="A5319" t="s">
        <v>21</v>
      </c>
      <c r="B5319">
        <v>88</v>
      </c>
      <c r="C5319">
        <v>30</v>
      </c>
      <c r="D5319">
        <v>5</v>
      </c>
      <c r="E5319">
        <v>2566</v>
      </c>
      <c r="F5319" t="s">
        <v>46</v>
      </c>
      <c r="G5319" t="s">
        <v>17</v>
      </c>
      <c r="H5319" t="s">
        <v>2462</v>
      </c>
      <c r="I5319" t="s">
        <v>259</v>
      </c>
      <c r="L5319">
        <v>2478</v>
      </c>
      <c r="M5319" t="s">
        <v>120</v>
      </c>
      <c r="N5319" t="s">
        <v>21</v>
      </c>
      <c r="O5319" t="s">
        <v>22</v>
      </c>
      <c r="P5319" s="3">
        <f t="shared" si="84"/>
        <v>1407</v>
      </c>
      <c r="Q5319" s="3" t="str">
        <f>VLOOKUP(P5319,[1]รหัสอำเภอ!$A$2:$B$17,2,FALSE)</f>
        <v>บางปะหัน</v>
      </c>
    </row>
    <row r="5320" spans="1:17" x14ac:dyDescent="0.2">
      <c r="A5320" t="s">
        <v>21</v>
      </c>
      <c r="B5320">
        <v>44</v>
      </c>
      <c r="C5320">
        <v>30</v>
      </c>
      <c r="D5320">
        <v>5</v>
      </c>
      <c r="E5320">
        <v>2566</v>
      </c>
      <c r="F5320" t="s">
        <v>2561</v>
      </c>
      <c r="G5320" t="s">
        <v>24</v>
      </c>
      <c r="H5320" t="s">
        <v>2047</v>
      </c>
      <c r="I5320" t="s">
        <v>364</v>
      </c>
      <c r="J5320">
        <v>15</v>
      </c>
      <c r="K5320">
        <v>11</v>
      </c>
      <c r="L5320">
        <v>2521</v>
      </c>
      <c r="M5320" t="s">
        <v>2562</v>
      </c>
      <c r="O5320" t="s">
        <v>378</v>
      </c>
      <c r="P5320" s="3">
        <f t="shared" si="84"/>
        <v>1408</v>
      </c>
      <c r="Q5320" s="3" t="str">
        <f>VLOOKUP(P5320,[1]รหัสอำเภอ!$A$2:$B$17,2,FALSE)</f>
        <v>ผักไห่</v>
      </c>
    </row>
    <row r="5321" spans="1:17" x14ac:dyDescent="0.2">
      <c r="A5321" t="s">
        <v>21</v>
      </c>
      <c r="B5321">
        <v>55</v>
      </c>
      <c r="C5321">
        <v>30</v>
      </c>
      <c r="D5321">
        <v>5</v>
      </c>
      <c r="E5321">
        <v>2566</v>
      </c>
      <c r="F5321" t="s">
        <v>55</v>
      </c>
      <c r="G5321" t="s">
        <v>24</v>
      </c>
      <c r="H5321" t="s">
        <v>1861</v>
      </c>
      <c r="I5321" t="s">
        <v>630</v>
      </c>
      <c r="J5321">
        <v>21</v>
      </c>
      <c r="K5321">
        <v>3</v>
      </c>
      <c r="L5321">
        <v>2511</v>
      </c>
      <c r="M5321" t="s">
        <v>58</v>
      </c>
      <c r="O5321" t="s">
        <v>22</v>
      </c>
      <c r="P5321" s="3">
        <f t="shared" si="84"/>
        <v>1408</v>
      </c>
      <c r="Q5321" s="3" t="str">
        <f>VLOOKUP(P5321,[1]รหัสอำเภอ!$A$2:$B$17,2,FALSE)</f>
        <v>ผักไห่</v>
      </c>
    </row>
    <row r="5322" spans="1:17" x14ac:dyDescent="0.2">
      <c r="A5322" t="s">
        <v>15</v>
      </c>
      <c r="B5322">
        <v>90</v>
      </c>
      <c r="C5322">
        <v>30</v>
      </c>
      <c r="D5322">
        <v>5</v>
      </c>
      <c r="E5322">
        <v>2566</v>
      </c>
      <c r="F5322" t="s">
        <v>63</v>
      </c>
      <c r="G5322" t="s">
        <v>24</v>
      </c>
      <c r="H5322" t="s">
        <v>1144</v>
      </c>
      <c r="I5322" t="s">
        <v>26</v>
      </c>
      <c r="L5322">
        <v>2476</v>
      </c>
      <c r="M5322" t="s">
        <v>65</v>
      </c>
      <c r="O5322" t="s">
        <v>22</v>
      </c>
      <c r="P5322" s="3">
        <f t="shared" si="84"/>
        <v>1410</v>
      </c>
      <c r="Q5322" s="3" t="str">
        <f>VLOOKUP(P5322,[1]รหัสอำเภอ!$A$2:$B$17,2,FALSE)</f>
        <v>ลาดบัวหลวง</v>
      </c>
    </row>
    <row r="5323" spans="1:17" x14ac:dyDescent="0.2">
      <c r="A5323" t="s">
        <v>21</v>
      </c>
      <c r="B5323">
        <v>71</v>
      </c>
      <c r="C5323">
        <v>30</v>
      </c>
      <c r="D5323">
        <v>5</v>
      </c>
      <c r="E5323">
        <v>2566</v>
      </c>
      <c r="F5323" t="s">
        <v>133</v>
      </c>
      <c r="G5323" t="s">
        <v>17</v>
      </c>
      <c r="H5323" t="s">
        <v>2309</v>
      </c>
      <c r="I5323" t="s">
        <v>83</v>
      </c>
      <c r="J5323">
        <v>7</v>
      </c>
      <c r="K5323">
        <v>11</v>
      </c>
      <c r="L5323">
        <v>2494</v>
      </c>
      <c r="M5323" t="s">
        <v>135</v>
      </c>
      <c r="N5323" t="s">
        <v>21</v>
      </c>
      <c r="O5323" t="s">
        <v>22</v>
      </c>
      <c r="P5323" s="3">
        <f t="shared" si="84"/>
        <v>1411</v>
      </c>
      <c r="Q5323" s="3" t="str">
        <f>VLOOKUP(P5323,[1]รหัสอำเภอ!$A$2:$B$17,2,FALSE)</f>
        <v>วังน้อย</v>
      </c>
    </row>
    <row r="5324" spans="1:17" x14ac:dyDescent="0.2">
      <c r="A5324" t="s">
        <v>21</v>
      </c>
      <c r="B5324">
        <v>71</v>
      </c>
      <c r="C5324">
        <v>30</v>
      </c>
      <c r="D5324">
        <v>5</v>
      </c>
      <c r="E5324">
        <v>2566</v>
      </c>
      <c r="F5324" t="s">
        <v>70</v>
      </c>
      <c r="G5324" t="s">
        <v>17</v>
      </c>
      <c r="H5324" t="s">
        <v>1130</v>
      </c>
      <c r="I5324" t="s">
        <v>2563</v>
      </c>
      <c r="J5324">
        <v>2</v>
      </c>
      <c r="K5324">
        <v>10</v>
      </c>
      <c r="L5324">
        <v>2494</v>
      </c>
      <c r="M5324" t="s">
        <v>73</v>
      </c>
      <c r="N5324" t="s">
        <v>21</v>
      </c>
      <c r="O5324" t="s">
        <v>22</v>
      </c>
      <c r="P5324" s="3">
        <f t="shared" si="84"/>
        <v>1412</v>
      </c>
      <c r="Q5324" s="3" t="str">
        <f>VLOOKUP(P5324,[1]รหัสอำเภอ!$A$2:$B$17,2,FALSE)</f>
        <v>เสนา</v>
      </c>
    </row>
    <row r="5325" spans="1:17" x14ac:dyDescent="0.2">
      <c r="A5325" t="s">
        <v>15</v>
      </c>
      <c r="B5325">
        <v>90</v>
      </c>
      <c r="C5325">
        <v>31</v>
      </c>
      <c r="D5325">
        <v>5</v>
      </c>
      <c r="E5325">
        <v>2566</v>
      </c>
      <c r="F5325" t="s">
        <v>1165</v>
      </c>
      <c r="G5325" t="s">
        <v>514</v>
      </c>
      <c r="H5325" t="s">
        <v>357</v>
      </c>
      <c r="I5325" t="s">
        <v>83</v>
      </c>
      <c r="L5325">
        <v>2476</v>
      </c>
      <c r="M5325" t="s">
        <v>1166</v>
      </c>
      <c r="N5325" t="s">
        <v>21</v>
      </c>
      <c r="O5325" t="s">
        <v>69</v>
      </c>
      <c r="P5325" s="3">
        <f t="shared" si="84"/>
        <v>1401</v>
      </c>
      <c r="Q5325" s="3" t="str">
        <f>VLOOKUP(P5325,[1]รหัสอำเภอ!$A$2:$B$17,2,FALSE)</f>
        <v>พระนครศรีอยุธยา</v>
      </c>
    </row>
    <row r="5326" spans="1:17" x14ac:dyDescent="0.2">
      <c r="A5326" t="s">
        <v>21</v>
      </c>
      <c r="B5326">
        <v>58</v>
      </c>
      <c r="C5326">
        <v>31</v>
      </c>
      <c r="D5326">
        <v>5</v>
      </c>
      <c r="E5326">
        <v>2566</v>
      </c>
      <c r="F5326" t="s">
        <v>16</v>
      </c>
      <c r="G5326" t="s">
        <v>24</v>
      </c>
      <c r="H5326" t="s">
        <v>1375</v>
      </c>
      <c r="I5326" t="s">
        <v>52</v>
      </c>
      <c r="J5326">
        <v>6</v>
      </c>
      <c r="K5326">
        <v>8</v>
      </c>
      <c r="L5326">
        <v>2507</v>
      </c>
      <c r="M5326" t="s">
        <v>188</v>
      </c>
      <c r="O5326" t="s">
        <v>22</v>
      </c>
      <c r="P5326" s="3">
        <f t="shared" si="84"/>
        <v>1401</v>
      </c>
      <c r="Q5326" s="3" t="str">
        <f>VLOOKUP(P5326,[1]รหัสอำเภอ!$A$2:$B$17,2,FALSE)</f>
        <v>พระนครศรีอยุธยา</v>
      </c>
    </row>
    <row r="5327" spans="1:17" x14ac:dyDescent="0.2">
      <c r="A5327" t="s">
        <v>21</v>
      </c>
      <c r="B5327">
        <v>78</v>
      </c>
      <c r="C5327">
        <v>31</v>
      </c>
      <c r="D5327">
        <v>5</v>
      </c>
      <c r="E5327">
        <v>2566</v>
      </c>
      <c r="F5327" t="s">
        <v>42</v>
      </c>
      <c r="G5327" t="s">
        <v>24</v>
      </c>
      <c r="H5327" t="s">
        <v>423</v>
      </c>
      <c r="I5327" t="s">
        <v>335</v>
      </c>
      <c r="J5327">
        <v>2</v>
      </c>
      <c r="K5327">
        <v>12</v>
      </c>
      <c r="L5327">
        <v>2487</v>
      </c>
      <c r="M5327" t="s">
        <v>230</v>
      </c>
      <c r="O5327" t="s">
        <v>22</v>
      </c>
      <c r="P5327" s="3">
        <f t="shared" si="84"/>
        <v>1401</v>
      </c>
      <c r="Q5327" s="3" t="str">
        <f>VLOOKUP(P5327,[1]รหัสอำเภอ!$A$2:$B$17,2,FALSE)</f>
        <v>พระนครศรีอยุธยา</v>
      </c>
    </row>
    <row r="5328" spans="1:17" x14ac:dyDescent="0.2">
      <c r="A5328" t="s">
        <v>15</v>
      </c>
      <c r="B5328">
        <v>31</v>
      </c>
      <c r="C5328">
        <v>31</v>
      </c>
      <c r="D5328">
        <v>5</v>
      </c>
      <c r="E5328">
        <v>2566</v>
      </c>
      <c r="F5328" t="s">
        <v>23</v>
      </c>
      <c r="G5328" t="s">
        <v>514</v>
      </c>
      <c r="H5328" t="s">
        <v>735</v>
      </c>
      <c r="I5328" t="s">
        <v>95</v>
      </c>
      <c r="J5328">
        <v>9</v>
      </c>
      <c r="K5328">
        <v>9</v>
      </c>
      <c r="L5328">
        <v>2534</v>
      </c>
      <c r="M5328" t="s">
        <v>712</v>
      </c>
      <c r="N5328" t="s">
        <v>33</v>
      </c>
      <c r="O5328" t="s">
        <v>22</v>
      </c>
      <c r="P5328" s="3">
        <f t="shared" si="84"/>
        <v>1401</v>
      </c>
      <c r="Q5328" s="3" t="str">
        <f>VLOOKUP(P5328,[1]รหัสอำเภอ!$A$2:$B$17,2,FALSE)</f>
        <v>พระนครศรีอยุธยา</v>
      </c>
    </row>
    <row r="5329" spans="1:17" x14ac:dyDescent="0.2">
      <c r="A5329" t="s">
        <v>21</v>
      </c>
      <c r="B5329">
        <v>89</v>
      </c>
      <c r="C5329">
        <v>31</v>
      </c>
      <c r="D5329">
        <v>5</v>
      </c>
      <c r="E5329">
        <v>2566</v>
      </c>
      <c r="F5329" t="s">
        <v>129</v>
      </c>
      <c r="G5329" t="s">
        <v>514</v>
      </c>
      <c r="H5329" t="s">
        <v>923</v>
      </c>
      <c r="I5329" t="s">
        <v>1507</v>
      </c>
      <c r="J5329">
        <v>22</v>
      </c>
      <c r="K5329">
        <v>12</v>
      </c>
      <c r="L5329">
        <v>2476</v>
      </c>
      <c r="M5329" t="s">
        <v>558</v>
      </c>
      <c r="N5329" t="s">
        <v>21</v>
      </c>
      <c r="O5329" t="s">
        <v>69</v>
      </c>
      <c r="P5329" s="3">
        <f t="shared" si="84"/>
        <v>1401</v>
      </c>
      <c r="Q5329" s="3" t="str">
        <f>VLOOKUP(P5329,[1]รหัสอำเภอ!$A$2:$B$17,2,FALSE)</f>
        <v>พระนครศรีอยุธยา</v>
      </c>
    </row>
    <row r="5330" spans="1:17" x14ac:dyDescent="0.2">
      <c r="A5330" t="s">
        <v>15</v>
      </c>
      <c r="B5330">
        <v>69</v>
      </c>
      <c r="C5330">
        <v>31</v>
      </c>
      <c r="D5330">
        <v>5</v>
      </c>
      <c r="E5330">
        <v>2566</v>
      </c>
      <c r="F5330" t="s">
        <v>23</v>
      </c>
      <c r="G5330" t="s">
        <v>24</v>
      </c>
      <c r="H5330" t="s">
        <v>625</v>
      </c>
      <c r="I5330" t="s">
        <v>178</v>
      </c>
      <c r="J5330">
        <v>28</v>
      </c>
      <c r="K5330">
        <v>2</v>
      </c>
      <c r="L5330">
        <v>2497</v>
      </c>
      <c r="M5330" t="s">
        <v>27</v>
      </c>
      <c r="O5330" t="s">
        <v>22</v>
      </c>
      <c r="P5330" s="3">
        <f t="shared" si="84"/>
        <v>1401</v>
      </c>
      <c r="Q5330" s="3" t="str">
        <f>VLOOKUP(P5330,[1]รหัสอำเภอ!$A$2:$B$17,2,FALSE)</f>
        <v>พระนครศรีอยุธยา</v>
      </c>
    </row>
    <row r="5331" spans="1:17" x14ac:dyDescent="0.2">
      <c r="A5331" t="s">
        <v>21</v>
      </c>
      <c r="B5331">
        <v>53</v>
      </c>
      <c r="C5331">
        <v>31</v>
      </c>
      <c r="D5331">
        <v>5</v>
      </c>
      <c r="E5331">
        <v>2566</v>
      </c>
      <c r="F5331" t="s">
        <v>194</v>
      </c>
      <c r="G5331" t="s">
        <v>24</v>
      </c>
      <c r="H5331" t="s">
        <v>1570</v>
      </c>
      <c r="I5331" t="s">
        <v>303</v>
      </c>
      <c r="J5331">
        <v>14</v>
      </c>
      <c r="K5331">
        <v>2</v>
      </c>
      <c r="L5331">
        <v>2513</v>
      </c>
      <c r="M5331" t="s">
        <v>199</v>
      </c>
      <c r="O5331" t="s">
        <v>22</v>
      </c>
      <c r="P5331" s="3">
        <f t="shared" si="84"/>
        <v>1403</v>
      </c>
      <c r="Q5331" s="3" t="str">
        <f>VLOOKUP(P5331,[1]รหัสอำเภอ!$A$2:$B$17,2,FALSE)</f>
        <v>นครหลวง</v>
      </c>
    </row>
    <row r="5332" spans="1:17" x14ac:dyDescent="0.2">
      <c r="A5332" t="s">
        <v>21</v>
      </c>
      <c r="B5332">
        <v>85</v>
      </c>
      <c r="C5332">
        <v>31</v>
      </c>
      <c r="D5332">
        <v>5</v>
      </c>
      <c r="E5332">
        <v>2566</v>
      </c>
      <c r="F5332" t="s">
        <v>35</v>
      </c>
      <c r="G5332" t="s">
        <v>24</v>
      </c>
      <c r="H5332" t="s">
        <v>1089</v>
      </c>
      <c r="I5332" t="s">
        <v>19</v>
      </c>
      <c r="L5332">
        <v>2481</v>
      </c>
      <c r="M5332" t="s">
        <v>37</v>
      </c>
      <c r="O5332" t="s">
        <v>22</v>
      </c>
      <c r="P5332" s="3">
        <f t="shared" si="84"/>
        <v>1404</v>
      </c>
      <c r="Q5332" s="3" t="str">
        <f>VLOOKUP(P5332,[1]รหัสอำเภอ!$A$2:$B$17,2,FALSE)</f>
        <v>บางไทร</v>
      </c>
    </row>
    <row r="5333" spans="1:17" x14ac:dyDescent="0.2">
      <c r="A5333" t="s">
        <v>21</v>
      </c>
      <c r="B5333">
        <v>67</v>
      </c>
      <c r="C5333">
        <v>31</v>
      </c>
      <c r="D5333">
        <v>5</v>
      </c>
      <c r="E5333">
        <v>2566</v>
      </c>
      <c r="F5333" t="s">
        <v>317</v>
      </c>
      <c r="G5333" t="s">
        <v>24</v>
      </c>
      <c r="H5333" t="s">
        <v>2564</v>
      </c>
      <c r="I5333" t="s">
        <v>783</v>
      </c>
      <c r="J5333">
        <v>13</v>
      </c>
      <c r="K5333">
        <v>5</v>
      </c>
      <c r="L5333">
        <v>2499</v>
      </c>
      <c r="M5333" t="s">
        <v>319</v>
      </c>
      <c r="O5333" t="s">
        <v>22</v>
      </c>
      <c r="P5333" s="3">
        <f t="shared" si="84"/>
        <v>1405</v>
      </c>
      <c r="Q5333" s="3" t="str">
        <f>VLOOKUP(P5333,[1]รหัสอำเภอ!$A$2:$B$17,2,FALSE)</f>
        <v>บางบาล</v>
      </c>
    </row>
    <row r="5334" spans="1:17" x14ac:dyDescent="0.2">
      <c r="A5334" t="s">
        <v>21</v>
      </c>
      <c r="B5334">
        <v>91</v>
      </c>
      <c r="C5334">
        <v>31</v>
      </c>
      <c r="D5334">
        <v>5</v>
      </c>
      <c r="E5334">
        <v>2566</v>
      </c>
      <c r="F5334" t="s">
        <v>50</v>
      </c>
      <c r="G5334" t="s">
        <v>17</v>
      </c>
      <c r="H5334" t="s">
        <v>688</v>
      </c>
      <c r="I5334" t="s">
        <v>190</v>
      </c>
      <c r="J5334">
        <v>15</v>
      </c>
      <c r="K5334">
        <v>2</v>
      </c>
      <c r="L5334">
        <v>2475</v>
      </c>
      <c r="M5334" t="s">
        <v>53</v>
      </c>
      <c r="N5334" t="s">
        <v>21</v>
      </c>
      <c r="O5334" t="s">
        <v>54</v>
      </c>
      <c r="P5334" s="3">
        <f t="shared" si="84"/>
        <v>1405</v>
      </c>
      <c r="Q5334" s="3" t="str">
        <f>VLOOKUP(P5334,[1]รหัสอำเภอ!$A$2:$B$17,2,FALSE)</f>
        <v>บางบาล</v>
      </c>
    </row>
    <row r="5335" spans="1:17" x14ac:dyDescent="0.2">
      <c r="A5335" t="s">
        <v>21</v>
      </c>
      <c r="B5335">
        <v>84</v>
      </c>
      <c r="C5335">
        <v>31</v>
      </c>
      <c r="D5335">
        <v>5</v>
      </c>
      <c r="E5335">
        <v>2566</v>
      </c>
      <c r="F5335" t="s">
        <v>2565</v>
      </c>
      <c r="G5335" t="s">
        <v>24</v>
      </c>
      <c r="H5335" t="s">
        <v>1584</v>
      </c>
      <c r="I5335" t="s">
        <v>653</v>
      </c>
      <c r="L5335">
        <v>2482</v>
      </c>
      <c r="M5335" t="s">
        <v>2566</v>
      </c>
      <c r="O5335" t="s">
        <v>242</v>
      </c>
      <c r="P5335" s="3">
        <f t="shared" si="84"/>
        <v>1408</v>
      </c>
      <c r="Q5335" s="3" t="str">
        <f>VLOOKUP(P5335,[1]รหัสอำเภอ!$A$2:$B$17,2,FALSE)</f>
        <v>ผักไห่</v>
      </c>
    </row>
    <row r="5336" spans="1:17" x14ac:dyDescent="0.2">
      <c r="A5336" t="s">
        <v>15</v>
      </c>
      <c r="B5336">
        <v>88</v>
      </c>
      <c r="C5336">
        <v>31</v>
      </c>
      <c r="D5336">
        <v>5</v>
      </c>
      <c r="E5336">
        <v>2566</v>
      </c>
      <c r="F5336" t="s">
        <v>339</v>
      </c>
      <c r="G5336" t="s">
        <v>24</v>
      </c>
      <c r="H5336" t="s">
        <v>482</v>
      </c>
      <c r="I5336" t="s">
        <v>79</v>
      </c>
      <c r="J5336">
        <v>8</v>
      </c>
      <c r="K5336">
        <v>5</v>
      </c>
      <c r="L5336">
        <v>2478</v>
      </c>
      <c r="M5336" t="s">
        <v>341</v>
      </c>
      <c r="O5336" t="s">
        <v>22</v>
      </c>
      <c r="P5336" s="3">
        <f t="shared" si="84"/>
        <v>1408</v>
      </c>
      <c r="Q5336" s="3" t="str">
        <f>VLOOKUP(P5336,[1]รหัสอำเภอ!$A$2:$B$17,2,FALSE)</f>
        <v>ผักไห่</v>
      </c>
    </row>
    <row r="5337" spans="1:17" x14ac:dyDescent="0.2">
      <c r="A5337" t="s">
        <v>21</v>
      </c>
      <c r="B5337">
        <v>78</v>
      </c>
      <c r="C5337">
        <v>31</v>
      </c>
      <c r="D5337">
        <v>5</v>
      </c>
      <c r="E5337">
        <v>2566</v>
      </c>
      <c r="F5337" t="s">
        <v>1906</v>
      </c>
      <c r="G5337" t="s">
        <v>24</v>
      </c>
      <c r="H5337" t="s">
        <v>215</v>
      </c>
      <c r="I5337" t="s">
        <v>178</v>
      </c>
      <c r="L5337">
        <v>2488</v>
      </c>
      <c r="M5337" t="s">
        <v>1907</v>
      </c>
      <c r="O5337" t="s">
        <v>22</v>
      </c>
      <c r="P5337" s="3">
        <f t="shared" si="84"/>
        <v>1410</v>
      </c>
      <c r="Q5337" s="3" t="str">
        <f>VLOOKUP(P5337,[1]รหัสอำเภอ!$A$2:$B$17,2,FALSE)</f>
        <v>ลาดบัวหลวง</v>
      </c>
    </row>
    <row r="5338" spans="1:17" x14ac:dyDescent="0.2">
      <c r="A5338" t="s">
        <v>15</v>
      </c>
      <c r="B5338">
        <v>75</v>
      </c>
      <c r="C5338">
        <v>31</v>
      </c>
      <c r="D5338">
        <v>5</v>
      </c>
      <c r="E5338">
        <v>2566</v>
      </c>
      <c r="F5338" t="s">
        <v>63</v>
      </c>
      <c r="G5338" t="s">
        <v>24</v>
      </c>
      <c r="H5338" t="s">
        <v>982</v>
      </c>
      <c r="I5338" t="s">
        <v>26</v>
      </c>
      <c r="L5338">
        <v>2491</v>
      </c>
      <c r="M5338" t="s">
        <v>65</v>
      </c>
      <c r="O5338" t="s">
        <v>22</v>
      </c>
      <c r="P5338" s="3">
        <f t="shared" si="84"/>
        <v>1410</v>
      </c>
      <c r="Q5338" s="3" t="str">
        <f>VLOOKUP(P5338,[1]รหัสอำเภอ!$A$2:$B$17,2,FALSE)</f>
        <v>ลาดบัวหลวง</v>
      </c>
    </row>
    <row r="5339" spans="1:17" x14ac:dyDescent="0.2">
      <c r="A5339" t="s">
        <v>15</v>
      </c>
      <c r="B5339">
        <v>63</v>
      </c>
      <c r="C5339">
        <v>31</v>
      </c>
      <c r="D5339">
        <v>5</v>
      </c>
      <c r="E5339">
        <v>2566</v>
      </c>
      <c r="F5339" t="s">
        <v>133</v>
      </c>
      <c r="G5339" t="s">
        <v>24</v>
      </c>
      <c r="H5339" t="s">
        <v>1737</v>
      </c>
      <c r="I5339" t="s">
        <v>26</v>
      </c>
      <c r="J5339">
        <v>27</v>
      </c>
      <c r="K5339">
        <v>11</v>
      </c>
      <c r="L5339">
        <v>2502</v>
      </c>
      <c r="M5339" t="s">
        <v>346</v>
      </c>
      <c r="O5339" t="s">
        <v>22</v>
      </c>
      <c r="P5339" s="3">
        <f t="shared" si="84"/>
        <v>1411</v>
      </c>
      <c r="Q5339" s="3" t="str">
        <f>VLOOKUP(P5339,[1]รหัสอำเภอ!$A$2:$B$17,2,FALSE)</f>
        <v>วังน้อย</v>
      </c>
    </row>
    <row r="5340" spans="1:17" x14ac:dyDescent="0.2">
      <c r="A5340" t="s">
        <v>21</v>
      </c>
      <c r="B5340">
        <v>68</v>
      </c>
      <c r="C5340">
        <v>31</v>
      </c>
      <c r="D5340">
        <v>5</v>
      </c>
      <c r="E5340">
        <v>2566</v>
      </c>
      <c r="F5340" t="s">
        <v>16</v>
      </c>
      <c r="G5340" t="s">
        <v>17</v>
      </c>
      <c r="H5340" t="s">
        <v>1409</v>
      </c>
      <c r="I5340" t="s">
        <v>142</v>
      </c>
      <c r="J5340">
        <v>31</v>
      </c>
      <c r="K5340">
        <v>10</v>
      </c>
      <c r="L5340">
        <v>2497</v>
      </c>
      <c r="M5340" t="s">
        <v>20</v>
      </c>
      <c r="N5340" t="s">
        <v>21</v>
      </c>
      <c r="O5340" t="s">
        <v>22</v>
      </c>
      <c r="P5340" s="3">
        <f t="shared" si="84"/>
        <v>1414</v>
      </c>
      <c r="Q5340" s="3" t="str">
        <f>VLOOKUP(P5340,[1]รหัสอำเภอ!$A$2:$B$17,2,FALSE)</f>
        <v>อุทัย</v>
      </c>
    </row>
    <row r="5341" spans="1:17" x14ac:dyDescent="0.2">
      <c r="A5341" t="s">
        <v>21</v>
      </c>
      <c r="B5341">
        <v>78</v>
      </c>
      <c r="C5341">
        <v>31</v>
      </c>
      <c r="D5341">
        <v>5</v>
      </c>
      <c r="E5341">
        <v>2566</v>
      </c>
      <c r="F5341" t="s">
        <v>353</v>
      </c>
      <c r="G5341" t="s">
        <v>24</v>
      </c>
      <c r="H5341" t="s">
        <v>2274</v>
      </c>
      <c r="I5341" t="s">
        <v>26</v>
      </c>
      <c r="L5341">
        <v>2488</v>
      </c>
      <c r="M5341" t="s">
        <v>419</v>
      </c>
      <c r="O5341" t="s">
        <v>22</v>
      </c>
      <c r="P5341" s="3">
        <f t="shared" si="84"/>
        <v>1416</v>
      </c>
      <c r="Q5341" s="3" t="str">
        <f>VLOOKUP(P5341,[1]รหัสอำเภอ!$A$2:$B$17,2,FALSE)</f>
        <v>บ้านแพรก</v>
      </c>
    </row>
    <row r="5342" spans="1:17" x14ac:dyDescent="0.2">
      <c r="A5342" t="s">
        <v>21</v>
      </c>
      <c r="B5342">
        <v>56</v>
      </c>
      <c r="C5342">
        <v>31</v>
      </c>
      <c r="D5342">
        <v>5</v>
      </c>
      <c r="E5342">
        <v>2566</v>
      </c>
      <c r="F5342" t="s">
        <v>2130</v>
      </c>
      <c r="G5342" t="s">
        <v>24</v>
      </c>
      <c r="H5342" t="s">
        <v>1200</v>
      </c>
      <c r="I5342" t="s">
        <v>362</v>
      </c>
      <c r="J5342">
        <v>3</v>
      </c>
      <c r="K5342">
        <v>3</v>
      </c>
      <c r="L5342">
        <v>2510</v>
      </c>
      <c r="M5342" t="s">
        <v>2237</v>
      </c>
      <c r="O5342" t="s">
        <v>69</v>
      </c>
      <c r="P5342" s="3">
        <f t="shared" si="84"/>
        <v>1415</v>
      </c>
      <c r="Q5342" s="3" t="str">
        <f>VLOOKUP(P5342,[1]รหัสอำเภอ!$A$2:$B$17,2,FALSE)</f>
        <v>มหาราช</v>
      </c>
    </row>
    <row r="5343" spans="1:17" x14ac:dyDescent="0.2">
      <c r="A5343" t="s">
        <v>21</v>
      </c>
      <c r="B5343">
        <v>81</v>
      </c>
      <c r="C5343">
        <v>1</v>
      </c>
      <c r="D5343">
        <v>6</v>
      </c>
      <c r="E5343">
        <v>2566</v>
      </c>
      <c r="F5343" t="s">
        <v>353</v>
      </c>
      <c r="G5343" t="s">
        <v>24</v>
      </c>
      <c r="H5343" t="s">
        <v>1059</v>
      </c>
      <c r="I5343" t="s">
        <v>26</v>
      </c>
      <c r="J5343">
        <v>2</v>
      </c>
      <c r="K5343">
        <v>3</v>
      </c>
      <c r="L5343">
        <v>2485</v>
      </c>
      <c r="M5343" t="s">
        <v>419</v>
      </c>
      <c r="O5343" t="s">
        <v>22</v>
      </c>
      <c r="P5343" s="3">
        <f t="shared" si="84"/>
        <v>1416</v>
      </c>
      <c r="Q5343" s="3" t="str">
        <f>VLOOKUP(P5343,[1]รหัสอำเภอ!$A$2:$B$17,2,FALSE)</f>
        <v>บ้านแพรก</v>
      </c>
    </row>
    <row r="5344" spans="1:17" x14ac:dyDescent="0.2">
      <c r="A5344" t="s">
        <v>21</v>
      </c>
      <c r="B5344">
        <v>71</v>
      </c>
      <c r="C5344">
        <v>1</v>
      </c>
      <c r="D5344">
        <v>6</v>
      </c>
      <c r="E5344">
        <v>2566</v>
      </c>
      <c r="F5344" t="s">
        <v>16</v>
      </c>
      <c r="G5344" t="s">
        <v>17</v>
      </c>
      <c r="H5344" t="s">
        <v>354</v>
      </c>
      <c r="I5344" t="s">
        <v>52</v>
      </c>
      <c r="J5344">
        <v>23</v>
      </c>
      <c r="K5344">
        <v>1</v>
      </c>
      <c r="L5344">
        <v>2495</v>
      </c>
      <c r="M5344" t="s">
        <v>20</v>
      </c>
      <c r="N5344" t="s">
        <v>21</v>
      </c>
      <c r="O5344" t="s">
        <v>22</v>
      </c>
      <c r="P5344" s="3">
        <f t="shared" si="84"/>
        <v>1416</v>
      </c>
      <c r="Q5344" s="3" t="str">
        <f>VLOOKUP(P5344,[1]รหัสอำเภอ!$A$2:$B$17,2,FALSE)</f>
        <v>บ้านแพรก</v>
      </c>
    </row>
    <row r="5345" spans="1:17" x14ac:dyDescent="0.2">
      <c r="A5345" t="s">
        <v>21</v>
      </c>
      <c r="B5345">
        <v>71</v>
      </c>
      <c r="C5345">
        <v>1</v>
      </c>
      <c r="D5345">
        <v>6</v>
      </c>
      <c r="E5345">
        <v>2566</v>
      </c>
      <c r="F5345" t="s">
        <v>42</v>
      </c>
      <c r="G5345" t="s">
        <v>17</v>
      </c>
      <c r="H5345" t="s">
        <v>942</v>
      </c>
      <c r="I5345" t="s">
        <v>178</v>
      </c>
      <c r="J5345">
        <v>26</v>
      </c>
      <c r="K5345">
        <v>8</v>
      </c>
      <c r="L5345">
        <v>2494</v>
      </c>
      <c r="M5345" t="s">
        <v>45</v>
      </c>
      <c r="N5345" t="s">
        <v>33</v>
      </c>
      <c r="O5345" t="s">
        <v>22</v>
      </c>
      <c r="P5345" s="3">
        <f t="shared" si="84"/>
        <v>1401</v>
      </c>
      <c r="Q5345" s="3" t="str">
        <f>VLOOKUP(P5345,[1]รหัสอำเภอ!$A$2:$B$17,2,FALSE)</f>
        <v>พระนครศรีอยุธยา</v>
      </c>
    </row>
    <row r="5346" spans="1:17" x14ac:dyDescent="0.2">
      <c r="A5346" t="s">
        <v>21</v>
      </c>
      <c r="B5346">
        <v>69</v>
      </c>
      <c r="C5346">
        <v>1</v>
      </c>
      <c r="D5346">
        <v>6</v>
      </c>
      <c r="E5346">
        <v>2566</v>
      </c>
      <c r="F5346" t="s">
        <v>16</v>
      </c>
      <c r="G5346" t="s">
        <v>17</v>
      </c>
      <c r="H5346" t="s">
        <v>942</v>
      </c>
      <c r="I5346" t="s">
        <v>44</v>
      </c>
      <c r="J5346">
        <v>4</v>
      </c>
      <c r="K5346">
        <v>8</v>
      </c>
      <c r="L5346">
        <v>2496</v>
      </c>
      <c r="M5346" t="s">
        <v>20</v>
      </c>
      <c r="N5346" t="s">
        <v>21</v>
      </c>
      <c r="O5346" t="s">
        <v>22</v>
      </c>
      <c r="P5346" s="3">
        <f t="shared" si="84"/>
        <v>1401</v>
      </c>
      <c r="Q5346" s="3" t="str">
        <f>VLOOKUP(P5346,[1]รหัสอำเภอ!$A$2:$B$17,2,FALSE)</f>
        <v>พระนครศรีอยุธยา</v>
      </c>
    </row>
    <row r="5347" spans="1:17" x14ac:dyDescent="0.2">
      <c r="A5347" t="s">
        <v>21</v>
      </c>
      <c r="B5347">
        <v>53</v>
      </c>
      <c r="C5347">
        <v>1</v>
      </c>
      <c r="D5347">
        <v>6</v>
      </c>
      <c r="E5347">
        <v>2566</v>
      </c>
      <c r="F5347" t="s">
        <v>23</v>
      </c>
      <c r="G5347" t="s">
        <v>24</v>
      </c>
      <c r="H5347" t="s">
        <v>1360</v>
      </c>
      <c r="I5347" t="s">
        <v>924</v>
      </c>
      <c r="J5347">
        <v>6</v>
      </c>
      <c r="K5347">
        <v>7</v>
      </c>
      <c r="L5347">
        <v>2512</v>
      </c>
      <c r="M5347" t="s">
        <v>27</v>
      </c>
      <c r="O5347" t="s">
        <v>22</v>
      </c>
      <c r="P5347" s="3">
        <f t="shared" si="84"/>
        <v>1401</v>
      </c>
      <c r="Q5347" s="3" t="str">
        <f>VLOOKUP(P5347,[1]รหัสอำเภอ!$A$2:$B$17,2,FALSE)</f>
        <v>พระนครศรีอยุธยา</v>
      </c>
    </row>
    <row r="5348" spans="1:17" x14ac:dyDescent="0.2">
      <c r="A5348" t="s">
        <v>15</v>
      </c>
      <c r="B5348">
        <v>79</v>
      </c>
      <c r="C5348">
        <v>1</v>
      </c>
      <c r="D5348">
        <v>6</v>
      </c>
      <c r="E5348">
        <v>2566</v>
      </c>
      <c r="F5348" t="s">
        <v>23</v>
      </c>
      <c r="G5348" t="s">
        <v>24</v>
      </c>
      <c r="H5348" t="s">
        <v>1525</v>
      </c>
      <c r="I5348" t="s">
        <v>57</v>
      </c>
      <c r="J5348">
        <v>28</v>
      </c>
      <c r="K5348">
        <v>2</v>
      </c>
      <c r="L5348">
        <v>2487</v>
      </c>
      <c r="M5348" t="s">
        <v>27</v>
      </c>
      <c r="O5348" t="s">
        <v>22</v>
      </c>
      <c r="P5348" s="3">
        <f t="shared" si="84"/>
        <v>1401</v>
      </c>
      <c r="Q5348" s="3" t="str">
        <f>VLOOKUP(P5348,[1]รหัสอำเภอ!$A$2:$B$17,2,FALSE)</f>
        <v>พระนครศรีอยุธยา</v>
      </c>
    </row>
    <row r="5349" spans="1:17" x14ac:dyDescent="0.2">
      <c r="A5349" t="s">
        <v>21</v>
      </c>
      <c r="B5349">
        <v>84</v>
      </c>
      <c r="C5349">
        <v>1</v>
      </c>
      <c r="D5349">
        <v>6</v>
      </c>
      <c r="E5349">
        <v>2566</v>
      </c>
      <c r="F5349" t="s">
        <v>93</v>
      </c>
      <c r="G5349" t="s">
        <v>17</v>
      </c>
      <c r="H5349" t="s">
        <v>497</v>
      </c>
      <c r="I5349" t="s">
        <v>83</v>
      </c>
      <c r="J5349">
        <v>17</v>
      </c>
      <c r="K5349">
        <v>7</v>
      </c>
      <c r="L5349">
        <v>2481</v>
      </c>
      <c r="M5349" t="s">
        <v>96</v>
      </c>
      <c r="N5349" t="s">
        <v>21</v>
      </c>
      <c r="O5349" t="s">
        <v>22</v>
      </c>
      <c r="P5349" s="3">
        <f t="shared" si="84"/>
        <v>1402</v>
      </c>
      <c r="Q5349" s="3" t="str">
        <f>VLOOKUP(P5349,[1]รหัสอำเภอ!$A$2:$B$17,2,FALSE)</f>
        <v>ท่าเรือ</v>
      </c>
    </row>
    <row r="5350" spans="1:17" x14ac:dyDescent="0.2">
      <c r="A5350" t="s">
        <v>15</v>
      </c>
      <c r="B5350">
        <v>68</v>
      </c>
      <c r="C5350">
        <v>1</v>
      </c>
      <c r="D5350">
        <v>6</v>
      </c>
      <c r="E5350">
        <v>2566</v>
      </c>
      <c r="F5350" t="s">
        <v>401</v>
      </c>
      <c r="G5350" t="s">
        <v>24</v>
      </c>
      <c r="H5350" t="s">
        <v>365</v>
      </c>
      <c r="I5350" t="s">
        <v>26</v>
      </c>
      <c r="L5350">
        <v>2498</v>
      </c>
      <c r="M5350" t="s">
        <v>403</v>
      </c>
      <c r="O5350" t="s">
        <v>22</v>
      </c>
      <c r="P5350" s="3">
        <f t="shared" si="84"/>
        <v>1402</v>
      </c>
      <c r="Q5350" s="3" t="str">
        <f>VLOOKUP(P5350,[1]รหัสอำเภอ!$A$2:$B$17,2,FALSE)</f>
        <v>ท่าเรือ</v>
      </c>
    </row>
    <row r="5351" spans="1:17" x14ac:dyDescent="0.2">
      <c r="A5351" t="s">
        <v>15</v>
      </c>
      <c r="B5351">
        <v>85</v>
      </c>
      <c r="C5351">
        <v>1</v>
      </c>
      <c r="D5351">
        <v>6</v>
      </c>
      <c r="E5351">
        <v>2566</v>
      </c>
      <c r="F5351" t="s">
        <v>16</v>
      </c>
      <c r="G5351" t="s">
        <v>17</v>
      </c>
      <c r="H5351" t="s">
        <v>141</v>
      </c>
      <c r="I5351" t="s">
        <v>52</v>
      </c>
      <c r="J5351">
        <v>20</v>
      </c>
      <c r="K5351">
        <v>11</v>
      </c>
      <c r="L5351">
        <v>2480</v>
      </c>
      <c r="M5351" t="s">
        <v>20</v>
      </c>
      <c r="N5351" t="s">
        <v>21</v>
      </c>
      <c r="O5351" t="s">
        <v>22</v>
      </c>
      <c r="P5351" s="3">
        <f t="shared" si="84"/>
        <v>1402</v>
      </c>
      <c r="Q5351" s="3" t="str">
        <f>VLOOKUP(P5351,[1]รหัสอำเภอ!$A$2:$B$17,2,FALSE)</f>
        <v>ท่าเรือ</v>
      </c>
    </row>
    <row r="5352" spans="1:17" x14ac:dyDescent="0.2">
      <c r="A5352" t="s">
        <v>21</v>
      </c>
      <c r="B5352">
        <v>44</v>
      </c>
      <c r="C5352">
        <v>1</v>
      </c>
      <c r="D5352">
        <v>6</v>
      </c>
      <c r="E5352">
        <v>2566</v>
      </c>
      <c r="F5352" t="s">
        <v>301</v>
      </c>
      <c r="G5352" t="s">
        <v>24</v>
      </c>
      <c r="H5352" t="s">
        <v>141</v>
      </c>
      <c r="I5352" t="s">
        <v>26</v>
      </c>
      <c r="J5352">
        <v>25</v>
      </c>
      <c r="K5352">
        <v>9</v>
      </c>
      <c r="L5352">
        <v>2521</v>
      </c>
      <c r="M5352" t="s">
        <v>304</v>
      </c>
      <c r="O5352" t="s">
        <v>22</v>
      </c>
      <c r="P5352" s="3">
        <f t="shared" si="84"/>
        <v>1402</v>
      </c>
      <c r="Q5352" s="3" t="str">
        <f>VLOOKUP(P5352,[1]รหัสอำเภอ!$A$2:$B$17,2,FALSE)</f>
        <v>ท่าเรือ</v>
      </c>
    </row>
    <row r="5353" spans="1:17" x14ac:dyDescent="0.2">
      <c r="A5353" t="s">
        <v>21</v>
      </c>
      <c r="B5353">
        <v>92</v>
      </c>
      <c r="C5353">
        <v>1</v>
      </c>
      <c r="D5353">
        <v>6</v>
      </c>
      <c r="E5353">
        <v>2566</v>
      </c>
      <c r="F5353" t="s">
        <v>16</v>
      </c>
      <c r="G5353" t="s">
        <v>17</v>
      </c>
      <c r="H5353" t="s">
        <v>1489</v>
      </c>
      <c r="I5353" t="s">
        <v>83</v>
      </c>
      <c r="J5353">
        <v>6</v>
      </c>
      <c r="K5353">
        <v>2</v>
      </c>
      <c r="L5353">
        <v>2474</v>
      </c>
      <c r="M5353" t="s">
        <v>20</v>
      </c>
      <c r="N5353" t="s">
        <v>21</v>
      </c>
      <c r="O5353" t="s">
        <v>22</v>
      </c>
      <c r="P5353" s="3">
        <f t="shared" si="84"/>
        <v>1402</v>
      </c>
      <c r="Q5353" s="3" t="str">
        <f>VLOOKUP(P5353,[1]รหัสอำเภอ!$A$2:$B$17,2,FALSE)</f>
        <v>ท่าเรือ</v>
      </c>
    </row>
    <row r="5354" spans="1:17" x14ac:dyDescent="0.2">
      <c r="A5354" t="s">
        <v>21</v>
      </c>
      <c r="B5354">
        <v>45</v>
      </c>
      <c r="C5354">
        <v>1</v>
      </c>
      <c r="D5354">
        <v>6</v>
      </c>
      <c r="E5354">
        <v>2566</v>
      </c>
      <c r="F5354" t="s">
        <v>16</v>
      </c>
      <c r="G5354" t="s">
        <v>17</v>
      </c>
      <c r="H5354" t="s">
        <v>1928</v>
      </c>
      <c r="I5354" t="s">
        <v>453</v>
      </c>
      <c r="J5354">
        <v>11</v>
      </c>
      <c r="K5354">
        <v>7</v>
      </c>
      <c r="L5354">
        <v>2520</v>
      </c>
      <c r="M5354" t="s">
        <v>20</v>
      </c>
      <c r="N5354" t="s">
        <v>21</v>
      </c>
      <c r="O5354" t="s">
        <v>22</v>
      </c>
      <c r="P5354" s="3">
        <f t="shared" si="84"/>
        <v>1404</v>
      </c>
      <c r="Q5354" s="3" t="str">
        <f>VLOOKUP(P5354,[1]รหัสอำเภอ!$A$2:$B$17,2,FALSE)</f>
        <v>บางไทร</v>
      </c>
    </row>
    <row r="5355" spans="1:17" x14ac:dyDescent="0.2">
      <c r="A5355" t="s">
        <v>15</v>
      </c>
      <c r="B5355">
        <v>74</v>
      </c>
      <c r="C5355">
        <v>1</v>
      </c>
      <c r="D5355">
        <v>6</v>
      </c>
      <c r="E5355">
        <v>2566</v>
      </c>
      <c r="F5355" t="s">
        <v>1234</v>
      </c>
      <c r="G5355" t="s">
        <v>514</v>
      </c>
      <c r="H5355" t="s">
        <v>1242</v>
      </c>
      <c r="I5355" t="s">
        <v>52</v>
      </c>
      <c r="L5355">
        <v>2492</v>
      </c>
      <c r="M5355" t="s">
        <v>1235</v>
      </c>
      <c r="N5355" t="s">
        <v>21</v>
      </c>
      <c r="O5355" t="s">
        <v>488</v>
      </c>
      <c r="P5355" s="3">
        <f t="shared" si="84"/>
        <v>1405</v>
      </c>
      <c r="Q5355" s="3" t="str">
        <f>VLOOKUP(P5355,[1]รหัสอำเภอ!$A$2:$B$17,2,FALSE)</f>
        <v>บางบาล</v>
      </c>
    </row>
    <row r="5356" spans="1:17" x14ac:dyDescent="0.2">
      <c r="A5356" t="s">
        <v>21</v>
      </c>
      <c r="B5356">
        <v>67</v>
      </c>
      <c r="C5356">
        <v>1</v>
      </c>
      <c r="D5356">
        <v>6</v>
      </c>
      <c r="E5356">
        <v>2566</v>
      </c>
      <c r="F5356" t="s">
        <v>109</v>
      </c>
      <c r="G5356" t="s">
        <v>24</v>
      </c>
      <c r="H5356" t="s">
        <v>767</v>
      </c>
      <c r="I5356" t="s">
        <v>1012</v>
      </c>
      <c r="J5356">
        <v>1</v>
      </c>
      <c r="K5356">
        <v>5</v>
      </c>
      <c r="L5356">
        <v>2499</v>
      </c>
      <c r="M5356" t="s">
        <v>247</v>
      </c>
      <c r="O5356" t="s">
        <v>22</v>
      </c>
      <c r="P5356" s="3">
        <f t="shared" si="84"/>
        <v>1405</v>
      </c>
      <c r="Q5356" s="3" t="str">
        <f>VLOOKUP(P5356,[1]รหัสอำเภอ!$A$2:$B$17,2,FALSE)</f>
        <v>บางบาล</v>
      </c>
    </row>
    <row r="5357" spans="1:17" x14ac:dyDescent="0.2">
      <c r="A5357" t="s">
        <v>15</v>
      </c>
      <c r="B5357">
        <v>61</v>
      </c>
      <c r="C5357">
        <v>1</v>
      </c>
      <c r="D5357">
        <v>6</v>
      </c>
      <c r="E5357">
        <v>2566</v>
      </c>
      <c r="F5357" t="s">
        <v>16</v>
      </c>
      <c r="G5357" t="s">
        <v>17</v>
      </c>
      <c r="H5357" t="s">
        <v>434</v>
      </c>
      <c r="I5357" t="s">
        <v>44</v>
      </c>
      <c r="J5357">
        <v>10</v>
      </c>
      <c r="K5357">
        <v>3</v>
      </c>
      <c r="L5357">
        <v>2505</v>
      </c>
      <c r="M5357" t="s">
        <v>20</v>
      </c>
      <c r="N5357" t="s">
        <v>21</v>
      </c>
      <c r="O5357" t="s">
        <v>22</v>
      </c>
      <c r="P5357" s="3">
        <f t="shared" si="84"/>
        <v>1406</v>
      </c>
      <c r="Q5357" s="3" t="str">
        <f>VLOOKUP(P5357,[1]รหัสอำเภอ!$A$2:$B$17,2,FALSE)</f>
        <v>บางปะอิน</v>
      </c>
    </row>
    <row r="5358" spans="1:17" x14ac:dyDescent="0.2">
      <c r="A5358" t="s">
        <v>21</v>
      </c>
      <c r="B5358">
        <v>77</v>
      </c>
      <c r="C5358">
        <v>1</v>
      </c>
      <c r="D5358">
        <v>6</v>
      </c>
      <c r="E5358">
        <v>2566</v>
      </c>
      <c r="F5358" t="s">
        <v>38</v>
      </c>
      <c r="G5358" t="s">
        <v>17</v>
      </c>
      <c r="H5358" t="s">
        <v>690</v>
      </c>
      <c r="I5358" t="s">
        <v>99</v>
      </c>
      <c r="J5358">
        <v>5</v>
      </c>
      <c r="K5358">
        <v>8</v>
      </c>
      <c r="L5358">
        <v>2488</v>
      </c>
      <c r="M5358" t="s">
        <v>41</v>
      </c>
      <c r="N5358" t="s">
        <v>21</v>
      </c>
      <c r="O5358" t="s">
        <v>22</v>
      </c>
      <c r="P5358" s="3">
        <f t="shared" si="84"/>
        <v>1406</v>
      </c>
      <c r="Q5358" s="3" t="str">
        <f>VLOOKUP(P5358,[1]รหัสอำเภอ!$A$2:$B$17,2,FALSE)</f>
        <v>บางปะอิน</v>
      </c>
    </row>
    <row r="5359" spans="1:17" x14ac:dyDescent="0.2">
      <c r="A5359" t="s">
        <v>21</v>
      </c>
      <c r="B5359">
        <v>65</v>
      </c>
      <c r="C5359">
        <v>1</v>
      </c>
      <c r="D5359">
        <v>6</v>
      </c>
      <c r="E5359">
        <v>2566</v>
      </c>
      <c r="F5359" t="s">
        <v>16</v>
      </c>
      <c r="G5359" t="s">
        <v>17</v>
      </c>
      <c r="H5359" t="s">
        <v>935</v>
      </c>
      <c r="I5359" t="s">
        <v>663</v>
      </c>
      <c r="J5359">
        <v>16</v>
      </c>
      <c r="K5359">
        <v>6</v>
      </c>
      <c r="L5359">
        <v>2500</v>
      </c>
      <c r="M5359" t="s">
        <v>20</v>
      </c>
      <c r="N5359" t="s">
        <v>21</v>
      </c>
      <c r="O5359" t="s">
        <v>22</v>
      </c>
      <c r="P5359" s="3">
        <f t="shared" si="84"/>
        <v>1406</v>
      </c>
      <c r="Q5359" s="3" t="str">
        <f>VLOOKUP(P5359,[1]รหัสอำเภอ!$A$2:$B$17,2,FALSE)</f>
        <v>บางปะอิน</v>
      </c>
    </row>
    <row r="5360" spans="1:17" x14ac:dyDescent="0.2">
      <c r="A5360" t="s">
        <v>15</v>
      </c>
      <c r="B5360">
        <v>63</v>
      </c>
      <c r="C5360">
        <v>1</v>
      </c>
      <c r="D5360">
        <v>6</v>
      </c>
      <c r="E5360">
        <v>2566</v>
      </c>
      <c r="F5360" t="s">
        <v>46</v>
      </c>
      <c r="G5360" t="s">
        <v>24</v>
      </c>
      <c r="H5360" t="s">
        <v>1437</v>
      </c>
      <c r="I5360" t="s">
        <v>26</v>
      </c>
      <c r="J5360">
        <v>30</v>
      </c>
      <c r="K5360">
        <v>10</v>
      </c>
      <c r="L5360">
        <v>2502</v>
      </c>
      <c r="M5360" t="s">
        <v>49</v>
      </c>
      <c r="O5360" t="s">
        <v>22</v>
      </c>
      <c r="P5360" s="3">
        <f t="shared" si="84"/>
        <v>1407</v>
      </c>
      <c r="Q5360" s="3" t="str">
        <f>VLOOKUP(P5360,[1]รหัสอำเภอ!$A$2:$B$17,2,FALSE)</f>
        <v>บางปะหัน</v>
      </c>
    </row>
    <row r="5361" spans="1:17" x14ac:dyDescent="0.2">
      <c r="A5361" t="s">
        <v>15</v>
      </c>
      <c r="B5361">
        <v>89</v>
      </c>
      <c r="C5361">
        <v>1</v>
      </c>
      <c r="D5361">
        <v>6</v>
      </c>
      <c r="E5361">
        <v>2566</v>
      </c>
      <c r="F5361" t="s">
        <v>46</v>
      </c>
      <c r="G5361" t="s">
        <v>24</v>
      </c>
      <c r="H5361" t="s">
        <v>936</v>
      </c>
      <c r="I5361" t="s">
        <v>26</v>
      </c>
      <c r="L5361">
        <v>2477</v>
      </c>
      <c r="M5361" t="s">
        <v>49</v>
      </c>
      <c r="O5361" t="s">
        <v>22</v>
      </c>
      <c r="P5361" s="3">
        <f t="shared" si="84"/>
        <v>1407</v>
      </c>
      <c r="Q5361" s="3" t="str">
        <f>VLOOKUP(P5361,[1]รหัสอำเภอ!$A$2:$B$17,2,FALSE)</f>
        <v>บางปะหัน</v>
      </c>
    </row>
    <row r="5362" spans="1:17" x14ac:dyDescent="0.2">
      <c r="A5362" t="s">
        <v>21</v>
      </c>
      <c r="B5362">
        <v>79</v>
      </c>
      <c r="C5362">
        <v>1</v>
      </c>
      <c r="D5362">
        <v>6</v>
      </c>
      <c r="E5362">
        <v>2566</v>
      </c>
      <c r="F5362" t="s">
        <v>55</v>
      </c>
      <c r="G5362" t="s">
        <v>24</v>
      </c>
      <c r="H5362" t="s">
        <v>1861</v>
      </c>
      <c r="I5362" t="s">
        <v>783</v>
      </c>
      <c r="L5362">
        <v>2487</v>
      </c>
      <c r="M5362" t="s">
        <v>58</v>
      </c>
      <c r="O5362" t="s">
        <v>22</v>
      </c>
      <c r="P5362" s="3">
        <f t="shared" si="84"/>
        <v>1408</v>
      </c>
      <c r="Q5362" s="3" t="str">
        <f>VLOOKUP(P5362,[1]รหัสอำเภอ!$A$2:$B$17,2,FALSE)</f>
        <v>ผักไห่</v>
      </c>
    </row>
    <row r="5363" spans="1:17" x14ac:dyDescent="0.2">
      <c r="A5363" t="s">
        <v>15</v>
      </c>
      <c r="B5363">
        <v>67</v>
      </c>
      <c r="C5363">
        <v>1</v>
      </c>
      <c r="D5363">
        <v>6</v>
      </c>
      <c r="E5363">
        <v>2566</v>
      </c>
      <c r="F5363" t="s">
        <v>55</v>
      </c>
      <c r="G5363" t="s">
        <v>24</v>
      </c>
      <c r="H5363" t="s">
        <v>1421</v>
      </c>
      <c r="I5363" t="s">
        <v>26</v>
      </c>
      <c r="J5363">
        <v>18</v>
      </c>
      <c r="K5363">
        <v>1</v>
      </c>
      <c r="L5363">
        <v>2499</v>
      </c>
      <c r="M5363" t="s">
        <v>58</v>
      </c>
      <c r="O5363" t="s">
        <v>22</v>
      </c>
      <c r="P5363" s="3">
        <f t="shared" si="84"/>
        <v>1408</v>
      </c>
      <c r="Q5363" s="3" t="str">
        <f>VLOOKUP(P5363,[1]รหัสอำเภอ!$A$2:$B$17,2,FALSE)</f>
        <v>ผักไห่</v>
      </c>
    </row>
    <row r="5364" spans="1:17" x14ac:dyDescent="0.2">
      <c r="A5364" t="s">
        <v>21</v>
      </c>
      <c r="B5364">
        <v>75</v>
      </c>
      <c r="C5364">
        <v>1</v>
      </c>
      <c r="D5364">
        <v>6</v>
      </c>
      <c r="E5364">
        <v>2566</v>
      </c>
      <c r="F5364" t="s">
        <v>2567</v>
      </c>
      <c r="G5364" t="s">
        <v>24</v>
      </c>
      <c r="H5364" t="s">
        <v>215</v>
      </c>
      <c r="I5364" t="s">
        <v>244</v>
      </c>
      <c r="J5364">
        <v>10</v>
      </c>
      <c r="K5364">
        <v>5</v>
      </c>
      <c r="L5364">
        <v>2491</v>
      </c>
      <c r="M5364" t="s">
        <v>2568</v>
      </c>
      <c r="O5364" t="s">
        <v>204</v>
      </c>
      <c r="P5364" s="3">
        <f t="shared" si="84"/>
        <v>1410</v>
      </c>
      <c r="Q5364" s="3" t="str">
        <f>VLOOKUP(P5364,[1]รหัสอำเภอ!$A$2:$B$17,2,FALSE)</f>
        <v>ลาดบัวหลวง</v>
      </c>
    </row>
    <row r="5365" spans="1:17" x14ac:dyDescent="0.2">
      <c r="A5365" t="s">
        <v>15</v>
      </c>
      <c r="B5365">
        <v>68</v>
      </c>
      <c r="C5365">
        <v>1</v>
      </c>
      <c r="D5365">
        <v>6</v>
      </c>
      <c r="E5365">
        <v>2566</v>
      </c>
      <c r="F5365" t="s">
        <v>28</v>
      </c>
      <c r="G5365" t="s">
        <v>17</v>
      </c>
      <c r="H5365" t="s">
        <v>1735</v>
      </c>
      <c r="I5365" t="s">
        <v>52</v>
      </c>
      <c r="J5365">
        <v>27</v>
      </c>
      <c r="K5365">
        <v>7</v>
      </c>
      <c r="L5365">
        <v>2497</v>
      </c>
      <c r="M5365" t="s">
        <v>117</v>
      </c>
      <c r="N5365" t="s">
        <v>21</v>
      </c>
      <c r="O5365" t="s">
        <v>34</v>
      </c>
      <c r="P5365" s="3">
        <f t="shared" si="84"/>
        <v>1411</v>
      </c>
      <c r="Q5365" s="3" t="str">
        <f>VLOOKUP(P5365,[1]รหัสอำเภอ!$A$2:$B$17,2,FALSE)</f>
        <v>วังน้อย</v>
      </c>
    </row>
    <row r="5366" spans="1:17" x14ac:dyDescent="0.2">
      <c r="A5366" t="s">
        <v>15</v>
      </c>
      <c r="B5366">
        <v>90</v>
      </c>
      <c r="C5366">
        <v>1</v>
      </c>
      <c r="D5366">
        <v>6</v>
      </c>
      <c r="E5366">
        <v>2566</v>
      </c>
      <c r="F5366" t="s">
        <v>70</v>
      </c>
      <c r="G5366" t="s">
        <v>17</v>
      </c>
      <c r="H5366" t="s">
        <v>1680</v>
      </c>
      <c r="I5366" t="s">
        <v>52</v>
      </c>
      <c r="L5366">
        <v>2476</v>
      </c>
      <c r="M5366" t="s">
        <v>73</v>
      </c>
      <c r="N5366" t="s">
        <v>21</v>
      </c>
      <c r="O5366" t="s">
        <v>22</v>
      </c>
      <c r="P5366" s="3">
        <f t="shared" si="84"/>
        <v>1412</v>
      </c>
      <c r="Q5366" s="3" t="str">
        <f>VLOOKUP(P5366,[1]รหัสอำเภอ!$A$2:$B$17,2,FALSE)</f>
        <v>เสนา</v>
      </c>
    </row>
    <row r="5367" spans="1:17" x14ac:dyDescent="0.2">
      <c r="A5367" t="s">
        <v>21</v>
      </c>
      <c r="B5367">
        <v>71</v>
      </c>
      <c r="C5367">
        <v>1</v>
      </c>
      <c r="D5367">
        <v>6</v>
      </c>
      <c r="E5367">
        <v>2566</v>
      </c>
      <c r="F5367" t="s">
        <v>275</v>
      </c>
      <c r="G5367" t="s">
        <v>24</v>
      </c>
      <c r="H5367" t="s">
        <v>1044</v>
      </c>
      <c r="I5367" t="s">
        <v>26</v>
      </c>
      <c r="L5367">
        <v>2495</v>
      </c>
      <c r="M5367" t="s">
        <v>277</v>
      </c>
      <c r="O5367" t="s">
        <v>22</v>
      </c>
      <c r="P5367" s="3">
        <f t="shared" si="84"/>
        <v>1412</v>
      </c>
      <c r="Q5367" s="3" t="str">
        <f>VLOOKUP(P5367,[1]รหัสอำเภอ!$A$2:$B$17,2,FALSE)</f>
        <v>เสนา</v>
      </c>
    </row>
    <row r="5368" spans="1:17" x14ac:dyDescent="0.2">
      <c r="A5368" t="s">
        <v>21</v>
      </c>
      <c r="B5368">
        <v>86</v>
      </c>
      <c r="C5368">
        <v>1</v>
      </c>
      <c r="D5368">
        <v>6</v>
      </c>
      <c r="E5368">
        <v>2566</v>
      </c>
      <c r="F5368" t="s">
        <v>70</v>
      </c>
      <c r="G5368" t="s">
        <v>17</v>
      </c>
      <c r="H5368" t="s">
        <v>645</v>
      </c>
      <c r="I5368" t="s">
        <v>83</v>
      </c>
      <c r="J5368">
        <v>4</v>
      </c>
      <c r="K5368">
        <v>6</v>
      </c>
      <c r="L5368">
        <v>2479</v>
      </c>
      <c r="M5368" t="s">
        <v>73</v>
      </c>
      <c r="N5368" t="s">
        <v>21</v>
      </c>
      <c r="O5368" t="s">
        <v>22</v>
      </c>
      <c r="P5368" s="3">
        <f t="shared" si="84"/>
        <v>1412</v>
      </c>
      <c r="Q5368" s="3" t="str">
        <f>VLOOKUP(P5368,[1]รหัสอำเภอ!$A$2:$B$17,2,FALSE)</f>
        <v>เสนา</v>
      </c>
    </row>
    <row r="5369" spans="1:17" x14ac:dyDescent="0.2">
      <c r="A5369" t="s">
        <v>21</v>
      </c>
      <c r="B5369">
        <v>91</v>
      </c>
      <c r="C5369">
        <v>1</v>
      </c>
      <c r="D5369">
        <v>6</v>
      </c>
      <c r="E5369">
        <v>2566</v>
      </c>
      <c r="F5369" t="s">
        <v>682</v>
      </c>
      <c r="G5369" t="s">
        <v>24</v>
      </c>
      <c r="H5369" t="s">
        <v>1587</v>
      </c>
      <c r="I5369" t="s">
        <v>83</v>
      </c>
      <c r="L5369">
        <v>2475</v>
      </c>
      <c r="M5369" t="s">
        <v>2569</v>
      </c>
      <c r="O5369" t="s">
        <v>253</v>
      </c>
      <c r="P5369" s="3">
        <f t="shared" si="84"/>
        <v>1413</v>
      </c>
      <c r="Q5369" s="3" t="str">
        <f>VLOOKUP(P5369,[1]รหัสอำเภอ!$A$2:$B$17,2,FALSE)</f>
        <v>บางซ้าย</v>
      </c>
    </row>
    <row r="5370" spans="1:17" x14ac:dyDescent="0.2">
      <c r="A5370" t="s">
        <v>21</v>
      </c>
      <c r="B5370">
        <v>65</v>
      </c>
      <c r="C5370">
        <v>1</v>
      </c>
      <c r="D5370">
        <v>6</v>
      </c>
      <c r="E5370">
        <v>2566</v>
      </c>
      <c r="F5370" t="s">
        <v>280</v>
      </c>
      <c r="G5370" t="s">
        <v>24</v>
      </c>
      <c r="H5370" t="s">
        <v>2508</v>
      </c>
      <c r="I5370" t="s">
        <v>26</v>
      </c>
      <c r="J5370">
        <v>8</v>
      </c>
      <c r="K5370">
        <v>4</v>
      </c>
      <c r="L5370">
        <v>2501</v>
      </c>
      <c r="M5370" t="s">
        <v>282</v>
      </c>
      <c r="O5370" t="s">
        <v>22</v>
      </c>
      <c r="P5370" s="3">
        <f t="shared" si="84"/>
        <v>1413</v>
      </c>
      <c r="Q5370" s="3" t="str">
        <f>VLOOKUP(P5370,[1]รหัสอำเภอ!$A$2:$B$17,2,FALSE)</f>
        <v>บางซ้าย</v>
      </c>
    </row>
    <row r="5371" spans="1:17" x14ac:dyDescent="0.2">
      <c r="A5371" t="s">
        <v>15</v>
      </c>
      <c r="B5371">
        <v>64</v>
      </c>
      <c r="C5371">
        <v>1</v>
      </c>
      <c r="D5371">
        <v>6</v>
      </c>
      <c r="E5371">
        <v>2566</v>
      </c>
      <c r="F5371" t="s">
        <v>77</v>
      </c>
      <c r="G5371" t="s">
        <v>17</v>
      </c>
      <c r="H5371" t="s">
        <v>1045</v>
      </c>
      <c r="I5371" t="s">
        <v>26</v>
      </c>
      <c r="J5371">
        <v>24</v>
      </c>
      <c r="K5371">
        <v>10</v>
      </c>
      <c r="L5371">
        <v>2501</v>
      </c>
      <c r="M5371" t="s">
        <v>492</v>
      </c>
      <c r="N5371" t="s">
        <v>21</v>
      </c>
      <c r="O5371" t="s">
        <v>22</v>
      </c>
      <c r="P5371" s="3">
        <f t="shared" si="84"/>
        <v>1414</v>
      </c>
      <c r="Q5371" s="3" t="str">
        <f>VLOOKUP(P5371,[1]รหัสอำเภอ!$A$2:$B$17,2,FALSE)</f>
        <v>อุทัย</v>
      </c>
    </row>
    <row r="5372" spans="1:17" x14ac:dyDescent="0.2">
      <c r="A5372" t="s">
        <v>21</v>
      </c>
      <c r="B5372">
        <v>70</v>
      </c>
      <c r="C5372">
        <v>2</v>
      </c>
      <c r="D5372">
        <v>6</v>
      </c>
      <c r="E5372">
        <v>2566</v>
      </c>
      <c r="F5372" t="s">
        <v>16</v>
      </c>
      <c r="G5372" t="s">
        <v>17</v>
      </c>
      <c r="H5372" t="s">
        <v>1386</v>
      </c>
      <c r="I5372" t="s">
        <v>103</v>
      </c>
      <c r="L5372">
        <v>2496</v>
      </c>
      <c r="M5372" t="s">
        <v>20</v>
      </c>
      <c r="N5372" t="s">
        <v>21</v>
      </c>
      <c r="O5372" t="s">
        <v>22</v>
      </c>
      <c r="P5372" s="3">
        <f t="shared" si="84"/>
        <v>1401</v>
      </c>
      <c r="Q5372" s="3" t="str">
        <f>VLOOKUP(P5372,[1]รหัสอำเภอ!$A$2:$B$17,2,FALSE)</f>
        <v>พระนครศรีอยุธยา</v>
      </c>
    </row>
    <row r="5373" spans="1:17" x14ac:dyDescent="0.2">
      <c r="A5373" t="s">
        <v>21</v>
      </c>
      <c r="B5373">
        <v>50</v>
      </c>
      <c r="C5373">
        <v>2</v>
      </c>
      <c r="D5373">
        <v>6</v>
      </c>
      <c r="E5373">
        <v>2566</v>
      </c>
      <c r="F5373" t="s">
        <v>16</v>
      </c>
      <c r="G5373" t="s">
        <v>17</v>
      </c>
      <c r="H5373" t="s">
        <v>871</v>
      </c>
      <c r="I5373" t="s">
        <v>295</v>
      </c>
      <c r="J5373">
        <v>31</v>
      </c>
      <c r="K5373">
        <v>1</v>
      </c>
      <c r="L5373">
        <v>2516</v>
      </c>
      <c r="M5373" t="s">
        <v>20</v>
      </c>
      <c r="N5373" t="s">
        <v>21</v>
      </c>
      <c r="O5373" t="s">
        <v>22</v>
      </c>
      <c r="P5373" s="3">
        <f t="shared" si="84"/>
        <v>1401</v>
      </c>
      <c r="Q5373" s="3" t="str">
        <f>VLOOKUP(P5373,[1]รหัสอำเภอ!$A$2:$B$17,2,FALSE)</f>
        <v>พระนครศรีอยุธยา</v>
      </c>
    </row>
    <row r="5374" spans="1:17" x14ac:dyDescent="0.2">
      <c r="A5374" t="s">
        <v>15</v>
      </c>
      <c r="B5374">
        <v>81</v>
      </c>
      <c r="C5374">
        <v>2</v>
      </c>
      <c r="D5374">
        <v>6</v>
      </c>
      <c r="E5374">
        <v>2566</v>
      </c>
      <c r="F5374" t="s">
        <v>16</v>
      </c>
      <c r="G5374" t="s">
        <v>17</v>
      </c>
      <c r="H5374" t="s">
        <v>1109</v>
      </c>
      <c r="I5374" t="s">
        <v>83</v>
      </c>
      <c r="L5374">
        <v>2485</v>
      </c>
      <c r="M5374" t="s">
        <v>20</v>
      </c>
      <c r="N5374" t="s">
        <v>21</v>
      </c>
      <c r="O5374" t="s">
        <v>22</v>
      </c>
      <c r="P5374" s="3">
        <f t="shared" si="84"/>
        <v>1401</v>
      </c>
      <c r="Q5374" s="3" t="str">
        <f>VLOOKUP(P5374,[1]รหัสอำเภอ!$A$2:$B$17,2,FALSE)</f>
        <v>พระนครศรีอยุธยา</v>
      </c>
    </row>
    <row r="5375" spans="1:17" x14ac:dyDescent="0.2">
      <c r="A5375" t="s">
        <v>15</v>
      </c>
      <c r="B5375">
        <v>63</v>
      </c>
      <c r="C5375">
        <v>2</v>
      </c>
      <c r="D5375">
        <v>6</v>
      </c>
      <c r="E5375">
        <v>2566</v>
      </c>
      <c r="F5375" t="s">
        <v>23</v>
      </c>
      <c r="G5375" t="s">
        <v>24</v>
      </c>
      <c r="H5375" t="s">
        <v>1466</v>
      </c>
      <c r="I5375" t="s">
        <v>178</v>
      </c>
      <c r="J5375">
        <v>12</v>
      </c>
      <c r="K5375">
        <v>11</v>
      </c>
      <c r="L5375">
        <v>2502</v>
      </c>
      <c r="M5375" t="s">
        <v>27</v>
      </c>
      <c r="O5375" t="s">
        <v>22</v>
      </c>
      <c r="P5375" s="3">
        <f t="shared" si="84"/>
        <v>1401</v>
      </c>
      <c r="Q5375" s="3" t="str">
        <f>VLOOKUP(P5375,[1]รหัสอำเภอ!$A$2:$B$17,2,FALSE)</f>
        <v>พระนครศรีอยุธยา</v>
      </c>
    </row>
    <row r="5376" spans="1:17" x14ac:dyDescent="0.2">
      <c r="A5376" t="s">
        <v>15</v>
      </c>
      <c r="B5376">
        <v>61</v>
      </c>
      <c r="C5376">
        <v>2</v>
      </c>
      <c r="D5376">
        <v>6</v>
      </c>
      <c r="E5376">
        <v>2566</v>
      </c>
      <c r="F5376" t="s">
        <v>23</v>
      </c>
      <c r="G5376" t="s">
        <v>24</v>
      </c>
      <c r="H5376" t="s">
        <v>2360</v>
      </c>
      <c r="I5376" t="s">
        <v>26</v>
      </c>
      <c r="J5376">
        <v>23</v>
      </c>
      <c r="K5376">
        <v>10</v>
      </c>
      <c r="L5376">
        <v>2504</v>
      </c>
      <c r="M5376" t="s">
        <v>27</v>
      </c>
      <c r="O5376" t="s">
        <v>22</v>
      </c>
      <c r="P5376" s="3">
        <f t="shared" si="84"/>
        <v>1401</v>
      </c>
      <c r="Q5376" s="3" t="str">
        <f>VLOOKUP(P5376,[1]รหัสอำเภอ!$A$2:$B$17,2,FALSE)</f>
        <v>พระนครศรีอยุธยา</v>
      </c>
    </row>
    <row r="5377" spans="1:17" x14ac:dyDescent="0.2">
      <c r="A5377" t="s">
        <v>15</v>
      </c>
      <c r="B5377">
        <v>84</v>
      </c>
      <c r="C5377">
        <v>2</v>
      </c>
      <c r="D5377">
        <v>6</v>
      </c>
      <c r="E5377">
        <v>2566</v>
      </c>
      <c r="F5377" t="s">
        <v>16</v>
      </c>
      <c r="G5377" t="s">
        <v>17</v>
      </c>
      <c r="H5377" t="s">
        <v>232</v>
      </c>
      <c r="I5377" t="s">
        <v>83</v>
      </c>
      <c r="L5377">
        <v>2482</v>
      </c>
      <c r="M5377" t="s">
        <v>20</v>
      </c>
      <c r="N5377" t="s">
        <v>21</v>
      </c>
      <c r="O5377" t="s">
        <v>22</v>
      </c>
      <c r="P5377" s="3">
        <f t="shared" si="84"/>
        <v>1401</v>
      </c>
      <c r="Q5377" s="3" t="str">
        <f>VLOOKUP(P5377,[1]รหัสอำเภอ!$A$2:$B$17,2,FALSE)</f>
        <v>พระนครศรีอยุธยา</v>
      </c>
    </row>
    <row r="5378" spans="1:17" x14ac:dyDescent="0.2">
      <c r="A5378" t="s">
        <v>15</v>
      </c>
      <c r="B5378">
        <v>64</v>
      </c>
      <c r="C5378">
        <v>2</v>
      </c>
      <c r="D5378">
        <v>6</v>
      </c>
      <c r="E5378">
        <v>2566</v>
      </c>
      <c r="F5378" t="s">
        <v>16</v>
      </c>
      <c r="G5378" t="s">
        <v>17</v>
      </c>
      <c r="H5378" t="s">
        <v>2310</v>
      </c>
      <c r="I5378" t="s">
        <v>708</v>
      </c>
      <c r="J5378">
        <v>25</v>
      </c>
      <c r="K5378">
        <v>9</v>
      </c>
      <c r="L5378">
        <v>2501</v>
      </c>
      <c r="M5378" t="s">
        <v>20</v>
      </c>
      <c r="N5378" t="s">
        <v>21</v>
      </c>
      <c r="O5378" t="s">
        <v>22</v>
      </c>
      <c r="P5378" s="3">
        <f t="shared" si="84"/>
        <v>1401</v>
      </c>
      <c r="Q5378" s="3" t="str">
        <f>VLOOKUP(P5378,[1]รหัสอำเภอ!$A$2:$B$17,2,FALSE)</f>
        <v>พระนครศรีอยุธยา</v>
      </c>
    </row>
    <row r="5379" spans="1:17" x14ac:dyDescent="0.2">
      <c r="A5379" t="s">
        <v>15</v>
      </c>
      <c r="B5379">
        <v>92</v>
      </c>
      <c r="C5379">
        <v>2</v>
      </c>
      <c r="D5379">
        <v>6</v>
      </c>
      <c r="E5379">
        <v>2566</v>
      </c>
      <c r="F5379" t="s">
        <v>23</v>
      </c>
      <c r="G5379" t="s">
        <v>24</v>
      </c>
      <c r="H5379" t="s">
        <v>761</v>
      </c>
      <c r="I5379" t="s">
        <v>26</v>
      </c>
      <c r="L5379">
        <v>2474</v>
      </c>
      <c r="M5379" t="s">
        <v>27</v>
      </c>
      <c r="O5379" t="s">
        <v>22</v>
      </c>
      <c r="P5379" s="3">
        <f t="shared" si="84"/>
        <v>1401</v>
      </c>
      <c r="Q5379" s="3" t="str">
        <f>VLOOKUP(P5379,[1]รหัสอำเภอ!$A$2:$B$17,2,FALSE)</f>
        <v>พระนครศรีอยุธยา</v>
      </c>
    </row>
    <row r="5380" spans="1:17" x14ac:dyDescent="0.2">
      <c r="A5380" t="s">
        <v>21</v>
      </c>
      <c r="B5380">
        <v>89</v>
      </c>
      <c r="C5380">
        <v>2</v>
      </c>
      <c r="D5380">
        <v>6</v>
      </c>
      <c r="E5380">
        <v>2566</v>
      </c>
      <c r="F5380" t="s">
        <v>301</v>
      </c>
      <c r="G5380" t="s">
        <v>24</v>
      </c>
      <c r="H5380" t="s">
        <v>2494</v>
      </c>
      <c r="I5380" t="s">
        <v>26</v>
      </c>
      <c r="J5380">
        <v>21</v>
      </c>
      <c r="K5380">
        <v>4</v>
      </c>
      <c r="L5380">
        <v>2477</v>
      </c>
      <c r="M5380" t="s">
        <v>304</v>
      </c>
      <c r="O5380" t="s">
        <v>22</v>
      </c>
      <c r="P5380" s="3">
        <f t="shared" si="84"/>
        <v>1402</v>
      </c>
      <c r="Q5380" s="3" t="str">
        <f>VLOOKUP(P5380,[1]รหัสอำเภอ!$A$2:$B$17,2,FALSE)</f>
        <v>ท่าเรือ</v>
      </c>
    </row>
    <row r="5381" spans="1:17" x14ac:dyDescent="0.2">
      <c r="A5381" t="s">
        <v>21</v>
      </c>
      <c r="B5381">
        <v>79</v>
      </c>
      <c r="C5381">
        <v>2</v>
      </c>
      <c r="D5381">
        <v>6</v>
      </c>
      <c r="E5381">
        <v>2566</v>
      </c>
      <c r="F5381" t="s">
        <v>16</v>
      </c>
      <c r="G5381" t="s">
        <v>17</v>
      </c>
      <c r="H5381" t="s">
        <v>1088</v>
      </c>
      <c r="I5381" t="s">
        <v>83</v>
      </c>
      <c r="L5381">
        <v>2487</v>
      </c>
      <c r="M5381" t="s">
        <v>20</v>
      </c>
      <c r="N5381" t="s">
        <v>21</v>
      </c>
      <c r="O5381" t="s">
        <v>22</v>
      </c>
      <c r="P5381" s="3">
        <f t="shared" ref="P5381:P5444" si="85">VALUE(LEFT(H5381,4))</f>
        <v>1402</v>
      </c>
      <c r="Q5381" s="3" t="str">
        <f>VLOOKUP(P5381,[1]รหัสอำเภอ!$A$2:$B$17,2,FALSE)</f>
        <v>ท่าเรือ</v>
      </c>
    </row>
    <row r="5382" spans="1:17" x14ac:dyDescent="0.2">
      <c r="A5382" t="s">
        <v>21</v>
      </c>
      <c r="B5382">
        <v>47</v>
      </c>
      <c r="C5382">
        <v>2</v>
      </c>
      <c r="D5382">
        <v>6</v>
      </c>
      <c r="E5382">
        <v>2566</v>
      </c>
      <c r="F5382" t="s">
        <v>42</v>
      </c>
      <c r="G5382" t="s">
        <v>17</v>
      </c>
      <c r="H5382" t="s">
        <v>1089</v>
      </c>
      <c r="I5382" t="s">
        <v>72</v>
      </c>
      <c r="J5382">
        <v>17</v>
      </c>
      <c r="K5382">
        <v>2</v>
      </c>
      <c r="L5382">
        <v>2519</v>
      </c>
      <c r="M5382" t="s">
        <v>45</v>
      </c>
      <c r="N5382" t="s">
        <v>33</v>
      </c>
      <c r="O5382" t="s">
        <v>22</v>
      </c>
      <c r="P5382" s="3">
        <f t="shared" si="85"/>
        <v>1404</v>
      </c>
      <c r="Q5382" s="3" t="str">
        <f>VLOOKUP(P5382,[1]รหัสอำเภอ!$A$2:$B$17,2,FALSE)</f>
        <v>บางไทร</v>
      </c>
    </row>
    <row r="5383" spans="1:17" x14ac:dyDescent="0.2">
      <c r="A5383" t="s">
        <v>21</v>
      </c>
      <c r="B5383">
        <v>84</v>
      </c>
      <c r="C5383">
        <v>2</v>
      </c>
      <c r="D5383">
        <v>6</v>
      </c>
      <c r="E5383">
        <v>2566</v>
      </c>
      <c r="F5383" t="s">
        <v>317</v>
      </c>
      <c r="G5383" t="s">
        <v>24</v>
      </c>
      <c r="H5383" t="s">
        <v>658</v>
      </c>
      <c r="I5383" t="s">
        <v>79</v>
      </c>
      <c r="J5383">
        <v>2</v>
      </c>
      <c r="K5383">
        <v>5</v>
      </c>
      <c r="L5383">
        <v>2482</v>
      </c>
      <c r="M5383" t="s">
        <v>319</v>
      </c>
      <c r="O5383" t="s">
        <v>22</v>
      </c>
      <c r="P5383" s="3">
        <f t="shared" si="85"/>
        <v>1405</v>
      </c>
      <c r="Q5383" s="3" t="str">
        <f>VLOOKUP(P5383,[1]รหัสอำเภอ!$A$2:$B$17,2,FALSE)</f>
        <v>บางบาล</v>
      </c>
    </row>
    <row r="5384" spans="1:17" x14ac:dyDescent="0.2">
      <c r="A5384" t="s">
        <v>21</v>
      </c>
      <c r="B5384">
        <v>82</v>
      </c>
      <c r="C5384">
        <v>2</v>
      </c>
      <c r="D5384">
        <v>6</v>
      </c>
      <c r="E5384">
        <v>2566</v>
      </c>
      <c r="F5384" t="s">
        <v>74</v>
      </c>
      <c r="G5384" t="s">
        <v>24</v>
      </c>
      <c r="H5384" t="s">
        <v>262</v>
      </c>
      <c r="I5384" t="s">
        <v>362</v>
      </c>
      <c r="J5384">
        <v>28</v>
      </c>
      <c r="K5384">
        <v>4</v>
      </c>
      <c r="L5384">
        <v>2484</v>
      </c>
      <c r="M5384" t="s">
        <v>76</v>
      </c>
      <c r="O5384" t="s">
        <v>22</v>
      </c>
      <c r="P5384" s="3">
        <f t="shared" si="85"/>
        <v>1406</v>
      </c>
      <c r="Q5384" s="3" t="str">
        <f>VLOOKUP(P5384,[1]รหัสอำเภอ!$A$2:$B$17,2,FALSE)</f>
        <v>บางปะอิน</v>
      </c>
    </row>
    <row r="5385" spans="1:17" x14ac:dyDescent="0.2">
      <c r="A5385" t="s">
        <v>15</v>
      </c>
      <c r="B5385">
        <v>86</v>
      </c>
      <c r="C5385">
        <v>2</v>
      </c>
      <c r="D5385">
        <v>6</v>
      </c>
      <c r="E5385">
        <v>2566</v>
      </c>
      <c r="F5385" t="s">
        <v>38</v>
      </c>
      <c r="G5385" t="s">
        <v>17</v>
      </c>
      <c r="H5385" t="s">
        <v>412</v>
      </c>
      <c r="I5385" t="s">
        <v>2570</v>
      </c>
      <c r="L5385">
        <v>2480</v>
      </c>
      <c r="M5385" t="s">
        <v>41</v>
      </c>
      <c r="N5385" t="s">
        <v>21</v>
      </c>
      <c r="O5385" t="s">
        <v>22</v>
      </c>
      <c r="P5385" s="3">
        <f t="shared" si="85"/>
        <v>1406</v>
      </c>
      <c r="Q5385" s="3" t="str">
        <f>VLOOKUP(P5385,[1]รหัสอำเภอ!$A$2:$B$17,2,FALSE)</f>
        <v>บางปะอิน</v>
      </c>
    </row>
    <row r="5386" spans="1:17" x14ac:dyDescent="0.2">
      <c r="A5386" t="s">
        <v>15</v>
      </c>
      <c r="B5386">
        <v>74</v>
      </c>
      <c r="C5386">
        <v>2</v>
      </c>
      <c r="D5386">
        <v>6</v>
      </c>
      <c r="E5386">
        <v>2566</v>
      </c>
      <c r="F5386" t="s">
        <v>74</v>
      </c>
      <c r="G5386" t="s">
        <v>24</v>
      </c>
      <c r="H5386" t="s">
        <v>610</v>
      </c>
      <c r="I5386" t="s">
        <v>577</v>
      </c>
      <c r="J5386">
        <v>10</v>
      </c>
      <c r="K5386">
        <v>3</v>
      </c>
      <c r="L5386">
        <v>2492</v>
      </c>
      <c r="M5386" t="s">
        <v>76</v>
      </c>
      <c r="O5386" t="s">
        <v>22</v>
      </c>
      <c r="P5386" s="3">
        <f t="shared" si="85"/>
        <v>1406</v>
      </c>
      <c r="Q5386" s="3" t="str">
        <f>VLOOKUP(P5386,[1]รหัสอำเภอ!$A$2:$B$17,2,FALSE)</f>
        <v>บางปะอิน</v>
      </c>
    </row>
    <row r="5387" spans="1:17" x14ac:dyDescent="0.2">
      <c r="A5387" t="s">
        <v>15</v>
      </c>
      <c r="B5387">
        <v>70</v>
      </c>
      <c r="C5387">
        <v>2</v>
      </c>
      <c r="D5387">
        <v>6</v>
      </c>
      <c r="E5387">
        <v>2566</v>
      </c>
      <c r="F5387" t="s">
        <v>74</v>
      </c>
      <c r="G5387" t="s">
        <v>24</v>
      </c>
      <c r="H5387" t="s">
        <v>205</v>
      </c>
      <c r="I5387" t="s">
        <v>26</v>
      </c>
      <c r="J5387">
        <v>26</v>
      </c>
      <c r="K5387">
        <v>1</v>
      </c>
      <c r="L5387">
        <v>2496</v>
      </c>
      <c r="M5387" t="s">
        <v>76</v>
      </c>
      <c r="O5387" t="s">
        <v>22</v>
      </c>
      <c r="P5387" s="3">
        <f t="shared" si="85"/>
        <v>1406</v>
      </c>
      <c r="Q5387" s="3" t="str">
        <f>VLOOKUP(P5387,[1]รหัสอำเภอ!$A$2:$B$17,2,FALSE)</f>
        <v>บางปะอิน</v>
      </c>
    </row>
    <row r="5388" spans="1:17" x14ac:dyDescent="0.2">
      <c r="A5388" t="s">
        <v>21</v>
      </c>
      <c r="B5388">
        <v>71</v>
      </c>
      <c r="C5388">
        <v>2</v>
      </c>
      <c r="D5388">
        <v>6</v>
      </c>
      <c r="E5388">
        <v>2566</v>
      </c>
      <c r="F5388" t="s">
        <v>46</v>
      </c>
      <c r="G5388" t="s">
        <v>17</v>
      </c>
      <c r="H5388" t="s">
        <v>803</v>
      </c>
      <c r="I5388" t="s">
        <v>52</v>
      </c>
      <c r="L5388">
        <v>2495</v>
      </c>
      <c r="M5388" t="s">
        <v>120</v>
      </c>
      <c r="N5388" t="s">
        <v>21</v>
      </c>
      <c r="O5388" t="s">
        <v>22</v>
      </c>
      <c r="P5388" s="3">
        <f t="shared" si="85"/>
        <v>1407</v>
      </c>
      <c r="Q5388" s="3" t="str">
        <f>VLOOKUP(P5388,[1]รหัสอำเภอ!$A$2:$B$17,2,FALSE)</f>
        <v>บางปะหัน</v>
      </c>
    </row>
    <row r="5389" spans="1:17" x14ac:dyDescent="0.2">
      <c r="A5389" t="s">
        <v>21</v>
      </c>
      <c r="B5389">
        <v>62</v>
      </c>
      <c r="C5389">
        <v>2</v>
      </c>
      <c r="D5389">
        <v>6</v>
      </c>
      <c r="E5389">
        <v>2566</v>
      </c>
      <c r="F5389" t="s">
        <v>639</v>
      </c>
      <c r="G5389" t="s">
        <v>855</v>
      </c>
      <c r="H5389" t="s">
        <v>2571</v>
      </c>
      <c r="I5389" t="s">
        <v>99</v>
      </c>
      <c r="J5389">
        <v>27</v>
      </c>
      <c r="K5389">
        <v>9</v>
      </c>
      <c r="L5389">
        <v>2503</v>
      </c>
      <c r="M5389" t="s">
        <v>857</v>
      </c>
      <c r="O5389" t="s">
        <v>378</v>
      </c>
      <c r="P5389" s="3">
        <f t="shared" si="85"/>
        <v>1407</v>
      </c>
      <c r="Q5389" s="3" t="str">
        <f>VLOOKUP(P5389,[1]รหัสอำเภอ!$A$2:$B$17,2,FALSE)</f>
        <v>บางปะหัน</v>
      </c>
    </row>
    <row r="5390" spans="1:17" x14ac:dyDescent="0.2">
      <c r="A5390" t="s">
        <v>15</v>
      </c>
      <c r="B5390">
        <v>84</v>
      </c>
      <c r="C5390">
        <v>2</v>
      </c>
      <c r="D5390">
        <v>6</v>
      </c>
      <c r="E5390">
        <v>2566</v>
      </c>
      <c r="F5390" t="s">
        <v>2572</v>
      </c>
      <c r="G5390" t="s">
        <v>24</v>
      </c>
      <c r="H5390" t="s">
        <v>856</v>
      </c>
      <c r="I5390" t="s">
        <v>26</v>
      </c>
      <c r="J5390">
        <v>5</v>
      </c>
      <c r="K5390">
        <v>4</v>
      </c>
      <c r="L5390">
        <v>2482</v>
      </c>
      <c r="M5390" t="s">
        <v>2573</v>
      </c>
      <c r="O5390" t="s">
        <v>34</v>
      </c>
      <c r="P5390" s="3">
        <f t="shared" si="85"/>
        <v>1408</v>
      </c>
      <c r="Q5390" s="3" t="str">
        <f>VLOOKUP(P5390,[1]รหัสอำเภอ!$A$2:$B$17,2,FALSE)</f>
        <v>ผักไห่</v>
      </c>
    </row>
    <row r="5391" spans="1:17" x14ac:dyDescent="0.2">
      <c r="A5391" t="s">
        <v>21</v>
      </c>
      <c r="B5391">
        <v>70</v>
      </c>
      <c r="C5391">
        <v>2</v>
      </c>
      <c r="D5391">
        <v>6</v>
      </c>
      <c r="E5391">
        <v>2566</v>
      </c>
      <c r="F5391" t="s">
        <v>70</v>
      </c>
      <c r="G5391" t="s">
        <v>17</v>
      </c>
      <c r="H5391" t="s">
        <v>777</v>
      </c>
      <c r="I5391" t="s">
        <v>311</v>
      </c>
      <c r="L5391">
        <v>2496</v>
      </c>
      <c r="M5391" t="s">
        <v>73</v>
      </c>
      <c r="N5391" t="s">
        <v>21</v>
      </c>
      <c r="O5391" t="s">
        <v>22</v>
      </c>
      <c r="P5391" s="3">
        <f t="shared" si="85"/>
        <v>1408</v>
      </c>
      <c r="Q5391" s="3" t="str">
        <f>VLOOKUP(P5391,[1]รหัสอำเภอ!$A$2:$B$17,2,FALSE)</f>
        <v>ผักไห่</v>
      </c>
    </row>
    <row r="5392" spans="1:17" x14ac:dyDescent="0.2">
      <c r="A5392" t="s">
        <v>15</v>
      </c>
      <c r="B5392">
        <v>82</v>
      </c>
      <c r="C5392">
        <v>2</v>
      </c>
      <c r="D5392">
        <v>6</v>
      </c>
      <c r="E5392">
        <v>2566</v>
      </c>
      <c r="F5392" t="s">
        <v>211</v>
      </c>
      <c r="G5392" t="s">
        <v>24</v>
      </c>
      <c r="H5392" t="s">
        <v>483</v>
      </c>
      <c r="I5392" t="s">
        <v>26</v>
      </c>
      <c r="J5392">
        <v>3</v>
      </c>
      <c r="K5392">
        <v>1</v>
      </c>
      <c r="L5392">
        <v>2484</v>
      </c>
      <c r="M5392" t="s">
        <v>213</v>
      </c>
      <c r="O5392" t="s">
        <v>22</v>
      </c>
      <c r="P5392" s="3">
        <f t="shared" si="85"/>
        <v>1409</v>
      </c>
      <c r="Q5392" s="3" t="str">
        <f>VLOOKUP(P5392,[1]รหัสอำเภอ!$A$2:$B$17,2,FALSE)</f>
        <v>ภาชี</v>
      </c>
    </row>
    <row r="5393" spans="1:17" x14ac:dyDescent="0.2">
      <c r="A5393" t="s">
        <v>15</v>
      </c>
      <c r="B5393">
        <v>83</v>
      </c>
      <c r="C5393">
        <v>2</v>
      </c>
      <c r="D5393">
        <v>6</v>
      </c>
      <c r="E5393">
        <v>2566</v>
      </c>
      <c r="F5393" t="s">
        <v>211</v>
      </c>
      <c r="G5393" t="s">
        <v>24</v>
      </c>
      <c r="H5393" t="s">
        <v>212</v>
      </c>
      <c r="I5393" t="s">
        <v>26</v>
      </c>
      <c r="J5393">
        <v>31</v>
      </c>
      <c r="K5393">
        <v>12</v>
      </c>
      <c r="L5393">
        <v>2482</v>
      </c>
      <c r="M5393" t="s">
        <v>213</v>
      </c>
      <c r="O5393" t="s">
        <v>22</v>
      </c>
      <c r="P5393" s="3">
        <f t="shared" si="85"/>
        <v>1409</v>
      </c>
      <c r="Q5393" s="3" t="str">
        <f>VLOOKUP(P5393,[1]รหัสอำเภอ!$A$2:$B$17,2,FALSE)</f>
        <v>ภาชี</v>
      </c>
    </row>
    <row r="5394" spans="1:17" x14ac:dyDescent="0.2">
      <c r="A5394" t="s">
        <v>21</v>
      </c>
      <c r="B5394">
        <v>23</v>
      </c>
      <c r="C5394">
        <v>2</v>
      </c>
      <c r="D5394">
        <v>6</v>
      </c>
      <c r="E5394">
        <v>2566</v>
      </c>
      <c r="F5394" t="s">
        <v>211</v>
      </c>
      <c r="G5394" t="s">
        <v>24</v>
      </c>
      <c r="H5394" t="s">
        <v>1930</v>
      </c>
      <c r="I5394" t="s">
        <v>26</v>
      </c>
      <c r="J5394">
        <v>15</v>
      </c>
      <c r="K5394">
        <v>2</v>
      </c>
      <c r="L5394">
        <v>2543</v>
      </c>
      <c r="M5394" t="s">
        <v>213</v>
      </c>
      <c r="O5394" t="s">
        <v>22</v>
      </c>
      <c r="P5394" s="3">
        <f t="shared" si="85"/>
        <v>1409</v>
      </c>
      <c r="Q5394" s="3" t="str">
        <f>VLOOKUP(P5394,[1]รหัสอำเภอ!$A$2:$B$17,2,FALSE)</f>
        <v>ภาชี</v>
      </c>
    </row>
    <row r="5395" spans="1:17" x14ac:dyDescent="0.2">
      <c r="A5395" t="s">
        <v>21</v>
      </c>
      <c r="B5395">
        <v>75</v>
      </c>
      <c r="C5395">
        <v>2</v>
      </c>
      <c r="D5395">
        <v>6</v>
      </c>
      <c r="E5395">
        <v>2566</v>
      </c>
      <c r="F5395" t="s">
        <v>133</v>
      </c>
      <c r="G5395" t="s">
        <v>24</v>
      </c>
      <c r="H5395" t="s">
        <v>1869</v>
      </c>
      <c r="I5395" t="s">
        <v>362</v>
      </c>
      <c r="L5395">
        <v>2491</v>
      </c>
      <c r="M5395" t="s">
        <v>346</v>
      </c>
      <c r="O5395" t="s">
        <v>22</v>
      </c>
      <c r="P5395" s="3">
        <f t="shared" si="85"/>
        <v>1411</v>
      </c>
      <c r="Q5395" s="3" t="str">
        <f>VLOOKUP(P5395,[1]รหัสอำเภอ!$A$2:$B$17,2,FALSE)</f>
        <v>วังน้อย</v>
      </c>
    </row>
    <row r="5396" spans="1:17" x14ac:dyDescent="0.2">
      <c r="A5396" t="s">
        <v>21</v>
      </c>
      <c r="B5396">
        <v>1</v>
      </c>
      <c r="C5396">
        <v>2</v>
      </c>
      <c r="D5396">
        <v>6</v>
      </c>
      <c r="E5396">
        <v>2566</v>
      </c>
      <c r="F5396" t="s">
        <v>133</v>
      </c>
      <c r="G5396" t="s">
        <v>17</v>
      </c>
      <c r="H5396" t="s">
        <v>1989</v>
      </c>
      <c r="I5396" t="s">
        <v>99</v>
      </c>
      <c r="J5396">
        <v>25</v>
      </c>
      <c r="K5396">
        <v>1</v>
      </c>
      <c r="L5396">
        <v>2565</v>
      </c>
      <c r="M5396" t="s">
        <v>135</v>
      </c>
      <c r="N5396" t="s">
        <v>21</v>
      </c>
      <c r="O5396" t="s">
        <v>22</v>
      </c>
      <c r="P5396" s="3">
        <f t="shared" si="85"/>
        <v>1411</v>
      </c>
      <c r="Q5396" s="3" t="str">
        <f>VLOOKUP(P5396,[1]รหัสอำเภอ!$A$2:$B$17,2,FALSE)</f>
        <v>วังน้อย</v>
      </c>
    </row>
    <row r="5397" spans="1:17" x14ac:dyDescent="0.2">
      <c r="A5397" t="s">
        <v>21</v>
      </c>
      <c r="B5397">
        <v>54</v>
      </c>
      <c r="C5397">
        <v>2</v>
      </c>
      <c r="D5397">
        <v>6</v>
      </c>
      <c r="E5397">
        <v>2566</v>
      </c>
      <c r="F5397" t="s">
        <v>16</v>
      </c>
      <c r="G5397" t="s">
        <v>17</v>
      </c>
      <c r="H5397" t="s">
        <v>1786</v>
      </c>
      <c r="I5397" t="s">
        <v>630</v>
      </c>
      <c r="J5397">
        <v>23</v>
      </c>
      <c r="K5397">
        <v>11</v>
      </c>
      <c r="L5397">
        <v>2511</v>
      </c>
      <c r="M5397" t="s">
        <v>20</v>
      </c>
      <c r="N5397" t="s">
        <v>21</v>
      </c>
      <c r="O5397" t="s">
        <v>22</v>
      </c>
      <c r="P5397" s="3">
        <f t="shared" si="85"/>
        <v>1411</v>
      </c>
      <c r="Q5397" s="3" t="str">
        <f>VLOOKUP(P5397,[1]รหัสอำเภอ!$A$2:$B$17,2,FALSE)</f>
        <v>วังน้อย</v>
      </c>
    </row>
    <row r="5398" spans="1:17" x14ac:dyDescent="0.2">
      <c r="A5398" t="s">
        <v>21</v>
      </c>
      <c r="B5398">
        <v>58</v>
      </c>
      <c r="C5398">
        <v>2</v>
      </c>
      <c r="D5398">
        <v>6</v>
      </c>
      <c r="E5398">
        <v>2566</v>
      </c>
      <c r="F5398" t="s">
        <v>129</v>
      </c>
      <c r="G5398" t="s">
        <v>17</v>
      </c>
      <c r="H5398" t="s">
        <v>347</v>
      </c>
      <c r="I5398" t="s">
        <v>407</v>
      </c>
      <c r="J5398">
        <v>11</v>
      </c>
      <c r="K5398">
        <v>8</v>
      </c>
      <c r="L5398">
        <v>2507</v>
      </c>
      <c r="M5398" t="s">
        <v>132</v>
      </c>
      <c r="N5398" t="s">
        <v>33</v>
      </c>
      <c r="O5398" t="s">
        <v>69</v>
      </c>
      <c r="P5398" s="3">
        <f t="shared" si="85"/>
        <v>1412</v>
      </c>
      <c r="Q5398" s="3" t="str">
        <f>VLOOKUP(P5398,[1]รหัสอำเภอ!$A$2:$B$17,2,FALSE)</f>
        <v>เสนา</v>
      </c>
    </row>
    <row r="5399" spans="1:17" x14ac:dyDescent="0.2">
      <c r="A5399" t="s">
        <v>15</v>
      </c>
      <c r="B5399">
        <v>65</v>
      </c>
      <c r="C5399">
        <v>2</v>
      </c>
      <c r="D5399">
        <v>6</v>
      </c>
      <c r="E5399">
        <v>2566</v>
      </c>
      <c r="F5399" t="s">
        <v>70</v>
      </c>
      <c r="G5399" t="s">
        <v>24</v>
      </c>
      <c r="H5399" t="s">
        <v>2473</v>
      </c>
      <c r="I5399" t="s">
        <v>26</v>
      </c>
      <c r="J5399">
        <v>10</v>
      </c>
      <c r="K5399">
        <v>2</v>
      </c>
      <c r="L5399">
        <v>2501</v>
      </c>
      <c r="M5399" t="s">
        <v>1007</v>
      </c>
      <c r="O5399" t="s">
        <v>22</v>
      </c>
      <c r="P5399" s="3">
        <f t="shared" si="85"/>
        <v>1412</v>
      </c>
      <c r="Q5399" s="3" t="str">
        <f>VLOOKUP(P5399,[1]รหัสอำเภอ!$A$2:$B$17,2,FALSE)</f>
        <v>เสนา</v>
      </c>
    </row>
    <row r="5400" spans="1:17" x14ac:dyDescent="0.2">
      <c r="A5400" t="s">
        <v>15</v>
      </c>
      <c r="B5400">
        <v>80</v>
      </c>
      <c r="C5400">
        <v>2</v>
      </c>
      <c r="D5400">
        <v>6</v>
      </c>
      <c r="E5400">
        <v>2566</v>
      </c>
      <c r="F5400" t="s">
        <v>864</v>
      </c>
      <c r="G5400" t="s">
        <v>24</v>
      </c>
      <c r="H5400" t="s">
        <v>1587</v>
      </c>
      <c r="I5400" t="s">
        <v>26</v>
      </c>
      <c r="L5400">
        <v>2486</v>
      </c>
      <c r="M5400" t="s">
        <v>866</v>
      </c>
      <c r="O5400" t="s">
        <v>22</v>
      </c>
      <c r="P5400" s="3">
        <f t="shared" si="85"/>
        <v>1413</v>
      </c>
      <c r="Q5400" s="3" t="str">
        <f>VLOOKUP(P5400,[1]รหัสอำเภอ!$A$2:$B$17,2,FALSE)</f>
        <v>บางซ้าย</v>
      </c>
    </row>
    <row r="5401" spans="1:17" x14ac:dyDescent="0.2">
      <c r="A5401" t="s">
        <v>21</v>
      </c>
      <c r="B5401">
        <v>89</v>
      </c>
      <c r="C5401">
        <v>2</v>
      </c>
      <c r="D5401">
        <v>6</v>
      </c>
      <c r="E5401">
        <v>2566</v>
      </c>
      <c r="F5401" t="s">
        <v>864</v>
      </c>
      <c r="G5401" t="s">
        <v>24</v>
      </c>
      <c r="H5401" t="s">
        <v>2001</v>
      </c>
      <c r="I5401" t="s">
        <v>26</v>
      </c>
      <c r="L5401">
        <v>2477</v>
      </c>
      <c r="M5401" t="s">
        <v>866</v>
      </c>
      <c r="O5401" t="s">
        <v>22</v>
      </c>
      <c r="P5401" s="3">
        <f t="shared" si="85"/>
        <v>1413</v>
      </c>
      <c r="Q5401" s="3" t="str">
        <f>VLOOKUP(P5401,[1]รหัสอำเภอ!$A$2:$B$17,2,FALSE)</f>
        <v>บางซ้าย</v>
      </c>
    </row>
    <row r="5402" spans="1:17" x14ac:dyDescent="0.2">
      <c r="A5402" t="s">
        <v>15</v>
      </c>
      <c r="B5402">
        <v>88</v>
      </c>
      <c r="C5402">
        <v>2</v>
      </c>
      <c r="D5402">
        <v>6</v>
      </c>
      <c r="E5402">
        <v>2566</v>
      </c>
      <c r="F5402" t="s">
        <v>77</v>
      </c>
      <c r="G5402" t="s">
        <v>24</v>
      </c>
      <c r="H5402" t="s">
        <v>2049</v>
      </c>
      <c r="I5402" t="s">
        <v>26</v>
      </c>
      <c r="L5402">
        <v>2478</v>
      </c>
      <c r="M5402" t="s">
        <v>80</v>
      </c>
      <c r="O5402" t="s">
        <v>22</v>
      </c>
      <c r="P5402" s="3">
        <f t="shared" si="85"/>
        <v>1414</v>
      </c>
      <c r="Q5402" s="3" t="str">
        <f>VLOOKUP(P5402,[1]รหัสอำเภอ!$A$2:$B$17,2,FALSE)</f>
        <v>อุทัย</v>
      </c>
    </row>
    <row r="5403" spans="1:17" x14ac:dyDescent="0.2">
      <c r="A5403" t="s">
        <v>21</v>
      </c>
      <c r="B5403">
        <v>34</v>
      </c>
      <c r="C5403">
        <v>2</v>
      </c>
      <c r="D5403">
        <v>6</v>
      </c>
      <c r="E5403">
        <v>2566</v>
      </c>
      <c r="F5403" t="s">
        <v>74</v>
      </c>
      <c r="G5403" t="s">
        <v>24</v>
      </c>
      <c r="H5403" t="s">
        <v>182</v>
      </c>
      <c r="I5403" t="s">
        <v>48</v>
      </c>
      <c r="J5403">
        <v>8</v>
      </c>
      <c r="K5403">
        <v>1</v>
      </c>
      <c r="L5403">
        <v>2532</v>
      </c>
      <c r="M5403" t="s">
        <v>76</v>
      </c>
      <c r="O5403" t="s">
        <v>22</v>
      </c>
      <c r="P5403" s="3">
        <f t="shared" si="85"/>
        <v>1414</v>
      </c>
      <c r="Q5403" s="3" t="str">
        <f>VLOOKUP(P5403,[1]รหัสอำเภอ!$A$2:$B$17,2,FALSE)</f>
        <v>อุทัย</v>
      </c>
    </row>
    <row r="5404" spans="1:17" x14ac:dyDescent="0.2">
      <c r="A5404" t="s">
        <v>21</v>
      </c>
      <c r="B5404">
        <v>68</v>
      </c>
      <c r="C5404">
        <v>2</v>
      </c>
      <c r="D5404">
        <v>6</v>
      </c>
      <c r="E5404">
        <v>2566</v>
      </c>
      <c r="F5404" t="s">
        <v>682</v>
      </c>
      <c r="G5404" t="s">
        <v>17</v>
      </c>
      <c r="H5404" t="s">
        <v>1740</v>
      </c>
      <c r="I5404" t="s">
        <v>52</v>
      </c>
      <c r="J5404">
        <v>30</v>
      </c>
      <c r="K5404">
        <v>11</v>
      </c>
      <c r="L5404">
        <v>2497</v>
      </c>
      <c r="M5404" t="s">
        <v>685</v>
      </c>
      <c r="N5404" t="s">
        <v>21</v>
      </c>
      <c r="O5404" t="s">
        <v>253</v>
      </c>
      <c r="P5404" s="3">
        <f t="shared" si="85"/>
        <v>1414</v>
      </c>
      <c r="Q5404" s="3" t="str">
        <f>VLOOKUP(P5404,[1]รหัสอำเภอ!$A$2:$B$17,2,FALSE)</f>
        <v>อุทัย</v>
      </c>
    </row>
    <row r="5405" spans="1:17" x14ac:dyDescent="0.2">
      <c r="A5405" t="s">
        <v>21</v>
      </c>
      <c r="B5405">
        <v>86</v>
      </c>
      <c r="C5405">
        <v>3</v>
      </c>
      <c r="D5405">
        <v>6</v>
      </c>
      <c r="E5405">
        <v>2566</v>
      </c>
      <c r="F5405" t="s">
        <v>77</v>
      </c>
      <c r="G5405" t="s">
        <v>24</v>
      </c>
      <c r="H5405" t="s">
        <v>2424</v>
      </c>
      <c r="I5405" t="s">
        <v>83</v>
      </c>
      <c r="J5405">
        <v>16</v>
      </c>
      <c r="K5405">
        <v>3</v>
      </c>
      <c r="L5405">
        <v>2480</v>
      </c>
      <c r="M5405" t="s">
        <v>80</v>
      </c>
      <c r="O5405" t="s">
        <v>22</v>
      </c>
      <c r="P5405" s="3">
        <f t="shared" si="85"/>
        <v>1414</v>
      </c>
      <c r="Q5405" s="3" t="str">
        <f>VLOOKUP(P5405,[1]รหัสอำเภอ!$A$2:$B$17,2,FALSE)</f>
        <v>อุทัย</v>
      </c>
    </row>
    <row r="5406" spans="1:17" x14ac:dyDescent="0.2">
      <c r="A5406" t="s">
        <v>21</v>
      </c>
      <c r="B5406">
        <v>81</v>
      </c>
      <c r="C5406">
        <v>3</v>
      </c>
      <c r="D5406">
        <v>6</v>
      </c>
      <c r="E5406">
        <v>2566</v>
      </c>
      <c r="F5406" t="s">
        <v>401</v>
      </c>
      <c r="G5406" t="s">
        <v>24</v>
      </c>
      <c r="H5406" t="s">
        <v>402</v>
      </c>
      <c r="I5406" t="s">
        <v>61</v>
      </c>
      <c r="J5406">
        <v>11</v>
      </c>
      <c r="K5406">
        <v>3</v>
      </c>
      <c r="L5406">
        <v>2485</v>
      </c>
      <c r="M5406" t="s">
        <v>403</v>
      </c>
      <c r="O5406" t="s">
        <v>22</v>
      </c>
      <c r="P5406" s="3">
        <f t="shared" si="85"/>
        <v>1402</v>
      </c>
      <c r="Q5406" s="3" t="str">
        <f>VLOOKUP(P5406,[1]รหัสอำเภอ!$A$2:$B$17,2,FALSE)</f>
        <v>ท่าเรือ</v>
      </c>
    </row>
    <row r="5407" spans="1:17" x14ac:dyDescent="0.2">
      <c r="A5407" t="s">
        <v>21</v>
      </c>
      <c r="B5407">
        <v>77</v>
      </c>
      <c r="C5407">
        <v>3</v>
      </c>
      <c r="D5407">
        <v>6</v>
      </c>
      <c r="E5407">
        <v>2566</v>
      </c>
      <c r="F5407" t="s">
        <v>93</v>
      </c>
      <c r="G5407" t="s">
        <v>17</v>
      </c>
      <c r="H5407" t="s">
        <v>763</v>
      </c>
      <c r="I5407" t="s">
        <v>99</v>
      </c>
      <c r="J5407">
        <v>19</v>
      </c>
      <c r="K5407">
        <v>5</v>
      </c>
      <c r="L5407">
        <v>2489</v>
      </c>
      <c r="M5407" t="s">
        <v>96</v>
      </c>
      <c r="N5407" t="s">
        <v>21</v>
      </c>
      <c r="O5407" t="s">
        <v>22</v>
      </c>
      <c r="P5407" s="3">
        <f t="shared" si="85"/>
        <v>1402</v>
      </c>
      <c r="Q5407" s="3" t="str">
        <f>VLOOKUP(P5407,[1]รหัสอำเภอ!$A$2:$B$17,2,FALSE)</f>
        <v>ท่าเรือ</v>
      </c>
    </row>
    <row r="5408" spans="1:17" x14ac:dyDescent="0.2">
      <c r="A5408" t="s">
        <v>21</v>
      </c>
      <c r="B5408">
        <v>44</v>
      </c>
      <c r="C5408">
        <v>3</v>
      </c>
      <c r="D5408">
        <v>6</v>
      </c>
      <c r="E5408">
        <v>2566</v>
      </c>
      <c r="F5408" t="s">
        <v>93</v>
      </c>
      <c r="G5408" t="s">
        <v>17</v>
      </c>
      <c r="H5408" t="s">
        <v>2574</v>
      </c>
      <c r="I5408" t="s">
        <v>48</v>
      </c>
      <c r="J5408">
        <v>14</v>
      </c>
      <c r="K5408">
        <v>11</v>
      </c>
      <c r="L5408">
        <v>2521</v>
      </c>
      <c r="M5408" t="s">
        <v>96</v>
      </c>
      <c r="N5408" t="s">
        <v>21</v>
      </c>
      <c r="O5408" t="s">
        <v>22</v>
      </c>
      <c r="P5408" s="3">
        <f t="shared" si="85"/>
        <v>1402</v>
      </c>
      <c r="Q5408" s="3" t="str">
        <f>VLOOKUP(P5408,[1]รหัสอำเภอ!$A$2:$B$17,2,FALSE)</f>
        <v>ท่าเรือ</v>
      </c>
    </row>
    <row r="5409" spans="1:17" x14ac:dyDescent="0.2">
      <c r="A5409" t="s">
        <v>21</v>
      </c>
      <c r="B5409">
        <v>61</v>
      </c>
      <c r="C5409">
        <v>3</v>
      </c>
      <c r="D5409">
        <v>6</v>
      </c>
      <c r="E5409">
        <v>2566</v>
      </c>
      <c r="F5409" t="s">
        <v>35</v>
      </c>
      <c r="G5409" t="s">
        <v>24</v>
      </c>
      <c r="H5409" t="s">
        <v>2116</v>
      </c>
      <c r="I5409" t="s">
        <v>26</v>
      </c>
      <c r="J5409">
        <v>7</v>
      </c>
      <c r="K5409">
        <v>11</v>
      </c>
      <c r="L5409">
        <v>2504</v>
      </c>
      <c r="M5409" t="s">
        <v>37</v>
      </c>
      <c r="O5409" t="s">
        <v>22</v>
      </c>
      <c r="P5409" s="3">
        <f t="shared" si="85"/>
        <v>1404</v>
      </c>
      <c r="Q5409" s="3" t="str">
        <f>VLOOKUP(P5409,[1]รหัสอำเภอ!$A$2:$B$17,2,FALSE)</f>
        <v>บางไทร</v>
      </c>
    </row>
    <row r="5410" spans="1:17" x14ac:dyDescent="0.2">
      <c r="A5410" t="s">
        <v>21</v>
      </c>
      <c r="B5410">
        <v>88</v>
      </c>
      <c r="C5410">
        <v>3</v>
      </c>
      <c r="D5410">
        <v>6</v>
      </c>
      <c r="E5410">
        <v>2566</v>
      </c>
      <c r="F5410" t="s">
        <v>1914</v>
      </c>
      <c r="G5410" t="s">
        <v>24</v>
      </c>
      <c r="H5410" t="s">
        <v>2116</v>
      </c>
      <c r="I5410" t="s">
        <v>26</v>
      </c>
      <c r="J5410">
        <v>1</v>
      </c>
      <c r="K5410">
        <v>4</v>
      </c>
      <c r="L5410">
        <v>2478</v>
      </c>
      <c r="M5410" t="s">
        <v>1915</v>
      </c>
      <c r="O5410" t="s">
        <v>54</v>
      </c>
      <c r="P5410" s="3">
        <f t="shared" si="85"/>
        <v>1404</v>
      </c>
      <c r="Q5410" s="3" t="str">
        <f>VLOOKUP(P5410,[1]รหัสอำเภอ!$A$2:$B$17,2,FALSE)</f>
        <v>บางไทร</v>
      </c>
    </row>
    <row r="5411" spans="1:17" x14ac:dyDescent="0.2">
      <c r="A5411" t="s">
        <v>21</v>
      </c>
      <c r="B5411">
        <v>52</v>
      </c>
      <c r="C5411">
        <v>3</v>
      </c>
      <c r="D5411">
        <v>6</v>
      </c>
      <c r="E5411">
        <v>2566</v>
      </c>
      <c r="F5411" t="s">
        <v>109</v>
      </c>
      <c r="G5411" t="s">
        <v>24</v>
      </c>
      <c r="H5411" t="s">
        <v>1679</v>
      </c>
      <c r="I5411" t="s">
        <v>26</v>
      </c>
      <c r="J5411">
        <v>15</v>
      </c>
      <c r="K5411">
        <v>5</v>
      </c>
      <c r="L5411">
        <v>2514</v>
      </c>
      <c r="M5411" t="s">
        <v>247</v>
      </c>
      <c r="O5411" t="s">
        <v>22</v>
      </c>
      <c r="P5411" s="3">
        <f t="shared" si="85"/>
        <v>1405</v>
      </c>
      <c r="Q5411" s="3" t="str">
        <f>VLOOKUP(P5411,[1]รหัสอำเภอ!$A$2:$B$17,2,FALSE)</f>
        <v>บางบาล</v>
      </c>
    </row>
    <row r="5412" spans="1:17" x14ac:dyDescent="0.2">
      <c r="A5412" t="s">
        <v>21</v>
      </c>
      <c r="B5412">
        <v>19</v>
      </c>
      <c r="C5412">
        <v>3</v>
      </c>
      <c r="D5412">
        <v>6</v>
      </c>
      <c r="E5412">
        <v>2566</v>
      </c>
      <c r="F5412" t="s">
        <v>109</v>
      </c>
      <c r="G5412" t="s">
        <v>24</v>
      </c>
      <c r="H5412" t="s">
        <v>1377</v>
      </c>
      <c r="I5412" t="s">
        <v>48</v>
      </c>
      <c r="J5412">
        <v>6</v>
      </c>
      <c r="K5412">
        <v>2</v>
      </c>
      <c r="L5412">
        <v>2547</v>
      </c>
      <c r="M5412" t="s">
        <v>247</v>
      </c>
      <c r="O5412" t="s">
        <v>22</v>
      </c>
      <c r="P5412" s="3">
        <f t="shared" si="85"/>
        <v>1405</v>
      </c>
      <c r="Q5412" s="3" t="str">
        <f>VLOOKUP(P5412,[1]รหัสอำเภอ!$A$2:$B$17,2,FALSE)</f>
        <v>บางบาล</v>
      </c>
    </row>
    <row r="5413" spans="1:17" x14ac:dyDescent="0.2">
      <c r="A5413" t="s">
        <v>21</v>
      </c>
      <c r="B5413">
        <v>48</v>
      </c>
      <c r="C5413">
        <v>3</v>
      </c>
      <c r="D5413">
        <v>6</v>
      </c>
      <c r="E5413">
        <v>2566</v>
      </c>
      <c r="F5413" t="s">
        <v>35</v>
      </c>
      <c r="G5413" t="s">
        <v>24</v>
      </c>
      <c r="H5413" t="s">
        <v>1295</v>
      </c>
      <c r="I5413" t="s">
        <v>26</v>
      </c>
      <c r="J5413">
        <v>8</v>
      </c>
      <c r="K5413">
        <v>1</v>
      </c>
      <c r="L5413">
        <v>2518</v>
      </c>
      <c r="M5413" t="s">
        <v>37</v>
      </c>
      <c r="O5413" t="s">
        <v>22</v>
      </c>
      <c r="P5413" s="3">
        <f t="shared" si="85"/>
        <v>1406</v>
      </c>
      <c r="Q5413" s="3" t="str">
        <f>VLOOKUP(P5413,[1]รหัสอำเภอ!$A$2:$B$17,2,FALSE)</f>
        <v>บางปะอิน</v>
      </c>
    </row>
    <row r="5414" spans="1:17" x14ac:dyDescent="0.2">
      <c r="A5414" t="s">
        <v>21</v>
      </c>
      <c r="B5414">
        <v>64</v>
      </c>
      <c r="C5414">
        <v>3</v>
      </c>
      <c r="D5414">
        <v>6</v>
      </c>
      <c r="E5414">
        <v>2566</v>
      </c>
      <c r="F5414" t="s">
        <v>74</v>
      </c>
      <c r="G5414" t="s">
        <v>24</v>
      </c>
      <c r="H5414" t="s">
        <v>2442</v>
      </c>
      <c r="I5414" t="s">
        <v>1012</v>
      </c>
      <c r="J5414">
        <v>28</v>
      </c>
      <c r="K5414">
        <v>9</v>
      </c>
      <c r="L5414">
        <v>2501</v>
      </c>
      <c r="M5414" t="s">
        <v>76</v>
      </c>
      <c r="O5414" t="s">
        <v>22</v>
      </c>
      <c r="P5414" s="3">
        <f t="shared" si="85"/>
        <v>1406</v>
      </c>
      <c r="Q5414" s="3" t="str">
        <f>VLOOKUP(P5414,[1]รหัสอำเภอ!$A$2:$B$17,2,FALSE)</f>
        <v>บางปะอิน</v>
      </c>
    </row>
    <row r="5415" spans="1:17" x14ac:dyDescent="0.2">
      <c r="A5415" t="s">
        <v>21</v>
      </c>
      <c r="B5415">
        <v>24</v>
      </c>
      <c r="C5415">
        <v>3</v>
      </c>
      <c r="D5415">
        <v>6</v>
      </c>
      <c r="E5415">
        <v>2566</v>
      </c>
      <c r="F5415" t="s">
        <v>16</v>
      </c>
      <c r="G5415" t="s">
        <v>17</v>
      </c>
      <c r="H5415" t="s">
        <v>2329</v>
      </c>
      <c r="I5415" t="s">
        <v>52</v>
      </c>
      <c r="J5415">
        <v>18</v>
      </c>
      <c r="K5415">
        <v>8</v>
      </c>
      <c r="L5415">
        <v>2541</v>
      </c>
      <c r="M5415" t="s">
        <v>20</v>
      </c>
      <c r="N5415" t="s">
        <v>21</v>
      </c>
      <c r="O5415" t="s">
        <v>22</v>
      </c>
      <c r="P5415" s="3">
        <f t="shared" si="85"/>
        <v>1407</v>
      </c>
      <c r="Q5415" s="3" t="str">
        <f>VLOOKUP(P5415,[1]รหัสอำเภอ!$A$2:$B$17,2,FALSE)</f>
        <v>บางปะหัน</v>
      </c>
    </row>
    <row r="5416" spans="1:17" x14ac:dyDescent="0.2">
      <c r="A5416" t="s">
        <v>21</v>
      </c>
      <c r="B5416">
        <v>18</v>
      </c>
      <c r="C5416">
        <v>3</v>
      </c>
      <c r="D5416">
        <v>6</v>
      </c>
      <c r="E5416">
        <v>2566</v>
      </c>
      <c r="F5416" t="s">
        <v>1490</v>
      </c>
      <c r="G5416" t="s">
        <v>24</v>
      </c>
      <c r="H5416" t="s">
        <v>665</v>
      </c>
      <c r="I5416" t="s">
        <v>229</v>
      </c>
      <c r="J5416">
        <v>7</v>
      </c>
      <c r="K5416">
        <v>1</v>
      </c>
      <c r="L5416">
        <v>2548</v>
      </c>
      <c r="M5416" t="s">
        <v>1492</v>
      </c>
      <c r="O5416" t="s">
        <v>234</v>
      </c>
      <c r="P5416" s="3">
        <f t="shared" si="85"/>
        <v>1407</v>
      </c>
      <c r="Q5416" s="3" t="str">
        <f>VLOOKUP(P5416,[1]รหัสอำเภอ!$A$2:$B$17,2,FALSE)</f>
        <v>บางปะหัน</v>
      </c>
    </row>
    <row r="5417" spans="1:17" x14ac:dyDescent="0.2">
      <c r="A5417" t="s">
        <v>15</v>
      </c>
      <c r="B5417">
        <v>89</v>
      </c>
      <c r="C5417">
        <v>3</v>
      </c>
      <c r="D5417">
        <v>6</v>
      </c>
      <c r="E5417">
        <v>2566</v>
      </c>
      <c r="F5417" t="s">
        <v>2575</v>
      </c>
      <c r="G5417" t="s">
        <v>17</v>
      </c>
      <c r="H5417" t="s">
        <v>1262</v>
      </c>
      <c r="I5417" t="s">
        <v>83</v>
      </c>
      <c r="L5417">
        <v>2477</v>
      </c>
      <c r="M5417" t="s">
        <v>2576</v>
      </c>
      <c r="N5417" t="s">
        <v>21</v>
      </c>
      <c r="O5417" t="s">
        <v>1621</v>
      </c>
      <c r="P5417" s="3">
        <f t="shared" si="85"/>
        <v>1408</v>
      </c>
      <c r="Q5417" s="3" t="str">
        <f>VLOOKUP(P5417,[1]รหัสอำเภอ!$A$2:$B$17,2,FALSE)</f>
        <v>ผักไห่</v>
      </c>
    </row>
    <row r="5418" spans="1:17" x14ac:dyDescent="0.2">
      <c r="A5418" t="s">
        <v>21</v>
      </c>
      <c r="B5418">
        <v>73</v>
      </c>
      <c r="C5418">
        <v>3</v>
      </c>
      <c r="D5418">
        <v>6</v>
      </c>
      <c r="E5418">
        <v>2566</v>
      </c>
      <c r="F5418" t="s">
        <v>1165</v>
      </c>
      <c r="G5418" t="s">
        <v>514</v>
      </c>
      <c r="H5418" t="s">
        <v>941</v>
      </c>
      <c r="I5418" t="s">
        <v>259</v>
      </c>
      <c r="J5418">
        <v>19</v>
      </c>
      <c r="K5418">
        <v>5</v>
      </c>
      <c r="L5418">
        <v>2493</v>
      </c>
      <c r="M5418" t="s">
        <v>1166</v>
      </c>
      <c r="N5418" t="s">
        <v>21</v>
      </c>
      <c r="O5418" t="s">
        <v>69</v>
      </c>
      <c r="P5418" s="3">
        <f t="shared" si="85"/>
        <v>1409</v>
      </c>
      <c r="Q5418" s="3" t="str">
        <f>VLOOKUP(P5418,[1]รหัสอำเภอ!$A$2:$B$17,2,FALSE)</f>
        <v>ภาชี</v>
      </c>
    </row>
    <row r="5419" spans="1:17" x14ac:dyDescent="0.2">
      <c r="A5419" t="s">
        <v>15</v>
      </c>
      <c r="B5419">
        <v>74</v>
      </c>
      <c r="C5419">
        <v>3</v>
      </c>
      <c r="D5419">
        <v>6</v>
      </c>
      <c r="E5419">
        <v>2566</v>
      </c>
      <c r="F5419" t="s">
        <v>133</v>
      </c>
      <c r="G5419" t="s">
        <v>24</v>
      </c>
      <c r="H5419" t="s">
        <v>2276</v>
      </c>
      <c r="I5419" t="s">
        <v>26</v>
      </c>
      <c r="J5419">
        <v>29</v>
      </c>
      <c r="K5419">
        <v>4</v>
      </c>
      <c r="L5419">
        <v>2492</v>
      </c>
      <c r="M5419" t="s">
        <v>346</v>
      </c>
      <c r="O5419" t="s">
        <v>22</v>
      </c>
      <c r="P5419" s="3">
        <f t="shared" si="85"/>
        <v>1411</v>
      </c>
      <c r="Q5419" s="3" t="str">
        <f>VLOOKUP(P5419,[1]รหัสอำเภอ!$A$2:$B$17,2,FALSE)</f>
        <v>วังน้อย</v>
      </c>
    </row>
    <row r="5420" spans="1:17" x14ac:dyDescent="0.2">
      <c r="A5420" t="s">
        <v>15</v>
      </c>
      <c r="B5420">
        <v>90</v>
      </c>
      <c r="C5420">
        <v>3</v>
      </c>
      <c r="D5420">
        <v>6</v>
      </c>
      <c r="E5420">
        <v>2566</v>
      </c>
      <c r="F5420" t="s">
        <v>133</v>
      </c>
      <c r="G5420" t="s">
        <v>17</v>
      </c>
      <c r="H5420" t="s">
        <v>1709</v>
      </c>
      <c r="I5420" t="s">
        <v>83</v>
      </c>
      <c r="L5420">
        <v>2476</v>
      </c>
      <c r="M5420" t="s">
        <v>135</v>
      </c>
      <c r="N5420" t="s">
        <v>21</v>
      </c>
      <c r="O5420" t="s">
        <v>22</v>
      </c>
      <c r="P5420" s="3">
        <f t="shared" si="85"/>
        <v>1411</v>
      </c>
      <c r="Q5420" s="3" t="str">
        <f>VLOOKUP(P5420,[1]รหัสอำเภอ!$A$2:$B$17,2,FALSE)</f>
        <v>วังน้อย</v>
      </c>
    </row>
    <row r="5421" spans="1:17" x14ac:dyDescent="0.2">
      <c r="A5421" t="s">
        <v>15</v>
      </c>
      <c r="B5421">
        <v>86</v>
      </c>
      <c r="C5421">
        <v>3</v>
      </c>
      <c r="D5421">
        <v>6</v>
      </c>
      <c r="E5421">
        <v>2566</v>
      </c>
      <c r="F5421" t="s">
        <v>70</v>
      </c>
      <c r="G5421" t="s">
        <v>17</v>
      </c>
      <c r="H5421" t="s">
        <v>1766</v>
      </c>
      <c r="I5421" t="s">
        <v>52</v>
      </c>
      <c r="L5421">
        <v>2480</v>
      </c>
      <c r="M5421" t="s">
        <v>73</v>
      </c>
      <c r="N5421" t="s">
        <v>21</v>
      </c>
      <c r="O5421" t="s">
        <v>22</v>
      </c>
      <c r="P5421" s="3">
        <f t="shared" si="85"/>
        <v>1412</v>
      </c>
      <c r="Q5421" s="3" t="str">
        <f>VLOOKUP(P5421,[1]รหัสอำเภอ!$A$2:$B$17,2,FALSE)</f>
        <v>เสนา</v>
      </c>
    </row>
    <row r="5422" spans="1:17" x14ac:dyDescent="0.2">
      <c r="A5422" t="s">
        <v>21</v>
      </c>
      <c r="B5422">
        <v>62</v>
      </c>
      <c r="C5422">
        <v>3</v>
      </c>
      <c r="D5422">
        <v>6</v>
      </c>
      <c r="E5422">
        <v>2566</v>
      </c>
      <c r="F5422" t="s">
        <v>275</v>
      </c>
      <c r="G5422" t="s">
        <v>24</v>
      </c>
      <c r="H5422" t="s">
        <v>2179</v>
      </c>
      <c r="I5422" t="s">
        <v>26</v>
      </c>
      <c r="J5422">
        <v>17</v>
      </c>
      <c r="K5422">
        <v>1</v>
      </c>
      <c r="L5422">
        <v>2504</v>
      </c>
      <c r="M5422" t="s">
        <v>277</v>
      </c>
      <c r="O5422" t="s">
        <v>22</v>
      </c>
      <c r="P5422" s="3">
        <f t="shared" si="85"/>
        <v>1412</v>
      </c>
      <c r="Q5422" s="3" t="str">
        <f>VLOOKUP(P5422,[1]รหัสอำเภอ!$A$2:$B$17,2,FALSE)</f>
        <v>เสนา</v>
      </c>
    </row>
    <row r="5423" spans="1:17" x14ac:dyDescent="0.2">
      <c r="A5423" t="s">
        <v>21</v>
      </c>
      <c r="B5423">
        <v>76</v>
      </c>
      <c r="C5423">
        <v>3</v>
      </c>
      <c r="D5423">
        <v>6</v>
      </c>
      <c r="E5423">
        <v>2566</v>
      </c>
      <c r="F5423" t="s">
        <v>16</v>
      </c>
      <c r="G5423" t="s">
        <v>17</v>
      </c>
      <c r="H5423" t="s">
        <v>324</v>
      </c>
      <c r="I5423" t="s">
        <v>83</v>
      </c>
      <c r="L5423">
        <v>2490</v>
      </c>
      <c r="M5423" t="s">
        <v>20</v>
      </c>
      <c r="N5423" t="s">
        <v>21</v>
      </c>
      <c r="O5423" t="s">
        <v>22</v>
      </c>
      <c r="P5423" s="3">
        <f t="shared" si="85"/>
        <v>1414</v>
      </c>
      <c r="Q5423" s="3" t="str">
        <f>VLOOKUP(P5423,[1]รหัสอำเภอ!$A$2:$B$17,2,FALSE)</f>
        <v>อุทัย</v>
      </c>
    </row>
    <row r="5424" spans="1:17" x14ac:dyDescent="0.2">
      <c r="A5424" t="s">
        <v>15</v>
      </c>
      <c r="B5424">
        <v>82</v>
      </c>
      <c r="C5424">
        <v>3</v>
      </c>
      <c r="D5424">
        <v>6</v>
      </c>
      <c r="E5424">
        <v>2566</v>
      </c>
      <c r="F5424" t="s">
        <v>77</v>
      </c>
      <c r="G5424" t="s">
        <v>24</v>
      </c>
      <c r="H5424" t="s">
        <v>2577</v>
      </c>
      <c r="I5424" t="s">
        <v>26</v>
      </c>
      <c r="L5424">
        <v>2484</v>
      </c>
      <c r="M5424" t="s">
        <v>80</v>
      </c>
      <c r="O5424" t="s">
        <v>22</v>
      </c>
      <c r="P5424" s="3">
        <f t="shared" si="85"/>
        <v>1414</v>
      </c>
      <c r="Q5424" s="3" t="str">
        <f>VLOOKUP(P5424,[1]รหัสอำเภอ!$A$2:$B$17,2,FALSE)</f>
        <v>อุทัย</v>
      </c>
    </row>
    <row r="5425" spans="1:17" x14ac:dyDescent="0.2">
      <c r="A5425" t="s">
        <v>15</v>
      </c>
      <c r="B5425">
        <v>93</v>
      </c>
      <c r="C5425">
        <v>4</v>
      </c>
      <c r="D5425">
        <v>6</v>
      </c>
      <c r="E5425">
        <v>2566</v>
      </c>
      <c r="F5425" t="s">
        <v>147</v>
      </c>
      <c r="G5425" t="s">
        <v>17</v>
      </c>
      <c r="H5425" t="s">
        <v>2080</v>
      </c>
      <c r="I5425" t="s">
        <v>83</v>
      </c>
      <c r="L5425">
        <v>2473</v>
      </c>
      <c r="M5425" t="s">
        <v>149</v>
      </c>
      <c r="N5425" t="s">
        <v>21</v>
      </c>
      <c r="O5425" t="s">
        <v>150</v>
      </c>
      <c r="P5425" s="3">
        <f t="shared" si="85"/>
        <v>1401</v>
      </c>
      <c r="Q5425" s="3" t="str">
        <f>VLOOKUP(P5425,[1]รหัสอำเภอ!$A$2:$B$17,2,FALSE)</f>
        <v>พระนครศรีอยุธยา</v>
      </c>
    </row>
    <row r="5426" spans="1:17" x14ac:dyDescent="0.2">
      <c r="A5426" t="s">
        <v>15</v>
      </c>
      <c r="B5426">
        <v>87</v>
      </c>
      <c r="C5426">
        <v>4</v>
      </c>
      <c r="D5426">
        <v>6</v>
      </c>
      <c r="E5426">
        <v>2566</v>
      </c>
      <c r="F5426" t="s">
        <v>23</v>
      </c>
      <c r="G5426" t="s">
        <v>24</v>
      </c>
      <c r="H5426" t="s">
        <v>761</v>
      </c>
      <c r="I5426" t="s">
        <v>19</v>
      </c>
      <c r="L5426">
        <v>2479</v>
      </c>
      <c r="M5426" t="s">
        <v>27</v>
      </c>
      <c r="O5426" t="s">
        <v>22</v>
      </c>
      <c r="P5426" s="3">
        <f t="shared" si="85"/>
        <v>1401</v>
      </c>
      <c r="Q5426" s="3" t="str">
        <f>VLOOKUP(P5426,[1]รหัสอำเภอ!$A$2:$B$17,2,FALSE)</f>
        <v>พระนครศรีอยุธยา</v>
      </c>
    </row>
    <row r="5427" spans="1:17" x14ac:dyDescent="0.2">
      <c r="A5427" t="s">
        <v>15</v>
      </c>
      <c r="B5427">
        <v>86</v>
      </c>
      <c r="C5427">
        <v>4</v>
      </c>
      <c r="D5427">
        <v>6</v>
      </c>
      <c r="E5427">
        <v>2566</v>
      </c>
      <c r="F5427" t="s">
        <v>16</v>
      </c>
      <c r="G5427" t="s">
        <v>17</v>
      </c>
      <c r="H5427" t="s">
        <v>1845</v>
      </c>
      <c r="I5427" t="s">
        <v>922</v>
      </c>
      <c r="L5427">
        <v>2480</v>
      </c>
      <c r="M5427" t="s">
        <v>20</v>
      </c>
      <c r="N5427" t="s">
        <v>21</v>
      </c>
      <c r="O5427" t="s">
        <v>22</v>
      </c>
      <c r="P5427" s="3">
        <f t="shared" si="85"/>
        <v>1401</v>
      </c>
      <c r="Q5427" s="3" t="str">
        <f>VLOOKUP(P5427,[1]รหัสอำเภอ!$A$2:$B$17,2,FALSE)</f>
        <v>พระนครศรีอยุธยา</v>
      </c>
    </row>
    <row r="5428" spans="1:17" x14ac:dyDescent="0.2">
      <c r="A5428" t="s">
        <v>15</v>
      </c>
      <c r="B5428">
        <v>86</v>
      </c>
      <c r="C5428">
        <v>4</v>
      </c>
      <c r="D5428">
        <v>6</v>
      </c>
      <c r="E5428">
        <v>2566</v>
      </c>
      <c r="F5428" t="s">
        <v>485</v>
      </c>
      <c r="G5428" t="s">
        <v>24</v>
      </c>
      <c r="H5428" t="s">
        <v>763</v>
      </c>
      <c r="I5428" t="s">
        <v>142</v>
      </c>
      <c r="J5428">
        <v>3</v>
      </c>
      <c r="K5428">
        <v>11</v>
      </c>
      <c r="L5428">
        <v>2479</v>
      </c>
      <c r="M5428" t="s">
        <v>1175</v>
      </c>
      <c r="O5428" t="s">
        <v>488</v>
      </c>
      <c r="P5428" s="3">
        <f t="shared" si="85"/>
        <v>1402</v>
      </c>
      <c r="Q5428" s="3" t="str">
        <f>VLOOKUP(P5428,[1]รหัสอำเภอ!$A$2:$B$17,2,FALSE)</f>
        <v>ท่าเรือ</v>
      </c>
    </row>
    <row r="5429" spans="1:17" x14ac:dyDescent="0.2">
      <c r="A5429" t="s">
        <v>21</v>
      </c>
      <c r="B5429">
        <v>87</v>
      </c>
      <c r="C5429">
        <v>4</v>
      </c>
      <c r="D5429">
        <v>6</v>
      </c>
      <c r="E5429">
        <v>2566</v>
      </c>
      <c r="F5429" t="s">
        <v>1195</v>
      </c>
      <c r="G5429" t="s">
        <v>17</v>
      </c>
      <c r="H5429" t="s">
        <v>929</v>
      </c>
      <c r="I5429" t="s">
        <v>490</v>
      </c>
      <c r="L5429">
        <v>2479</v>
      </c>
      <c r="M5429" t="s">
        <v>1596</v>
      </c>
      <c r="N5429" t="s">
        <v>21</v>
      </c>
      <c r="O5429" t="s">
        <v>234</v>
      </c>
      <c r="P5429" s="3">
        <f t="shared" si="85"/>
        <v>1402</v>
      </c>
      <c r="Q5429" s="3" t="str">
        <f>VLOOKUP(P5429,[1]รหัสอำเภอ!$A$2:$B$17,2,FALSE)</f>
        <v>ท่าเรือ</v>
      </c>
    </row>
    <row r="5430" spans="1:17" x14ac:dyDescent="0.2">
      <c r="A5430" t="s">
        <v>15</v>
      </c>
      <c r="B5430">
        <v>80</v>
      </c>
      <c r="C5430">
        <v>4</v>
      </c>
      <c r="D5430">
        <v>6</v>
      </c>
      <c r="E5430">
        <v>2566</v>
      </c>
      <c r="F5430" t="s">
        <v>2578</v>
      </c>
      <c r="G5430" t="s">
        <v>514</v>
      </c>
      <c r="H5430" t="s">
        <v>574</v>
      </c>
      <c r="I5430" t="s">
        <v>52</v>
      </c>
      <c r="J5430">
        <v>5</v>
      </c>
      <c r="K5430">
        <v>7</v>
      </c>
      <c r="L5430">
        <v>2485</v>
      </c>
      <c r="M5430" t="s">
        <v>2579</v>
      </c>
      <c r="N5430" t="s">
        <v>21</v>
      </c>
      <c r="O5430" t="s">
        <v>1134</v>
      </c>
      <c r="P5430" s="3">
        <f t="shared" si="85"/>
        <v>1403</v>
      </c>
      <c r="Q5430" s="3" t="str">
        <f>VLOOKUP(P5430,[1]รหัสอำเภอ!$A$2:$B$17,2,FALSE)</f>
        <v>นครหลวง</v>
      </c>
    </row>
    <row r="5431" spans="1:17" x14ac:dyDescent="0.2">
      <c r="A5431" t="s">
        <v>15</v>
      </c>
      <c r="B5431">
        <v>82</v>
      </c>
      <c r="C5431">
        <v>4</v>
      </c>
      <c r="D5431">
        <v>6</v>
      </c>
      <c r="E5431">
        <v>2566</v>
      </c>
      <c r="F5431" t="s">
        <v>194</v>
      </c>
      <c r="G5431" t="s">
        <v>24</v>
      </c>
      <c r="H5431" t="s">
        <v>1560</v>
      </c>
      <c r="I5431" t="s">
        <v>26</v>
      </c>
      <c r="L5431">
        <v>2484</v>
      </c>
      <c r="M5431" t="s">
        <v>199</v>
      </c>
      <c r="O5431" t="s">
        <v>22</v>
      </c>
      <c r="P5431" s="3">
        <f t="shared" si="85"/>
        <v>1403</v>
      </c>
      <c r="Q5431" s="3" t="str">
        <f>VLOOKUP(P5431,[1]รหัสอำเภอ!$A$2:$B$17,2,FALSE)</f>
        <v>นครหลวง</v>
      </c>
    </row>
    <row r="5432" spans="1:17" x14ac:dyDescent="0.2">
      <c r="A5432" t="s">
        <v>15</v>
      </c>
      <c r="B5432">
        <v>75</v>
      </c>
      <c r="C5432">
        <v>4</v>
      </c>
      <c r="D5432">
        <v>6</v>
      </c>
      <c r="E5432">
        <v>2566</v>
      </c>
      <c r="F5432" t="s">
        <v>63</v>
      </c>
      <c r="G5432" t="s">
        <v>24</v>
      </c>
      <c r="H5432" t="s">
        <v>2206</v>
      </c>
      <c r="I5432" t="s">
        <v>26</v>
      </c>
      <c r="J5432">
        <v>5</v>
      </c>
      <c r="K5432">
        <v>4</v>
      </c>
      <c r="L5432">
        <v>2491</v>
      </c>
      <c r="M5432" t="s">
        <v>65</v>
      </c>
      <c r="O5432" t="s">
        <v>22</v>
      </c>
      <c r="P5432" s="3">
        <f t="shared" si="85"/>
        <v>1405</v>
      </c>
      <c r="Q5432" s="3" t="str">
        <f>VLOOKUP(P5432,[1]รหัสอำเภอ!$A$2:$B$17,2,FALSE)</f>
        <v>บางบาล</v>
      </c>
    </row>
    <row r="5433" spans="1:17" x14ac:dyDescent="0.2">
      <c r="A5433" t="s">
        <v>15</v>
      </c>
      <c r="B5433">
        <v>76</v>
      </c>
      <c r="C5433">
        <v>4</v>
      </c>
      <c r="D5433">
        <v>6</v>
      </c>
      <c r="E5433">
        <v>2566</v>
      </c>
      <c r="F5433" t="s">
        <v>770</v>
      </c>
      <c r="G5433" t="s">
        <v>24</v>
      </c>
      <c r="H5433" t="s">
        <v>724</v>
      </c>
      <c r="I5433" t="s">
        <v>26</v>
      </c>
      <c r="L5433">
        <v>2490</v>
      </c>
      <c r="M5433" t="s">
        <v>771</v>
      </c>
      <c r="O5433" t="s">
        <v>22</v>
      </c>
      <c r="P5433" s="3">
        <f t="shared" si="85"/>
        <v>1406</v>
      </c>
      <c r="Q5433" s="3" t="str">
        <f>VLOOKUP(P5433,[1]รหัสอำเภอ!$A$2:$B$17,2,FALSE)</f>
        <v>บางปะอิน</v>
      </c>
    </row>
    <row r="5434" spans="1:17" x14ac:dyDescent="0.2">
      <c r="A5434" t="s">
        <v>15</v>
      </c>
      <c r="B5434">
        <v>81</v>
      </c>
      <c r="C5434">
        <v>4</v>
      </c>
      <c r="D5434">
        <v>6</v>
      </c>
      <c r="E5434">
        <v>2566</v>
      </c>
      <c r="F5434" t="s">
        <v>16</v>
      </c>
      <c r="G5434" t="s">
        <v>17</v>
      </c>
      <c r="H5434" t="s">
        <v>932</v>
      </c>
      <c r="I5434" t="s">
        <v>83</v>
      </c>
      <c r="L5434">
        <v>2485</v>
      </c>
      <c r="M5434" t="s">
        <v>20</v>
      </c>
      <c r="N5434" t="s">
        <v>21</v>
      </c>
      <c r="O5434" t="s">
        <v>22</v>
      </c>
      <c r="P5434" s="3">
        <f t="shared" si="85"/>
        <v>1406</v>
      </c>
      <c r="Q5434" s="3" t="str">
        <f>VLOOKUP(P5434,[1]รหัสอำเภอ!$A$2:$B$17,2,FALSE)</f>
        <v>บางปะอิน</v>
      </c>
    </row>
    <row r="5435" spans="1:17" x14ac:dyDescent="0.2">
      <c r="A5435" t="s">
        <v>15</v>
      </c>
      <c r="B5435">
        <v>54</v>
      </c>
      <c r="C5435">
        <v>4</v>
      </c>
      <c r="D5435">
        <v>6</v>
      </c>
      <c r="E5435">
        <v>2566</v>
      </c>
      <c r="F5435" t="s">
        <v>46</v>
      </c>
      <c r="G5435" t="s">
        <v>24</v>
      </c>
      <c r="H5435" t="s">
        <v>828</v>
      </c>
      <c r="I5435" t="s">
        <v>270</v>
      </c>
      <c r="J5435">
        <v>17</v>
      </c>
      <c r="K5435">
        <v>11</v>
      </c>
      <c r="L5435">
        <v>2511</v>
      </c>
      <c r="M5435" t="s">
        <v>49</v>
      </c>
      <c r="O5435" t="s">
        <v>22</v>
      </c>
      <c r="P5435" s="3">
        <f t="shared" si="85"/>
        <v>1407</v>
      </c>
      <c r="Q5435" s="3" t="str">
        <f>VLOOKUP(P5435,[1]รหัสอำเภอ!$A$2:$B$17,2,FALSE)</f>
        <v>บางปะหัน</v>
      </c>
    </row>
    <row r="5436" spans="1:17" x14ac:dyDescent="0.2">
      <c r="A5436" t="s">
        <v>21</v>
      </c>
      <c r="B5436">
        <v>73</v>
      </c>
      <c r="C5436">
        <v>4</v>
      </c>
      <c r="D5436">
        <v>6</v>
      </c>
      <c r="E5436">
        <v>2566</v>
      </c>
      <c r="F5436" t="s">
        <v>42</v>
      </c>
      <c r="G5436" t="s">
        <v>17</v>
      </c>
      <c r="H5436" t="s">
        <v>1471</v>
      </c>
      <c r="I5436" t="s">
        <v>270</v>
      </c>
      <c r="J5436">
        <v>16</v>
      </c>
      <c r="K5436">
        <v>3</v>
      </c>
      <c r="L5436">
        <v>2493</v>
      </c>
      <c r="M5436" t="s">
        <v>45</v>
      </c>
      <c r="N5436" t="s">
        <v>33</v>
      </c>
      <c r="O5436" t="s">
        <v>22</v>
      </c>
      <c r="P5436" s="3">
        <f t="shared" si="85"/>
        <v>1407</v>
      </c>
      <c r="Q5436" s="3" t="str">
        <f>VLOOKUP(P5436,[1]รหัสอำเภอ!$A$2:$B$17,2,FALSE)</f>
        <v>บางปะหัน</v>
      </c>
    </row>
    <row r="5437" spans="1:17" x14ac:dyDescent="0.2">
      <c r="A5437" t="s">
        <v>21</v>
      </c>
      <c r="B5437">
        <v>51</v>
      </c>
      <c r="C5437">
        <v>4</v>
      </c>
      <c r="D5437">
        <v>6</v>
      </c>
      <c r="E5437">
        <v>2566</v>
      </c>
      <c r="F5437" t="s">
        <v>55</v>
      </c>
      <c r="G5437" t="s">
        <v>24</v>
      </c>
      <c r="H5437" t="s">
        <v>2580</v>
      </c>
      <c r="I5437" t="s">
        <v>1046</v>
      </c>
      <c r="J5437">
        <v>13</v>
      </c>
      <c r="K5437">
        <v>3</v>
      </c>
      <c r="L5437">
        <v>2515</v>
      </c>
      <c r="M5437" t="s">
        <v>58</v>
      </c>
      <c r="O5437" t="s">
        <v>22</v>
      </c>
      <c r="P5437" s="3">
        <f t="shared" si="85"/>
        <v>1408</v>
      </c>
      <c r="Q5437" s="3" t="str">
        <f>VLOOKUP(P5437,[1]รหัสอำเภอ!$A$2:$B$17,2,FALSE)</f>
        <v>ผักไห่</v>
      </c>
    </row>
    <row r="5438" spans="1:17" x14ac:dyDescent="0.2">
      <c r="A5438" t="s">
        <v>21</v>
      </c>
      <c r="B5438">
        <v>71</v>
      </c>
      <c r="C5438">
        <v>4</v>
      </c>
      <c r="D5438">
        <v>6</v>
      </c>
      <c r="E5438">
        <v>2566</v>
      </c>
      <c r="F5438" t="s">
        <v>50</v>
      </c>
      <c r="G5438" t="s">
        <v>17</v>
      </c>
      <c r="H5438" t="s">
        <v>1159</v>
      </c>
      <c r="I5438" t="s">
        <v>2581</v>
      </c>
      <c r="L5438">
        <v>2495</v>
      </c>
      <c r="M5438" t="s">
        <v>53</v>
      </c>
      <c r="N5438" t="s">
        <v>21</v>
      </c>
      <c r="O5438" t="s">
        <v>54</v>
      </c>
      <c r="P5438" s="3">
        <f t="shared" si="85"/>
        <v>1408</v>
      </c>
      <c r="Q5438" s="3" t="str">
        <f>VLOOKUP(P5438,[1]รหัสอำเภอ!$A$2:$B$17,2,FALSE)</f>
        <v>ผักไห่</v>
      </c>
    </row>
    <row r="5439" spans="1:17" x14ac:dyDescent="0.2">
      <c r="A5439" t="s">
        <v>15</v>
      </c>
      <c r="B5439">
        <v>78</v>
      </c>
      <c r="C5439">
        <v>4</v>
      </c>
      <c r="D5439">
        <v>6</v>
      </c>
      <c r="E5439">
        <v>2566</v>
      </c>
      <c r="F5439" t="s">
        <v>16</v>
      </c>
      <c r="G5439" t="s">
        <v>17</v>
      </c>
      <c r="H5439" t="s">
        <v>2102</v>
      </c>
      <c r="I5439" t="s">
        <v>86</v>
      </c>
      <c r="J5439">
        <v>19</v>
      </c>
      <c r="K5439">
        <v>3</v>
      </c>
      <c r="L5439">
        <v>2488</v>
      </c>
      <c r="M5439" t="s">
        <v>20</v>
      </c>
      <c r="N5439" t="s">
        <v>21</v>
      </c>
      <c r="O5439" t="s">
        <v>22</v>
      </c>
      <c r="P5439" s="3">
        <f t="shared" si="85"/>
        <v>1409</v>
      </c>
      <c r="Q5439" s="3" t="str">
        <f>VLOOKUP(P5439,[1]รหัสอำเภอ!$A$2:$B$17,2,FALSE)</f>
        <v>ภาชี</v>
      </c>
    </row>
    <row r="5440" spans="1:17" x14ac:dyDescent="0.2">
      <c r="A5440" t="s">
        <v>21</v>
      </c>
      <c r="B5440">
        <v>89</v>
      </c>
      <c r="C5440">
        <v>4</v>
      </c>
      <c r="D5440">
        <v>6</v>
      </c>
      <c r="E5440">
        <v>2566</v>
      </c>
      <c r="F5440" t="s">
        <v>125</v>
      </c>
      <c r="G5440" t="s">
        <v>17</v>
      </c>
      <c r="H5440" t="s">
        <v>1987</v>
      </c>
      <c r="I5440" t="s">
        <v>83</v>
      </c>
      <c r="L5440">
        <v>2477</v>
      </c>
      <c r="M5440" t="s">
        <v>128</v>
      </c>
      <c r="N5440" t="s">
        <v>21</v>
      </c>
      <c r="O5440" t="s">
        <v>22</v>
      </c>
      <c r="P5440" s="3">
        <f t="shared" si="85"/>
        <v>1409</v>
      </c>
      <c r="Q5440" s="3" t="str">
        <f>VLOOKUP(P5440,[1]รหัสอำเภอ!$A$2:$B$17,2,FALSE)</f>
        <v>ภาชี</v>
      </c>
    </row>
    <row r="5441" spans="1:17" x14ac:dyDescent="0.2">
      <c r="A5441" t="s">
        <v>15</v>
      </c>
      <c r="B5441">
        <v>24</v>
      </c>
      <c r="C5441">
        <v>4</v>
      </c>
      <c r="D5441">
        <v>6</v>
      </c>
      <c r="E5441">
        <v>2566</v>
      </c>
      <c r="F5441" t="s">
        <v>16</v>
      </c>
      <c r="G5441" t="s">
        <v>17</v>
      </c>
      <c r="H5441" t="s">
        <v>1542</v>
      </c>
      <c r="I5441" t="s">
        <v>343</v>
      </c>
      <c r="J5441">
        <v>25</v>
      </c>
      <c r="K5441">
        <v>7</v>
      </c>
      <c r="L5441">
        <v>2541</v>
      </c>
      <c r="M5441" t="s">
        <v>20</v>
      </c>
      <c r="N5441" t="s">
        <v>21</v>
      </c>
      <c r="O5441" t="s">
        <v>22</v>
      </c>
      <c r="P5441" s="3">
        <f t="shared" si="85"/>
        <v>1410</v>
      </c>
      <c r="Q5441" s="3" t="str">
        <f>VLOOKUP(P5441,[1]รหัสอำเภอ!$A$2:$B$17,2,FALSE)</f>
        <v>ลาดบัวหลวง</v>
      </c>
    </row>
    <row r="5442" spans="1:17" x14ac:dyDescent="0.2">
      <c r="A5442" t="s">
        <v>15</v>
      </c>
      <c r="B5442">
        <v>64</v>
      </c>
      <c r="C5442">
        <v>4</v>
      </c>
      <c r="D5442">
        <v>6</v>
      </c>
      <c r="E5442">
        <v>2566</v>
      </c>
      <c r="F5442" t="s">
        <v>70</v>
      </c>
      <c r="G5442" t="s">
        <v>17</v>
      </c>
      <c r="H5442" t="s">
        <v>173</v>
      </c>
      <c r="I5442" t="s">
        <v>52</v>
      </c>
      <c r="J5442">
        <v>30</v>
      </c>
      <c r="K5442">
        <v>9</v>
      </c>
      <c r="L5442">
        <v>2501</v>
      </c>
      <c r="M5442" t="s">
        <v>73</v>
      </c>
      <c r="N5442" t="s">
        <v>21</v>
      </c>
      <c r="O5442" t="s">
        <v>22</v>
      </c>
      <c r="P5442" s="3">
        <f t="shared" si="85"/>
        <v>1412</v>
      </c>
      <c r="Q5442" s="3" t="str">
        <f>VLOOKUP(P5442,[1]รหัสอำเภอ!$A$2:$B$17,2,FALSE)</f>
        <v>เสนา</v>
      </c>
    </row>
    <row r="5443" spans="1:17" x14ac:dyDescent="0.2">
      <c r="A5443" t="s">
        <v>21</v>
      </c>
      <c r="B5443">
        <v>59</v>
      </c>
      <c r="C5443">
        <v>4</v>
      </c>
      <c r="D5443">
        <v>6</v>
      </c>
      <c r="E5443">
        <v>2566</v>
      </c>
      <c r="F5443" t="s">
        <v>70</v>
      </c>
      <c r="G5443" t="s">
        <v>17</v>
      </c>
      <c r="H5443" t="s">
        <v>2162</v>
      </c>
      <c r="I5443" t="s">
        <v>52</v>
      </c>
      <c r="J5443">
        <v>21</v>
      </c>
      <c r="K5443">
        <v>6</v>
      </c>
      <c r="L5443">
        <v>2506</v>
      </c>
      <c r="M5443" t="s">
        <v>73</v>
      </c>
      <c r="N5443" t="s">
        <v>21</v>
      </c>
      <c r="O5443" t="s">
        <v>22</v>
      </c>
      <c r="P5443" s="3">
        <f t="shared" si="85"/>
        <v>1412</v>
      </c>
      <c r="Q5443" s="3" t="str">
        <f>VLOOKUP(P5443,[1]รหัสอำเภอ!$A$2:$B$17,2,FALSE)</f>
        <v>เสนา</v>
      </c>
    </row>
    <row r="5444" spans="1:17" x14ac:dyDescent="0.2">
      <c r="A5444" t="s">
        <v>15</v>
      </c>
      <c r="B5444">
        <v>81</v>
      </c>
      <c r="C5444">
        <v>4</v>
      </c>
      <c r="D5444">
        <v>6</v>
      </c>
      <c r="E5444">
        <v>2566</v>
      </c>
      <c r="F5444" t="s">
        <v>133</v>
      </c>
      <c r="G5444" t="s">
        <v>24</v>
      </c>
      <c r="H5444" t="s">
        <v>1249</v>
      </c>
      <c r="I5444" t="s">
        <v>26</v>
      </c>
      <c r="J5444">
        <v>5</v>
      </c>
      <c r="K5444">
        <v>6</v>
      </c>
      <c r="L5444">
        <v>2484</v>
      </c>
      <c r="M5444" t="s">
        <v>346</v>
      </c>
      <c r="O5444" t="s">
        <v>22</v>
      </c>
      <c r="P5444" s="3">
        <f t="shared" si="85"/>
        <v>1414</v>
      </c>
      <c r="Q5444" s="3" t="str">
        <f>VLOOKUP(P5444,[1]รหัสอำเภอ!$A$2:$B$17,2,FALSE)</f>
        <v>อุทัย</v>
      </c>
    </row>
    <row r="5445" spans="1:17" x14ac:dyDescent="0.2">
      <c r="A5445" t="s">
        <v>21</v>
      </c>
      <c r="B5445">
        <v>80</v>
      </c>
      <c r="C5445">
        <v>4</v>
      </c>
      <c r="D5445">
        <v>6</v>
      </c>
      <c r="E5445">
        <v>2566</v>
      </c>
      <c r="F5445" t="s">
        <v>16</v>
      </c>
      <c r="G5445" t="s">
        <v>17</v>
      </c>
      <c r="H5445" t="s">
        <v>646</v>
      </c>
      <c r="I5445" t="s">
        <v>83</v>
      </c>
      <c r="L5445">
        <v>2486</v>
      </c>
      <c r="M5445" t="s">
        <v>20</v>
      </c>
      <c r="N5445" t="s">
        <v>21</v>
      </c>
      <c r="O5445" t="s">
        <v>22</v>
      </c>
      <c r="P5445" s="3">
        <f t="shared" ref="P5445:P5508" si="86">VALUE(LEFT(H5445,4))</f>
        <v>1414</v>
      </c>
      <c r="Q5445" s="3" t="str">
        <f>VLOOKUP(P5445,[1]รหัสอำเภอ!$A$2:$B$17,2,FALSE)</f>
        <v>อุทัย</v>
      </c>
    </row>
    <row r="5446" spans="1:17" x14ac:dyDescent="0.2">
      <c r="A5446" t="s">
        <v>15</v>
      </c>
      <c r="B5446">
        <v>84</v>
      </c>
      <c r="C5446">
        <v>4</v>
      </c>
      <c r="D5446">
        <v>6</v>
      </c>
      <c r="E5446">
        <v>2566</v>
      </c>
      <c r="F5446" t="s">
        <v>543</v>
      </c>
      <c r="G5446" t="s">
        <v>24</v>
      </c>
      <c r="H5446" t="s">
        <v>919</v>
      </c>
      <c r="I5446" t="s">
        <v>26</v>
      </c>
      <c r="L5446">
        <v>2482</v>
      </c>
      <c r="M5446" t="s">
        <v>545</v>
      </c>
      <c r="O5446" t="s">
        <v>22</v>
      </c>
      <c r="P5446" s="3">
        <f t="shared" si="86"/>
        <v>1415</v>
      </c>
      <c r="Q5446" s="3" t="str">
        <f>VLOOKUP(P5446,[1]รหัสอำเภอ!$A$2:$B$17,2,FALSE)</f>
        <v>มหาราช</v>
      </c>
    </row>
    <row r="5447" spans="1:17" x14ac:dyDescent="0.2">
      <c r="A5447" t="s">
        <v>15</v>
      </c>
      <c r="B5447">
        <v>92</v>
      </c>
      <c r="C5447">
        <v>4</v>
      </c>
      <c r="D5447">
        <v>6</v>
      </c>
      <c r="E5447">
        <v>2566</v>
      </c>
      <c r="F5447" t="s">
        <v>77</v>
      </c>
      <c r="G5447" t="s">
        <v>24</v>
      </c>
      <c r="H5447" t="s">
        <v>420</v>
      </c>
      <c r="I5447" t="s">
        <v>26</v>
      </c>
      <c r="L5447">
        <v>2474</v>
      </c>
      <c r="M5447" t="s">
        <v>80</v>
      </c>
      <c r="O5447" t="s">
        <v>22</v>
      </c>
      <c r="P5447" s="3">
        <f t="shared" si="86"/>
        <v>1414</v>
      </c>
      <c r="Q5447" s="3" t="str">
        <f>VLOOKUP(P5447,[1]รหัสอำเภอ!$A$2:$B$17,2,FALSE)</f>
        <v>อุทัย</v>
      </c>
    </row>
    <row r="5448" spans="1:17" x14ac:dyDescent="0.2">
      <c r="A5448" t="s">
        <v>21</v>
      </c>
      <c r="B5448">
        <v>88</v>
      </c>
      <c r="C5448">
        <v>4</v>
      </c>
      <c r="D5448">
        <v>6</v>
      </c>
      <c r="E5448">
        <v>2566</v>
      </c>
      <c r="F5448" t="s">
        <v>77</v>
      </c>
      <c r="G5448" t="s">
        <v>24</v>
      </c>
      <c r="H5448" t="s">
        <v>2174</v>
      </c>
      <c r="I5448" t="s">
        <v>413</v>
      </c>
      <c r="L5448">
        <v>2478</v>
      </c>
      <c r="M5448" t="s">
        <v>80</v>
      </c>
      <c r="O5448" t="s">
        <v>22</v>
      </c>
      <c r="P5448" s="3">
        <f t="shared" si="86"/>
        <v>1414</v>
      </c>
      <c r="Q5448" s="3" t="str">
        <f>VLOOKUP(P5448,[1]รหัสอำเภอ!$A$2:$B$17,2,FALSE)</f>
        <v>อุทัย</v>
      </c>
    </row>
    <row r="5449" spans="1:17" x14ac:dyDescent="0.2">
      <c r="A5449" t="s">
        <v>15</v>
      </c>
      <c r="B5449">
        <v>62</v>
      </c>
      <c r="C5449">
        <v>4</v>
      </c>
      <c r="D5449">
        <v>6</v>
      </c>
      <c r="E5449">
        <v>2566</v>
      </c>
      <c r="F5449" t="s">
        <v>1198</v>
      </c>
      <c r="G5449" t="s">
        <v>514</v>
      </c>
      <c r="H5449" t="s">
        <v>544</v>
      </c>
      <c r="I5449" t="s">
        <v>52</v>
      </c>
      <c r="J5449">
        <v>7</v>
      </c>
      <c r="K5449">
        <v>8</v>
      </c>
      <c r="L5449">
        <v>2503</v>
      </c>
      <c r="M5449" t="s">
        <v>1199</v>
      </c>
      <c r="N5449" t="s">
        <v>33</v>
      </c>
      <c r="O5449" t="s">
        <v>150</v>
      </c>
      <c r="P5449" s="3">
        <f t="shared" si="86"/>
        <v>1415</v>
      </c>
      <c r="Q5449" s="3" t="str">
        <f>VLOOKUP(P5449,[1]รหัสอำเภอ!$A$2:$B$17,2,FALSE)</f>
        <v>มหาราช</v>
      </c>
    </row>
    <row r="5450" spans="1:17" x14ac:dyDescent="0.2">
      <c r="A5450" t="s">
        <v>15</v>
      </c>
      <c r="B5450">
        <v>97</v>
      </c>
      <c r="C5450">
        <v>5</v>
      </c>
      <c r="D5450">
        <v>6</v>
      </c>
      <c r="E5450">
        <v>2566</v>
      </c>
      <c r="F5450" t="s">
        <v>77</v>
      </c>
      <c r="G5450" t="s">
        <v>17</v>
      </c>
      <c r="H5450" t="s">
        <v>868</v>
      </c>
      <c r="I5450" t="s">
        <v>26</v>
      </c>
      <c r="J5450">
        <v>18</v>
      </c>
      <c r="K5450">
        <v>6</v>
      </c>
      <c r="L5450">
        <v>2468</v>
      </c>
      <c r="M5450" t="s">
        <v>492</v>
      </c>
      <c r="N5450" t="s">
        <v>21</v>
      </c>
      <c r="O5450" t="s">
        <v>22</v>
      </c>
      <c r="P5450" s="3">
        <f t="shared" si="86"/>
        <v>1414</v>
      </c>
      <c r="Q5450" s="3" t="str">
        <f>VLOOKUP(P5450,[1]รหัสอำเภอ!$A$2:$B$17,2,FALSE)</f>
        <v>อุทัย</v>
      </c>
    </row>
    <row r="5451" spans="1:17" x14ac:dyDescent="0.2">
      <c r="A5451" t="s">
        <v>21</v>
      </c>
      <c r="B5451">
        <v>92</v>
      </c>
      <c r="C5451">
        <v>5</v>
      </c>
      <c r="D5451">
        <v>6</v>
      </c>
      <c r="E5451">
        <v>2566</v>
      </c>
      <c r="F5451" t="s">
        <v>543</v>
      </c>
      <c r="G5451" t="s">
        <v>24</v>
      </c>
      <c r="H5451" t="s">
        <v>185</v>
      </c>
      <c r="I5451" t="s">
        <v>26</v>
      </c>
      <c r="L5451">
        <v>2474</v>
      </c>
      <c r="M5451" t="s">
        <v>545</v>
      </c>
      <c r="O5451" t="s">
        <v>22</v>
      </c>
      <c r="P5451" s="3">
        <f t="shared" si="86"/>
        <v>1415</v>
      </c>
      <c r="Q5451" s="3" t="str">
        <f>VLOOKUP(P5451,[1]รหัสอำเภอ!$A$2:$B$17,2,FALSE)</f>
        <v>มหาราช</v>
      </c>
    </row>
    <row r="5452" spans="1:17" x14ac:dyDescent="0.2">
      <c r="A5452" t="s">
        <v>21</v>
      </c>
      <c r="B5452">
        <v>77</v>
      </c>
      <c r="C5452">
        <v>5</v>
      </c>
      <c r="D5452">
        <v>6</v>
      </c>
      <c r="E5452">
        <v>2566</v>
      </c>
      <c r="F5452" t="s">
        <v>353</v>
      </c>
      <c r="G5452" t="s">
        <v>24</v>
      </c>
      <c r="H5452" t="s">
        <v>2582</v>
      </c>
      <c r="I5452" t="s">
        <v>26</v>
      </c>
      <c r="L5452">
        <v>2489</v>
      </c>
      <c r="M5452" t="s">
        <v>419</v>
      </c>
      <c r="O5452" t="s">
        <v>22</v>
      </c>
      <c r="P5452" s="3">
        <f t="shared" si="86"/>
        <v>1416</v>
      </c>
      <c r="Q5452" s="3" t="str">
        <f>VLOOKUP(P5452,[1]รหัสอำเภอ!$A$2:$B$17,2,FALSE)</f>
        <v>บ้านแพรก</v>
      </c>
    </row>
    <row r="5453" spans="1:17" x14ac:dyDescent="0.2">
      <c r="A5453" t="s">
        <v>15</v>
      </c>
      <c r="B5453">
        <v>75</v>
      </c>
      <c r="C5453">
        <v>5</v>
      </c>
      <c r="D5453">
        <v>6</v>
      </c>
      <c r="E5453">
        <v>2566</v>
      </c>
      <c r="F5453" t="s">
        <v>353</v>
      </c>
      <c r="G5453" t="s">
        <v>24</v>
      </c>
      <c r="H5453" t="s">
        <v>1640</v>
      </c>
      <c r="I5453" t="s">
        <v>103</v>
      </c>
      <c r="L5453">
        <v>2491</v>
      </c>
      <c r="M5453" t="s">
        <v>419</v>
      </c>
      <c r="O5453" t="s">
        <v>22</v>
      </c>
      <c r="P5453" s="3">
        <f t="shared" si="86"/>
        <v>1416</v>
      </c>
      <c r="Q5453" s="3" t="str">
        <f>VLOOKUP(P5453,[1]รหัสอำเภอ!$A$2:$B$17,2,FALSE)</f>
        <v>บ้านแพรก</v>
      </c>
    </row>
    <row r="5454" spans="1:17" x14ac:dyDescent="0.2">
      <c r="A5454" t="s">
        <v>21</v>
      </c>
      <c r="B5454">
        <v>81</v>
      </c>
      <c r="C5454">
        <v>5</v>
      </c>
      <c r="D5454">
        <v>6</v>
      </c>
      <c r="E5454">
        <v>2566</v>
      </c>
      <c r="F5454" t="s">
        <v>176</v>
      </c>
      <c r="G5454" t="s">
        <v>17</v>
      </c>
      <c r="H5454" t="s">
        <v>2068</v>
      </c>
      <c r="I5454" t="s">
        <v>79</v>
      </c>
      <c r="L5454">
        <v>2485</v>
      </c>
      <c r="M5454" t="s">
        <v>179</v>
      </c>
      <c r="N5454" t="s">
        <v>21</v>
      </c>
      <c r="O5454" t="s">
        <v>22</v>
      </c>
      <c r="P5454" s="3">
        <f t="shared" si="86"/>
        <v>1415</v>
      </c>
      <c r="Q5454" s="3" t="str">
        <f>VLOOKUP(P5454,[1]รหัสอำเภอ!$A$2:$B$17,2,FALSE)</f>
        <v>มหาราช</v>
      </c>
    </row>
    <row r="5455" spans="1:17" x14ac:dyDescent="0.2">
      <c r="A5455" t="s">
        <v>15</v>
      </c>
      <c r="B5455">
        <v>78</v>
      </c>
      <c r="C5455">
        <v>5</v>
      </c>
      <c r="D5455">
        <v>6</v>
      </c>
      <c r="E5455">
        <v>2566</v>
      </c>
      <c r="F5455" t="s">
        <v>552</v>
      </c>
      <c r="G5455" t="s">
        <v>514</v>
      </c>
      <c r="H5455" t="s">
        <v>1465</v>
      </c>
      <c r="I5455" t="s">
        <v>72</v>
      </c>
      <c r="L5455">
        <v>2488</v>
      </c>
      <c r="M5455" t="s">
        <v>553</v>
      </c>
      <c r="N5455" t="s">
        <v>21</v>
      </c>
      <c r="O5455" t="s">
        <v>69</v>
      </c>
      <c r="P5455" s="3">
        <f t="shared" si="86"/>
        <v>1414</v>
      </c>
      <c r="Q5455" s="3" t="str">
        <f>VLOOKUP(P5455,[1]รหัสอำเภอ!$A$2:$B$17,2,FALSE)</f>
        <v>อุทัย</v>
      </c>
    </row>
    <row r="5456" spans="1:17" x14ac:dyDescent="0.2">
      <c r="A5456" t="s">
        <v>15</v>
      </c>
      <c r="B5456">
        <v>78</v>
      </c>
      <c r="C5456">
        <v>5</v>
      </c>
      <c r="D5456">
        <v>6</v>
      </c>
      <c r="E5456">
        <v>2566</v>
      </c>
      <c r="F5456" t="s">
        <v>16</v>
      </c>
      <c r="G5456" t="s">
        <v>17</v>
      </c>
      <c r="H5456" t="s">
        <v>870</v>
      </c>
      <c r="I5456" t="s">
        <v>209</v>
      </c>
      <c r="L5456">
        <v>2488</v>
      </c>
      <c r="M5456" t="s">
        <v>20</v>
      </c>
      <c r="N5456" t="s">
        <v>21</v>
      </c>
      <c r="O5456" t="s">
        <v>22</v>
      </c>
      <c r="P5456" s="3">
        <f t="shared" si="86"/>
        <v>1416</v>
      </c>
      <c r="Q5456" s="3" t="str">
        <f>VLOOKUP(P5456,[1]รหัสอำเภอ!$A$2:$B$17,2,FALSE)</f>
        <v>บ้านแพรก</v>
      </c>
    </row>
    <row r="5457" spans="1:17" x14ac:dyDescent="0.2">
      <c r="A5457" t="s">
        <v>15</v>
      </c>
      <c r="B5457">
        <v>51</v>
      </c>
      <c r="C5457">
        <v>5</v>
      </c>
      <c r="D5457">
        <v>6</v>
      </c>
      <c r="E5457">
        <v>2566</v>
      </c>
      <c r="F5457" t="s">
        <v>16</v>
      </c>
      <c r="G5457" t="s">
        <v>17</v>
      </c>
      <c r="H5457" t="s">
        <v>758</v>
      </c>
      <c r="I5457" t="s">
        <v>44</v>
      </c>
      <c r="J5457">
        <v>11</v>
      </c>
      <c r="K5457">
        <v>6</v>
      </c>
      <c r="L5457">
        <v>2514</v>
      </c>
      <c r="M5457" t="s">
        <v>20</v>
      </c>
      <c r="N5457" t="s">
        <v>21</v>
      </c>
      <c r="O5457" t="s">
        <v>22</v>
      </c>
      <c r="P5457" s="3">
        <f t="shared" si="86"/>
        <v>1416</v>
      </c>
      <c r="Q5457" s="3" t="str">
        <f>VLOOKUP(P5457,[1]รหัสอำเภอ!$A$2:$B$17,2,FALSE)</f>
        <v>บ้านแพรก</v>
      </c>
    </row>
    <row r="5458" spans="1:17" x14ac:dyDescent="0.2">
      <c r="A5458" t="s">
        <v>21</v>
      </c>
      <c r="B5458">
        <v>90</v>
      </c>
      <c r="C5458">
        <v>5</v>
      </c>
      <c r="D5458">
        <v>6</v>
      </c>
      <c r="E5458">
        <v>2566</v>
      </c>
      <c r="F5458" t="s">
        <v>42</v>
      </c>
      <c r="G5458" t="s">
        <v>24</v>
      </c>
      <c r="H5458" t="s">
        <v>923</v>
      </c>
      <c r="I5458" t="s">
        <v>19</v>
      </c>
      <c r="L5458">
        <v>2476</v>
      </c>
      <c r="M5458" t="s">
        <v>230</v>
      </c>
      <c r="O5458" t="s">
        <v>22</v>
      </c>
      <c r="P5458" s="3">
        <f t="shared" si="86"/>
        <v>1401</v>
      </c>
      <c r="Q5458" s="3" t="str">
        <f>VLOOKUP(P5458,[1]รหัสอำเภอ!$A$2:$B$17,2,FALSE)</f>
        <v>พระนครศรีอยุธยา</v>
      </c>
    </row>
    <row r="5459" spans="1:17" x14ac:dyDescent="0.2">
      <c r="A5459" t="s">
        <v>15</v>
      </c>
      <c r="B5459">
        <v>86</v>
      </c>
      <c r="C5459">
        <v>5</v>
      </c>
      <c r="D5459">
        <v>6</v>
      </c>
      <c r="E5459">
        <v>2566</v>
      </c>
      <c r="F5459" t="s">
        <v>23</v>
      </c>
      <c r="G5459" t="s">
        <v>24</v>
      </c>
      <c r="H5459" t="s">
        <v>1239</v>
      </c>
      <c r="I5459" t="s">
        <v>26</v>
      </c>
      <c r="L5459">
        <v>2480</v>
      </c>
      <c r="M5459" t="s">
        <v>27</v>
      </c>
      <c r="O5459" t="s">
        <v>22</v>
      </c>
      <c r="P5459" s="3">
        <f t="shared" si="86"/>
        <v>1401</v>
      </c>
      <c r="Q5459" s="3" t="str">
        <f>VLOOKUP(P5459,[1]รหัสอำเภอ!$A$2:$B$17,2,FALSE)</f>
        <v>พระนครศรีอยุธยา</v>
      </c>
    </row>
    <row r="5460" spans="1:17" x14ac:dyDescent="0.2">
      <c r="A5460" t="s">
        <v>15</v>
      </c>
      <c r="B5460">
        <v>64</v>
      </c>
      <c r="C5460">
        <v>5</v>
      </c>
      <c r="D5460">
        <v>6</v>
      </c>
      <c r="E5460">
        <v>2566</v>
      </c>
      <c r="F5460" t="s">
        <v>16</v>
      </c>
      <c r="G5460" t="s">
        <v>17</v>
      </c>
      <c r="H5460" t="s">
        <v>1629</v>
      </c>
      <c r="I5460" t="s">
        <v>1519</v>
      </c>
      <c r="L5460">
        <v>2502</v>
      </c>
      <c r="M5460" t="s">
        <v>20</v>
      </c>
      <c r="N5460" t="s">
        <v>21</v>
      </c>
      <c r="O5460" t="s">
        <v>22</v>
      </c>
      <c r="P5460" s="3">
        <f t="shared" si="86"/>
        <v>1401</v>
      </c>
      <c r="Q5460" s="3" t="str">
        <f>VLOOKUP(P5460,[1]รหัสอำเภอ!$A$2:$B$17,2,FALSE)</f>
        <v>พระนครศรีอยุธยา</v>
      </c>
    </row>
    <row r="5461" spans="1:17" x14ac:dyDescent="0.2">
      <c r="A5461" t="s">
        <v>21</v>
      </c>
      <c r="B5461">
        <v>76</v>
      </c>
      <c r="C5461">
        <v>5</v>
      </c>
      <c r="D5461">
        <v>6</v>
      </c>
      <c r="E5461">
        <v>2566</v>
      </c>
      <c r="F5461" t="s">
        <v>194</v>
      </c>
      <c r="G5461" t="s">
        <v>17</v>
      </c>
      <c r="H5461" t="s">
        <v>971</v>
      </c>
      <c r="I5461" t="s">
        <v>510</v>
      </c>
      <c r="J5461">
        <v>28</v>
      </c>
      <c r="K5461">
        <v>5</v>
      </c>
      <c r="L5461">
        <v>2490</v>
      </c>
      <c r="M5461" t="s">
        <v>197</v>
      </c>
      <c r="N5461" t="s">
        <v>21</v>
      </c>
      <c r="O5461" t="s">
        <v>22</v>
      </c>
      <c r="P5461" s="3">
        <f t="shared" si="86"/>
        <v>1403</v>
      </c>
      <c r="Q5461" s="3" t="str">
        <f>VLOOKUP(P5461,[1]รหัสอำเภอ!$A$2:$B$17,2,FALSE)</f>
        <v>นครหลวง</v>
      </c>
    </row>
    <row r="5462" spans="1:17" x14ac:dyDescent="0.2">
      <c r="A5462" t="s">
        <v>15</v>
      </c>
      <c r="B5462">
        <v>93</v>
      </c>
      <c r="C5462">
        <v>5</v>
      </c>
      <c r="D5462">
        <v>6</v>
      </c>
      <c r="E5462">
        <v>2566</v>
      </c>
      <c r="F5462" t="s">
        <v>70</v>
      </c>
      <c r="G5462" t="s">
        <v>17</v>
      </c>
      <c r="H5462" t="s">
        <v>1254</v>
      </c>
      <c r="I5462" t="s">
        <v>52</v>
      </c>
      <c r="L5462">
        <v>2473</v>
      </c>
      <c r="M5462" t="s">
        <v>73</v>
      </c>
      <c r="N5462" t="s">
        <v>21</v>
      </c>
      <c r="O5462" t="s">
        <v>22</v>
      </c>
      <c r="P5462" s="3">
        <f t="shared" si="86"/>
        <v>1404</v>
      </c>
      <c r="Q5462" s="3" t="str">
        <f>VLOOKUP(P5462,[1]รหัสอำเภอ!$A$2:$B$17,2,FALSE)</f>
        <v>บางไทร</v>
      </c>
    </row>
    <row r="5463" spans="1:17" x14ac:dyDescent="0.2">
      <c r="A5463" t="s">
        <v>15</v>
      </c>
      <c r="B5463">
        <v>92</v>
      </c>
      <c r="C5463">
        <v>5</v>
      </c>
      <c r="D5463">
        <v>6</v>
      </c>
      <c r="E5463">
        <v>2566</v>
      </c>
      <c r="F5463" t="s">
        <v>35</v>
      </c>
      <c r="G5463" t="s">
        <v>24</v>
      </c>
      <c r="H5463" t="s">
        <v>1517</v>
      </c>
      <c r="I5463" t="s">
        <v>26</v>
      </c>
      <c r="L5463">
        <v>2474</v>
      </c>
      <c r="M5463" t="s">
        <v>37</v>
      </c>
      <c r="O5463" t="s">
        <v>22</v>
      </c>
      <c r="P5463" s="3">
        <f t="shared" si="86"/>
        <v>1404</v>
      </c>
      <c r="Q5463" s="3" t="str">
        <f>VLOOKUP(P5463,[1]รหัสอำเภอ!$A$2:$B$17,2,FALSE)</f>
        <v>บางไทร</v>
      </c>
    </row>
    <row r="5464" spans="1:17" x14ac:dyDescent="0.2">
      <c r="A5464" t="s">
        <v>15</v>
      </c>
      <c r="B5464">
        <v>86</v>
      </c>
      <c r="C5464">
        <v>5</v>
      </c>
      <c r="D5464">
        <v>6</v>
      </c>
      <c r="E5464">
        <v>2566</v>
      </c>
      <c r="F5464" t="s">
        <v>16</v>
      </c>
      <c r="G5464" t="s">
        <v>17</v>
      </c>
      <c r="H5464" t="s">
        <v>900</v>
      </c>
      <c r="I5464" t="s">
        <v>99</v>
      </c>
      <c r="J5464">
        <v>6</v>
      </c>
      <c r="K5464">
        <v>1</v>
      </c>
      <c r="L5464">
        <v>2480</v>
      </c>
      <c r="M5464" t="s">
        <v>20</v>
      </c>
      <c r="N5464" t="s">
        <v>21</v>
      </c>
      <c r="O5464" t="s">
        <v>22</v>
      </c>
      <c r="P5464" s="3">
        <f t="shared" si="86"/>
        <v>1405</v>
      </c>
      <c r="Q5464" s="3" t="str">
        <f>VLOOKUP(P5464,[1]รหัสอำเภอ!$A$2:$B$17,2,FALSE)</f>
        <v>บางบาล</v>
      </c>
    </row>
    <row r="5465" spans="1:17" x14ac:dyDescent="0.2">
      <c r="A5465" t="s">
        <v>21</v>
      </c>
      <c r="B5465">
        <v>79</v>
      </c>
      <c r="C5465">
        <v>5</v>
      </c>
      <c r="D5465">
        <v>6</v>
      </c>
      <c r="E5465">
        <v>2566</v>
      </c>
      <c r="F5465" t="s">
        <v>16</v>
      </c>
      <c r="G5465" t="s">
        <v>17</v>
      </c>
      <c r="H5465" t="s">
        <v>768</v>
      </c>
      <c r="I5465" t="s">
        <v>295</v>
      </c>
      <c r="J5465">
        <v>20</v>
      </c>
      <c r="K5465">
        <v>12</v>
      </c>
      <c r="L5465">
        <v>2486</v>
      </c>
      <c r="M5465" t="s">
        <v>20</v>
      </c>
      <c r="N5465" t="s">
        <v>21</v>
      </c>
      <c r="O5465" t="s">
        <v>22</v>
      </c>
      <c r="P5465" s="3">
        <f t="shared" si="86"/>
        <v>1405</v>
      </c>
      <c r="Q5465" s="3" t="str">
        <f>VLOOKUP(P5465,[1]รหัสอำเภอ!$A$2:$B$17,2,FALSE)</f>
        <v>บางบาล</v>
      </c>
    </row>
    <row r="5466" spans="1:17" x14ac:dyDescent="0.2">
      <c r="A5466" t="s">
        <v>15</v>
      </c>
      <c r="B5466">
        <v>68</v>
      </c>
      <c r="C5466">
        <v>5</v>
      </c>
      <c r="D5466">
        <v>6</v>
      </c>
      <c r="E5466">
        <v>2566</v>
      </c>
      <c r="F5466" t="s">
        <v>38</v>
      </c>
      <c r="G5466" t="s">
        <v>24</v>
      </c>
      <c r="H5466" t="s">
        <v>660</v>
      </c>
      <c r="I5466" t="s">
        <v>26</v>
      </c>
      <c r="J5466">
        <v>1</v>
      </c>
      <c r="K5466">
        <v>1</v>
      </c>
      <c r="L5466">
        <v>2498</v>
      </c>
      <c r="M5466" t="s">
        <v>380</v>
      </c>
      <c r="O5466" t="s">
        <v>22</v>
      </c>
      <c r="P5466" s="3">
        <f t="shared" si="86"/>
        <v>1406</v>
      </c>
      <c r="Q5466" s="3" t="str">
        <f>VLOOKUP(P5466,[1]รหัสอำเภอ!$A$2:$B$17,2,FALSE)</f>
        <v>บางปะอิน</v>
      </c>
    </row>
    <row r="5467" spans="1:17" x14ac:dyDescent="0.2">
      <c r="A5467" t="s">
        <v>15</v>
      </c>
      <c r="B5467">
        <v>96</v>
      </c>
      <c r="C5467">
        <v>5</v>
      </c>
      <c r="D5467">
        <v>6</v>
      </c>
      <c r="E5467">
        <v>2566</v>
      </c>
      <c r="F5467" t="s">
        <v>659</v>
      </c>
      <c r="G5467" t="s">
        <v>24</v>
      </c>
      <c r="H5467" t="s">
        <v>256</v>
      </c>
      <c r="I5467" t="s">
        <v>19</v>
      </c>
      <c r="J5467">
        <v>1</v>
      </c>
      <c r="K5467">
        <v>4</v>
      </c>
      <c r="L5467">
        <v>2470</v>
      </c>
      <c r="M5467" t="s">
        <v>661</v>
      </c>
      <c r="O5467" t="s">
        <v>22</v>
      </c>
      <c r="P5467" s="3">
        <f t="shared" si="86"/>
        <v>1406</v>
      </c>
      <c r="Q5467" s="3" t="str">
        <f>VLOOKUP(P5467,[1]รหัสอำเภอ!$A$2:$B$17,2,FALSE)</f>
        <v>บางปะอิน</v>
      </c>
    </row>
    <row r="5468" spans="1:17" x14ac:dyDescent="0.2">
      <c r="A5468" t="s">
        <v>15</v>
      </c>
      <c r="B5468">
        <v>90</v>
      </c>
      <c r="C5468">
        <v>5</v>
      </c>
      <c r="D5468">
        <v>6</v>
      </c>
      <c r="E5468">
        <v>2566</v>
      </c>
      <c r="F5468" t="s">
        <v>42</v>
      </c>
      <c r="G5468" t="s">
        <v>24</v>
      </c>
      <c r="H5468" t="s">
        <v>997</v>
      </c>
      <c r="I5468" t="s">
        <v>19</v>
      </c>
      <c r="L5468">
        <v>2476</v>
      </c>
      <c r="M5468" t="s">
        <v>230</v>
      </c>
      <c r="O5468" t="s">
        <v>22</v>
      </c>
      <c r="P5468" s="3">
        <f t="shared" si="86"/>
        <v>1407</v>
      </c>
      <c r="Q5468" s="3" t="str">
        <f>VLOOKUP(P5468,[1]รหัสอำเภอ!$A$2:$B$17,2,FALSE)</f>
        <v>บางปะหัน</v>
      </c>
    </row>
    <row r="5469" spans="1:17" x14ac:dyDescent="0.2">
      <c r="A5469" t="s">
        <v>21</v>
      </c>
      <c r="B5469">
        <v>81</v>
      </c>
      <c r="C5469">
        <v>5</v>
      </c>
      <c r="D5469">
        <v>6</v>
      </c>
      <c r="E5469">
        <v>2566</v>
      </c>
      <c r="F5469" t="s">
        <v>59</v>
      </c>
      <c r="G5469" t="s">
        <v>24</v>
      </c>
      <c r="H5469" t="s">
        <v>1883</v>
      </c>
      <c r="I5469" t="s">
        <v>295</v>
      </c>
      <c r="L5469">
        <v>2485</v>
      </c>
      <c r="M5469" t="s">
        <v>159</v>
      </c>
      <c r="O5469" t="s">
        <v>22</v>
      </c>
      <c r="P5469" s="3">
        <f t="shared" si="86"/>
        <v>1408</v>
      </c>
      <c r="Q5469" s="3" t="str">
        <f>VLOOKUP(P5469,[1]รหัสอำเภอ!$A$2:$B$17,2,FALSE)</f>
        <v>ผักไห่</v>
      </c>
    </row>
    <row r="5470" spans="1:17" x14ac:dyDescent="0.2">
      <c r="A5470" t="s">
        <v>21</v>
      </c>
      <c r="B5470">
        <v>61</v>
      </c>
      <c r="C5470">
        <v>5</v>
      </c>
      <c r="D5470">
        <v>6</v>
      </c>
      <c r="E5470">
        <v>2566</v>
      </c>
      <c r="F5470" t="s">
        <v>16</v>
      </c>
      <c r="G5470" t="s">
        <v>17</v>
      </c>
      <c r="H5470" t="s">
        <v>388</v>
      </c>
      <c r="I5470" t="s">
        <v>86</v>
      </c>
      <c r="J5470">
        <v>31</v>
      </c>
      <c r="K5470">
        <v>10</v>
      </c>
      <c r="L5470">
        <v>2504</v>
      </c>
      <c r="M5470" t="s">
        <v>20</v>
      </c>
      <c r="N5470" t="s">
        <v>21</v>
      </c>
      <c r="O5470" t="s">
        <v>22</v>
      </c>
      <c r="P5470" s="3">
        <f t="shared" si="86"/>
        <v>1411</v>
      </c>
      <c r="Q5470" s="3" t="str">
        <f>VLOOKUP(P5470,[1]รหัสอำเภอ!$A$2:$B$17,2,FALSE)</f>
        <v>วังน้อย</v>
      </c>
    </row>
    <row r="5471" spans="1:17" x14ac:dyDescent="0.2">
      <c r="A5471" t="s">
        <v>21</v>
      </c>
      <c r="B5471">
        <v>48</v>
      </c>
      <c r="C5471">
        <v>5</v>
      </c>
      <c r="D5471">
        <v>6</v>
      </c>
      <c r="E5471">
        <v>2566</v>
      </c>
      <c r="F5471" t="s">
        <v>74</v>
      </c>
      <c r="G5471" t="s">
        <v>29</v>
      </c>
      <c r="H5471" t="s">
        <v>1080</v>
      </c>
      <c r="I5471" t="s">
        <v>83</v>
      </c>
      <c r="J5471">
        <v>25</v>
      </c>
      <c r="K5471">
        <v>11</v>
      </c>
      <c r="L5471">
        <v>2517</v>
      </c>
      <c r="M5471" t="s">
        <v>358</v>
      </c>
      <c r="N5471" t="s">
        <v>33</v>
      </c>
      <c r="O5471" t="s">
        <v>22</v>
      </c>
      <c r="P5471" s="3">
        <f t="shared" si="86"/>
        <v>1411</v>
      </c>
      <c r="Q5471" s="3" t="str">
        <f>VLOOKUP(P5471,[1]รหัสอำเภอ!$A$2:$B$17,2,FALSE)</f>
        <v>วังน้อย</v>
      </c>
    </row>
    <row r="5472" spans="1:17" x14ac:dyDescent="0.2">
      <c r="A5472" t="s">
        <v>15</v>
      </c>
      <c r="B5472">
        <v>56</v>
      </c>
      <c r="C5472">
        <v>5</v>
      </c>
      <c r="D5472">
        <v>6</v>
      </c>
      <c r="E5472">
        <v>2566</v>
      </c>
      <c r="F5472" t="s">
        <v>2583</v>
      </c>
      <c r="G5472" t="s">
        <v>17</v>
      </c>
      <c r="H5472" t="s">
        <v>1786</v>
      </c>
      <c r="I5472" t="s">
        <v>1092</v>
      </c>
      <c r="J5472">
        <v>10</v>
      </c>
      <c r="K5472">
        <v>4</v>
      </c>
      <c r="L5472">
        <v>2510</v>
      </c>
      <c r="M5472" t="s">
        <v>2584</v>
      </c>
      <c r="N5472" t="s">
        <v>21</v>
      </c>
      <c r="O5472" t="s">
        <v>1973</v>
      </c>
      <c r="P5472" s="3">
        <f t="shared" si="86"/>
        <v>1411</v>
      </c>
      <c r="Q5472" s="3" t="str">
        <f>VLOOKUP(P5472,[1]รหัสอำเภอ!$A$2:$B$17,2,FALSE)</f>
        <v>วังน้อย</v>
      </c>
    </row>
    <row r="5473" spans="1:17" x14ac:dyDescent="0.2">
      <c r="A5473" t="s">
        <v>15</v>
      </c>
      <c r="B5473">
        <v>87</v>
      </c>
      <c r="C5473">
        <v>5</v>
      </c>
      <c r="D5473">
        <v>6</v>
      </c>
      <c r="E5473">
        <v>2566</v>
      </c>
      <c r="F5473" t="s">
        <v>70</v>
      </c>
      <c r="G5473" t="s">
        <v>17</v>
      </c>
      <c r="H5473" t="s">
        <v>1645</v>
      </c>
      <c r="I5473" t="s">
        <v>52</v>
      </c>
      <c r="L5473">
        <v>2479</v>
      </c>
      <c r="M5473" t="s">
        <v>73</v>
      </c>
      <c r="N5473" t="s">
        <v>21</v>
      </c>
      <c r="O5473" t="s">
        <v>22</v>
      </c>
      <c r="P5473" s="3">
        <f t="shared" si="86"/>
        <v>1412</v>
      </c>
      <c r="Q5473" s="3" t="str">
        <f>VLOOKUP(P5473,[1]รหัสอำเภอ!$A$2:$B$17,2,FALSE)</f>
        <v>เสนา</v>
      </c>
    </row>
    <row r="5474" spans="1:17" x14ac:dyDescent="0.2">
      <c r="A5474" t="s">
        <v>15</v>
      </c>
      <c r="B5474">
        <v>87</v>
      </c>
      <c r="C5474">
        <v>5</v>
      </c>
      <c r="D5474">
        <v>6</v>
      </c>
      <c r="E5474">
        <v>2566</v>
      </c>
      <c r="F5474" t="s">
        <v>224</v>
      </c>
      <c r="G5474" t="s">
        <v>24</v>
      </c>
      <c r="H5474" t="s">
        <v>1485</v>
      </c>
      <c r="I5474" t="s">
        <v>19</v>
      </c>
      <c r="L5474">
        <v>2479</v>
      </c>
      <c r="M5474" t="s">
        <v>226</v>
      </c>
      <c r="O5474" t="s">
        <v>22</v>
      </c>
      <c r="P5474" s="3">
        <f t="shared" si="86"/>
        <v>1412</v>
      </c>
      <c r="Q5474" s="3" t="str">
        <f>VLOOKUP(P5474,[1]รหัสอำเภอ!$A$2:$B$17,2,FALSE)</f>
        <v>เสนา</v>
      </c>
    </row>
    <row r="5475" spans="1:17" x14ac:dyDescent="0.2">
      <c r="A5475" t="s">
        <v>15</v>
      </c>
      <c r="B5475">
        <v>95</v>
      </c>
      <c r="C5475">
        <v>5</v>
      </c>
      <c r="D5475">
        <v>6</v>
      </c>
      <c r="E5475">
        <v>2566</v>
      </c>
      <c r="F5475" t="s">
        <v>221</v>
      </c>
      <c r="G5475" t="s">
        <v>24</v>
      </c>
      <c r="H5475" t="s">
        <v>71</v>
      </c>
      <c r="I5475" t="s">
        <v>19</v>
      </c>
      <c r="L5475">
        <v>2471</v>
      </c>
      <c r="M5475" t="s">
        <v>223</v>
      </c>
      <c r="O5475" t="s">
        <v>22</v>
      </c>
      <c r="P5475" s="3">
        <f t="shared" si="86"/>
        <v>1412</v>
      </c>
      <c r="Q5475" s="3" t="str">
        <f>VLOOKUP(P5475,[1]รหัสอำเภอ!$A$2:$B$17,2,FALSE)</f>
        <v>เสนา</v>
      </c>
    </row>
    <row r="5476" spans="1:17" x14ac:dyDescent="0.2">
      <c r="A5476" t="s">
        <v>15</v>
      </c>
      <c r="B5476">
        <v>80</v>
      </c>
      <c r="C5476">
        <v>5</v>
      </c>
      <c r="D5476">
        <v>6</v>
      </c>
      <c r="E5476">
        <v>2566</v>
      </c>
      <c r="F5476" t="s">
        <v>280</v>
      </c>
      <c r="G5476" t="s">
        <v>24</v>
      </c>
      <c r="H5476" t="s">
        <v>1473</v>
      </c>
      <c r="I5476" t="s">
        <v>26</v>
      </c>
      <c r="L5476">
        <v>2486</v>
      </c>
      <c r="M5476" t="s">
        <v>282</v>
      </c>
      <c r="O5476" t="s">
        <v>22</v>
      </c>
      <c r="P5476" s="3">
        <f t="shared" si="86"/>
        <v>1413</v>
      </c>
      <c r="Q5476" s="3" t="str">
        <f>VLOOKUP(P5476,[1]รหัสอำเภอ!$A$2:$B$17,2,FALSE)</f>
        <v>บางซ้าย</v>
      </c>
    </row>
    <row r="5477" spans="1:17" x14ac:dyDescent="0.2">
      <c r="A5477" t="s">
        <v>21</v>
      </c>
      <c r="B5477">
        <v>87</v>
      </c>
      <c r="C5477">
        <v>6</v>
      </c>
      <c r="D5477">
        <v>6</v>
      </c>
      <c r="E5477">
        <v>2566</v>
      </c>
      <c r="F5477" t="s">
        <v>16</v>
      </c>
      <c r="G5477" t="s">
        <v>17</v>
      </c>
      <c r="H5477" t="s">
        <v>2057</v>
      </c>
      <c r="I5477" t="s">
        <v>26</v>
      </c>
      <c r="L5477">
        <v>2479</v>
      </c>
      <c r="M5477" t="s">
        <v>20</v>
      </c>
      <c r="N5477" t="s">
        <v>21</v>
      </c>
      <c r="O5477" t="s">
        <v>22</v>
      </c>
      <c r="P5477" s="3">
        <f t="shared" si="86"/>
        <v>1401</v>
      </c>
      <c r="Q5477" s="3" t="str">
        <f>VLOOKUP(P5477,[1]รหัสอำเภอ!$A$2:$B$17,2,FALSE)</f>
        <v>พระนครศรีอยุธยา</v>
      </c>
    </row>
    <row r="5478" spans="1:17" x14ac:dyDescent="0.2">
      <c r="A5478" t="s">
        <v>21</v>
      </c>
      <c r="B5478">
        <v>62</v>
      </c>
      <c r="C5478">
        <v>6</v>
      </c>
      <c r="D5478">
        <v>6</v>
      </c>
      <c r="E5478">
        <v>2566</v>
      </c>
      <c r="F5478" t="s">
        <v>50</v>
      </c>
      <c r="G5478" t="s">
        <v>17</v>
      </c>
      <c r="H5478" t="s">
        <v>192</v>
      </c>
      <c r="I5478" t="s">
        <v>2124</v>
      </c>
      <c r="J5478">
        <v>6</v>
      </c>
      <c r="K5478">
        <v>2</v>
      </c>
      <c r="L5478">
        <v>2504</v>
      </c>
      <c r="M5478" t="s">
        <v>53</v>
      </c>
      <c r="N5478" t="s">
        <v>21</v>
      </c>
      <c r="O5478" t="s">
        <v>54</v>
      </c>
      <c r="P5478" s="3">
        <f t="shared" si="86"/>
        <v>1401</v>
      </c>
      <c r="Q5478" s="3" t="str">
        <f>VLOOKUP(P5478,[1]รหัสอำเภอ!$A$2:$B$17,2,FALSE)</f>
        <v>พระนครศรีอยุธยา</v>
      </c>
    </row>
    <row r="5479" spans="1:17" x14ac:dyDescent="0.2">
      <c r="A5479" t="s">
        <v>21</v>
      </c>
      <c r="B5479">
        <v>46</v>
      </c>
      <c r="C5479">
        <v>6</v>
      </c>
      <c r="D5479">
        <v>6</v>
      </c>
      <c r="E5479">
        <v>2566</v>
      </c>
      <c r="F5479" t="s">
        <v>93</v>
      </c>
      <c r="G5479" t="s">
        <v>24</v>
      </c>
      <c r="H5479" t="s">
        <v>497</v>
      </c>
      <c r="I5479" t="s">
        <v>142</v>
      </c>
      <c r="J5479">
        <v>12</v>
      </c>
      <c r="K5479">
        <v>2</v>
      </c>
      <c r="L5479">
        <v>2520</v>
      </c>
      <c r="M5479" t="s">
        <v>498</v>
      </c>
      <c r="O5479" t="s">
        <v>22</v>
      </c>
      <c r="P5479" s="3">
        <f t="shared" si="86"/>
        <v>1402</v>
      </c>
      <c r="Q5479" s="3" t="str">
        <f>VLOOKUP(P5479,[1]รหัสอำเภอ!$A$2:$B$17,2,FALSE)</f>
        <v>ท่าเรือ</v>
      </c>
    </row>
    <row r="5480" spans="1:17" x14ac:dyDescent="0.2">
      <c r="A5480" t="s">
        <v>15</v>
      </c>
      <c r="B5480">
        <v>63</v>
      </c>
      <c r="C5480">
        <v>6</v>
      </c>
      <c r="D5480">
        <v>6</v>
      </c>
      <c r="E5480">
        <v>2566</v>
      </c>
      <c r="F5480" t="s">
        <v>16</v>
      </c>
      <c r="G5480" t="s">
        <v>17</v>
      </c>
      <c r="H5480" t="s">
        <v>497</v>
      </c>
      <c r="I5480" t="s">
        <v>52</v>
      </c>
      <c r="J5480">
        <v>19</v>
      </c>
      <c r="K5480">
        <v>11</v>
      </c>
      <c r="L5480">
        <v>2502</v>
      </c>
      <c r="M5480" t="s">
        <v>20</v>
      </c>
      <c r="N5480" t="s">
        <v>21</v>
      </c>
      <c r="O5480" t="s">
        <v>22</v>
      </c>
      <c r="P5480" s="3">
        <f t="shared" si="86"/>
        <v>1402</v>
      </c>
      <c r="Q5480" s="3" t="str">
        <f>VLOOKUP(P5480,[1]รหัสอำเภอ!$A$2:$B$17,2,FALSE)</f>
        <v>ท่าเรือ</v>
      </c>
    </row>
    <row r="5481" spans="1:17" x14ac:dyDescent="0.2">
      <c r="A5481" t="s">
        <v>15</v>
      </c>
      <c r="B5481">
        <v>76</v>
      </c>
      <c r="C5481">
        <v>6</v>
      </c>
      <c r="D5481">
        <v>6</v>
      </c>
      <c r="E5481">
        <v>2566</v>
      </c>
      <c r="F5481" t="s">
        <v>35</v>
      </c>
      <c r="G5481" t="s">
        <v>24</v>
      </c>
      <c r="H5481" t="s">
        <v>2585</v>
      </c>
      <c r="I5481" t="s">
        <v>362</v>
      </c>
      <c r="J5481">
        <v>19</v>
      </c>
      <c r="K5481">
        <v>10</v>
      </c>
      <c r="L5481">
        <v>2489</v>
      </c>
      <c r="M5481" t="s">
        <v>37</v>
      </c>
      <c r="O5481" t="s">
        <v>22</v>
      </c>
      <c r="P5481" s="3">
        <f t="shared" si="86"/>
        <v>1404</v>
      </c>
      <c r="Q5481" s="3" t="str">
        <f>VLOOKUP(P5481,[1]รหัสอำเภอ!$A$2:$B$17,2,FALSE)</f>
        <v>บางไทร</v>
      </c>
    </row>
    <row r="5482" spans="1:17" x14ac:dyDescent="0.2">
      <c r="A5482" t="s">
        <v>15</v>
      </c>
      <c r="B5482">
        <v>78</v>
      </c>
      <c r="C5482">
        <v>6</v>
      </c>
      <c r="D5482">
        <v>6</v>
      </c>
      <c r="E5482">
        <v>2566</v>
      </c>
      <c r="F5482" t="s">
        <v>70</v>
      </c>
      <c r="G5482" t="s">
        <v>17</v>
      </c>
      <c r="H5482" t="s">
        <v>1928</v>
      </c>
      <c r="I5482" t="s">
        <v>26</v>
      </c>
      <c r="L5482">
        <v>2488</v>
      </c>
      <c r="M5482" t="s">
        <v>73</v>
      </c>
      <c r="N5482" t="s">
        <v>21</v>
      </c>
      <c r="O5482" t="s">
        <v>22</v>
      </c>
      <c r="P5482" s="3">
        <f t="shared" si="86"/>
        <v>1404</v>
      </c>
      <c r="Q5482" s="3" t="str">
        <f>VLOOKUP(P5482,[1]รหัสอำเภอ!$A$2:$B$17,2,FALSE)</f>
        <v>บางไทร</v>
      </c>
    </row>
    <row r="5483" spans="1:17" x14ac:dyDescent="0.2">
      <c r="A5483" t="s">
        <v>21</v>
      </c>
      <c r="B5483">
        <v>50</v>
      </c>
      <c r="C5483">
        <v>6</v>
      </c>
      <c r="D5483">
        <v>6</v>
      </c>
      <c r="E5483">
        <v>2566</v>
      </c>
      <c r="F5483" t="s">
        <v>35</v>
      </c>
      <c r="G5483" t="s">
        <v>24</v>
      </c>
      <c r="H5483" t="s">
        <v>98</v>
      </c>
      <c r="I5483" t="s">
        <v>26</v>
      </c>
      <c r="J5483">
        <v>14</v>
      </c>
      <c r="K5483">
        <v>5</v>
      </c>
      <c r="L5483">
        <v>2516</v>
      </c>
      <c r="M5483" t="s">
        <v>37</v>
      </c>
      <c r="O5483" t="s">
        <v>22</v>
      </c>
      <c r="P5483" s="3">
        <f t="shared" si="86"/>
        <v>1404</v>
      </c>
      <c r="Q5483" s="3" t="str">
        <f>VLOOKUP(P5483,[1]รหัสอำเภอ!$A$2:$B$17,2,FALSE)</f>
        <v>บางไทร</v>
      </c>
    </row>
    <row r="5484" spans="1:17" x14ac:dyDescent="0.2">
      <c r="A5484" t="s">
        <v>21</v>
      </c>
      <c r="B5484">
        <v>75</v>
      </c>
      <c r="C5484">
        <v>6</v>
      </c>
      <c r="D5484">
        <v>6</v>
      </c>
      <c r="E5484">
        <v>2566</v>
      </c>
      <c r="F5484" t="s">
        <v>2229</v>
      </c>
      <c r="G5484" t="s">
        <v>17</v>
      </c>
      <c r="H5484" t="s">
        <v>243</v>
      </c>
      <c r="I5484" t="s">
        <v>83</v>
      </c>
      <c r="L5484">
        <v>2491</v>
      </c>
      <c r="M5484" t="s">
        <v>2230</v>
      </c>
      <c r="N5484" t="s">
        <v>21</v>
      </c>
      <c r="O5484" t="s">
        <v>1611</v>
      </c>
      <c r="P5484" s="3">
        <f t="shared" si="86"/>
        <v>1404</v>
      </c>
      <c r="Q5484" s="3" t="str">
        <f>VLOOKUP(P5484,[1]รหัสอำเภอ!$A$2:$B$17,2,FALSE)</f>
        <v>บางไทร</v>
      </c>
    </row>
    <row r="5485" spans="1:17" x14ac:dyDescent="0.2">
      <c r="A5485" t="s">
        <v>21</v>
      </c>
      <c r="B5485">
        <v>58</v>
      </c>
      <c r="C5485">
        <v>6</v>
      </c>
      <c r="D5485">
        <v>6</v>
      </c>
      <c r="E5485">
        <v>2566</v>
      </c>
      <c r="F5485" t="s">
        <v>50</v>
      </c>
      <c r="G5485" t="s">
        <v>17</v>
      </c>
      <c r="H5485" t="s">
        <v>2294</v>
      </c>
      <c r="I5485" t="s">
        <v>99</v>
      </c>
      <c r="J5485">
        <v>25</v>
      </c>
      <c r="K5485">
        <v>9</v>
      </c>
      <c r="L5485">
        <v>2507</v>
      </c>
      <c r="M5485" t="s">
        <v>53</v>
      </c>
      <c r="N5485" t="s">
        <v>21</v>
      </c>
      <c r="O5485" t="s">
        <v>54</v>
      </c>
      <c r="P5485" s="3">
        <f t="shared" si="86"/>
        <v>1404</v>
      </c>
      <c r="Q5485" s="3" t="str">
        <f>VLOOKUP(P5485,[1]รหัสอำเภอ!$A$2:$B$17,2,FALSE)</f>
        <v>บางไทร</v>
      </c>
    </row>
    <row r="5486" spans="1:17" x14ac:dyDescent="0.2">
      <c r="A5486" t="s">
        <v>15</v>
      </c>
      <c r="B5486">
        <v>91</v>
      </c>
      <c r="C5486">
        <v>6</v>
      </c>
      <c r="D5486">
        <v>6</v>
      </c>
      <c r="E5486">
        <v>2566</v>
      </c>
      <c r="F5486" t="s">
        <v>317</v>
      </c>
      <c r="G5486" t="s">
        <v>24</v>
      </c>
      <c r="H5486" t="s">
        <v>251</v>
      </c>
      <c r="I5486" t="s">
        <v>246</v>
      </c>
      <c r="K5486">
        <v>10</v>
      </c>
      <c r="L5486">
        <v>2474</v>
      </c>
      <c r="M5486" t="s">
        <v>319</v>
      </c>
      <c r="O5486" t="s">
        <v>22</v>
      </c>
      <c r="P5486" s="3">
        <f t="shared" si="86"/>
        <v>1405</v>
      </c>
      <c r="Q5486" s="3" t="str">
        <f>VLOOKUP(P5486,[1]รหัสอำเภอ!$A$2:$B$17,2,FALSE)</f>
        <v>บางบาล</v>
      </c>
    </row>
    <row r="5487" spans="1:17" x14ac:dyDescent="0.2">
      <c r="A5487" t="s">
        <v>21</v>
      </c>
      <c r="B5487">
        <v>66</v>
      </c>
      <c r="C5487">
        <v>6</v>
      </c>
      <c r="D5487">
        <v>6</v>
      </c>
      <c r="E5487">
        <v>2566</v>
      </c>
      <c r="F5487" t="s">
        <v>1195</v>
      </c>
      <c r="G5487" t="s">
        <v>17</v>
      </c>
      <c r="H5487" t="s">
        <v>1314</v>
      </c>
      <c r="I5487" t="s">
        <v>26</v>
      </c>
      <c r="J5487">
        <v>27</v>
      </c>
      <c r="K5487">
        <v>4</v>
      </c>
      <c r="L5487">
        <v>2500</v>
      </c>
      <c r="M5487" t="s">
        <v>1596</v>
      </c>
      <c r="N5487" t="s">
        <v>21</v>
      </c>
      <c r="O5487" t="s">
        <v>234</v>
      </c>
      <c r="P5487" s="3">
        <f t="shared" si="86"/>
        <v>1406</v>
      </c>
      <c r="Q5487" s="3" t="str">
        <f>VLOOKUP(P5487,[1]รหัสอำเภอ!$A$2:$B$17,2,FALSE)</f>
        <v>บางปะอิน</v>
      </c>
    </row>
    <row r="5488" spans="1:17" x14ac:dyDescent="0.2">
      <c r="A5488" t="s">
        <v>21</v>
      </c>
      <c r="B5488">
        <v>87</v>
      </c>
      <c r="C5488">
        <v>6</v>
      </c>
      <c r="D5488">
        <v>6</v>
      </c>
      <c r="E5488">
        <v>2566</v>
      </c>
      <c r="F5488" t="s">
        <v>74</v>
      </c>
      <c r="G5488" t="s">
        <v>24</v>
      </c>
      <c r="H5488" t="s">
        <v>1071</v>
      </c>
      <c r="I5488" t="s">
        <v>26</v>
      </c>
      <c r="L5488">
        <v>2479</v>
      </c>
      <c r="M5488" t="s">
        <v>76</v>
      </c>
      <c r="O5488" t="s">
        <v>22</v>
      </c>
      <c r="P5488" s="3">
        <f t="shared" si="86"/>
        <v>1406</v>
      </c>
      <c r="Q5488" s="3" t="str">
        <f>VLOOKUP(P5488,[1]รหัสอำเภอ!$A$2:$B$17,2,FALSE)</f>
        <v>บางปะอิน</v>
      </c>
    </row>
    <row r="5489" spans="1:17" x14ac:dyDescent="0.2">
      <c r="A5489" t="s">
        <v>15</v>
      </c>
      <c r="B5489">
        <v>71</v>
      </c>
      <c r="C5489">
        <v>6</v>
      </c>
      <c r="D5489">
        <v>6</v>
      </c>
      <c r="E5489">
        <v>2566</v>
      </c>
      <c r="F5489" t="s">
        <v>70</v>
      </c>
      <c r="G5489" t="s">
        <v>17</v>
      </c>
      <c r="H5489" t="s">
        <v>2586</v>
      </c>
      <c r="I5489" t="s">
        <v>52</v>
      </c>
      <c r="L5489">
        <v>2495</v>
      </c>
      <c r="M5489" t="s">
        <v>73</v>
      </c>
      <c r="N5489" t="s">
        <v>21</v>
      </c>
      <c r="O5489" t="s">
        <v>22</v>
      </c>
      <c r="P5489" s="3">
        <f t="shared" si="86"/>
        <v>1408</v>
      </c>
      <c r="Q5489" s="3" t="str">
        <f>VLOOKUP(P5489,[1]รหัสอำเภอ!$A$2:$B$17,2,FALSE)</f>
        <v>ผักไห่</v>
      </c>
    </row>
    <row r="5490" spans="1:17" x14ac:dyDescent="0.2">
      <c r="A5490" t="s">
        <v>21</v>
      </c>
      <c r="B5490">
        <v>37</v>
      </c>
      <c r="C5490">
        <v>6</v>
      </c>
      <c r="D5490">
        <v>6</v>
      </c>
      <c r="E5490">
        <v>2566</v>
      </c>
      <c r="F5490" t="s">
        <v>59</v>
      </c>
      <c r="G5490" t="s">
        <v>24</v>
      </c>
      <c r="H5490" t="s">
        <v>780</v>
      </c>
      <c r="I5490" t="s">
        <v>48</v>
      </c>
      <c r="J5490">
        <v>2</v>
      </c>
      <c r="K5490">
        <v>9</v>
      </c>
      <c r="L5490">
        <v>2528</v>
      </c>
      <c r="M5490" t="s">
        <v>159</v>
      </c>
      <c r="O5490" t="s">
        <v>22</v>
      </c>
      <c r="P5490" s="3">
        <f t="shared" si="86"/>
        <v>1408</v>
      </c>
      <c r="Q5490" s="3" t="str">
        <f>VLOOKUP(P5490,[1]รหัสอำเภอ!$A$2:$B$17,2,FALSE)</f>
        <v>ผักไห่</v>
      </c>
    </row>
    <row r="5491" spans="1:17" x14ac:dyDescent="0.2">
      <c r="A5491" t="s">
        <v>21</v>
      </c>
      <c r="B5491">
        <v>47</v>
      </c>
      <c r="C5491">
        <v>6</v>
      </c>
      <c r="D5491">
        <v>6</v>
      </c>
      <c r="E5491">
        <v>2566</v>
      </c>
      <c r="F5491" t="s">
        <v>63</v>
      </c>
      <c r="G5491" t="s">
        <v>24</v>
      </c>
      <c r="H5491" t="s">
        <v>980</v>
      </c>
      <c r="I5491" t="s">
        <v>229</v>
      </c>
      <c r="J5491">
        <v>7</v>
      </c>
      <c r="K5491">
        <v>12</v>
      </c>
      <c r="L5491">
        <v>2518</v>
      </c>
      <c r="M5491" t="s">
        <v>65</v>
      </c>
      <c r="O5491" t="s">
        <v>22</v>
      </c>
      <c r="P5491" s="3">
        <f t="shared" si="86"/>
        <v>1410</v>
      </c>
      <c r="Q5491" s="3" t="str">
        <f>VLOOKUP(P5491,[1]รหัสอำเภอ!$A$2:$B$17,2,FALSE)</f>
        <v>ลาดบัวหลวง</v>
      </c>
    </row>
    <row r="5492" spans="1:17" x14ac:dyDescent="0.2">
      <c r="A5492" t="s">
        <v>21</v>
      </c>
      <c r="B5492">
        <v>63</v>
      </c>
      <c r="C5492">
        <v>6</v>
      </c>
      <c r="D5492">
        <v>6</v>
      </c>
      <c r="E5492">
        <v>2566</v>
      </c>
      <c r="F5492" t="s">
        <v>16</v>
      </c>
      <c r="G5492" t="s">
        <v>17</v>
      </c>
      <c r="H5492" t="s">
        <v>615</v>
      </c>
      <c r="I5492" t="s">
        <v>52</v>
      </c>
      <c r="J5492">
        <v>24</v>
      </c>
      <c r="K5492">
        <v>10</v>
      </c>
      <c r="L5492">
        <v>2502</v>
      </c>
      <c r="M5492" t="s">
        <v>20</v>
      </c>
      <c r="N5492" t="s">
        <v>21</v>
      </c>
      <c r="O5492" t="s">
        <v>22</v>
      </c>
      <c r="P5492" s="3">
        <f t="shared" si="86"/>
        <v>1411</v>
      </c>
      <c r="Q5492" s="3" t="str">
        <f>VLOOKUP(P5492,[1]รหัสอำเภอ!$A$2:$B$17,2,FALSE)</f>
        <v>วังน้อย</v>
      </c>
    </row>
    <row r="5493" spans="1:17" x14ac:dyDescent="0.2">
      <c r="A5493" t="s">
        <v>15</v>
      </c>
      <c r="B5493">
        <v>80</v>
      </c>
      <c r="C5493">
        <v>6</v>
      </c>
      <c r="D5493">
        <v>6</v>
      </c>
      <c r="E5493">
        <v>2566</v>
      </c>
      <c r="F5493" t="s">
        <v>42</v>
      </c>
      <c r="G5493" t="s">
        <v>17</v>
      </c>
      <c r="H5493" t="s">
        <v>732</v>
      </c>
      <c r="I5493" t="s">
        <v>99</v>
      </c>
      <c r="L5493">
        <v>2486</v>
      </c>
      <c r="M5493" t="s">
        <v>45</v>
      </c>
      <c r="N5493" t="s">
        <v>33</v>
      </c>
      <c r="O5493" t="s">
        <v>22</v>
      </c>
      <c r="P5493" s="3">
        <f t="shared" si="86"/>
        <v>1412</v>
      </c>
      <c r="Q5493" s="3" t="str">
        <f>VLOOKUP(P5493,[1]รหัสอำเภอ!$A$2:$B$17,2,FALSE)</f>
        <v>เสนา</v>
      </c>
    </row>
    <row r="5494" spans="1:17" x14ac:dyDescent="0.2">
      <c r="A5494" t="s">
        <v>21</v>
      </c>
      <c r="B5494">
        <v>94</v>
      </c>
      <c r="C5494">
        <v>6</v>
      </c>
      <c r="D5494">
        <v>6</v>
      </c>
      <c r="E5494">
        <v>2566</v>
      </c>
      <c r="F5494" t="s">
        <v>896</v>
      </c>
      <c r="G5494" t="s">
        <v>17</v>
      </c>
      <c r="H5494" t="s">
        <v>394</v>
      </c>
      <c r="I5494" t="s">
        <v>52</v>
      </c>
      <c r="J5494">
        <v>5</v>
      </c>
      <c r="K5494">
        <v>12</v>
      </c>
      <c r="L5494">
        <v>2471</v>
      </c>
      <c r="M5494" t="s">
        <v>897</v>
      </c>
      <c r="N5494" t="s">
        <v>21</v>
      </c>
      <c r="O5494" t="s">
        <v>69</v>
      </c>
      <c r="P5494" s="3">
        <f t="shared" si="86"/>
        <v>1412</v>
      </c>
      <c r="Q5494" s="3" t="str">
        <f>VLOOKUP(P5494,[1]รหัสอำเภอ!$A$2:$B$17,2,FALSE)</f>
        <v>เสนา</v>
      </c>
    </row>
    <row r="5495" spans="1:17" x14ac:dyDescent="0.2">
      <c r="A5495" t="s">
        <v>21</v>
      </c>
      <c r="B5495">
        <v>74</v>
      </c>
      <c r="C5495">
        <v>6</v>
      </c>
      <c r="D5495">
        <v>6</v>
      </c>
      <c r="E5495">
        <v>2566</v>
      </c>
      <c r="F5495" t="s">
        <v>280</v>
      </c>
      <c r="G5495" t="s">
        <v>24</v>
      </c>
      <c r="H5495" t="s">
        <v>811</v>
      </c>
      <c r="I5495" t="s">
        <v>26</v>
      </c>
      <c r="L5495">
        <v>2492</v>
      </c>
      <c r="M5495" t="s">
        <v>282</v>
      </c>
      <c r="O5495" t="s">
        <v>22</v>
      </c>
      <c r="P5495" s="3">
        <f t="shared" si="86"/>
        <v>1413</v>
      </c>
      <c r="Q5495" s="3" t="str">
        <f>VLOOKUP(P5495,[1]รหัสอำเภอ!$A$2:$B$17,2,FALSE)</f>
        <v>บางซ้าย</v>
      </c>
    </row>
    <row r="5496" spans="1:17" x14ac:dyDescent="0.2">
      <c r="A5496" t="s">
        <v>15</v>
      </c>
      <c r="B5496">
        <v>63</v>
      </c>
      <c r="C5496">
        <v>6</v>
      </c>
      <c r="D5496">
        <v>6</v>
      </c>
      <c r="E5496">
        <v>2566</v>
      </c>
      <c r="F5496" t="s">
        <v>77</v>
      </c>
      <c r="G5496" t="s">
        <v>17</v>
      </c>
      <c r="H5496" t="s">
        <v>324</v>
      </c>
      <c r="I5496" t="s">
        <v>83</v>
      </c>
      <c r="J5496">
        <v>5</v>
      </c>
      <c r="K5496">
        <v>7</v>
      </c>
      <c r="L5496">
        <v>2502</v>
      </c>
      <c r="M5496" t="s">
        <v>492</v>
      </c>
      <c r="N5496" t="s">
        <v>21</v>
      </c>
      <c r="O5496" t="s">
        <v>22</v>
      </c>
      <c r="P5496" s="3">
        <f t="shared" si="86"/>
        <v>1414</v>
      </c>
      <c r="Q5496" s="3" t="str">
        <f>VLOOKUP(P5496,[1]รหัสอำเภอ!$A$2:$B$17,2,FALSE)</f>
        <v>อุทัย</v>
      </c>
    </row>
    <row r="5497" spans="1:17" x14ac:dyDescent="0.2">
      <c r="A5497" t="s">
        <v>15</v>
      </c>
      <c r="B5497">
        <v>83</v>
      </c>
      <c r="C5497">
        <v>6</v>
      </c>
      <c r="D5497">
        <v>6</v>
      </c>
      <c r="E5497">
        <v>2566</v>
      </c>
      <c r="F5497" t="s">
        <v>77</v>
      </c>
      <c r="G5497" t="s">
        <v>24</v>
      </c>
      <c r="H5497" t="s">
        <v>1427</v>
      </c>
      <c r="I5497" t="s">
        <v>26</v>
      </c>
      <c r="J5497">
        <v>5</v>
      </c>
      <c r="K5497">
        <v>2</v>
      </c>
      <c r="L5497">
        <v>2483</v>
      </c>
      <c r="M5497" t="s">
        <v>80</v>
      </c>
      <c r="O5497" t="s">
        <v>22</v>
      </c>
      <c r="P5497" s="3">
        <f t="shared" si="86"/>
        <v>1414</v>
      </c>
      <c r="Q5497" s="3" t="str">
        <f>VLOOKUP(P5497,[1]รหัสอำเภอ!$A$2:$B$17,2,FALSE)</f>
        <v>อุทัย</v>
      </c>
    </row>
    <row r="5498" spans="1:17" x14ac:dyDescent="0.2">
      <c r="A5498" t="s">
        <v>21</v>
      </c>
      <c r="B5498">
        <v>67</v>
      </c>
      <c r="C5498">
        <v>7</v>
      </c>
      <c r="D5498">
        <v>6</v>
      </c>
      <c r="E5498">
        <v>2566</v>
      </c>
      <c r="F5498" t="s">
        <v>1062</v>
      </c>
      <c r="G5498" t="s">
        <v>24</v>
      </c>
      <c r="H5498" t="s">
        <v>494</v>
      </c>
      <c r="I5498" t="s">
        <v>26</v>
      </c>
      <c r="J5498">
        <v>9</v>
      </c>
      <c r="K5498">
        <v>2</v>
      </c>
      <c r="L5498">
        <v>2499</v>
      </c>
      <c r="M5498" t="s">
        <v>1065</v>
      </c>
      <c r="O5498" t="s">
        <v>22</v>
      </c>
      <c r="P5498" s="3">
        <f t="shared" si="86"/>
        <v>1414</v>
      </c>
      <c r="Q5498" s="3" t="str">
        <f>VLOOKUP(P5498,[1]รหัสอำเภอ!$A$2:$B$17,2,FALSE)</f>
        <v>อุทัย</v>
      </c>
    </row>
    <row r="5499" spans="1:17" x14ac:dyDescent="0.2">
      <c r="A5499" t="s">
        <v>21</v>
      </c>
      <c r="B5499">
        <v>51</v>
      </c>
      <c r="C5499">
        <v>7</v>
      </c>
      <c r="D5499">
        <v>6</v>
      </c>
      <c r="E5499">
        <v>2566</v>
      </c>
      <c r="F5499" t="s">
        <v>77</v>
      </c>
      <c r="G5499" t="s">
        <v>24</v>
      </c>
      <c r="H5499" t="s">
        <v>868</v>
      </c>
      <c r="I5499" t="s">
        <v>26</v>
      </c>
      <c r="J5499">
        <v>16</v>
      </c>
      <c r="K5499">
        <v>12</v>
      </c>
      <c r="L5499">
        <v>2514</v>
      </c>
      <c r="M5499" t="s">
        <v>80</v>
      </c>
      <c r="O5499" t="s">
        <v>22</v>
      </c>
      <c r="P5499" s="3">
        <f t="shared" si="86"/>
        <v>1414</v>
      </c>
      <c r="Q5499" s="3" t="str">
        <f>VLOOKUP(P5499,[1]รหัสอำเภอ!$A$2:$B$17,2,FALSE)</f>
        <v>อุทัย</v>
      </c>
    </row>
    <row r="5500" spans="1:17" x14ac:dyDescent="0.2">
      <c r="A5500" t="s">
        <v>15</v>
      </c>
      <c r="B5500">
        <v>74</v>
      </c>
      <c r="C5500">
        <v>7</v>
      </c>
      <c r="D5500">
        <v>6</v>
      </c>
      <c r="E5500">
        <v>2566</v>
      </c>
      <c r="F5500" t="s">
        <v>485</v>
      </c>
      <c r="G5500" t="s">
        <v>24</v>
      </c>
      <c r="H5500" t="s">
        <v>325</v>
      </c>
      <c r="I5500" t="s">
        <v>52</v>
      </c>
      <c r="J5500">
        <v>1</v>
      </c>
      <c r="K5500">
        <v>1</v>
      </c>
      <c r="L5500">
        <v>2492</v>
      </c>
      <c r="M5500" t="s">
        <v>1175</v>
      </c>
      <c r="O5500" t="s">
        <v>488</v>
      </c>
      <c r="P5500" s="3">
        <f t="shared" si="86"/>
        <v>1401</v>
      </c>
      <c r="Q5500" s="3" t="str">
        <f>VLOOKUP(P5500,[1]รหัสอำเภอ!$A$2:$B$17,2,FALSE)</f>
        <v>พระนครศรีอยุธยา</v>
      </c>
    </row>
    <row r="5501" spans="1:17" x14ac:dyDescent="0.2">
      <c r="A5501" t="s">
        <v>15</v>
      </c>
      <c r="B5501">
        <v>72</v>
      </c>
      <c r="C5501">
        <v>7</v>
      </c>
      <c r="D5501">
        <v>6</v>
      </c>
      <c r="E5501">
        <v>2566</v>
      </c>
      <c r="F5501" t="s">
        <v>16</v>
      </c>
      <c r="G5501" t="s">
        <v>17</v>
      </c>
      <c r="H5501" t="s">
        <v>923</v>
      </c>
      <c r="I5501" t="s">
        <v>295</v>
      </c>
      <c r="J5501">
        <v>4</v>
      </c>
      <c r="K5501">
        <v>4</v>
      </c>
      <c r="L5501">
        <v>2494</v>
      </c>
      <c r="M5501" t="s">
        <v>20</v>
      </c>
      <c r="N5501" t="s">
        <v>21</v>
      </c>
      <c r="O5501" t="s">
        <v>22</v>
      </c>
      <c r="P5501" s="3">
        <f t="shared" si="86"/>
        <v>1401</v>
      </c>
      <c r="Q5501" s="3" t="str">
        <f>VLOOKUP(P5501,[1]รหัสอำเภอ!$A$2:$B$17,2,FALSE)</f>
        <v>พระนครศรีอยุธยา</v>
      </c>
    </row>
    <row r="5502" spans="1:17" x14ac:dyDescent="0.2">
      <c r="A5502" t="s">
        <v>15</v>
      </c>
      <c r="B5502">
        <v>74</v>
      </c>
      <c r="C5502">
        <v>7</v>
      </c>
      <c r="D5502">
        <v>6</v>
      </c>
      <c r="E5502">
        <v>2566</v>
      </c>
      <c r="F5502" t="s">
        <v>16</v>
      </c>
      <c r="G5502" t="s">
        <v>17</v>
      </c>
      <c r="H5502" t="s">
        <v>1782</v>
      </c>
      <c r="I5502" t="s">
        <v>1214</v>
      </c>
      <c r="L5502">
        <v>2492</v>
      </c>
      <c r="M5502" t="s">
        <v>20</v>
      </c>
      <c r="N5502" t="s">
        <v>21</v>
      </c>
      <c r="O5502" t="s">
        <v>22</v>
      </c>
      <c r="P5502" s="3">
        <f t="shared" si="86"/>
        <v>1401</v>
      </c>
      <c r="Q5502" s="3" t="str">
        <f>VLOOKUP(P5502,[1]รหัสอำเภอ!$A$2:$B$17,2,FALSE)</f>
        <v>พระนครศรีอยุธยา</v>
      </c>
    </row>
    <row r="5503" spans="1:17" x14ac:dyDescent="0.2">
      <c r="A5503" t="s">
        <v>15</v>
      </c>
      <c r="B5503">
        <v>81</v>
      </c>
      <c r="C5503">
        <v>7</v>
      </c>
      <c r="D5503">
        <v>6</v>
      </c>
      <c r="E5503">
        <v>2566</v>
      </c>
      <c r="F5503" t="s">
        <v>16</v>
      </c>
      <c r="G5503" t="s">
        <v>17</v>
      </c>
      <c r="H5503" t="s">
        <v>2218</v>
      </c>
      <c r="I5503" t="s">
        <v>103</v>
      </c>
      <c r="J5503">
        <v>25</v>
      </c>
      <c r="K5503">
        <v>11</v>
      </c>
      <c r="L5503">
        <v>2484</v>
      </c>
      <c r="M5503" t="s">
        <v>20</v>
      </c>
      <c r="N5503" t="s">
        <v>21</v>
      </c>
      <c r="O5503" t="s">
        <v>22</v>
      </c>
      <c r="P5503" s="3">
        <f t="shared" si="86"/>
        <v>1401</v>
      </c>
      <c r="Q5503" s="3" t="str">
        <f>VLOOKUP(P5503,[1]รหัสอำเภอ!$A$2:$B$17,2,FALSE)</f>
        <v>พระนครศรีอยุธยา</v>
      </c>
    </row>
    <row r="5504" spans="1:17" x14ac:dyDescent="0.2">
      <c r="A5504" t="s">
        <v>21</v>
      </c>
      <c r="B5504">
        <v>87</v>
      </c>
      <c r="C5504">
        <v>7</v>
      </c>
      <c r="D5504">
        <v>6</v>
      </c>
      <c r="E5504">
        <v>2566</v>
      </c>
      <c r="F5504" t="s">
        <v>2130</v>
      </c>
      <c r="G5504" t="s">
        <v>514</v>
      </c>
      <c r="H5504" t="s">
        <v>1110</v>
      </c>
      <c r="I5504" t="s">
        <v>26</v>
      </c>
      <c r="L5504">
        <v>2479</v>
      </c>
      <c r="M5504" t="s">
        <v>2427</v>
      </c>
      <c r="N5504" t="s">
        <v>33</v>
      </c>
      <c r="O5504" t="s">
        <v>69</v>
      </c>
      <c r="P5504" s="3">
        <f t="shared" si="86"/>
        <v>1403</v>
      </c>
      <c r="Q5504" s="3" t="str">
        <f>VLOOKUP(P5504,[1]รหัสอำเภอ!$A$2:$B$17,2,FALSE)</f>
        <v>นครหลวง</v>
      </c>
    </row>
    <row r="5505" spans="1:17" x14ac:dyDescent="0.2">
      <c r="A5505" t="s">
        <v>21</v>
      </c>
      <c r="B5505">
        <v>59</v>
      </c>
      <c r="C5505">
        <v>7</v>
      </c>
      <c r="D5505">
        <v>6</v>
      </c>
      <c r="E5505">
        <v>2566</v>
      </c>
      <c r="F5505" t="s">
        <v>194</v>
      </c>
      <c r="G5505" t="s">
        <v>17</v>
      </c>
      <c r="H5505" t="s">
        <v>972</v>
      </c>
      <c r="I5505" t="s">
        <v>52</v>
      </c>
      <c r="J5505">
        <v>21</v>
      </c>
      <c r="K5505">
        <v>12</v>
      </c>
      <c r="L5505">
        <v>2506</v>
      </c>
      <c r="M5505" t="s">
        <v>197</v>
      </c>
      <c r="N5505" t="s">
        <v>21</v>
      </c>
      <c r="O5505" t="s">
        <v>22</v>
      </c>
      <c r="P5505" s="3">
        <f t="shared" si="86"/>
        <v>1403</v>
      </c>
      <c r="Q5505" s="3" t="str">
        <f>VLOOKUP(P5505,[1]รหัสอำเภอ!$A$2:$B$17,2,FALSE)</f>
        <v>นครหลวง</v>
      </c>
    </row>
    <row r="5506" spans="1:17" x14ac:dyDescent="0.2">
      <c r="A5506" t="s">
        <v>21</v>
      </c>
      <c r="B5506">
        <v>82</v>
      </c>
      <c r="C5506">
        <v>7</v>
      </c>
      <c r="D5506">
        <v>6</v>
      </c>
      <c r="E5506">
        <v>2566</v>
      </c>
      <c r="F5506" t="s">
        <v>16</v>
      </c>
      <c r="G5506" t="s">
        <v>17</v>
      </c>
      <c r="H5506" t="s">
        <v>556</v>
      </c>
      <c r="I5506" t="s">
        <v>174</v>
      </c>
      <c r="J5506">
        <v>6</v>
      </c>
      <c r="K5506">
        <v>12</v>
      </c>
      <c r="L5506">
        <v>2483</v>
      </c>
      <c r="M5506" t="s">
        <v>20</v>
      </c>
      <c r="N5506" t="s">
        <v>21</v>
      </c>
      <c r="O5506" t="s">
        <v>22</v>
      </c>
      <c r="P5506" s="3">
        <f t="shared" si="86"/>
        <v>1403</v>
      </c>
      <c r="Q5506" s="3" t="str">
        <f>VLOOKUP(P5506,[1]รหัสอำเภอ!$A$2:$B$17,2,FALSE)</f>
        <v>นครหลวง</v>
      </c>
    </row>
    <row r="5507" spans="1:17" x14ac:dyDescent="0.2">
      <c r="A5507" t="s">
        <v>21</v>
      </c>
      <c r="B5507">
        <v>84</v>
      </c>
      <c r="C5507">
        <v>7</v>
      </c>
      <c r="D5507">
        <v>6</v>
      </c>
      <c r="E5507">
        <v>2566</v>
      </c>
      <c r="F5507" t="s">
        <v>461</v>
      </c>
      <c r="G5507" t="s">
        <v>24</v>
      </c>
      <c r="H5507" t="s">
        <v>2587</v>
      </c>
      <c r="I5507" t="s">
        <v>26</v>
      </c>
      <c r="L5507">
        <v>2482</v>
      </c>
      <c r="M5507" t="s">
        <v>463</v>
      </c>
      <c r="O5507" t="s">
        <v>22</v>
      </c>
      <c r="P5507" s="3">
        <f t="shared" si="86"/>
        <v>1403</v>
      </c>
      <c r="Q5507" s="3" t="str">
        <f>VLOOKUP(P5507,[1]รหัสอำเภอ!$A$2:$B$17,2,FALSE)</f>
        <v>นครหลวง</v>
      </c>
    </row>
    <row r="5508" spans="1:17" x14ac:dyDescent="0.2">
      <c r="A5508" t="s">
        <v>15</v>
      </c>
      <c r="B5508">
        <v>88</v>
      </c>
      <c r="C5508">
        <v>7</v>
      </c>
      <c r="D5508">
        <v>6</v>
      </c>
      <c r="E5508">
        <v>2566</v>
      </c>
      <c r="F5508" t="s">
        <v>35</v>
      </c>
      <c r="G5508" t="s">
        <v>24</v>
      </c>
      <c r="H5508" t="s">
        <v>1255</v>
      </c>
      <c r="I5508" t="s">
        <v>19</v>
      </c>
      <c r="L5508">
        <v>2478</v>
      </c>
      <c r="M5508" t="s">
        <v>37</v>
      </c>
      <c r="O5508" t="s">
        <v>22</v>
      </c>
      <c r="P5508" s="3">
        <f t="shared" si="86"/>
        <v>1404</v>
      </c>
      <c r="Q5508" s="3" t="str">
        <f>VLOOKUP(P5508,[1]รหัสอำเภอ!$A$2:$B$17,2,FALSE)</f>
        <v>บางไทร</v>
      </c>
    </row>
    <row r="5509" spans="1:17" x14ac:dyDescent="0.2">
      <c r="A5509" t="s">
        <v>15</v>
      </c>
      <c r="B5509">
        <v>75</v>
      </c>
      <c r="C5509">
        <v>7</v>
      </c>
      <c r="D5509">
        <v>6</v>
      </c>
      <c r="E5509">
        <v>2566</v>
      </c>
      <c r="F5509" t="s">
        <v>70</v>
      </c>
      <c r="G5509" t="s">
        <v>17</v>
      </c>
      <c r="H5509" t="s">
        <v>1309</v>
      </c>
      <c r="I5509" t="s">
        <v>83</v>
      </c>
      <c r="L5509">
        <v>2491</v>
      </c>
      <c r="M5509" t="s">
        <v>73</v>
      </c>
      <c r="N5509" t="s">
        <v>21</v>
      </c>
      <c r="O5509" t="s">
        <v>22</v>
      </c>
      <c r="P5509" s="3">
        <f t="shared" ref="P5509:P5572" si="87">VALUE(LEFT(H5509,4))</f>
        <v>1404</v>
      </c>
      <c r="Q5509" s="3" t="str">
        <f>VLOOKUP(P5509,[1]รหัสอำเภอ!$A$2:$B$17,2,FALSE)</f>
        <v>บางไทร</v>
      </c>
    </row>
    <row r="5510" spans="1:17" x14ac:dyDescent="0.2">
      <c r="A5510" t="s">
        <v>15</v>
      </c>
      <c r="B5510">
        <v>65</v>
      </c>
      <c r="C5510">
        <v>7</v>
      </c>
      <c r="D5510">
        <v>6</v>
      </c>
      <c r="E5510">
        <v>2566</v>
      </c>
      <c r="F5510" t="s">
        <v>125</v>
      </c>
      <c r="G5510" t="s">
        <v>24</v>
      </c>
      <c r="H5510" t="s">
        <v>1759</v>
      </c>
      <c r="I5510" t="s">
        <v>131</v>
      </c>
      <c r="J5510">
        <v>14</v>
      </c>
      <c r="K5510">
        <v>8</v>
      </c>
      <c r="L5510">
        <v>2500</v>
      </c>
      <c r="M5510" t="s">
        <v>940</v>
      </c>
      <c r="O5510" t="s">
        <v>22</v>
      </c>
      <c r="P5510" s="3">
        <f t="shared" si="87"/>
        <v>1405</v>
      </c>
      <c r="Q5510" s="3" t="str">
        <f>VLOOKUP(P5510,[1]รหัสอำเภอ!$A$2:$B$17,2,FALSE)</f>
        <v>บางบาล</v>
      </c>
    </row>
    <row r="5511" spans="1:17" x14ac:dyDescent="0.2">
      <c r="A5511" t="s">
        <v>15</v>
      </c>
      <c r="B5511">
        <v>68</v>
      </c>
      <c r="C5511">
        <v>7</v>
      </c>
      <c r="D5511">
        <v>6</v>
      </c>
      <c r="E5511">
        <v>2566</v>
      </c>
      <c r="F5511" t="s">
        <v>605</v>
      </c>
      <c r="G5511" t="s">
        <v>24</v>
      </c>
      <c r="H5511" t="s">
        <v>1154</v>
      </c>
      <c r="I5511" t="s">
        <v>295</v>
      </c>
      <c r="L5511">
        <v>2498</v>
      </c>
      <c r="M5511" t="s">
        <v>606</v>
      </c>
      <c r="O5511" t="s">
        <v>22</v>
      </c>
      <c r="P5511" s="3">
        <f t="shared" si="87"/>
        <v>1406</v>
      </c>
      <c r="Q5511" s="3" t="str">
        <f>VLOOKUP(P5511,[1]รหัสอำเภอ!$A$2:$B$17,2,FALSE)</f>
        <v>บางปะอิน</v>
      </c>
    </row>
    <row r="5512" spans="1:17" x14ac:dyDescent="0.2">
      <c r="A5512" t="s">
        <v>21</v>
      </c>
      <c r="B5512">
        <v>40</v>
      </c>
      <c r="C5512">
        <v>7</v>
      </c>
      <c r="D5512">
        <v>6</v>
      </c>
      <c r="E5512">
        <v>2566</v>
      </c>
      <c r="F5512" t="s">
        <v>38</v>
      </c>
      <c r="G5512" t="s">
        <v>17</v>
      </c>
      <c r="H5512" t="s">
        <v>884</v>
      </c>
      <c r="I5512" t="s">
        <v>26</v>
      </c>
      <c r="J5512">
        <v>26</v>
      </c>
      <c r="K5512">
        <v>12</v>
      </c>
      <c r="L5512">
        <v>2525</v>
      </c>
      <c r="M5512" t="s">
        <v>41</v>
      </c>
      <c r="N5512" t="s">
        <v>21</v>
      </c>
      <c r="O5512" t="s">
        <v>22</v>
      </c>
      <c r="P5512" s="3">
        <f t="shared" si="87"/>
        <v>1406</v>
      </c>
      <c r="Q5512" s="3" t="str">
        <f>VLOOKUP(P5512,[1]รหัสอำเภอ!$A$2:$B$17,2,FALSE)</f>
        <v>บางปะอิน</v>
      </c>
    </row>
    <row r="5513" spans="1:17" x14ac:dyDescent="0.2">
      <c r="A5513" t="s">
        <v>15</v>
      </c>
      <c r="B5513">
        <v>99</v>
      </c>
      <c r="C5513">
        <v>7</v>
      </c>
      <c r="D5513">
        <v>6</v>
      </c>
      <c r="E5513">
        <v>2566</v>
      </c>
      <c r="F5513" t="s">
        <v>46</v>
      </c>
      <c r="G5513" t="s">
        <v>24</v>
      </c>
      <c r="H5513" t="s">
        <v>726</v>
      </c>
      <c r="I5513" t="s">
        <v>26</v>
      </c>
      <c r="L5513">
        <v>2467</v>
      </c>
      <c r="M5513" t="s">
        <v>49</v>
      </c>
      <c r="O5513" t="s">
        <v>22</v>
      </c>
      <c r="P5513" s="3">
        <f t="shared" si="87"/>
        <v>1407</v>
      </c>
      <c r="Q5513" s="3" t="str">
        <f>VLOOKUP(P5513,[1]รหัสอำเภอ!$A$2:$B$17,2,FALSE)</f>
        <v>บางปะหัน</v>
      </c>
    </row>
    <row r="5514" spans="1:17" x14ac:dyDescent="0.2">
      <c r="A5514" t="s">
        <v>15</v>
      </c>
      <c r="B5514">
        <v>85</v>
      </c>
      <c r="C5514">
        <v>7</v>
      </c>
      <c r="D5514">
        <v>6</v>
      </c>
      <c r="E5514">
        <v>2566</v>
      </c>
      <c r="F5514" t="s">
        <v>46</v>
      </c>
      <c r="G5514" t="s">
        <v>17</v>
      </c>
      <c r="H5514" t="s">
        <v>662</v>
      </c>
      <c r="I5514" t="s">
        <v>131</v>
      </c>
      <c r="K5514">
        <v>4</v>
      </c>
      <c r="L5514">
        <v>2481</v>
      </c>
      <c r="M5514" t="s">
        <v>120</v>
      </c>
      <c r="N5514" t="s">
        <v>21</v>
      </c>
      <c r="O5514" t="s">
        <v>22</v>
      </c>
      <c r="P5514" s="3">
        <f t="shared" si="87"/>
        <v>1407</v>
      </c>
      <c r="Q5514" s="3" t="str">
        <f>VLOOKUP(P5514,[1]รหัสอำเภอ!$A$2:$B$17,2,FALSE)</f>
        <v>บางปะหัน</v>
      </c>
    </row>
    <row r="5515" spans="1:17" x14ac:dyDescent="0.2">
      <c r="A5515" t="s">
        <v>21</v>
      </c>
      <c r="B5515">
        <v>88</v>
      </c>
      <c r="C5515">
        <v>7</v>
      </c>
      <c r="D5515">
        <v>6</v>
      </c>
      <c r="E5515">
        <v>2566</v>
      </c>
      <c r="F5515" t="s">
        <v>46</v>
      </c>
      <c r="G5515" t="s">
        <v>17</v>
      </c>
      <c r="H5515" t="s">
        <v>1437</v>
      </c>
      <c r="I5515" t="s">
        <v>83</v>
      </c>
      <c r="J5515">
        <v>4</v>
      </c>
      <c r="K5515">
        <v>1</v>
      </c>
      <c r="L5515">
        <v>2478</v>
      </c>
      <c r="M5515" t="s">
        <v>120</v>
      </c>
      <c r="N5515" t="s">
        <v>21</v>
      </c>
      <c r="O5515" t="s">
        <v>22</v>
      </c>
      <c r="P5515" s="3">
        <f t="shared" si="87"/>
        <v>1407</v>
      </c>
      <c r="Q5515" s="3" t="str">
        <f>VLOOKUP(P5515,[1]รหัสอำเภอ!$A$2:$B$17,2,FALSE)</f>
        <v>บางปะหัน</v>
      </c>
    </row>
    <row r="5516" spans="1:17" x14ac:dyDescent="0.2">
      <c r="A5516" t="s">
        <v>15</v>
      </c>
      <c r="B5516">
        <v>78</v>
      </c>
      <c r="C5516">
        <v>7</v>
      </c>
      <c r="D5516">
        <v>6</v>
      </c>
      <c r="E5516">
        <v>2566</v>
      </c>
      <c r="F5516" t="s">
        <v>2588</v>
      </c>
      <c r="G5516" t="s">
        <v>24</v>
      </c>
      <c r="H5516" t="s">
        <v>2141</v>
      </c>
      <c r="I5516" t="s">
        <v>26</v>
      </c>
      <c r="L5516">
        <v>2488</v>
      </c>
      <c r="M5516" t="s">
        <v>2589</v>
      </c>
      <c r="O5516" t="s">
        <v>293</v>
      </c>
      <c r="P5516" s="3">
        <f t="shared" si="87"/>
        <v>1408</v>
      </c>
      <c r="Q5516" s="3" t="str">
        <f>VLOOKUP(P5516,[1]รหัสอำเภอ!$A$2:$B$17,2,FALSE)</f>
        <v>ผักไห่</v>
      </c>
    </row>
    <row r="5517" spans="1:17" x14ac:dyDescent="0.2">
      <c r="A5517" t="s">
        <v>15</v>
      </c>
      <c r="B5517">
        <v>97</v>
      </c>
      <c r="C5517">
        <v>7</v>
      </c>
      <c r="D5517">
        <v>6</v>
      </c>
      <c r="E5517">
        <v>2566</v>
      </c>
      <c r="F5517" t="s">
        <v>485</v>
      </c>
      <c r="G5517" t="s">
        <v>24</v>
      </c>
      <c r="H5517" t="s">
        <v>210</v>
      </c>
      <c r="I5517" t="s">
        <v>19</v>
      </c>
      <c r="J5517">
        <v>13</v>
      </c>
      <c r="K5517">
        <v>5</v>
      </c>
      <c r="L5517">
        <v>2469</v>
      </c>
      <c r="M5517" t="s">
        <v>1175</v>
      </c>
      <c r="O5517" t="s">
        <v>488</v>
      </c>
      <c r="P5517" s="3">
        <f t="shared" si="87"/>
        <v>1409</v>
      </c>
      <c r="Q5517" s="3" t="str">
        <f>VLOOKUP(P5517,[1]รหัสอำเภอ!$A$2:$B$17,2,FALSE)</f>
        <v>ภาชี</v>
      </c>
    </row>
    <row r="5518" spans="1:17" x14ac:dyDescent="0.2">
      <c r="A5518" t="s">
        <v>15</v>
      </c>
      <c r="B5518">
        <v>90</v>
      </c>
      <c r="C5518">
        <v>7</v>
      </c>
      <c r="D5518">
        <v>6</v>
      </c>
      <c r="E5518">
        <v>2566</v>
      </c>
      <c r="F5518" t="s">
        <v>2590</v>
      </c>
      <c r="G5518" t="s">
        <v>24</v>
      </c>
      <c r="H5518" t="s">
        <v>618</v>
      </c>
      <c r="I5518" t="s">
        <v>510</v>
      </c>
      <c r="L5518">
        <v>2476</v>
      </c>
      <c r="M5518" t="s">
        <v>2591</v>
      </c>
      <c r="O5518" t="s">
        <v>54</v>
      </c>
      <c r="P5518" s="3">
        <f t="shared" si="87"/>
        <v>1411</v>
      </c>
      <c r="Q5518" s="3" t="str">
        <f>VLOOKUP(P5518,[1]รหัสอำเภอ!$A$2:$B$17,2,FALSE)</f>
        <v>วังน้อย</v>
      </c>
    </row>
    <row r="5519" spans="1:17" x14ac:dyDescent="0.2">
      <c r="A5519" t="s">
        <v>21</v>
      </c>
      <c r="B5519">
        <v>91</v>
      </c>
      <c r="C5519">
        <v>7</v>
      </c>
      <c r="D5519">
        <v>6</v>
      </c>
      <c r="E5519">
        <v>2566</v>
      </c>
      <c r="F5519" t="s">
        <v>221</v>
      </c>
      <c r="G5519" t="s">
        <v>24</v>
      </c>
      <c r="H5519" t="s">
        <v>1680</v>
      </c>
      <c r="I5519" t="s">
        <v>19</v>
      </c>
      <c r="J5519">
        <v>14</v>
      </c>
      <c r="K5519">
        <v>10</v>
      </c>
      <c r="L5519">
        <v>2474</v>
      </c>
      <c r="M5519" t="s">
        <v>223</v>
      </c>
      <c r="O5519" t="s">
        <v>22</v>
      </c>
      <c r="P5519" s="3">
        <f t="shared" si="87"/>
        <v>1412</v>
      </c>
      <c r="Q5519" s="3" t="str">
        <f>VLOOKUP(P5519,[1]รหัสอำเภอ!$A$2:$B$17,2,FALSE)</f>
        <v>เสนา</v>
      </c>
    </row>
    <row r="5520" spans="1:17" x14ac:dyDescent="0.2">
      <c r="A5520" t="s">
        <v>15</v>
      </c>
      <c r="B5520">
        <v>74</v>
      </c>
      <c r="C5520">
        <v>7</v>
      </c>
      <c r="D5520">
        <v>6</v>
      </c>
      <c r="E5520">
        <v>2566</v>
      </c>
      <c r="F5520" t="s">
        <v>275</v>
      </c>
      <c r="G5520" t="s">
        <v>24</v>
      </c>
      <c r="H5520" t="s">
        <v>645</v>
      </c>
      <c r="I5520" t="s">
        <v>270</v>
      </c>
      <c r="J5520">
        <v>23</v>
      </c>
      <c r="K5520">
        <v>2</v>
      </c>
      <c r="L5520">
        <v>2492</v>
      </c>
      <c r="M5520" t="s">
        <v>277</v>
      </c>
      <c r="O5520" t="s">
        <v>22</v>
      </c>
      <c r="P5520" s="3">
        <f t="shared" si="87"/>
        <v>1412</v>
      </c>
      <c r="Q5520" s="3" t="str">
        <f>VLOOKUP(P5520,[1]รหัสอำเภอ!$A$2:$B$17,2,FALSE)</f>
        <v>เสนา</v>
      </c>
    </row>
    <row r="5521" spans="1:17" x14ac:dyDescent="0.2">
      <c r="A5521" t="s">
        <v>21</v>
      </c>
      <c r="B5521">
        <v>51</v>
      </c>
      <c r="C5521">
        <v>7</v>
      </c>
      <c r="D5521">
        <v>6</v>
      </c>
      <c r="E5521">
        <v>2566</v>
      </c>
      <c r="F5521" t="s">
        <v>70</v>
      </c>
      <c r="G5521" t="s">
        <v>24</v>
      </c>
      <c r="H5521" t="s">
        <v>394</v>
      </c>
      <c r="I5521" t="s">
        <v>26</v>
      </c>
      <c r="J5521">
        <v>11</v>
      </c>
      <c r="K5521">
        <v>12</v>
      </c>
      <c r="L5521">
        <v>2514</v>
      </c>
      <c r="M5521" t="s">
        <v>1007</v>
      </c>
      <c r="O5521" t="s">
        <v>22</v>
      </c>
      <c r="P5521" s="3">
        <f t="shared" si="87"/>
        <v>1412</v>
      </c>
      <c r="Q5521" s="3" t="str">
        <f>VLOOKUP(P5521,[1]รหัสอำเภอ!$A$2:$B$17,2,FALSE)</f>
        <v>เสนา</v>
      </c>
    </row>
    <row r="5522" spans="1:17" x14ac:dyDescent="0.2">
      <c r="A5522" t="s">
        <v>15</v>
      </c>
      <c r="B5522">
        <v>72</v>
      </c>
      <c r="C5522">
        <v>8</v>
      </c>
      <c r="D5522">
        <v>6</v>
      </c>
      <c r="E5522">
        <v>2566</v>
      </c>
      <c r="F5522" t="s">
        <v>896</v>
      </c>
      <c r="G5522" t="s">
        <v>24</v>
      </c>
      <c r="H5522" t="s">
        <v>1454</v>
      </c>
      <c r="I5522" t="s">
        <v>360</v>
      </c>
      <c r="L5522">
        <v>2494</v>
      </c>
      <c r="M5522" t="s">
        <v>1280</v>
      </c>
      <c r="O5522" t="s">
        <v>69</v>
      </c>
      <c r="P5522" s="3">
        <f t="shared" si="87"/>
        <v>1403</v>
      </c>
      <c r="Q5522" s="3" t="str">
        <f>VLOOKUP(P5522,[1]รหัสอำเภอ!$A$2:$B$17,2,FALSE)</f>
        <v>นครหลวง</v>
      </c>
    </row>
    <row r="5523" spans="1:17" x14ac:dyDescent="0.2">
      <c r="A5523" t="s">
        <v>21</v>
      </c>
      <c r="B5523">
        <v>50</v>
      </c>
      <c r="C5523">
        <v>8</v>
      </c>
      <c r="D5523">
        <v>6</v>
      </c>
      <c r="E5523">
        <v>2566</v>
      </c>
      <c r="F5523" t="s">
        <v>101</v>
      </c>
      <c r="G5523" t="s">
        <v>29</v>
      </c>
      <c r="H5523" t="s">
        <v>372</v>
      </c>
      <c r="I5523" t="s">
        <v>311</v>
      </c>
      <c r="J5523">
        <v>22</v>
      </c>
      <c r="K5523">
        <v>8</v>
      </c>
      <c r="L5523">
        <v>2515</v>
      </c>
      <c r="M5523" t="s">
        <v>104</v>
      </c>
      <c r="N5523" t="s">
        <v>33</v>
      </c>
      <c r="O5523" t="s">
        <v>54</v>
      </c>
      <c r="P5523" s="3">
        <f t="shared" si="87"/>
        <v>1404</v>
      </c>
      <c r="Q5523" s="3" t="str">
        <f>VLOOKUP(P5523,[1]รหัสอำเภอ!$A$2:$B$17,2,FALSE)</f>
        <v>บางไทร</v>
      </c>
    </row>
    <row r="5524" spans="1:17" x14ac:dyDescent="0.2">
      <c r="A5524" t="s">
        <v>15</v>
      </c>
      <c r="B5524">
        <v>72</v>
      </c>
      <c r="C5524">
        <v>8</v>
      </c>
      <c r="D5524">
        <v>6</v>
      </c>
      <c r="E5524">
        <v>2566</v>
      </c>
      <c r="F5524" t="s">
        <v>996</v>
      </c>
      <c r="G5524" t="s">
        <v>24</v>
      </c>
      <c r="H5524" t="s">
        <v>585</v>
      </c>
      <c r="I5524" t="s">
        <v>1719</v>
      </c>
      <c r="L5524">
        <v>2494</v>
      </c>
      <c r="M5524" t="s">
        <v>998</v>
      </c>
      <c r="O5524" t="s">
        <v>22</v>
      </c>
      <c r="P5524" s="3">
        <f t="shared" si="87"/>
        <v>1407</v>
      </c>
      <c r="Q5524" s="3" t="str">
        <f>VLOOKUP(P5524,[1]รหัสอำเภอ!$A$2:$B$17,2,FALSE)</f>
        <v>บางปะหัน</v>
      </c>
    </row>
    <row r="5525" spans="1:17" x14ac:dyDescent="0.2">
      <c r="A5525" t="s">
        <v>15</v>
      </c>
      <c r="B5525">
        <v>89</v>
      </c>
      <c r="C5525">
        <v>8</v>
      </c>
      <c r="D5525">
        <v>6</v>
      </c>
      <c r="E5525">
        <v>2566</v>
      </c>
      <c r="F5525" t="s">
        <v>46</v>
      </c>
      <c r="G5525" t="s">
        <v>24</v>
      </c>
      <c r="H5525" t="s">
        <v>1730</v>
      </c>
      <c r="I5525" t="s">
        <v>26</v>
      </c>
      <c r="J5525">
        <v>20</v>
      </c>
      <c r="K5525">
        <v>5</v>
      </c>
      <c r="L5525">
        <v>2477</v>
      </c>
      <c r="M5525" t="s">
        <v>49</v>
      </c>
      <c r="O5525" t="s">
        <v>22</v>
      </c>
      <c r="P5525" s="3">
        <f t="shared" si="87"/>
        <v>1407</v>
      </c>
      <c r="Q5525" s="3" t="str">
        <f>VLOOKUP(P5525,[1]รหัสอำเภอ!$A$2:$B$17,2,FALSE)</f>
        <v>บางปะหัน</v>
      </c>
    </row>
    <row r="5526" spans="1:17" x14ac:dyDescent="0.2">
      <c r="A5526" t="s">
        <v>21</v>
      </c>
      <c r="B5526">
        <v>41</v>
      </c>
      <c r="C5526">
        <v>8</v>
      </c>
      <c r="D5526">
        <v>6</v>
      </c>
      <c r="E5526">
        <v>2566</v>
      </c>
      <c r="F5526" t="s">
        <v>70</v>
      </c>
      <c r="G5526" t="s">
        <v>17</v>
      </c>
      <c r="H5526" t="s">
        <v>482</v>
      </c>
      <c r="I5526" t="s">
        <v>52</v>
      </c>
      <c r="J5526">
        <v>2</v>
      </c>
      <c r="K5526">
        <v>6</v>
      </c>
      <c r="L5526">
        <v>2525</v>
      </c>
      <c r="M5526" t="s">
        <v>73</v>
      </c>
      <c r="N5526" t="s">
        <v>21</v>
      </c>
      <c r="O5526" t="s">
        <v>22</v>
      </c>
      <c r="P5526" s="3">
        <f t="shared" si="87"/>
        <v>1408</v>
      </c>
      <c r="Q5526" s="3" t="str">
        <f>VLOOKUP(P5526,[1]รหัสอำเภอ!$A$2:$B$17,2,FALSE)</f>
        <v>ผักไห่</v>
      </c>
    </row>
    <row r="5527" spans="1:17" x14ac:dyDescent="0.2">
      <c r="A5527" t="s">
        <v>21</v>
      </c>
      <c r="B5527">
        <v>32</v>
      </c>
      <c r="C5527">
        <v>8</v>
      </c>
      <c r="D5527">
        <v>6</v>
      </c>
      <c r="E5527">
        <v>2566</v>
      </c>
      <c r="F5527" t="s">
        <v>28</v>
      </c>
      <c r="G5527" t="s">
        <v>17</v>
      </c>
      <c r="H5527" t="s">
        <v>1761</v>
      </c>
      <c r="I5527" t="s">
        <v>48</v>
      </c>
      <c r="J5527">
        <v>21</v>
      </c>
      <c r="K5527">
        <v>10</v>
      </c>
      <c r="L5527">
        <v>2533</v>
      </c>
      <c r="M5527" t="s">
        <v>117</v>
      </c>
      <c r="N5527" t="s">
        <v>21</v>
      </c>
      <c r="O5527" t="s">
        <v>34</v>
      </c>
      <c r="P5527" s="3">
        <f t="shared" si="87"/>
        <v>1408</v>
      </c>
      <c r="Q5527" s="3" t="str">
        <f>VLOOKUP(P5527,[1]รหัสอำเภอ!$A$2:$B$17,2,FALSE)</f>
        <v>ผักไห่</v>
      </c>
    </row>
    <row r="5528" spans="1:17" x14ac:dyDescent="0.2">
      <c r="A5528" t="s">
        <v>21</v>
      </c>
      <c r="B5528">
        <v>94</v>
      </c>
      <c r="C5528">
        <v>8</v>
      </c>
      <c r="D5528">
        <v>6</v>
      </c>
      <c r="E5528">
        <v>2566</v>
      </c>
      <c r="F5528" t="s">
        <v>133</v>
      </c>
      <c r="G5528" t="s">
        <v>24</v>
      </c>
      <c r="H5528" t="s">
        <v>2211</v>
      </c>
      <c r="I5528" t="s">
        <v>26</v>
      </c>
      <c r="J5528">
        <v>27</v>
      </c>
      <c r="K5528">
        <v>3</v>
      </c>
      <c r="L5528">
        <v>2472</v>
      </c>
      <c r="M5528" t="s">
        <v>346</v>
      </c>
      <c r="O5528" t="s">
        <v>22</v>
      </c>
      <c r="P5528" s="3">
        <f t="shared" si="87"/>
        <v>1411</v>
      </c>
      <c r="Q5528" s="3" t="str">
        <f>VLOOKUP(P5528,[1]รหัสอำเภอ!$A$2:$B$17,2,FALSE)</f>
        <v>วังน้อย</v>
      </c>
    </row>
    <row r="5529" spans="1:17" x14ac:dyDescent="0.2">
      <c r="A5529" t="s">
        <v>21</v>
      </c>
      <c r="B5529">
        <v>65</v>
      </c>
      <c r="C5529">
        <v>8</v>
      </c>
      <c r="D5529">
        <v>6</v>
      </c>
      <c r="E5529">
        <v>2566</v>
      </c>
      <c r="F5529" t="s">
        <v>864</v>
      </c>
      <c r="G5529" t="s">
        <v>24</v>
      </c>
      <c r="H5529" t="s">
        <v>1502</v>
      </c>
      <c r="I5529" t="s">
        <v>103</v>
      </c>
      <c r="J5529">
        <v>20</v>
      </c>
      <c r="K5529">
        <v>12</v>
      </c>
      <c r="L5529">
        <v>2501</v>
      </c>
      <c r="M5529" t="s">
        <v>866</v>
      </c>
      <c r="O5529" t="s">
        <v>22</v>
      </c>
      <c r="P5529" s="3">
        <f t="shared" si="87"/>
        <v>1413</v>
      </c>
      <c r="Q5529" s="3" t="str">
        <f>VLOOKUP(P5529,[1]รหัสอำเภอ!$A$2:$B$17,2,FALSE)</f>
        <v>บางซ้าย</v>
      </c>
    </row>
    <row r="5530" spans="1:17" x14ac:dyDescent="0.2">
      <c r="A5530" t="s">
        <v>15</v>
      </c>
      <c r="B5530">
        <v>67</v>
      </c>
      <c r="C5530">
        <v>8</v>
      </c>
      <c r="D5530">
        <v>6</v>
      </c>
      <c r="E5530">
        <v>2566</v>
      </c>
      <c r="F5530" t="s">
        <v>353</v>
      </c>
      <c r="G5530" t="s">
        <v>17</v>
      </c>
      <c r="H5530" t="s">
        <v>753</v>
      </c>
      <c r="I5530" t="s">
        <v>26</v>
      </c>
      <c r="L5530">
        <v>2499</v>
      </c>
      <c r="M5530" t="s">
        <v>356</v>
      </c>
      <c r="N5530" t="s">
        <v>21</v>
      </c>
      <c r="O5530" t="s">
        <v>22</v>
      </c>
      <c r="P5530" s="3">
        <f t="shared" si="87"/>
        <v>1416</v>
      </c>
      <c r="Q5530" s="3" t="str">
        <f>VLOOKUP(P5530,[1]รหัสอำเภอ!$A$2:$B$17,2,FALSE)</f>
        <v>บ้านแพรก</v>
      </c>
    </row>
    <row r="5531" spans="1:17" x14ac:dyDescent="0.2">
      <c r="A5531" t="s">
        <v>15</v>
      </c>
      <c r="B5531">
        <v>68</v>
      </c>
      <c r="C5531">
        <v>8</v>
      </c>
      <c r="D5531">
        <v>6</v>
      </c>
      <c r="E5531">
        <v>2566</v>
      </c>
      <c r="F5531" t="s">
        <v>543</v>
      </c>
      <c r="G5531" t="s">
        <v>24</v>
      </c>
      <c r="H5531" t="s">
        <v>1508</v>
      </c>
      <c r="I5531" t="s">
        <v>413</v>
      </c>
      <c r="L5531">
        <v>2498</v>
      </c>
      <c r="M5531" t="s">
        <v>545</v>
      </c>
      <c r="O5531" t="s">
        <v>22</v>
      </c>
      <c r="P5531" s="3">
        <f t="shared" si="87"/>
        <v>1415</v>
      </c>
      <c r="Q5531" s="3" t="str">
        <f>VLOOKUP(P5531,[1]รหัสอำเภอ!$A$2:$B$17,2,FALSE)</f>
        <v>มหาราช</v>
      </c>
    </row>
    <row r="5532" spans="1:17" x14ac:dyDescent="0.2">
      <c r="A5532" t="s">
        <v>21</v>
      </c>
      <c r="B5532">
        <v>77</v>
      </c>
      <c r="C5532">
        <v>8</v>
      </c>
      <c r="D5532">
        <v>6</v>
      </c>
      <c r="E5532">
        <v>2566</v>
      </c>
      <c r="F5532" t="s">
        <v>50</v>
      </c>
      <c r="G5532" t="s">
        <v>17</v>
      </c>
      <c r="H5532" t="s">
        <v>921</v>
      </c>
      <c r="I5532" t="s">
        <v>83</v>
      </c>
      <c r="L5532">
        <v>2489</v>
      </c>
      <c r="M5532" t="s">
        <v>53</v>
      </c>
      <c r="N5532" t="s">
        <v>21</v>
      </c>
      <c r="O5532" t="s">
        <v>54</v>
      </c>
      <c r="P5532" s="3">
        <f t="shared" si="87"/>
        <v>1415</v>
      </c>
      <c r="Q5532" s="3" t="str">
        <f>VLOOKUP(P5532,[1]รหัสอำเภอ!$A$2:$B$17,2,FALSE)</f>
        <v>มหาราช</v>
      </c>
    </row>
    <row r="5533" spans="1:17" x14ac:dyDescent="0.2">
      <c r="A5533" t="s">
        <v>21</v>
      </c>
      <c r="B5533">
        <v>26</v>
      </c>
      <c r="C5533">
        <v>9</v>
      </c>
      <c r="D5533">
        <v>6</v>
      </c>
      <c r="E5533">
        <v>2566</v>
      </c>
      <c r="F5533" t="s">
        <v>77</v>
      </c>
      <c r="G5533" t="s">
        <v>17</v>
      </c>
      <c r="H5533" t="s">
        <v>182</v>
      </c>
      <c r="I5533" t="s">
        <v>26</v>
      </c>
      <c r="J5533">
        <v>23</v>
      </c>
      <c r="K5533">
        <v>8</v>
      </c>
      <c r="L5533">
        <v>2539</v>
      </c>
      <c r="M5533" t="s">
        <v>492</v>
      </c>
      <c r="N5533" t="s">
        <v>21</v>
      </c>
      <c r="O5533" t="s">
        <v>22</v>
      </c>
      <c r="P5533" s="3">
        <f t="shared" si="87"/>
        <v>1414</v>
      </c>
      <c r="Q5533" s="3" t="str">
        <f>VLOOKUP(P5533,[1]รหัสอำเภอ!$A$2:$B$17,2,FALSE)</f>
        <v>อุทัย</v>
      </c>
    </row>
    <row r="5534" spans="1:17" x14ac:dyDescent="0.2">
      <c r="A5534" t="s">
        <v>15</v>
      </c>
      <c r="B5534">
        <v>89</v>
      </c>
      <c r="C5534">
        <v>9</v>
      </c>
      <c r="D5534">
        <v>6</v>
      </c>
      <c r="E5534">
        <v>2566</v>
      </c>
      <c r="F5534" t="s">
        <v>16</v>
      </c>
      <c r="G5534" t="s">
        <v>17</v>
      </c>
      <c r="H5534" t="s">
        <v>1161</v>
      </c>
      <c r="I5534" t="s">
        <v>2031</v>
      </c>
      <c r="L5534">
        <v>2477</v>
      </c>
      <c r="M5534" t="s">
        <v>20</v>
      </c>
      <c r="N5534" t="s">
        <v>21</v>
      </c>
      <c r="O5534" t="s">
        <v>22</v>
      </c>
      <c r="P5534" s="3">
        <f t="shared" si="87"/>
        <v>1416</v>
      </c>
      <c r="Q5534" s="3" t="str">
        <f>VLOOKUP(P5534,[1]รหัสอำเภอ!$A$2:$B$17,2,FALSE)</f>
        <v>บ้านแพรก</v>
      </c>
    </row>
    <row r="5535" spans="1:17" x14ac:dyDescent="0.2">
      <c r="A5535" t="s">
        <v>15</v>
      </c>
      <c r="B5535">
        <v>78</v>
      </c>
      <c r="C5535">
        <v>9</v>
      </c>
      <c r="D5535">
        <v>6</v>
      </c>
      <c r="E5535">
        <v>2566</v>
      </c>
      <c r="F5535" t="s">
        <v>42</v>
      </c>
      <c r="G5535" t="s">
        <v>17</v>
      </c>
      <c r="H5535" t="s">
        <v>2592</v>
      </c>
      <c r="I5535" t="s">
        <v>362</v>
      </c>
      <c r="L5535">
        <v>2488</v>
      </c>
      <c r="M5535" t="s">
        <v>45</v>
      </c>
      <c r="N5535" t="s">
        <v>33</v>
      </c>
      <c r="O5535" t="s">
        <v>22</v>
      </c>
      <c r="P5535" s="3">
        <f t="shared" si="87"/>
        <v>1414</v>
      </c>
      <c r="Q5535" s="3" t="str">
        <f>VLOOKUP(P5535,[1]รหัสอำเภอ!$A$2:$B$17,2,FALSE)</f>
        <v>อุทัย</v>
      </c>
    </row>
    <row r="5536" spans="1:17" x14ac:dyDescent="0.2">
      <c r="A5536" t="s">
        <v>15</v>
      </c>
      <c r="B5536">
        <v>46</v>
      </c>
      <c r="C5536">
        <v>9</v>
      </c>
      <c r="D5536">
        <v>6</v>
      </c>
      <c r="E5536">
        <v>2566</v>
      </c>
      <c r="F5536" t="s">
        <v>16</v>
      </c>
      <c r="G5536" t="s">
        <v>17</v>
      </c>
      <c r="H5536" t="s">
        <v>185</v>
      </c>
      <c r="I5536" t="s">
        <v>44</v>
      </c>
      <c r="J5536">
        <v>6</v>
      </c>
      <c r="K5536">
        <v>7</v>
      </c>
      <c r="L5536">
        <v>2519</v>
      </c>
      <c r="M5536" t="s">
        <v>20</v>
      </c>
      <c r="N5536" t="s">
        <v>21</v>
      </c>
      <c r="O5536" t="s">
        <v>22</v>
      </c>
      <c r="P5536" s="3">
        <f t="shared" si="87"/>
        <v>1415</v>
      </c>
      <c r="Q5536" s="3" t="str">
        <f>VLOOKUP(P5536,[1]รหัสอำเภอ!$A$2:$B$17,2,FALSE)</f>
        <v>มหาราช</v>
      </c>
    </row>
    <row r="5537" spans="1:17" x14ac:dyDescent="0.2">
      <c r="A5537" t="s">
        <v>21</v>
      </c>
      <c r="B5537">
        <v>84</v>
      </c>
      <c r="C5537">
        <v>9</v>
      </c>
      <c r="D5537">
        <v>6</v>
      </c>
      <c r="E5537">
        <v>2566</v>
      </c>
      <c r="F5537" t="s">
        <v>485</v>
      </c>
      <c r="G5537" t="s">
        <v>17</v>
      </c>
      <c r="H5537" t="s">
        <v>1577</v>
      </c>
      <c r="I5537" t="s">
        <v>26</v>
      </c>
      <c r="L5537">
        <v>2482</v>
      </c>
      <c r="M5537" t="s">
        <v>487</v>
      </c>
      <c r="N5537" t="s">
        <v>21</v>
      </c>
      <c r="O5537" t="s">
        <v>488</v>
      </c>
      <c r="P5537" s="3">
        <f t="shared" si="87"/>
        <v>1401</v>
      </c>
      <c r="Q5537" s="3" t="str">
        <f>VLOOKUP(P5537,[1]รหัสอำเภอ!$A$2:$B$17,2,FALSE)</f>
        <v>พระนครศรีอยุธยา</v>
      </c>
    </row>
    <row r="5538" spans="1:17" x14ac:dyDescent="0.2">
      <c r="A5538" t="s">
        <v>21</v>
      </c>
      <c r="B5538">
        <v>71</v>
      </c>
      <c r="C5538">
        <v>9</v>
      </c>
      <c r="D5538">
        <v>6</v>
      </c>
      <c r="E5538">
        <v>2566</v>
      </c>
      <c r="F5538" t="s">
        <v>42</v>
      </c>
      <c r="G5538" t="s">
        <v>24</v>
      </c>
      <c r="H5538" t="s">
        <v>681</v>
      </c>
      <c r="I5538" t="s">
        <v>362</v>
      </c>
      <c r="J5538">
        <v>6</v>
      </c>
      <c r="K5538">
        <v>5</v>
      </c>
      <c r="L5538">
        <v>2495</v>
      </c>
      <c r="M5538" t="s">
        <v>230</v>
      </c>
      <c r="O5538" t="s">
        <v>22</v>
      </c>
      <c r="P5538" s="3">
        <f t="shared" si="87"/>
        <v>1401</v>
      </c>
      <c r="Q5538" s="3" t="str">
        <f>VLOOKUP(P5538,[1]รหัสอำเภอ!$A$2:$B$17,2,FALSE)</f>
        <v>พระนครศรีอยุธยา</v>
      </c>
    </row>
    <row r="5539" spans="1:17" x14ac:dyDescent="0.2">
      <c r="A5539" t="s">
        <v>21</v>
      </c>
      <c r="B5539">
        <v>45</v>
      </c>
      <c r="C5539">
        <v>9</v>
      </c>
      <c r="D5539">
        <v>6</v>
      </c>
      <c r="E5539">
        <v>2566</v>
      </c>
      <c r="F5539" t="s">
        <v>16</v>
      </c>
      <c r="G5539" t="s">
        <v>17</v>
      </c>
      <c r="H5539" t="s">
        <v>1330</v>
      </c>
      <c r="I5539" t="s">
        <v>174</v>
      </c>
      <c r="J5539">
        <v>7</v>
      </c>
      <c r="K5539">
        <v>4</v>
      </c>
      <c r="L5539">
        <v>2521</v>
      </c>
      <c r="M5539" t="s">
        <v>20</v>
      </c>
      <c r="N5539" t="s">
        <v>21</v>
      </c>
      <c r="O5539" t="s">
        <v>22</v>
      </c>
      <c r="P5539" s="3">
        <f t="shared" si="87"/>
        <v>1401</v>
      </c>
      <c r="Q5539" s="3" t="str">
        <f>VLOOKUP(P5539,[1]รหัสอำเภอ!$A$2:$B$17,2,FALSE)</f>
        <v>พระนครศรีอยุธยา</v>
      </c>
    </row>
    <row r="5540" spans="1:17" x14ac:dyDescent="0.2">
      <c r="A5540" t="s">
        <v>21</v>
      </c>
      <c r="B5540">
        <v>51</v>
      </c>
      <c r="C5540">
        <v>9</v>
      </c>
      <c r="D5540">
        <v>6</v>
      </c>
      <c r="E5540">
        <v>2566</v>
      </c>
      <c r="F5540" t="s">
        <v>819</v>
      </c>
      <c r="G5540" t="s">
        <v>17</v>
      </c>
      <c r="H5540" t="s">
        <v>2003</v>
      </c>
      <c r="I5540" t="s">
        <v>52</v>
      </c>
      <c r="J5540">
        <v>13</v>
      </c>
      <c r="K5540">
        <v>12</v>
      </c>
      <c r="L5540">
        <v>2514</v>
      </c>
      <c r="M5540" t="s">
        <v>821</v>
      </c>
      <c r="N5540" t="s">
        <v>21</v>
      </c>
      <c r="O5540" t="s">
        <v>69</v>
      </c>
      <c r="P5540" s="3">
        <f t="shared" si="87"/>
        <v>1401</v>
      </c>
      <c r="Q5540" s="3" t="str">
        <f>VLOOKUP(P5540,[1]รหัสอำเภอ!$A$2:$B$17,2,FALSE)</f>
        <v>พระนครศรีอยุธยา</v>
      </c>
    </row>
    <row r="5541" spans="1:17" x14ac:dyDescent="0.2">
      <c r="A5541" t="s">
        <v>21</v>
      </c>
      <c r="B5541">
        <v>61</v>
      </c>
      <c r="C5541">
        <v>9</v>
      </c>
      <c r="D5541">
        <v>6</v>
      </c>
      <c r="E5541">
        <v>2566</v>
      </c>
      <c r="F5541" t="s">
        <v>16</v>
      </c>
      <c r="G5541" t="s">
        <v>17</v>
      </c>
      <c r="H5541" t="s">
        <v>87</v>
      </c>
      <c r="I5541" t="s">
        <v>209</v>
      </c>
      <c r="J5541">
        <v>15</v>
      </c>
      <c r="K5541">
        <v>7</v>
      </c>
      <c r="L5541">
        <v>2504</v>
      </c>
      <c r="M5541" t="s">
        <v>20</v>
      </c>
      <c r="N5541" t="s">
        <v>21</v>
      </c>
      <c r="O5541" t="s">
        <v>22</v>
      </c>
      <c r="P5541" s="3">
        <f t="shared" si="87"/>
        <v>1401</v>
      </c>
      <c r="Q5541" s="3" t="str">
        <f>VLOOKUP(P5541,[1]รหัสอำเภอ!$A$2:$B$17,2,FALSE)</f>
        <v>พระนครศรีอยุธยา</v>
      </c>
    </row>
    <row r="5542" spans="1:17" x14ac:dyDescent="0.2">
      <c r="A5542" t="s">
        <v>15</v>
      </c>
      <c r="B5542">
        <v>87</v>
      </c>
      <c r="C5542">
        <v>9</v>
      </c>
      <c r="D5542">
        <v>6</v>
      </c>
      <c r="E5542">
        <v>2566</v>
      </c>
      <c r="F5542" t="s">
        <v>23</v>
      </c>
      <c r="G5542" t="s">
        <v>24</v>
      </c>
      <c r="H5542" t="s">
        <v>1177</v>
      </c>
      <c r="I5542" t="s">
        <v>26</v>
      </c>
      <c r="J5542">
        <v>10</v>
      </c>
      <c r="K5542">
        <v>7</v>
      </c>
      <c r="L5542">
        <v>2478</v>
      </c>
      <c r="M5542" t="s">
        <v>27</v>
      </c>
      <c r="O5542" t="s">
        <v>22</v>
      </c>
      <c r="P5542" s="3">
        <f t="shared" si="87"/>
        <v>1401</v>
      </c>
      <c r="Q5542" s="3" t="str">
        <f>VLOOKUP(P5542,[1]รหัสอำเภอ!$A$2:$B$17,2,FALSE)</f>
        <v>พระนครศรีอยุธยา</v>
      </c>
    </row>
    <row r="5543" spans="1:17" x14ac:dyDescent="0.2">
      <c r="A5543" t="s">
        <v>15</v>
      </c>
      <c r="B5543">
        <v>70</v>
      </c>
      <c r="C5543">
        <v>9</v>
      </c>
      <c r="D5543">
        <v>6</v>
      </c>
      <c r="E5543">
        <v>2566</v>
      </c>
      <c r="F5543" t="s">
        <v>16</v>
      </c>
      <c r="G5543" t="s">
        <v>17</v>
      </c>
      <c r="H5543" t="s">
        <v>1878</v>
      </c>
      <c r="I5543" t="s">
        <v>178</v>
      </c>
      <c r="L5543">
        <v>2496</v>
      </c>
      <c r="M5543" t="s">
        <v>20</v>
      </c>
      <c r="N5543" t="s">
        <v>21</v>
      </c>
      <c r="O5543" t="s">
        <v>22</v>
      </c>
      <c r="P5543" s="3">
        <f t="shared" si="87"/>
        <v>1402</v>
      </c>
      <c r="Q5543" s="3" t="str">
        <f>VLOOKUP(P5543,[1]รหัสอำเภอ!$A$2:$B$17,2,FALSE)</f>
        <v>ท่าเรือ</v>
      </c>
    </row>
    <row r="5544" spans="1:17" x14ac:dyDescent="0.2">
      <c r="A5544" t="s">
        <v>21</v>
      </c>
      <c r="B5544">
        <v>55</v>
      </c>
      <c r="C5544">
        <v>9</v>
      </c>
      <c r="D5544">
        <v>6</v>
      </c>
      <c r="E5544">
        <v>2566</v>
      </c>
      <c r="F5544" t="s">
        <v>573</v>
      </c>
      <c r="G5544" t="s">
        <v>24</v>
      </c>
      <c r="H5544" t="s">
        <v>1700</v>
      </c>
      <c r="I5544" t="s">
        <v>875</v>
      </c>
      <c r="J5544">
        <v>28</v>
      </c>
      <c r="K5544">
        <v>10</v>
      </c>
      <c r="L5544">
        <v>2510</v>
      </c>
      <c r="M5544" t="s">
        <v>575</v>
      </c>
      <c r="O5544" t="s">
        <v>22</v>
      </c>
      <c r="P5544" s="3">
        <f t="shared" si="87"/>
        <v>1403</v>
      </c>
      <c r="Q5544" s="3" t="str">
        <f>VLOOKUP(P5544,[1]รหัสอำเภอ!$A$2:$B$17,2,FALSE)</f>
        <v>นครหลวง</v>
      </c>
    </row>
    <row r="5545" spans="1:17" x14ac:dyDescent="0.2">
      <c r="A5545" t="s">
        <v>15</v>
      </c>
      <c r="B5545">
        <v>75</v>
      </c>
      <c r="C5545">
        <v>9</v>
      </c>
      <c r="D5545">
        <v>6</v>
      </c>
      <c r="E5545">
        <v>2566</v>
      </c>
      <c r="F5545" t="s">
        <v>16</v>
      </c>
      <c r="G5545" t="s">
        <v>17</v>
      </c>
      <c r="H5545" t="s">
        <v>2342</v>
      </c>
      <c r="I5545" t="s">
        <v>360</v>
      </c>
      <c r="L5545">
        <v>2491</v>
      </c>
      <c r="M5545" t="s">
        <v>20</v>
      </c>
      <c r="N5545" t="s">
        <v>21</v>
      </c>
      <c r="O5545" t="s">
        <v>22</v>
      </c>
      <c r="P5545" s="3">
        <f t="shared" si="87"/>
        <v>1403</v>
      </c>
      <c r="Q5545" s="3" t="str">
        <f>VLOOKUP(P5545,[1]รหัสอำเภอ!$A$2:$B$17,2,FALSE)</f>
        <v>นครหลวง</v>
      </c>
    </row>
    <row r="5546" spans="1:17" x14ac:dyDescent="0.2">
      <c r="A5546" t="s">
        <v>15</v>
      </c>
      <c r="B5546">
        <v>78</v>
      </c>
      <c r="C5546">
        <v>9</v>
      </c>
      <c r="D5546">
        <v>6</v>
      </c>
      <c r="E5546">
        <v>2566</v>
      </c>
      <c r="F5546" t="s">
        <v>35</v>
      </c>
      <c r="G5546" t="s">
        <v>24</v>
      </c>
      <c r="H5546" t="s">
        <v>1048</v>
      </c>
      <c r="I5546" t="s">
        <v>1034</v>
      </c>
      <c r="L5546">
        <v>2488</v>
      </c>
      <c r="M5546" t="s">
        <v>37</v>
      </c>
      <c r="O5546" t="s">
        <v>22</v>
      </c>
      <c r="P5546" s="3">
        <f t="shared" si="87"/>
        <v>1404</v>
      </c>
      <c r="Q5546" s="3" t="str">
        <f>VLOOKUP(P5546,[1]รหัสอำเภอ!$A$2:$B$17,2,FALSE)</f>
        <v>บางไทร</v>
      </c>
    </row>
    <row r="5547" spans="1:17" x14ac:dyDescent="0.2">
      <c r="A5547" t="s">
        <v>15</v>
      </c>
      <c r="B5547">
        <v>82</v>
      </c>
      <c r="C5547">
        <v>9</v>
      </c>
      <c r="D5547">
        <v>6</v>
      </c>
      <c r="E5547">
        <v>2566</v>
      </c>
      <c r="F5547" t="s">
        <v>424</v>
      </c>
      <c r="G5547" t="s">
        <v>24</v>
      </c>
      <c r="H5547" t="s">
        <v>2432</v>
      </c>
      <c r="I5547" t="s">
        <v>26</v>
      </c>
      <c r="L5547">
        <v>2484</v>
      </c>
      <c r="M5547" t="s">
        <v>426</v>
      </c>
      <c r="O5547" t="s">
        <v>22</v>
      </c>
      <c r="P5547" s="3">
        <f t="shared" si="87"/>
        <v>1404</v>
      </c>
      <c r="Q5547" s="3" t="str">
        <f>VLOOKUP(P5547,[1]รหัสอำเภอ!$A$2:$B$17,2,FALSE)</f>
        <v>บางไทร</v>
      </c>
    </row>
    <row r="5548" spans="1:17" x14ac:dyDescent="0.2">
      <c r="A5548" t="s">
        <v>15</v>
      </c>
      <c r="B5548">
        <v>74</v>
      </c>
      <c r="C5548">
        <v>9</v>
      </c>
      <c r="D5548">
        <v>6</v>
      </c>
      <c r="E5548">
        <v>2566</v>
      </c>
      <c r="F5548" t="s">
        <v>16</v>
      </c>
      <c r="G5548" t="s">
        <v>17</v>
      </c>
      <c r="H5548" t="s">
        <v>822</v>
      </c>
      <c r="I5548" t="s">
        <v>2124</v>
      </c>
      <c r="L5548">
        <v>2492</v>
      </c>
      <c r="M5548" t="s">
        <v>20</v>
      </c>
      <c r="N5548" t="s">
        <v>21</v>
      </c>
      <c r="O5548" t="s">
        <v>22</v>
      </c>
      <c r="P5548" s="3">
        <f t="shared" si="87"/>
        <v>1404</v>
      </c>
      <c r="Q5548" s="3" t="str">
        <f>VLOOKUP(P5548,[1]รหัสอำเภอ!$A$2:$B$17,2,FALSE)</f>
        <v>บางไทร</v>
      </c>
    </row>
    <row r="5549" spans="1:17" x14ac:dyDescent="0.2">
      <c r="A5549" t="s">
        <v>15</v>
      </c>
      <c r="B5549">
        <v>79</v>
      </c>
      <c r="C5549">
        <v>9</v>
      </c>
      <c r="D5549">
        <v>6</v>
      </c>
      <c r="E5549">
        <v>2566</v>
      </c>
      <c r="F5549" t="s">
        <v>35</v>
      </c>
      <c r="G5549" t="s">
        <v>24</v>
      </c>
      <c r="H5549" t="s">
        <v>823</v>
      </c>
      <c r="I5549" t="s">
        <v>26</v>
      </c>
      <c r="J5549">
        <v>3</v>
      </c>
      <c r="K5549">
        <v>12</v>
      </c>
      <c r="L5549">
        <v>2486</v>
      </c>
      <c r="M5549" t="s">
        <v>37</v>
      </c>
      <c r="O5549" t="s">
        <v>22</v>
      </c>
      <c r="P5549" s="3">
        <f t="shared" si="87"/>
        <v>1404</v>
      </c>
      <c r="Q5549" s="3" t="str">
        <f>VLOOKUP(P5549,[1]รหัสอำเภอ!$A$2:$B$17,2,FALSE)</f>
        <v>บางไทร</v>
      </c>
    </row>
    <row r="5550" spans="1:17" x14ac:dyDescent="0.2">
      <c r="A5550" t="s">
        <v>15</v>
      </c>
      <c r="B5550">
        <v>50</v>
      </c>
      <c r="C5550">
        <v>9</v>
      </c>
      <c r="D5550">
        <v>6</v>
      </c>
      <c r="E5550">
        <v>2566</v>
      </c>
      <c r="F5550" t="s">
        <v>605</v>
      </c>
      <c r="G5550" t="s">
        <v>24</v>
      </c>
      <c r="H5550" t="s">
        <v>1099</v>
      </c>
      <c r="I5550" t="s">
        <v>57</v>
      </c>
      <c r="J5550">
        <v>9</v>
      </c>
      <c r="K5550">
        <v>5</v>
      </c>
      <c r="L5550">
        <v>2516</v>
      </c>
      <c r="M5550" t="s">
        <v>606</v>
      </c>
      <c r="O5550" t="s">
        <v>22</v>
      </c>
      <c r="P5550" s="3">
        <f t="shared" si="87"/>
        <v>1406</v>
      </c>
      <c r="Q5550" s="3" t="str">
        <f>VLOOKUP(P5550,[1]รหัสอำเภอ!$A$2:$B$17,2,FALSE)</f>
        <v>บางปะอิน</v>
      </c>
    </row>
    <row r="5551" spans="1:17" x14ac:dyDescent="0.2">
      <c r="A5551" t="s">
        <v>15</v>
      </c>
      <c r="B5551">
        <v>99</v>
      </c>
      <c r="C5551">
        <v>9</v>
      </c>
      <c r="D5551">
        <v>6</v>
      </c>
      <c r="E5551">
        <v>2566</v>
      </c>
      <c r="F5551" t="s">
        <v>46</v>
      </c>
      <c r="G5551" t="s">
        <v>24</v>
      </c>
      <c r="H5551" t="s">
        <v>726</v>
      </c>
      <c r="I5551" t="s">
        <v>26</v>
      </c>
      <c r="L5551">
        <v>2467</v>
      </c>
      <c r="M5551" t="s">
        <v>49</v>
      </c>
      <c r="O5551" t="s">
        <v>22</v>
      </c>
      <c r="P5551" s="3">
        <f t="shared" si="87"/>
        <v>1407</v>
      </c>
      <c r="Q5551" s="3" t="str">
        <f>VLOOKUP(P5551,[1]รหัสอำเภอ!$A$2:$B$17,2,FALSE)</f>
        <v>บางปะหัน</v>
      </c>
    </row>
    <row r="5552" spans="1:17" x14ac:dyDescent="0.2">
      <c r="A5552" t="s">
        <v>15</v>
      </c>
      <c r="B5552">
        <v>65</v>
      </c>
      <c r="C5552">
        <v>9</v>
      </c>
      <c r="D5552">
        <v>6</v>
      </c>
      <c r="E5552">
        <v>2566</v>
      </c>
      <c r="F5552" t="s">
        <v>59</v>
      </c>
      <c r="G5552" t="s">
        <v>17</v>
      </c>
      <c r="H5552" t="s">
        <v>1761</v>
      </c>
      <c r="I5552" t="s">
        <v>360</v>
      </c>
      <c r="J5552">
        <v>4</v>
      </c>
      <c r="K5552">
        <v>5</v>
      </c>
      <c r="L5552">
        <v>2501</v>
      </c>
      <c r="M5552" t="s">
        <v>62</v>
      </c>
      <c r="N5552" t="s">
        <v>21</v>
      </c>
      <c r="O5552" t="s">
        <v>22</v>
      </c>
      <c r="P5552" s="3">
        <f t="shared" si="87"/>
        <v>1408</v>
      </c>
      <c r="Q5552" s="3" t="str">
        <f>VLOOKUP(P5552,[1]รหัสอำเภอ!$A$2:$B$17,2,FALSE)</f>
        <v>ผักไห่</v>
      </c>
    </row>
    <row r="5553" spans="1:17" x14ac:dyDescent="0.2">
      <c r="A5553" t="s">
        <v>21</v>
      </c>
      <c r="B5553">
        <v>68</v>
      </c>
      <c r="C5553">
        <v>9</v>
      </c>
      <c r="D5553">
        <v>6</v>
      </c>
      <c r="E5553">
        <v>2566</v>
      </c>
      <c r="F5553" t="s">
        <v>389</v>
      </c>
      <c r="G5553" t="s">
        <v>24</v>
      </c>
      <c r="H5553" t="s">
        <v>172</v>
      </c>
      <c r="I5553" t="s">
        <v>83</v>
      </c>
      <c r="L5553">
        <v>2498</v>
      </c>
      <c r="M5553" t="s">
        <v>391</v>
      </c>
      <c r="O5553" t="s">
        <v>22</v>
      </c>
      <c r="P5553" s="3">
        <f t="shared" si="87"/>
        <v>1411</v>
      </c>
      <c r="Q5553" s="3" t="str">
        <f>VLOOKUP(P5553,[1]รหัสอำเภอ!$A$2:$B$17,2,FALSE)</f>
        <v>วังน้อย</v>
      </c>
    </row>
    <row r="5554" spans="1:17" x14ac:dyDescent="0.2">
      <c r="A5554" t="s">
        <v>15</v>
      </c>
      <c r="B5554">
        <v>83</v>
      </c>
      <c r="C5554">
        <v>9</v>
      </c>
      <c r="D5554">
        <v>6</v>
      </c>
      <c r="E5554">
        <v>2566</v>
      </c>
      <c r="F5554" t="s">
        <v>819</v>
      </c>
      <c r="G5554" t="s">
        <v>17</v>
      </c>
      <c r="H5554" t="s">
        <v>732</v>
      </c>
      <c r="I5554" t="s">
        <v>72</v>
      </c>
      <c r="J5554">
        <v>18</v>
      </c>
      <c r="K5554">
        <v>9</v>
      </c>
      <c r="L5554">
        <v>2482</v>
      </c>
      <c r="M5554" t="s">
        <v>821</v>
      </c>
      <c r="N5554" t="s">
        <v>21</v>
      </c>
      <c r="O5554" t="s">
        <v>69</v>
      </c>
      <c r="P5554" s="3">
        <f t="shared" si="87"/>
        <v>1412</v>
      </c>
      <c r="Q5554" s="3" t="str">
        <f>VLOOKUP(P5554,[1]รหัสอำเภอ!$A$2:$B$17,2,FALSE)</f>
        <v>เสนา</v>
      </c>
    </row>
    <row r="5555" spans="1:17" x14ac:dyDescent="0.2">
      <c r="A5555" t="s">
        <v>15</v>
      </c>
      <c r="B5555">
        <v>90</v>
      </c>
      <c r="C5555">
        <v>9</v>
      </c>
      <c r="D5555">
        <v>6</v>
      </c>
      <c r="E5555">
        <v>2566</v>
      </c>
      <c r="F5555" t="s">
        <v>70</v>
      </c>
      <c r="G5555" t="s">
        <v>17</v>
      </c>
      <c r="H5555" t="s">
        <v>841</v>
      </c>
      <c r="I5555" t="s">
        <v>362</v>
      </c>
      <c r="L5555">
        <v>2476</v>
      </c>
      <c r="M5555" t="s">
        <v>73</v>
      </c>
      <c r="N5555" t="s">
        <v>21</v>
      </c>
      <c r="O5555" t="s">
        <v>22</v>
      </c>
      <c r="P5555" s="3">
        <f t="shared" si="87"/>
        <v>1412</v>
      </c>
      <c r="Q5555" s="3" t="str">
        <f>VLOOKUP(P5555,[1]รหัสอำเภอ!$A$2:$B$17,2,FALSE)</f>
        <v>เสนา</v>
      </c>
    </row>
    <row r="5556" spans="1:17" x14ac:dyDescent="0.2">
      <c r="A5556" t="s">
        <v>15</v>
      </c>
      <c r="B5556">
        <v>80</v>
      </c>
      <c r="C5556">
        <v>9</v>
      </c>
      <c r="D5556">
        <v>6</v>
      </c>
      <c r="E5556">
        <v>2566</v>
      </c>
      <c r="F5556" t="s">
        <v>221</v>
      </c>
      <c r="G5556" t="s">
        <v>24</v>
      </c>
      <c r="H5556" t="s">
        <v>2529</v>
      </c>
      <c r="I5556" t="s">
        <v>26</v>
      </c>
      <c r="J5556">
        <v>1</v>
      </c>
      <c r="K5556">
        <v>10</v>
      </c>
      <c r="L5556">
        <v>2485</v>
      </c>
      <c r="M5556" t="s">
        <v>223</v>
      </c>
      <c r="O5556" t="s">
        <v>22</v>
      </c>
      <c r="P5556" s="3">
        <f t="shared" si="87"/>
        <v>1412</v>
      </c>
      <c r="Q5556" s="3" t="str">
        <f>VLOOKUP(P5556,[1]รหัสอำเภอ!$A$2:$B$17,2,FALSE)</f>
        <v>เสนา</v>
      </c>
    </row>
    <row r="5557" spans="1:17" x14ac:dyDescent="0.2">
      <c r="A5557" t="s">
        <v>21</v>
      </c>
      <c r="B5557">
        <v>87</v>
      </c>
      <c r="C5557">
        <v>10</v>
      </c>
      <c r="D5557">
        <v>6</v>
      </c>
      <c r="E5557">
        <v>2566</v>
      </c>
      <c r="F5557" t="s">
        <v>23</v>
      </c>
      <c r="G5557" t="s">
        <v>24</v>
      </c>
      <c r="H5557" t="s">
        <v>1940</v>
      </c>
      <c r="I5557" t="s">
        <v>26</v>
      </c>
      <c r="L5557">
        <v>2479</v>
      </c>
      <c r="M5557" t="s">
        <v>27</v>
      </c>
      <c r="O5557" t="s">
        <v>22</v>
      </c>
      <c r="P5557" s="3">
        <f t="shared" si="87"/>
        <v>1401</v>
      </c>
      <c r="Q5557" s="3" t="str">
        <f>VLOOKUP(P5557,[1]รหัสอำเภอ!$A$2:$B$17,2,FALSE)</f>
        <v>พระนครศรีอยุธยา</v>
      </c>
    </row>
    <row r="5558" spans="1:17" x14ac:dyDescent="0.2">
      <c r="A5558" t="s">
        <v>21</v>
      </c>
      <c r="B5558">
        <v>53</v>
      </c>
      <c r="C5558">
        <v>10</v>
      </c>
      <c r="D5558">
        <v>6</v>
      </c>
      <c r="E5558">
        <v>2566</v>
      </c>
      <c r="F5558" t="s">
        <v>16</v>
      </c>
      <c r="G5558" t="s">
        <v>17</v>
      </c>
      <c r="H5558" t="s">
        <v>737</v>
      </c>
      <c r="I5558" t="s">
        <v>26</v>
      </c>
      <c r="J5558">
        <v>16</v>
      </c>
      <c r="K5558">
        <v>7</v>
      </c>
      <c r="L5558">
        <v>2512</v>
      </c>
      <c r="M5558" t="s">
        <v>20</v>
      </c>
      <c r="N5558" t="s">
        <v>21</v>
      </c>
      <c r="O5558" t="s">
        <v>22</v>
      </c>
      <c r="P5558" s="3">
        <f t="shared" si="87"/>
        <v>1401</v>
      </c>
      <c r="Q5558" s="3" t="str">
        <f>VLOOKUP(P5558,[1]รหัสอำเภอ!$A$2:$B$17,2,FALSE)</f>
        <v>พระนครศรีอยุธยา</v>
      </c>
    </row>
    <row r="5559" spans="1:17" x14ac:dyDescent="0.2">
      <c r="A5559" t="s">
        <v>15</v>
      </c>
      <c r="B5559">
        <v>65</v>
      </c>
      <c r="C5559">
        <v>10</v>
      </c>
      <c r="D5559">
        <v>6</v>
      </c>
      <c r="E5559">
        <v>2566</v>
      </c>
      <c r="F5559" t="s">
        <v>194</v>
      </c>
      <c r="G5559" t="s">
        <v>17</v>
      </c>
      <c r="H5559" t="s">
        <v>576</v>
      </c>
      <c r="I5559" t="s">
        <v>52</v>
      </c>
      <c r="J5559">
        <v>5</v>
      </c>
      <c r="K5559">
        <v>7</v>
      </c>
      <c r="L5559">
        <v>2500</v>
      </c>
      <c r="M5559" t="s">
        <v>197</v>
      </c>
      <c r="N5559" t="s">
        <v>21</v>
      </c>
      <c r="O5559" t="s">
        <v>22</v>
      </c>
      <c r="P5559" s="3">
        <f t="shared" si="87"/>
        <v>1403</v>
      </c>
      <c r="Q5559" s="3" t="str">
        <f>VLOOKUP(P5559,[1]รหัสอำเภอ!$A$2:$B$17,2,FALSE)</f>
        <v>นครหลวง</v>
      </c>
    </row>
    <row r="5560" spans="1:17" x14ac:dyDescent="0.2">
      <c r="A5560" t="s">
        <v>21</v>
      </c>
      <c r="B5560">
        <v>84</v>
      </c>
      <c r="C5560">
        <v>10</v>
      </c>
      <c r="D5560">
        <v>6</v>
      </c>
      <c r="E5560">
        <v>2566</v>
      </c>
      <c r="F5560" t="s">
        <v>70</v>
      </c>
      <c r="G5560" t="s">
        <v>17</v>
      </c>
      <c r="H5560" t="s">
        <v>1475</v>
      </c>
      <c r="I5560" t="s">
        <v>52</v>
      </c>
      <c r="L5560">
        <v>2482</v>
      </c>
      <c r="M5560" t="s">
        <v>73</v>
      </c>
      <c r="N5560" t="s">
        <v>21</v>
      </c>
      <c r="O5560" t="s">
        <v>22</v>
      </c>
      <c r="P5560" s="3">
        <f t="shared" si="87"/>
        <v>1404</v>
      </c>
      <c r="Q5560" s="3" t="str">
        <f>VLOOKUP(P5560,[1]รหัสอำเภอ!$A$2:$B$17,2,FALSE)</f>
        <v>บางไทร</v>
      </c>
    </row>
    <row r="5561" spans="1:17" x14ac:dyDescent="0.2">
      <c r="A5561" t="s">
        <v>21</v>
      </c>
      <c r="B5561">
        <v>45</v>
      </c>
      <c r="C5561">
        <v>10</v>
      </c>
      <c r="D5561">
        <v>6</v>
      </c>
      <c r="E5561">
        <v>2566</v>
      </c>
      <c r="F5561" t="s">
        <v>2593</v>
      </c>
      <c r="G5561" t="s">
        <v>24</v>
      </c>
      <c r="H5561" t="s">
        <v>884</v>
      </c>
      <c r="I5561" t="s">
        <v>1447</v>
      </c>
      <c r="J5561">
        <v>4</v>
      </c>
      <c r="K5561">
        <v>8</v>
      </c>
      <c r="L5561">
        <v>2520</v>
      </c>
      <c r="M5561" t="s">
        <v>2594</v>
      </c>
      <c r="O5561" t="s">
        <v>1603</v>
      </c>
      <c r="P5561" s="3">
        <f t="shared" si="87"/>
        <v>1406</v>
      </c>
      <c r="Q5561" s="3" t="str">
        <f>VLOOKUP(P5561,[1]รหัสอำเภอ!$A$2:$B$17,2,FALSE)</f>
        <v>บางปะอิน</v>
      </c>
    </row>
    <row r="5562" spans="1:17" x14ac:dyDescent="0.2">
      <c r="A5562" t="s">
        <v>21</v>
      </c>
      <c r="B5562">
        <v>86</v>
      </c>
      <c r="C5562">
        <v>10</v>
      </c>
      <c r="D5562">
        <v>6</v>
      </c>
      <c r="E5562">
        <v>2566</v>
      </c>
      <c r="F5562" t="s">
        <v>153</v>
      </c>
      <c r="G5562" t="s">
        <v>24</v>
      </c>
      <c r="H5562" t="s">
        <v>884</v>
      </c>
      <c r="I5562" t="s">
        <v>19</v>
      </c>
      <c r="L5562">
        <v>2480</v>
      </c>
      <c r="M5562" t="s">
        <v>155</v>
      </c>
      <c r="O5562" t="s">
        <v>22</v>
      </c>
      <c r="P5562" s="3">
        <f t="shared" si="87"/>
        <v>1406</v>
      </c>
      <c r="Q5562" s="3" t="str">
        <f>VLOOKUP(P5562,[1]รหัสอำเภอ!$A$2:$B$17,2,FALSE)</f>
        <v>บางปะอิน</v>
      </c>
    </row>
    <row r="5563" spans="1:17" x14ac:dyDescent="0.2">
      <c r="A5563" t="s">
        <v>21</v>
      </c>
      <c r="B5563">
        <v>76</v>
      </c>
      <c r="C5563">
        <v>10</v>
      </c>
      <c r="D5563">
        <v>6</v>
      </c>
      <c r="E5563">
        <v>2566</v>
      </c>
      <c r="F5563" t="s">
        <v>339</v>
      </c>
      <c r="G5563" t="s">
        <v>24</v>
      </c>
      <c r="H5563" t="s">
        <v>1899</v>
      </c>
      <c r="I5563" t="s">
        <v>2595</v>
      </c>
      <c r="L5563">
        <v>2490</v>
      </c>
      <c r="M5563" t="s">
        <v>341</v>
      </c>
      <c r="O5563" t="s">
        <v>22</v>
      </c>
      <c r="P5563" s="3">
        <f t="shared" si="87"/>
        <v>1408</v>
      </c>
      <c r="Q5563" s="3" t="str">
        <f>VLOOKUP(P5563,[1]รหัสอำเภอ!$A$2:$B$17,2,FALSE)</f>
        <v>ผักไห่</v>
      </c>
    </row>
    <row r="5564" spans="1:17" x14ac:dyDescent="0.2">
      <c r="A5564" t="s">
        <v>21</v>
      </c>
      <c r="B5564">
        <v>63</v>
      </c>
      <c r="C5564">
        <v>10</v>
      </c>
      <c r="D5564">
        <v>6</v>
      </c>
      <c r="E5564">
        <v>2566</v>
      </c>
      <c r="F5564" t="s">
        <v>55</v>
      </c>
      <c r="G5564" t="s">
        <v>24</v>
      </c>
      <c r="H5564" t="s">
        <v>2586</v>
      </c>
      <c r="I5564" t="s">
        <v>1012</v>
      </c>
      <c r="J5564">
        <v>1</v>
      </c>
      <c r="K5564">
        <v>1</v>
      </c>
      <c r="L5564">
        <v>2503</v>
      </c>
      <c r="M5564" t="s">
        <v>58</v>
      </c>
      <c r="O5564" t="s">
        <v>22</v>
      </c>
      <c r="P5564" s="3">
        <f t="shared" si="87"/>
        <v>1408</v>
      </c>
      <c r="Q5564" s="3" t="str">
        <f>VLOOKUP(P5564,[1]รหัสอำเภอ!$A$2:$B$17,2,FALSE)</f>
        <v>ผักไห่</v>
      </c>
    </row>
    <row r="5565" spans="1:17" x14ac:dyDescent="0.2">
      <c r="A5565" t="s">
        <v>21</v>
      </c>
      <c r="B5565">
        <v>52</v>
      </c>
      <c r="C5565">
        <v>10</v>
      </c>
      <c r="D5565">
        <v>6</v>
      </c>
      <c r="E5565">
        <v>2566</v>
      </c>
      <c r="F5565" t="s">
        <v>424</v>
      </c>
      <c r="G5565" t="s">
        <v>24</v>
      </c>
      <c r="H5565" t="s">
        <v>2032</v>
      </c>
      <c r="I5565" t="s">
        <v>48</v>
      </c>
      <c r="J5565">
        <v>22</v>
      </c>
      <c r="K5565">
        <v>5</v>
      </c>
      <c r="L5565">
        <v>2514</v>
      </c>
      <c r="M5565" t="s">
        <v>426</v>
      </c>
      <c r="O5565" t="s">
        <v>22</v>
      </c>
      <c r="P5565" s="3">
        <f t="shared" si="87"/>
        <v>1410</v>
      </c>
      <c r="Q5565" s="3" t="str">
        <f>VLOOKUP(P5565,[1]รหัสอำเภอ!$A$2:$B$17,2,FALSE)</f>
        <v>ลาดบัวหลวง</v>
      </c>
    </row>
    <row r="5566" spans="1:17" x14ac:dyDescent="0.2">
      <c r="A5566" t="s">
        <v>21</v>
      </c>
      <c r="B5566">
        <v>54</v>
      </c>
      <c r="C5566">
        <v>10</v>
      </c>
      <c r="D5566">
        <v>6</v>
      </c>
      <c r="E5566">
        <v>2566</v>
      </c>
      <c r="F5566" t="s">
        <v>70</v>
      </c>
      <c r="G5566" t="s">
        <v>17</v>
      </c>
      <c r="H5566" t="s">
        <v>2032</v>
      </c>
      <c r="I5566" t="s">
        <v>311</v>
      </c>
      <c r="J5566">
        <v>12</v>
      </c>
      <c r="K5566">
        <v>3</v>
      </c>
      <c r="L5566">
        <v>2512</v>
      </c>
      <c r="M5566" t="s">
        <v>73</v>
      </c>
      <c r="N5566" t="s">
        <v>21</v>
      </c>
      <c r="O5566" t="s">
        <v>22</v>
      </c>
      <c r="P5566" s="3">
        <f t="shared" si="87"/>
        <v>1410</v>
      </c>
      <c r="Q5566" s="3" t="str">
        <f>VLOOKUP(P5566,[1]รหัสอำเภอ!$A$2:$B$17,2,FALSE)</f>
        <v>ลาดบัวหลวง</v>
      </c>
    </row>
    <row r="5567" spans="1:17" x14ac:dyDescent="0.2">
      <c r="A5567" t="s">
        <v>15</v>
      </c>
      <c r="B5567">
        <v>63</v>
      </c>
      <c r="C5567">
        <v>10</v>
      </c>
      <c r="D5567">
        <v>6</v>
      </c>
      <c r="E5567">
        <v>2566</v>
      </c>
      <c r="F5567" t="s">
        <v>16</v>
      </c>
      <c r="G5567" t="s">
        <v>17</v>
      </c>
      <c r="H5567" t="s">
        <v>1305</v>
      </c>
      <c r="I5567" t="s">
        <v>86</v>
      </c>
      <c r="J5567">
        <v>23</v>
      </c>
      <c r="K5567">
        <v>11</v>
      </c>
      <c r="L5567">
        <v>2502</v>
      </c>
      <c r="M5567" t="s">
        <v>20</v>
      </c>
      <c r="N5567" t="s">
        <v>21</v>
      </c>
      <c r="O5567" t="s">
        <v>22</v>
      </c>
      <c r="P5567" s="3">
        <f t="shared" si="87"/>
        <v>1411</v>
      </c>
      <c r="Q5567" s="3" t="str">
        <f>VLOOKUP(P5567,[1]รหัสอำเภอ!$A$2:$B$17,2,FALSE)</f>
        <v>วังน้อย</v>
      </c>
    </row>
    <row r="5568" spans="1:17" x14ac:dyDescent="0.2">
      <c r="A5568" t="s">
        <v>21</v>
      </c>
      <c r="B5568">
        <v>60</v>
      </c>
      <c r="C5568">
        <v>10</v>
      </c>
      <c r="D5568">
        <v>6</v>
      </c>
      <c r="E5568">
        <v>2566</v>
      </c>
      <c r="F5568" t="s">
        <v>133</v>
      </c>
      <c r="G5568" t="s">
        <v>24</v>
      </c>
      <c r="H5568" t="s">
        <v>1737</v>
      </c>
      <c r="I5568" t="s">
        <v>26</v>
      </c>
      <c r="J5568">
        <v>20</v>
      </c>
      <c r="K5568">
        <v>6</v>
      </c>
      <c r="L5568">
        <v>2505</v>
      </c>
      <c r="M5568" t="s">
        <v>346</v>
      </c>
      <c r="O5568" t="s">
        <v>22</v>
      </c>
      <c r="P5568" s="3">
        <f t="shared" si="87"/>
        <v>1411</v>
      </c>
      <c r="Q5568" s="3" t="str">
        <f>VLOOKUP(P5568,[1]รหัสอำเภอ!$A$2:$B$17,2,FALSE)</f>
        <v>วังน้อย</v>
      </c>
    </row>
    <row r="5569" spans="1:17" x14ac:dyDescent="0.2">
      <c r="A5569" t="s">
        <v>21</v>
      </c>
      <c r="B5569">
        <v>72</v>
      </c>
      <c r="C5569">
        <v>10</v>
      </c>
      <c r="D5569">
        <v>6</v>
      </c>
      <c r="E5569">
        <v>2566</v>
      </c>
      <c r="F5569" t="s">
        <v>393</v>
      </c>
      <c r="G5569" t="s">
        <v>24</v>
      </c>
      <c r="H5569" t="s">
        <v>347</v>
      </c>
      <c r="I5569" t="s">
        <v>26</v>
      </c>
      <c r="L5569">
        <v>2494</v>
      </c>
      <c r="M5569" t="s">
        <v>395</v>
      </c>
      <c r="O5569" t="s">
        <v>22</v>
      </c>
      <c r="P5569" s="3">
        <f t="shared" si="87"/>
        <v>1412</v>
      </c>
      <c r="Q5569" s="3" t="str">
        <f>VLOOKUP(P5569,[1]รหัสอำเภอ!$A$2:$B$17,2,FALSE)</f>
        <v>เสนา</v>
      </c>
    </row>
    <row r="5570" spans="1:17" x14ac:dyDescent="0.2">
      <c r="A5570" t="s">
        <v>21</v>
      </c>
      <c r="B5570">
        <v>87</v>
      </c>
      <c r="C5570">
        <v>10</v>
      </c>
      <c r="D5570">
        <v>6</v>
      </c>
      <c r="E5570">
        <v>2566</v>
      </c>
      <c r="F5570" t="s">
        <v>280</v>
      </c>
      <c r="G5570" t="s">
        <v>24</v>
      </c>
      <c r="H5570" t="s">
        <v>1713</v>
      </c>
      <c r="I5570" t="s">
        <v>26</v>
      </c>
      <c r="J5570">
        <v>9</v>
      </c>
      <c r="K5570">
        <v>5</v>
      </c>
      <c r="L5570">
        <v>2479</v>
      </c>
      <c r="M5570" t="s">
        <v>282</v>
      </c>
      <c r="O5570" t="s">
        <v>22</v>
      </c>
      <c r="P5570" s="3">
        <f t="shared" si="87"/>
        <v>1413</v>
      </c>
      <c r="Q5570" s="3" t="str">
        <f>VLOOKUP(P5570,[1]รหัสอำเภอ!$A$2:$B$17,2,FALSE)</f>
        <v>บางซ้าย</v>
      </c>
    </row>
    <row r="5571" spans="1:17" x14ac:dyDescent="0.2">
      <c r="A5571" t="s">
        <v>21</v>
      </c>
      <c r="B5571">
        <v>61</v>
      </c>
      <c r="C5571">
        <v>10</v>
      </c>
      <c r="D5571">
        <v>6</v>
      </c>
      <c r="E5571">
        <v>2566</v>
      </c>
      <c r="F5571" t="s">
        <v>77</v>
      </c>
      <c r="G5571" t="s">
        <v>17</v>
      </c>
      <c r="H5571" t="s">
        <v>710</v>
      </c>
      <c r="I5571" t="s">
        <v>26</v>
      </c>
      <c r="J5571">
        <v>8</v>
      </c>
      <c r="K5571">
        <v>3</v>
      </c>
      <c r="L5571">
        <v>2505</v>
      </c>
      <c r="M5571" t="s">
        <v>492</v>
      </c>
      <c r="N5571" t="s">
        <v>21</v>
      </c>
      <c r="O5571" t="s">
        <v>22</v>
      </c>
      <c r="P5571" s="3">
        <f t="shared" si="87"/>
        <v>1414</v>
      </c>
      <c r="Q5571" s="3" t="str">
        <f>VLOOKUP(P5571,[1]รหัสอำเภอ!$A$2:$B$17,2,FALSE)</f>
        <v>อุทัย</v>
      </c>
    </row>
    <row r="5572" spans="1:17" x14ac:dyDescent="0.2">
      <c r="A5572" t="s">
        <v>21</v>
      </c>
      <c r="B5572">
        <v>1</v>
      </c>
      <c r="C5572">
        <v>10</v>
      </c>
      <c r="D5572">
        <v>6</v>
      </c>
      <c r="E5572">
        <v>2566</v>
      </c>
      <c r="F5572" t="s">
        <v>77</v>
      </c>
      <c r="G5572" t="s">
        <v>24</v>
      </c>
      <c r="H5572" t="s">
        <v>491</v>
      </c>
      <c r="I5572" t="s">
        <v>26</v>
      </c>
      <c r="J5572">
        <v>2</v>
      </c>
      <c r="K5572">
        <v>6</v>
      </c>
      <c r="L5572">
        <v>2565</v>
      </c>
      <c r="M5572" t="s">
        <v>80</v>
      </c>
      <c r="O5572" t="s">
        <v>22</v>
      </c>
      <c r="P5572" s="3">
        <f t="shared" si="87"/>
        <v>1414</v>
      </c>
      <c r="Q5572" s="3" t="str">
        <f>VLOOKUP(P5572,[1]รหัสอำเภอ!$A$2:$B$17,2,FALSE)</f>
        <v>อุทัย</v>
      </c>
    </row>
    <row r="5573" spans="1:17" x14ac:dyDescent="0.2">
      <c r="A5573" t="s">
        <v>15</v>
      </c>
      <c r="B5573">
        <v>49</v>
      </c>
      <c r="C5573">
        <v>10</v>
      </c>
      <c r="D5573">
        <v>6</v>
      </c>
      <c r="E5573">
        <v>2566</v>
      </c>
      <c r="F5573" t="s">
        <v>50</v>
      </c>
      <c r="G5573" t="s">
        <v>17</v>
      </c>
      <c r="H5573" t="s">
        <v>917</v>
      </c>
      <c r="I5573" t="s">
        <v>178</v>
      </c>
      <c r="J5573">
        <v>21</v>
      </c>
      <c r="K5573">
        <v>9</v>
      </c>
      <c r="L5573">
        <v>2516</v>
      </c>
      <c r="M5573" t="s">
        <v>53</v>
      </c>
      <c r="N5573" t="s">
        <v>21</v>
      </c>
      <c r="O5573" t="s">
        <v>54</v>
      </c>
      <c r="P5573" s="3">
        <f t="shared" ref="P5573:P5636" si="88">VALUE(LEFT(H5573,4))</f>
        <v>1415</v>
      </c>
      <c r="Q5573" s="3" t="str">
        <f>VLOOKUP(P5573,[1]รหัสอำเภอ!$A$2:$B$17,2,FALSE)</f>
        <v>มหาราช</v>
      </c>
    </row>
    <row r="5574" spans="1:17" x14ac:dyDescent="0.2">
      <c r="A5574" t="s">
        <v>21</v>
      </c>
      <c r="B5574">
        <v>92</v>
      </c>
      <c r="C5574">
        <v>11</v>
      </c>
      <c r="D5574">
        <v>6</v>
      </c>
      <c r="E5574">
        <v>2566</v>
      </c>
      <c r="F5574" t="s">
        <v>16</v>
      </c>
      <c r="G5574" t="s">
        <v>17</v>
      </c>
      <c r="H5574" t="s">
        <v>1910</v>
      </c>
      <c r="I5574" t="s">
        <v>26</v>
      </c>
      <c r="L5574">
        <v>2474</v>
      </c>
      <c r="M5574" t="s">
        <v>20</v>
      </c>
      <c r="N5574" t="s">
        <v>21</v>
      </c>
      <c r="O5574" t="s">
        <v>22</v>
      </c>
      <c r="P5574" s="3">
        <f t="shared" si="88"/>
        <v>1414</v>
      </c>
      <c r="Q5574" s="3" t="str">
        <f>VLOOKUP(P5574,[1]รหัสอำเภอ!$A$2:$B$17,2,FALSE)</f>
        <v>อุทัย</v>
      </c>
    </row>
    <row r="5575" spans="1:17" x14ac:dyDescent="0.2">
      <c r="A5575" t="s">
        <v>15</v>
      </c>
      <c r="B5575">
        <v>59</v>
      </c>
      <c r="C5575">
        <v>11</v>
      </c>
      <c r="D5575">
        <v>6</v>
      </c>
      <c r="E5575">
        <v>2566</v>
      </c>
      <c r="F5575" t="s">
        <v>28</v>
      </c>
      <c r="G5575" t="s">
        <v>17</v>
      </c>
      <c r="H5575" t="s">
        <v>186</v>
      </c>
      <c r="I5575" t="s">
        <v>52</v>
      </c>
      <c r="J5575">
        <v>17</v>
      </c>
      <c r="K5575">
        <v>11</v>
      </c>
      <c r="L5575">
        <v>2506</v>
      </c>
      <c r="M5575" t="s">
        <v>117</v>
      </c>
      <c r="N5575" t="s">
        <v>21</v>
      </c>
      <c r="O5575" t="s">
        <v>34</v>
      </c>
      <c r="P5575" s="3">
        <f t="shared" si="88"/>
        <v>1414</v>
      </c>
      <c r="Q5575" s="3" t="str">
        <f>VLOOKUP(P5575,[1]รหัสอำเภอ!$A$2:$B$17,2,FALSE)</f>
        <v>อุทัย</v>
      </c>
    </row>
    <row r="5576" spans="1:17" x14ac:dyDescent="0.2">
      <c r="A5576" t="s">
        <v>15</v>
      </c>
      <c r="B5576">
        <v>95</v>
      </c>
      <c r="C5576">
        <v>11</v>
      </c>
      <c r="D5576">
        <v>6</v>
      </c>
      <c r="E5576">
        <v>2566</v>
      </c>
      <c r="F5576" t="s">
        <v>77</v>
      </c>
      <c r="G5576" t="s">
        <v>24</v>
      </c>
      <c r="H5576" t="s">
        <v>2114</v>
      </c>
      <c r="I5576" t="s">
        <v>26</v>
      </c>
      <c r="L5576">
        <v>2471</v>
      </c>
      <c r="M5576" t="s">
        <v>80</v>
      </c>
      <c r="O5576" t="s">
        <v>22</v>
      </c>
      <c r="P5576" s="3">
        <f t="shared" si="88"/>
        <v>1414</v>
      </c>
      <c r="Q5576" s="3" t="str">
        <f>VLOOKUP(P5576,[1]รหัสอำเภอ!$A$2:$B$17,2,FALSE)</f>
        <v>อุทัย</v>
      </c>
    </row>
    <row r="5577" spans="1:17" x14ac:dyDescent="0.2">
      <c r="A5577" t="s">
        <v>21</v>
      </c>
      <c r="B5577">
        <v>73</v>
      </c>
      <c r="C5577">
        <v>11</v>
      </c>
      <c r="D5577">
        <v>6</v>
      </c>
      <c r="E5577">
        <v>2566</v>
      </c>
      <c r="F5577" t="s">
        <v>16</v>
      </c>
      <c r="G5577" t="s">
        <v>17</v>
      </c>
      <c r="H5577" t="s">
        <v>547</v>
      </c>
      <c r="I5577" t="s">
        <v>1519</v>
      </c>
      <c r="J5577">
        <v>8</v>
      </c>
      <c r="K5577">
        <v>6</v>
      </c>
      <c r="L5577">
        <v>2493</v>
      </c>
      <c r="M5577" t="s">
        <v>20</v>
      </c>
      <c r="N5577" t="s">
        <v>21</v>
      </c>
      <c r="O5577" t="s">
        <v>22</v>
      </c>
      <c r="P5577" s="3">
        <f t="shared" si="88"/>
        <v>1401</v>
      </c>
      <c r="Q5577" s="3" t="str">
        <f>VLOOKUP(P5577,[1]รหัสอำเภอ!$A$2:$B$17,2,FALSE)</f>
        <v>พระนครศรีอยุธยา</v>
      </c>
    </row>
    <row r="5578" spans="1:17" x14ac:dyDescent="0.2">
      <c r="A5578" t="s">
        <v>21</v>
      </c>
      <c r="B5578">
        <v>11</v>
      </c>
      <c r="C5578">
        <v>11</v>
      </c>
      <c r="D5578">
        <v>6</v>
      </c>
      <c r="E5578">
        <v>2566</v>
      </c>
      <c r="F5578" t="s">
        <v>16</v>
      </c>
      <c r="G5578" t="s">
        <v>17</v>
      </c>
      <c r="H5578" t="s">
        <v>82</v>
      </c>
      <c r="I5578" t="s">
        <v>83</v>
      </c>
      <c r="J5578">
        <v>17</v>
      </c>
      <c r="K5578">
        <v>12</v>
      </c>
      <c r="L5578">
        <v>2554</v>
      </c>
      <c r="M5578" t="s">
        <v>20</v>
      </c>
      <c r="N5578" t="s">
        <v>21</v>
      </c>
      <c r="O5578" t="s">
        <v>22</v>
      </c>
      <c r="P5578" s="3">
        <f t="shared" si="88"/>
        <v>1401</v>
      </c>
      <c r="Q5578" s="3" t="str">
        <f>VLOOKUP(P5578,[1]รหัสอำเภอ!$A$2:$B$17,2,FALSE)</f>
        <v>พระนครศรีอยุธยา</v>
      </c>
    </row>
    <row r="5579" spans="1:17" x14ac:dyDescent="0.2">
      <c r="A5579" t="s">
        <v>15</v>
      </c>
      <c r="B5579">
        <v>85</v>
      </c>
      <c r="C5579">
        <v>11</v>
      </c>
      <c r="D5579">
        <v>6</v>
      </c>
      <c r="E5579">
        <v>2566</v>
      </c>
      <c r="F5579" t="s">
        <v>573</v>
      </c>
      <c r="G5579" t="s">
        <v>24</v>
      </c>
      <c r="H5579" t="s">
        <v>1701</v>
      </c>
      <c r="I5579" t="s">
        <v>19</v>
      </c>
      <c r="L5579">
        <v>2481</v>
      </c>
      <c r="M5579" t="s">
        <v>575</v>
      </c>
      <c r="O5579" t="s">
        <v>22</v>
      </c>
      <c r="P5579" s="3">
        <f t="shared" si="88"/>
        <v>1403</v>
      </c>
      <c r="Q5579" s="3" t="str">
        <f>VLOOKUP(P5579,[1]รหัสอำเภอ!$A$2:$B$17,2,FALSE)</f>
        <v>นครหลวง</v>
      </c>
    </row>
    <row r="5580" spans="1:17" x14ac:dyDescent="0.2">
      <c r="A5580" t="s">
        <v>21</v>
      </c>
      <c r="B5580">
        <v>63</v>
      </c>
      <c r="C5580">
        <v>11</v>
      </c>
      <c r="D5580">
        <v>6</v>
      </c>
      <c r="E5580">
        <v>2566</v>
      </c>
      <c r="F5580" t="s">
        <v>70</v>
      </c>
      <c r="G5580" t="s">
        <v>17</v>
      </c>
      <c r="H5580" t="s">
        <v>1857</v>
      </c>
      <c r="I5580" t="s">
        <v>52</v>
      </c>
      <c r="J5580">
        <v>26</v>
      </c>
      <c r="K5580">
        <v>6</v>
      </c>
      <c r="L5580">
        <v>2502</v>
      </c>
      <c r="M5580" t="s">
        <v>73</v>
      </c>
      <c r="N5580" t="s">
        <v>21</v>
      </c>
      <c r="O5580" t="s">
        <v>22</v>
      </c>
      <c r="P5580" s="3">
        <f t="shared" si="88"/>
        <v>1404</v>
      </c>
      <c r="Q5580" s="3" t="str">
        <f>VLOOKUP(P5580,[1]รหัสอำเภอ!$A$2:$B$17,2,FALSE)</f>
        <v>บางไทร</v>
      </c>
    </row>
    <row r="5581" spans="1:17" x14ac:dyDescent="0.2">
      <c r="A5581" t="s">
        <v>21</v>
      </c>
      <c r="B5581">
        <v>61</v>
      </c>
      <c r="C5581">
        <v>11</v>
      </c>
      <c r="D5581">
        <v>6</v>
      </c>
      <c r="E5581">
        <v>2566</v>
      </c>
      <c r="F5581" t="s">
        <v>70</v>
      </c>
      <c r="G5581" t="s">
        <v>17</v>
      </c>
      <c r="H5581" t="s">
        <v>822</v>
      </c>
      <c r="I5581" t="s">
        <v>52</v>
      </c>
      <c r="J5581">
        <v>1</v>
      </c>
      <c r="K5581">
        <v>5</v>
      </c>
      <c r="L5581">
        <v>2505</v>
      </c>
      <c r="M5581" t="s">
        <v>73</v>
      </c>
      <c r="N5581" t="s">
        <v>21</v>
      </c>
      <c r="O5581" t="s">
        <v>22</v>
      </c>
      <c r="P5581" s="3">
        <f t="shared" si="88"/>
        <v>1404</v>
      </c>
      <c r="Q5581" s="3" t="str">
        <f>VLOOKUP(P5581,[1]รหัสอำเภอ!$A$2:$B$17,2,FALSE)</f>
        <v>บางไทร</v>
      </c>
    </row>
    <row r="5582" spans="1:17" x14ac:dyDescent="0.2">
      <c r="A5582" t="s">
        <v>15</v>
      </c>
      <c r="B5582">
        <v>100</v>
      </c>
      <c r="C5582">
        <v>11</v>
      </c>
      <c r="D5582">
        <v>6</v>
      </c>
      <c r="E5582">
        <v>2566</v>
      </c>
      <c r="F5582" t="s">
        <v>312</v>
      </c>
      <c r="G5582" t="s">
        <v>24</v>
      </c>
      <c r="H5582" t="s">
        <v>2136</v>
      </c>
      <c r="I5582" t="s">
        <v>19</v>
      </c>
      <c r="L5582">
        <v>2466</v>
      </c>
      <c r="M5582" t="s">
        <v>315</v>
      </c>
      <c r="O5582" t="s">
        <v>22</v>
      </c>
      <c r="P5582" s="3">
        <f t="shared" si="88"/>
        <v>1404</v>
      </c>
      <c r="Q5582" s="3" t="str">
        <f>VLOOKUP(P5582,[1]รหัสอำเภอ!$A$2:$B$17,2,FALSE)</f>
        <v>บางไทร</v>
      </c>
    </row>
    <row r="5583" spans="1:17" x14ac:dyDescent="0.2">
      <c r="A5583" t="s">
        <v>15</v>
      </c>
      <c r="B5583">
        <v>74</v>
      </c>
      <c r="C5583">
        <v>11</v>
      </c>
      <c r="D5583">
        <v>6</v>
      </c>
      <c r="E5583">
        <v>2566</v>
      </c>
      <c r="F5583" t="s">
        <v>50</v>
      </c>
      <c r="G5583" t="s">
        <v>17</v>
      </c>
      <c r="H5583" t="s">
        <v>882</v>
      </c>
      <c r="I5583" t="s">
        <v>263</v>
      </c>
      <c r="L5583">
        <v>2492</v>
      </c>
      <c r="M5583" t="s">
        <v>53</v>
      </c>
      <c r="N5583" t="s">
        <v>21</v>
      </c>
      <c r="O5583" t="s">
        <v>54</v>
      </c>
      <c r="P5583" s="3">
        <f t="shared" si="88"/>
        <v>1404</v>
      </c>
      <c r="Q5583" s="3" t="str">
        <f>VLOOKUP(P5583,[1]รหัสอำเภอ!$A$2:$B$17,2,FALSE)</f>
        <v>บางไทร</v>
      </c>
    </row>
    <row r="5584" spans="1:17" x14ac:dyDescent="0.2">
      <c r="A5584" t="s">
        <v>15</v>
      </c>
      <c r="B5584">
        <v>90</v>
      </c>
      <c r="C5584">
        <v>11</v>
      </c>
      <c r="D5584">
        <v>6</v>
      </c>
      <c r="E5584">
        <v>2566</v>
      </c>
      <c r="F5584" t="s">
        <v>125</v>
      </c>
      <c r="G5584" t="s">
        <v>17</v>
      </c>
      <c r="H5584" t="s">
        <v>1142</v>
      </c>
      <c r="I5584" t="s">
        <v>83</v>
      </c>
      <c r="J5584">
        <v>7</v>
      </c>
      <c r="K5584">
        <v>9</v>
      </c>
      <c r="L5584">
        <v>2475</v>
      </c>
      <c r="M5584" t="s">
        <v>128</v>
      </c>
      <c r="N5584" t="s">
        <v>21</v>
      </c>
      <c r="O5584" t="s">
        <v>22</v>
      </c>
      <c r="P5584" s="3">
        <f t="shared" si="88"/>
        <v>1409</v>
      </c>
      <c r="Q5584" s="3" t="str">
        <f>VLOOKUP(P5584,[1]รหัสอำเภอ!$A$2:$B$17,2,FALSE)</f>
        <v>ภาชี</v>
      </c>
    </row>
    <row r="5585" spans="1:17" x14ac:dyDescent="0.2">
      <c r="A5585" t="s">
        <v>15</v>
      </c>
      <c r="B5585">
        <v>79</v>
      </c>
      <c r="C5585">
        <v>11</v>
      </c>
      <c r="D5585">
        <v>6</v>
      </c>
      <c r="E5585">
        <v>2566</v>
      </c>
      <c r="F5585" t="s">
        <v>70</v>
      </c>
      <c r="G5585" t="s">
        <v>24</v>
      </c>
      <c r="H5585" t="s">
        <v>2213</v>
      </c>
      <c r="I5585" t="s">
        <v>26</v>
      </c>
      <c r="J5585">
        <v>31</v>
      </c>
      <c r="K5585">
        <v>1</v>
      </c>
      <c r="L5585">
        <v>2487</v>
      </c>
      <c r="M5585" t="s">
        <v>1007</v>
      </c>
      <c r="O5585" t="s">
        <v>22</v>
      </c>
      <c r="P5585" s="3">
        <f t="shared" si="88"/>
        <v>1412</v>
      </c>
      <c r="Q5585" s="3" t="str">
        <f>VLOOKUP(P5585,[1]รหัสอำเภอ!$A$2:$B$17,2,FALSE)</f>
        <v>เสนา</v>
      </c>
    </row>
    <row r="5586" spans="1:17" x14ac:dyDescent="0.2">
      <c r="A5586" t="s">
        <v>15</v>
      </c>
      <c r="B5586">
        <v>62</v>
      </c>
      <c r="C5586">
        <v>11</v>
      </c>
      <c r="D5586">
        <v>6</v>
      </c>
      <c r="E5586">
        <v>2566</v>
      </c>
      <c r="F5586" t="s">
        <v>77</v>
      </c>
      <c r="G5586" t="s">
        <v>24</v>
      </c>
      <c r="H5586" t="s">
        <v>1591</v>
      </c>
      <c r="I5586" t="s">
        <v>2570</v>
      </c>
      <c r="J5586">
        <v>12</v>
      </c>
      <c r="K5586">
        <v>8</v>
      </c>
      <c r="L5586">
        <v>2503</v>
      </c>
      <c r="M5586" t="s">
        <v>80</v>
      </c>
      <c r="O5586" t="s">
        <v>22</v>
      </c>
      <c r="P5586" s="3">
        <f t="shared" si="88"/>
        <v>1414</v>
      </c>
      <c r="Q5586" s="3" t="str">
        <f>VLOOKUP(P5586,[1]รหัสอำเภอ!$A$2:$B$17,2,FALSE)</f>
        <v>อุทัย</v>
      </c>
    </row>
    <row r="5587" spans="1:17" x14ac:dyDescent="0.2">
      <c r="A5587" t="s">
        <v>21</v>
      </c>
      <c r="B5587">
        <v>72</v>
      </c>
      <c r="C5587">
        <v>12</v>
      </c>
      <c r="D5587">
        <v>6</v>
      </c>
      <c r="E5587">
        <v>2566</v>
      </c>
      <c r="F5587" t="s">
        <v>16</v>
      </c>
      <c r="G5587" t="s">
        <v>24</v>
      </c>
      <c r="H5587" t="s">
        <v>547</v>
      </c>
      <c r="I5587" t="s">
        <v>413</v>
      </c>
      <c r="J5587">
        <v>11</v>
      </c>
      <c r="K5587">
        <v>11</v>
      </c>
      <c r="L5587">
        <v>2493</v>
      </c>
      <c r="M5587" t="s">
        <v>188</v>
      </c>
      <c r="O5587" t="s">
        <v>22</v>
      </c>
      <c r="P5587" s="3">
        <f t="shared" si="88"/>
        <v>1401</v>
      </c>
      <c r="Q5587" s="3" t="str">
        <f>VLOOKUP(P5587,[1]รหัสอำเภอ!$A$2:$B$17,2,FALSE)</f>
        <v>พระนครศรีอยุธยา</v>
      </c>
    </row>
    <row r="5588" spans="1:17" x14ac:dyDescent="0.2">
      <c r="A5588" t="s">
        <v>21</v>
      </c>
      <c r="B5588">
        <v>68</v>
      </c>
      <c r="C5588">
        <v>12</v>
      </c>
      <c r="D5588">
        <v>6</v>
      </c>
      <c r="E5588">
        <v>2566</v>
      </c>
      <c r="F5588" t="s">
        <v>16</v>
      </c>
      <c r="G5588" t="s">
        <v>17</v>
      </c>
      <c r="H5588" t="s">
        <v>1149</v>
      </c>
      <c r="I5588" t="s">
        <v>2596</v>
      </c>
      <c r="J5588">
        <v>6</v>
      </c>
      <c r="K5588">
        <v>6</v>
      </c>
      <c r="L5588">
        <v>2498</v>
      </c>
      <c r="M5588" t="s">
        <v>20</v>
      </c>
      <c r="N5588" t="s">
        <v>21</v>
      </c>
      <c r="O5588" t="s">
        <v>22</v>
      </c>
      <c r="P5588" s="3">
        <f t="shared" si="88"/>
        <v>1401</v>
      </c>
      <c r="Q5588" s="3" t="str">
        <f>VLOOKUP(P5588,[1]รหัสอำเภอ!$A$2:$B$17,2,FALSE)</f>
        <v>พระนครศรีอยุธยา</v>
      </c>
    </row>
    <row r="5589" spans="1:17" x14ac:dyDescent="0.2">
      <c r="A5589" t="s">
        <v>15</v>
      </c>
      <c r="B5589">
        <v>99</v>
      </c>
      <c r="C5589">
        <v>12</v>
      </c>
      <c r="D5589">
        <v>6</v>
      </c>
      <c r="E5589">
        <v>2566</v>
      </c>
      <c r="F5589" t="s">
        <v>401</v>
      </c>
      <c r="G5589" t="s">
        <v>24</v>
      </c>
      <c r="H5589" t="s">
        <v>365</v>
      </c>
      <c r="I5589" t="s">
        <v>99</v>
      </c>
      <c r="L5589">
        <v>2467</v>
      </c>
      <c r="M5589" t="s">
        <v>403</v>
      </c>
      <c r="O5589" t="s">
        <v>22</v>
      </c>
      <c r="P5589" s="3">
        <f t="shared" si="88"/>
        <v>1402</v>
      </c>
      <c r="Q5589" s="3" t="str">
        <f>VLOOKUP(P5589,[1]รหัสอำเภอ!$A$2:$B$17,2,FALSE)</f>
        <v>ท่าเรือ</v>
      </c>
    </row>
    <row r="5590" spans="1:17" x14ac:dyDescent="0.2">
      <c r="A5590" t="s">
        <v>15</v>
      </c>
      <c r="B5590">
        <v>73</v>
      </c>
      <c r="C5590">
        <v>12</v>
      </c>
      <c r="D5590">
        <v>6</v>
      </c>
      <c r="E5590">
        <v>2566</v>
      </c>
      <c r="F5590" t="s">
        <v>93</v>
      </c>
      <c r="G5590" t="s">
        <v>17</v>
      </c>
      <c r="H5590" t="s">
        <v>1956</v>
      </c>
      <c r="I5590" t="s">
        <v>83</v>
      </c>
      <c r="L5590">
        <v>2493</v>
      </c>
      <c r="M5590" t="s">
        <v>96</v>
      </c>
      <c r="N5590" t="s">
        <v>21</v>
      </c>
      <c r="O5590" t="s">
        <v>22</v>
      </c>
      <c r="P5590" s="3">
        <f t="shared" si="88"/>
        <v>1402</v>
      </c>
      <c r="Q5590" s="3" t="str">
        <f>VLOOKUP(P5590,[1]รหัสอำเภอ!$A$2:$B$17,2,FALSE)</f>
        <v>ท่าเรือ</v>
      </c>
    </row>
    <row r="5591" spans="1:17" x14ac:dyDescent="0.2">
      <c r="A5591" t="s">
        <v>15</v>
      </c>
      <c r="B5591">
        <v>70</v>
      </c>
      <c r="C5591">
        <v>12</v>
      </c>
      <c r="D5591">
        <v>6</v>
      </c>
      <c r="E5591">
        <v>2566</v>
      </c>
      <c r="F5591" t="s">
        <v>301</v>
      </c>
      <c r="G5591" t="s">
        <v>24</v>
      </c>
      <c r="H5591" t="s">
        <v>763</v>
      </c>
      <c r="I5591" t="s">
        <v>26</v>
      </c>
      <c r="J5591">
        <v>28</v>
      </c>
      <c r="K5591">
        <v>12</v>
      </c>
      <c r="L5591">
        <v>2495</v>
      </c>
      <c r="M5591" t="s">
        <v>304</v>
      </c>
      <c r="O5591" t="s">
        <v>22</v>
      </c>
      <c r="P5591" s="3">
        <f t="shared" si="88"/>
        <v>1402</v>
      </c>
      <c r="Q5591" s="3" t="str">
        <f>VLOOKUP(P5591,[1]รหัสอำเภอ!$A$2:$B$17,2,FALSE)</f>
        <v>ท่าเรือ</v>
      </c>
    </row>
    <row r="5592" spans="1:17" x14ac:dyDescent="0.2">
      <c r="A5592" t="s">
        <v>15</v>
      </c>
      <c r="B5592">
        <v>87</v>
      </c>
      <c r="C5592">
        <v>12</v>
      </c>
      <c r="D5592">
        <v>6</v>
      </c>
      <c r="E5592">
        <v>2566</v>
      </c>
      <c r="F5592" t="s">
        <v>301</v>
      </c>
      <c r="G5592" t="s">
        <v>24</v>
      </c>
      <c r="H5592" t="s">
        <v>1489</v>
      </c>
      <c r="I5592" t="s">
        <v>26</v>
      </c>
      <c r="L5592">
        <v>2479</v>
      </c>
      <c r="M5592" t="s">
        <v>304</v>
      </c>
      <c r="O5592" t="s">
        <v>22</v>
      </c>
      <c r="P5592" s="3">
        <f t="shared" si="88"/>
        <v>1402</v>
      </c>
      <c r="Q5592" s="3" t="str">
        <f>VLOOKUP(P5592,[1]รหัสอำเภอ!$A$2:$B$17,2,FALSE)</f>
        <v>ท่าเรือ</v>
      </c>
    </row>
    <row r="5593" spans="1:17" x14ac:dyDescent="0.2">
      <c r="A5593" t="s">
        <v>21</v>
      </c>
      <c r="B5593">
        <v>71</v>
      </c>
      <c r="C5593">
        <v>12</v>
      </c>
      <c r="D5593">
        <v>6</v>
      </c>
      <c r="E5593">
        <v>2566</v>
      </c>
      <c r="F5593" t="s">
        <v>312</v>
      </c>
      <c r="G5593" t="s">
        <v>24</v>
      </c>
      <c r="H5593" t="s">
        <v>243</v>
      </c>
      <c r="I5593" t="s">
        <v>26</v>
      </c>
      <c r="L5593">
        <v>2495</v>
      </c>
      <c r="M5593" t="s">
        <v>315</v>
      </c>
      <c r="O5593" t="s">
        <v>22</v>
      </c>
      <c r="P5593" s="3">
        <f t="shared" si="88"/>
        <v>1404</v>
      </c>
      <c r="Q5593" s="3" t="str">
        <f>VLOOKUP(P5593,[1]รหัสอำเภอ!$A$2:$B$17,2,FALSE)</f>
        <v>บางไทร</v>
      </c>
    </row>
    <row r="5594" spans="1:17" x14ac:dyDescent="0.2">
      <c r="A5594" t="s">
        <v>21</v>
      </c>
      <c r="B5594">
        <v>96</v>
      </c>
      <c r="C5594">
        <v>12</v>
      </c>
      <c r="D5594">
        <v>6</v>
      </c>
      <c r="E5594">
        <v>2566</v>
      </c>
      <c r="F5594" t="s">
        <v>109</v>
      </c>
      <c r="G5594" t="s">
        <v>24</v>
      </c>
      <c r="H5594" t="s">
        <v>656</v>
      </c>
      <c r="I5594" t="s">
        <v>246</v>
      </c>
      <c r="L5594">
        <v>2470</v>
      </c>
      <c r="M5594" t="s">
        <v>247</v>
      </c>
      <c r="O5594" t="s">
        <v>22</v>
      </c>
      <c r="P5594" s="3">
        <f t="shared" si="88"/>
        <v>1405</v>
      </c>
      <c r="Q5594" s="3" t="str">
        <f>VLOOKUP(P5594,[1]รหัสอำเภอ!$A$2:$B$17,2,FALSE)</f>
        <v>บางบาล</v>
      </c>
    </row>
    <row r="5595" spans="1:17" x14ac:dyDescent="0.2">
      <c r="A5595" t="s">
        <v>15</v>
      </c>
      <c r="B5595">
        <v>63</v>
      </c>
      <c r="C5595">
        <v>12</v>
      </c>
      <c r="D5595">
        <v>6</v>
      </c>
      <c r="E5595">
        <v>2566</v>
      </c>
      <c r="F5595" t="s">
        <v>109</v>
      </c>
      <c r="G5595" t="s">
        <v>17</v>
      </c>
      <c r="H5595" t="s">
        <v>248</v>
      </c>
      <c r="I5595" t="s">
        <v>26</v>
      </c>
      <c r="J5595">
        <v>2</v>
      </c>
      <c r="K5595">
        <v>10</v>
      </c>
      <c r="L5595">
        <v>2502</v>
      </c>
      <c r="M5595" t="s">
        <v>112</v>
      </c>
      <c r="N5595" t="s">
        <v>21</v>
      </c>
      <c r="O5595" t="s">
        <v>22</v>
      </c>
      <c r="P5595" s="3">
        <f t="shared" si="88"/>
        <v>1405</v>
      </c>
      <c r="Q5595" s="3" t="str">
        <f>VLOOKUP(P5595,[1]รหัสอำเภอ!$A$2:$B$17,2,FALSE)</f>
        <v>บางบาล</v>
      </c>
    </row>
    <row r="5596" spans="1:17" x14ac:dyDescent="0.2">
      <c r="A5596" t="s">
        <v>21</v>
      </c>
      <c r="B5596">
        <v>91</v>
      </c>
      <c r="C5596">
        <v>12</v>
      </c>
      <c r="D5596">
        <v>6</v>
      </c>
      <c r="E5596">
        <v>2566</v>
      </c>
      <c r="F5596" t="s">
        <v>546</v>
      </c>
      <c r="G5596" t="s">
        <v>24</v>
      </c>
      <c r="H5596" t="s">
        <v>2496</v>
      </c>
      <c r="I5596" t="s">
        <v>26</v>
      </c>
      <c r="J5596">
        <v>2</v>
      </c>
      <c r="K5596">
        <v>6</v>
      </c>
      <c r="L5596">
        <v>2475</v>
      </c>
      <c r="M5596" t="s">
        <v>548</v>
      </c>
      <c r="O5596" t="s">
        <v>22</v>
      </c>
      <c r="P5596" s="3">
        <f t="shared" si="88"/>
        <v>1406</v>
      </c>
      <c r="Q5596" s="3" t="str">
        <f>VLOOKUP(P5596,[1]รหัสอำเภอ!$A$2:$B$17,2,FALSE)</f>
        <v>บางปะอิน</v>
      </c>
    </row>
    <row r="5597" spans="1:17" x14ac:dyDescent="0.2">
      <c r="A5597" t="s">
        <v>15</v>
      </c>
      <c r="B5597">
        <v>58</v>
      </c>
      <c r="C5597">
        <v>12</v>
      </c>
      <c r="D5597">
        <v>6</v>
      </c>
      <c r="E5597">
        <v>2566</v>
      </c>
      <c r="F5597" t="s">
        <v>59</v>
      </c>
      <c r="G5597" t="s">
        <v>17</v>
      </c>
      <c r="H5597" t="s">
        <v>443</v>
      </c>
      <c r="I5597" t="s">
        <v>2597</v>
      </c>
      <c r="J5597">
        <v>14</v>
      </c>
      <c r="K5597">
        <v>6</v>
      </c>
      <c r="L5597">
        <v>2507</v>
      </c>
      <c r="M5597" t="s">
        <v>62</v>
      </c>
      <c r="N5597" t="s">
        <v>21</v>
      </c>
      <c r="O5597" t="s">
        <v>22</v>
      </c>
      <c r="P5597" s="3">
        <f t="shared" si="88"/>
        <v>1408</v>
      </c>
      <c r="Q5597" s="3" t="str">
        <f>VLOOKUP(P5597,[1]รหัสอำเภอ!$A$2:$B$17,2,FALSE)</f>
        <v>ผักไห่</v>
      </c>
    </row>
    <row r="5598" spans="1:17" x14ac:dyDescent="0.2">
      <c r="A5598" t="s">
        <v>21</v>
      </c>
      <c r="B5598">
        <v>67</v>
      </c>
      <c r="C5598">
        <v>12</v>
      </c>
      <c r="D5598">
        <v>6</v>
      </c>
      <c r="E5598">
        <v>2566</v>
      </c>
      <c r="F5598" t="s">
        <v>70</v>
      </c>
      <c r="G5598" t="s">
        <v>17</v>
      </c>
      <c r="H5598" t="s">
        <v>1102</v>
      </c>
      <c r="I5598" t="s">
        <v>1519</v>
      </c>
      <c r="J5598">
        <v>7</v>
      </c>
      <c r="K5598">
        <v>8</v>
      </c>
      <c r="L5598">
        <v>2498</v>
      </c>
      <c r="M5598" t="s">
        <v>73</v>
      </c>
      <c r="N5598" t="s">
        <v>21</v>
      </c>
      <c r="O5598" t="s">
        <v>22</v>
      </c>
      <c r="P5598" s="3">
        <f t="shared" si="88"/>
        <v>1408</v>
      </c>
      <c r="Q5598" s="3" t="str">
        <f>VLOOKUP(P5598,[1]รหัสอำเภอ!$A$2:$B$17,2,FALSE)</f>
        <v>ผักไห่</v>
      </c>
    </row>
    <row r="5599" spans="1:17" x14ac:dyDescent="0.2">
      <c r="A5599" t="s">
        <v>21</v>
      </c>
      <c r="B5599">
        <v>38</v>
      </c>
      <c r="C5599">
        <v>12</v>
      </c>
      <c r="D5599">
        <v>6</v>
      </c>
      <c r="E5599">
        <v>2566</v>
      </c>
      <c r="F5599" t="s">
        <v>211</v>
      </c>
      <c r="G5599" t="s">
        <v>24</v>
      </c>
      <c r="H5599" t="s">
        <v>744</v>
      </c>
      <c r="I5599" t="s">
        <v>303</v>
      </c>
      <c r="J5599">
        <v>25</v>
      </c>
      <c r="K5599">
        <v>8</v>
      </c>
      <c r="L5599">
        <v>2527</v>
      </c>
      <c r="M5599" t="s">
        <v>213</v>
      </c>
      <c r="O5599" t="s">
        <v>22</v>
      </c>
      <c r="P5599" s="3">
        <f t="shared" si="88"/>
        <v>1409</v>
      </c>
      <c r="Q5599" s="3" t="str">
        <f>VLOOKUP(P5599,[1]รหัสอำเภอ!$A$2:$B$17,2,FALSE)</f>
        <v>ภาชี</v>
      </c>
    </row>
    <row r="5600" spans="1:17" x14ac:dyDescent="0.2">
      <c r="A5600" t="s">
        <v>21</v>
      </c>
      <c r="B5600">
        <v>51</v>
      </c>
      <c r="C5600">
        <v>12</v>
      </c>
      <c r="D5600">
        <v>6</v>
      </c>
      <c r="E5600">
        <v>2566</v>
      </c>
      <c r="F5600" t="s">
        <v>389</v>
      </c>
      <c r="G5600" t="s">
        <v>24</v>
      </c>
      <c r="H5600" t="s">
        <v>564</v>
      </c>
      <c r="I5600" t="s">
        <v>26</v>
      </c>
      <c r="J5600">
        <v>15</v>
      </c>
      <c r="K5600">
        <v>7</v>
      </c>
      <c r="L5600">
        <v>2514</v>
      </c>
      <c r="M5600" t="s">
        <v>391</v>
      </c>
      <c r="O5600" t="s">
        <v>22</v>
      </c>
      <c r="P5600" s="3">
        <f t="shared" si="88"/>
        <v>1411</v>
      </c>
      <c r="Q5600" s="3" t="str">
        <f>VLOOKUP(P5600,[1]รหัสอำเภอ!$A$2:$B$17,2,FALSE)</f>
        <v>วังน้อย</v>
      </c>
    </row>
    <row r="5601" spans="1:17" x14ac:dyDescent="0.2">
      <c r="A5601" t="s">
        <v>15</v>
      </c>
      <c r="B5601">
        <v>83</v>
      </c>
      <c r="C5601">
        <v>12</v>
      </c>
      <c r="D5601">
        <v>6</v>
      </c>
      <c r="E5601">
        <v>2566</v>
      </c>
      <c r="F5601" t="s">
        <v>70</v>
      </c>
      <c r="G5601" t="s">
        <v>17</v>
      </c>
      <c r="H5601" t="s">
        <v>1959</v>
      </c>
      <c r="I5601" t="s">
        <v>2598</v>
      </c>
      <c r="L5601">
        <v>2483</v>
      </c>
      <c r="M5601" t="s">
        <v>73</v>
      </c>
      <c r="N5601" t="s">
        <v>21</v>
      </c>
      <c r="O5601" t="s">
        <v>22</v>
      </c>
      <c r="P5601" s="3">
        <f t="shared" si="88"/>
        <v>1412</v>
      </c>
      <c r="Q5601" s="3" t="str">
        <f>VLOOKUP(P5601,[1]รหัสอำเภอ!$A$2:$B$17,2,FALSE)</f>
        <v>เสนา</v>
      </c>
    </row>
    <row r="5602" spans="1:17" x14ac:dyDescent="0.2">
      <c r="A5602" t="s">
        <v>21</v>
      </c>
      <c r="B5602">
        <v>85</v>
      </c>
      <c r="C5602">
        <v>12</v>
      </c>
      <c r="D5602">
        <v>6</v>
      </c>
      <c r="E5602">
        <v>2566</v>
      </c>
      <c r="F5602" t="s">
        <v>221</v>
      </c>
      <c r="G5602" t="s">
        <v>24</v>
      </c>
      <c r="H5602" t="s">
        <v>2247</v>
      </c>
      <c r="I5602" t="s">
        <v>300</v>
      </c>
      <c r="L5602">
        <v>2481</v>
      </c>
      <c r="M5602" t="s">
        <v>223</v>
      </c>
      <c r="O5602" t="s">
        <v>22</v>
      </c>
      <c r="P5602" s="3">
        <f t="shared" si="88"/>
        <v>1412</v>
      </c>
      <c r="Q5602" s="3" t="str">
        <f>VLOOKUP(P5602,[1]รหัสอำเภอ!$A$2:$B$17,2,FALSE)</f>
        <v>เสนา</v>
      </c>
    </row>
    <row r="5603" spans="1:17" x14ac:dyDescent="0.2">
      <c r="A5603" t="s">
        <v>15</v>
      </c>
      <c r="B5603">
        <v>78</v>
      </c>
      <c r="C5603">
        <v>12</v>
      </c>
      <c r="D5603">
        <v>6</v>
      </c>
      <c r="E5603">
        <v>2566</v>
      </c>
      <c r="F5603" t="s">
        <v>70</v>
      </c>
      <c r="G5603" t="s">
        <v>24</v>
      </c>
      <c r="H5603" t="s">
        <v>225</v>
      </c>
      <c r="I5603" t="s">
        <v>26</v>
      </c>
      <c r="J5603">
        <v>24</v>
      </c>
      <c r="K5603">
        <v>6</v>
      </c>
      <c r="L5603">
        <v>2487</v>
      </c>
      <c r="M5603" t="s">
        <v>1007</v>
      </c>
      <c r="O5603" t="s">
        <v>22</v>
      </c>
      <c r="P5603" s="3">
        <f t="shared" si="88"/>
        <v>1412</v>
      </c>
      <c r="Q5603" s="3" t="str">
        <f>VLOOKUP(P5603,[1]รหัสอำเภอ!$A$2:$B$17,2,FALSE)</f>
        <v>เสนา</v>
      </c>
    </row>
    <row r="5604" spans="1:17" x14ac:dyDescent="0.2">
      <c r="A5604" t="s">
        <v>21</v>
      </c>
      <c r="B5604">
        <v>23</v>
      </c>
      <c r="C5604">
        <v>12</v>
      </c>
      <c r="D5604">
        <v>6</v>
      </c>
      <c r="E5604">
        <v>2566</v>
      </c>
      <c r="F5604" t="s">
        <v>16</v>
      </c>
      <c r="G5604" t="s">
        <v>17</v>
      </c>
      <c r="H5604" t="s">
        <v>2049</v>
      </c>
      <c r="I5604" t="s">
        <v>2599</v>
      </c>
      <c r="J5604">
        <v>4</v>
      </c>
      <c r="K5604">
        <v>4</v>
      </c>
      <c r="L5604">
        <v>2543</v>
      </c>
      <c r="M5604" t="s">
        <v>20</v>
      </c>
      <c r="N5604" t="s">
        <v>21</v>
      </c>
      <c r="O5604" t="s">
        <v>22</v>
      </c>
      <c r="P5604" s="3">
        <f t="shared" si="88"/>
        <v>1414</v>
      </c>
      <c r="Q5604" s="3" t="str">
        <f>VLOOKUP(P5604,[1]รหัสอำเภอ!$A$2:$B$17,2,FALSE)</f>
        <v>อุทัย</v>
      </c>
    </row>
    <row r="5605" spans="1:17" x14ac:dyDescent="0.2">
      <c r="A5605" t="s">
        <v>21</v>
      </c>
      <c r="B5605">
        <v>78</v>
      </c>
      <c r="C5605">
        <v>13</v>
      </c>
      <c r="D5605">
        <v>6</v>
      </c>
      <c r="E5605">
        <v>2566</v>
      </c>
      <c r="F5605" t="s">
        <v>23</v>
      </c>
      <c r="G5605" t="s">
        <v>24</v>
      </c>
      <c r="H5605" t="s">
        <v>1176</v>
      </c>
      <c r="I5605" t="s">
        <v>335</v>
      </c>
      <c r="L5605">
        <v>2488</v>
      </c>
      <c r="M5605" t="s">
        <v>27</v>
      </c>
      <c r="O5605" t="s">
        <v>22</v>
      </c>
      <c r="P5605" s="3">
        <f t="shared" si="88"/>
        <v>1401</v>
      </c>
      <c r="Q5605" s="3" t="str">
        <f>VLOOKUP(P5605,[1]รหัสอำเภอ!$A$2:$B$17,2,FALSE)</f>
        <v>พระนครศรีอยุธยา</v>
      </c>
    </row>
    <row r="5606" spans="1:17" x14ac:dyDescent="0.2">
      <c r="A5606" t="s">
        <v>21</v>
      </c>
      <c r="B5606">
        <v>82</v>
      </c>
      <c r="C5606">
        <v>13</v>
      </c>
      <c r="D5606">
        <v>6</v>
      </c>
      <c r="E5606">
        <v>2566</v>
      </c>
      <c r="F5606" t="s">
        <v>16</v>
      </c>
      <c r="G5606" t="s">
        <v>24</v>
      </c>
      <c r="H5606" t="s">
        <v>191</v>
      </c>
      <c r="I5606" t="s">
        <v>26</v>
      </c>
      <c r="L5606">
        <v>2484</v>
      </c>
      <c r="M5606" t="s">
        <v>188</v>
      </c>
      <c r="O5606" t="s">
        <v>22</v>
      </c>
      <c r="P5606" s="3">
        <f t="shared" si="88"/>
        <v>1401</v>
      </c>
      <c r="Q5606" s="3" t="str">
        <f>VLOOKUP(P5606,[1]รหัสอำเภอ!$A$2:$B$17,2,FALSE)</f>
        <v>พระนครศรีอยุธยา</v>
      </c>
    </row>
    <row r="5607" spans="1:17" x14ac:dyDescent="0.2">
      <c r="A5607" t="s">
        <v>21</v>
      </c>
      <c r="B5607">
        <v>80</v>
      </c>
      <c r="C5607">
        <v>13</v>
      </c>
      <c r="D5607">
        <v>6</v>
      </c>
      <c r="E5607">
        <v>2566</v>
      </c>
      <c r="F5607" t="s">
        <v>16</v>
      </c>
      <c r="G5607" t="s">
        <v>17</v>
      </c>
      <c r="H5607" t="s">
        <v>683</v>
      </c>
      <c r="I5607" t="s">
        <v>99</v>
      </c>
      <c r="J5607">
        <v>9</v>
      </c>
      <c r="K5607">
        <v>8</v>
      </c>
      <c r="L5607">
        <v>2485</v>
      </c>
      <c r="M5607" t="s">
        <v>20</v>
      </c>
      <c r="N5607" t="s">
        <v>21</v>
      </c>
      <c r="O5607" t="s">
        <v>22</v>
      </c>
      <c r="P5607" s="3">
        <f t="shared" si="88"/>
        <v>1401</v>
      </c>
      <c r="Q5607" s="3" t="str">
        <f>VLOOKUP(P5607,[1]รหัสอำเภอ!$A$2:$B$17,2,FALSE)</f>
        <v>พระนครศรีอยุธยา</v>
      </c>
    </row>
    <row r="5608" spans="1:17" x14ac:dyDescent="0.2">
      <c r="A5608" t="s">
        <v>21</v>
      </c>
      <c r="B5608">
        <v>82</v>
      </c>
      <c r="C5608">
        <v>13</v>
      </c>
      <c r="D5608">
        <v>6</v>
      </c>
      <c r="E5608">
        <v>2566</v>
      </c>
      <c r="F5608" t="s">
        <v>93</v>
      </c>
      <c r="G5608" t="s">
        <v>24</v>
      </c>
      <c r="H5608" t="s">
        <v>497</v>
      </c>
      <c r="I5608" t="s">
        <v>244</v>
      </c>
      <c r="L5608">
        <v>2484</v>
      </c>
      <c r="M5608" t="s">
        <v>498</v>
      </c>
      <c r="O5608" t="s">
        <v>22</v>
      </c>
      <c r="P5608" s="3">
        <f t="shared" si="88"/>
        <v>1402</v>
      </c>
      <c r="Q5608" s="3" t="str">
        <f>VLOOKUP(P5608,[1]รหัสอำเภอ!$A$2:$B$17,2,FALSE)</f>
        <v>ท่าเรือ</v>
      </c>
    </row>
    <row r="5609" spans="1:17" x14ac:dyDescent="0.2">
      <c r="A5609" t="s">
        <v>15</v>
      </c>
      <c r="B5609">
        <v>63</v>
      </c>
      <c r="C5609">
        <v>13</v>
      </c>
      <c r="D5609">
        <v>6</v>
      </c>
      <c r="E5609">
        <v>2566</v>
      </c>
      <c r="F5609" t="s">
        <v>28</v>
      </c>
      <c r="G5609" t="s">
        <v>29</v>
      </c>
      <c r="H5609" t="s">
        <v>497</v>
      </c>
      <c r="I5609" t="s">
        <v>31</v>
      </c>
      <c r="J5609">
        <v>16</v>
      </c>
      <c r="K5609">
        <v>3</v>
      </c>
      <c r="L5609">
        <v>2503</v>
      </c>
      <c r="M5609" t="s">
        <v>32</v>
      </c>
      <c r="N5609" t="s">
        <v>33</v>
      </c>
      <c r="O5609" t="s">
        <v>34</v>
      </c>
      <c r="P5609" s="3">
        <f t="shared" si="88"/>
        <v>1402</v>
      </c>
      <c r="Q5609" s="3" t="str">
        <f>VLOOKUP(P5609,[1]รหัสอำเภอ!$A$2:$B$17,2,FALSE)</f>
        <v>ท่าเรือ</v>
      </c>
    </row>
    <row r="5610" spans="1:17" x14ac:dyDescent="0.2">
      <c r="A5610" t="s">
        <v>15</v>
      </c>
      <c r="B5610">
        <v>82</v>
      </c>
      <c r="C5610">
        <v>13</v>
      </c>
      <c r="D5610">
        <v>6</v>
      </c>
      <c r="E5610">
        <v>2566</v>
      </c>
      <c r="F5610" t="s">
        <v>28</v>
      </c>
      <c r="G5610" t="s">
        <v>122</v>
      </c>
      <c r="H5610" t="s">
        <v>497</v>
      </c>
      <c r="I5610" t="s">
        <v>360</v>
      </c>
      <c r="J5610">
        <v>30</v>
      </c>
      <c r="K5610">
        <v>6</v>
      </c>
      <c r="L5610">
        <v>2483</v>
      </c>
      <c r="M5610" t="s">
        <v>554</v>
      </c>
      <c r="N5610" t="s">
        <v>33</v>
      </c>
      <c r="O5610" t="s">
        <v>34</v>
      </c>
      <c r="P5610" s="3">
        <f t="shared" si="88"/>
        <v>1402</v>
      </c>
      <c r="Q5610" s="3" t="str">
        <f>VLOOKUP(P5610,[1]รหัสอำเภอ!$A$2:$B$17,2,FALSE)</f>
        <v>ท่าเรือ</v>
      </c>
    </row>
    <row r="5611" spans="1:17" x14ac:dyDescent="0.2">
      <c r="A5611" t="s">
        <v>15</v>
      </c>
      <c r="B5611">
        <v>65</v>
      </c>
      <c r="C5611">
        <v>13</v>
      </c>
      <c r="D5611">
        <v>6</v>
      </c>
      <c r="E5611">
        <v>2566</v>
      </c>
      <c r="F5611" t="s">
        <v>35</v>
      </c>
      <c r="G5611" t="s">
        <v>24</v>
      </c>
      <c r="H5611" t="s">
        <v>797</v>
      </c>
      <c r="I5611" t="s">
        <v>26</v>
      </c>
      <c r="J5611">
        <v>14</v>
      </c>
      <c r="K5611">
        <v>11</v>
      </c>
      <c r="L5611">
        <v>2500</v>
      </c>
      <c r="M5611" t="s">
        <v>37</v>
      </c>
      <c r="O5611" t="s">
        <v>22</v>
      </c>
      <c r="P5611" s="3">
        <f t="shared" si="88"/>
        <v>1404</v>
      </c>
      <c r="Q5611" s="3" t="str">
        <f>VLOOKUP(P5611,[1]รหัสอำเภอ!$A$2:$B$17,2,FALSE)</f>
        <v>บางไทร</v>
      </c>
    </row>
    <row r="5612" spans="1:17" x14ac:dyDescent="0.2">
      <c r="A5612" t="s">
        <v>15</v>
      </c>
      <c r="B5612">
        <v>76</v>
      </c>
      <c r="C5612">
        <v>13</v>
      </c>
      <c r="D5612">
        <v>6</v>
      </c>
      <c r="E5612">
        <v>2566</v>
      </c>
      <c r="F5612" t="s">
        <v>2477</v>
      </c>
      <c r="G5612" t="s">
        <v>24</v>
      </c>
      <c r="H5612" t="s">
        <v>1097</v>
      </c>
      <c r="I5612" t="s">
        <v>26</v>
      </c>
      <c r="L5612">
        <v>2490</v>
      </c>
      <c r="M5612" t="s">
        <v>2478</v>
      </c>
      <c r="O5612" t="s">
        <v>69</v>
      </c>
      <c r="P5612" s="3">
        <f t="shared" si="88"/>
        <v>1404</v>
      </c>
      <c r="Q5612" s="3" t="str">
        <f>VLOOKUP(P5612,[1]รหัสอำเภอ!$A$2:$B$17,2,FALSE)</f>
        <v>บางไทร</v>
      </c>
    </row>
    <row r="5613" spans="1:17" x14ac:dyDescent="0.2">
      <c r="A5613" t="s">
        <v>21</v>
      </c>
      <c r="B5613">
        <v>82</v>
      </c>
      <c r="C5613">
        <v>13</v>
      </c>
      <c r="D5613">
        <v>6</v>
      </c>
      <c r="E5613">
        <v>2566</v>
      </c>
      <c r="F5613" t="s">
        <v>16</v>
      </c>
      <c r="G5613" t="s">
        <v>17</v>
      </c>
      <c r="H5613" t="s">
        <v>2043</v>
      </c>
      <c r="I5613" t="s">
        <v>621</v>
      </c>
      <c r="J5613">
        <v>23</v>
      </c>
      <c r="K5613">
        <v>4</v>
      </c>
      <c r="L5613">
        <v>2484</v>
      </c>
      <c r="M5613" t="s">
        <v>20</v>
      </c>
      <c r="N5613" t="s">
        <v>21</v>
      </c>
      <c r="O5613" t="s">
        <v>22</v>
      </c>
      <c r="P5613" s="3">
        <f t="shared" si="88"/>
        <v>1405</v>
      </c>
      <c r="Q5613" s="3" t="str">
        <f>VLOOKUP(P5613,[1]รหัสอำเภอ!$A$2:$B$17,2,FALSE)</f>
        <v>บางบาล</v>
      </c>
    </row>
    <row r="5614" spans="1:17" x14ac:dyDescent="0.2">
      <c r="A5614" t="s">
        <v>21</v>
      </c>
      <c r="B5614">
        <v>75</v>
      </c>
      <c r="C5614">
        <v>13</v>
      </c>
      <c r="D5614">
        <v>6</v>
      </c>
      <c r="E5614">
        <v>2566</v>
      </c>
      <c r="F5614" t="s">
        <v>50</v>
      </c>
      <c r="G5614" t="s">
        <v>17</v>
      </c>
      <c r="H5614" t="s">
        <v>375</v>
      </c>
      <c r="I5614" t="s">
        <v>26</v>
      </c>
      <c r="J5614">
        <v>21</v>
      </c>
      <c r="K5614">
        <v>12</v>
      </c>
      <c r="L5614">
        <v>2490</v>
      </c>
      <c r="M5614" t="s">
        <v>53</v>
      </c>
      <c r="N5614" t="s">
        <v>21</v>
      </c>
      <c r="O5614" t="s">
        <v>54</v>
      </c>
      <c r="P5614" s="3">
        <f t="shared" si="88"/>
        <v>1406</v>
      </c>
      <c r="Q5614" s="3" t="str">
        <f>VLOOKUP(P5614,[1]รหัสอำเภอ!$A$2:$B$17,2,FALSE)</f>
        <v>บางปะอิน</v>
      </c>
    </row>
    <row r="5615" spans="1:17" x14ac:dyDescent="0.2">
      <c r="A5615" t="s">
        <v>21</v>
      </c>
      <c r="B5615">
        <v>75</v>
      </c>
      <c r="C5615">
        <v>13</v>
      </c>
      <c r="D5615">
        <v>6</v>
      </c>
      <c r="E5615">
        <v>2566</v>
      </c>
      <c r="F5615" t="s">
        <v>74</v>
      </c>
      <c r="G5615" t="s">
        <v>24</v>
      </c>
      <c r="H5615" t="s">
        <v>1024</v>
      </c>
      <c r="I5615" t="s">
        <v>814</v>
      </c>
      <c r="J5615">
        <v>15</v>
      </c>
      <c r="K5615">
        <v>7</v>
      </c>
      <c r="L5615">
        <v>2490</v>
      </c>
      <c r="M5615" t="s">
        <v>76</v>
      </c>
      <c r="O5615" t="s">
        <v>22</v>
      </c>
      <c r="P5615" s="3">
        <f t="shared" si="88"/>
        <v>1406</v>
      </c>
      <c r="Q5615" s="3" t="str">
        <f>VLOOKUP(P5615,[1]รหัสอำเภอ!$A$2:$B$17,2,FALSE)</f>
        <v>บางปะอิน</v>
      </c>
    </row>
    <row r="5616" spans="1:17" x14ac:dyDescent="0.2">
      <c r="A5616" t="s">
        <v>21</v>
      </c>
      <c r="B5616">
        <v>44</v>
      </c>
      <c r="C5616">
        <v>13</v>
      </c>
      <c r="D5616">
        <v>6</v>
      </c>
      <c r="E5616">
        <v>2566</v>
      </c>
      <c r="F5616" t="s">
        <v>16</v>
      </c>
      <c r="G5616" t="s">
        <v>17</v>
      </c>
      <c r="H5616" t="s">
        <v>933</v>
      </c>
      <c r="I5616" t="s">
        <v>1854</v>
      </c>
      <c r="J5616">
        <v>20</v>
      </c>
      <c r="K5616">
        <v>2</v>
      </c>
      <c r="L5616">
        <v>2522</v>
      </c>
      <c r="M5616" t="s">
        <v>20</v>
      </c>
      <c r="N5616" t="s">
        <v>21</v>
      </c>
      <c r="O5616" t="s">
        <v>22</v>
      </c>
      <c r="P5616" s="3">
        <f t="shared" si="88"/>
        <v>1406</v>
      </c>
      <c r="Q5616" s="3" t="str">
        <f>VLOOKUP(P5616,[1]รหัสอำเภอ!$A$2:$B$17,2,FALSE)</f>
        <v>บางปะอิน</v>
      </c>
    </row>
    <row r="5617" spans="1:17" x14ac:dyDescent="0.2">
      <c r="A5617" t="s">
        <v>21</v>
      </c>
      <c r="B5617">
        <v>55</v>
      </c>
      <c r="C5617">
        <v>13</v>
      </c>
      <c r="D5617">
        <v>6</v>
      </c>
      <c r="E5617">
        <v>2566</v>
      </c>
      <c r="F5617" t="s">
        <v>2477</v>
      </c>
      <c r="G5617" t="s">
        <v>24</v>
      </c>
      <c r="H5617" t="s">
        <v>2600</v>
      </c>
      <c r="I5617" t="s">
        <v>57</v>
      </c>
      <c r="J5617">
        <v>9</v>
      </c>
      <c r="K5617">
        <v>12</v>
      </c>
      <c r="L5617">
        <v>2510</v>
      </c>
      <c r="M5617" t="s">
        <v>2478</v>
      </c>
      <c r="O5617" t="s">
        <v>69</v>
      </c>
      <c r="P5617" s="3">
        <f t="shared" si="88"/>
        <v>1406</v>
      </c>
      <c r="Q5617" s="3" t="str">
        <f>VLOOKUP(P5617,[1]รหัสอำเภอ!$A$2:$B$17,2,FALSE)</f>
        <v>บางปะอิน</v>
      </c>
    </row>
    <row r="5618" spans="1:17" x14ac:dyDescent="0.2">
      <c r="A5618" t="s">
        <v>21</v>
      </c>
      <c r="B5618">
        <v>70</v>
      </c>
      <c r="C5618">
        <v>13</v>
      </c>
      <c r="D5618">
        <v>6</v>
      </c>
      <c r="E5618">
        <v>2566</v>
      </c>
      <c r="F5618" t="s">
        <v>46</v>
      </c>
      <c r="G5618" t="s">
        <v>24</v>
      </c>
      <c r="H5618" t="s">
        <v>1881</v>
      </c>
      <c r="I5618" t="s">
        <v>26</v>
      </c>
      <c r="L5618">
        <v>2496</v>
      </c>
      <c r="M5618" t="s">
        <v>49</v>
      </c>
      <c r="O5618" t="s">
        <v>22</v>
      </c>
      <c r="P5618" s="3">
        <f t="shared" si="88"/>
        <v>1407</v>
      </c>
      <c r="Q5618" s="3" t="str">
        <f>VLOOKUP(P5618,[1]รหัสอำเภอ!$A$2:$B$17,2,FALSE)</f>
        <v>บางปะหัน</v>
      </c>
    </row>
    <row r="5619" spans="1:17" x14ac:dyDescent="0.2">
      <c r="A5619" t="s">
        <v>21</v>
      </c>
      <c r="B5619">
        <v>70</v>
      </c>
      <c r="C5619">
        <v>13</v>
      </c>
      <c r="D5619">
        <v>6</v>
      </c>
      <c r="E5619">
        <v>2566</v>
      </c>
      <c r="F5619" t="s">
        <v>16</v>
      </c>
      <c r="G5619" t="s">
        <v>17</v>
      </c>
      <c r="H5619" t="s">
        <v>1558</v>
      </c>
      <c r="I5619" t="s">
        <v>83</v>
      </c>
      <c r="J5619">
        <v>3</v>
      </c>
      <c r="K5619">
        <v>2</v>
      </c>
      <c r="L5619">
        <v>2496</v>
      </c>
      <c r="M5619" t="s">
        <v>20</v>
      </c>
      <c r="N5619" t="s">
        <v>21</v>
      </c>
      <c r="O5619" t="s">
        <v>22</v>
      </c>
      <c r="P5619" s="3">
        <f t="shared" si="88"/>
        <v>1409</v>
      </c>
      <c r="Q5619" s="3" t="str">
        <f>VLOOKUP(P5619,[1]รหัสอำเภอ!$A$2:$B$17,2,FALSE)</f>
        <v>ภาชี</v>
      </c>
    </row>
    <row r="5620" spans="1:17" x14ac:dyDescent="0.2">
      <c r="A5620" t="s">
        <v>15</v>
      </c>
      <c r="B5620">
        <v>78</v>
      </c>
      <c r="C5620">
        <v>13</v>
      </c>
      <c r="D5620">
        <v>6</v>
      </c>
      <c r="E5620">
        <v>2566</v>
      </c>
      <c r="F5620" t="s">
        <v>125</v>
      </c>
      <c r="G5620" t="s">
        <v>17</v>
      </c>
      <c r="H5620" t="s">
        <v>1974</v>
      </c>
      <c r="I5620" t="s">
        <v>83</v>
      </c>
      <c r="J5620">
        <v>23</v>
      </c>
      <c r="K5620">
        <v>6</v>
      </c>
      <c r="L5620">
        <v>2487</v>
      </c>
      <c r="M5620" t="s">
        <v>128</v>
      </c>
      <c r="N5620" t="s">
        <v>21</v>
      </c>
      <c r="O5620" t="s">
        <v>22</v>
      </c>
      <c r="P5620" s="3">
        <f t="shared" si="88"/>
        <v>1409</v>
      </c>
      <c r="Q5620" s="3" t="str">
        <f>VLOOKUP(P5620,[1]รหัสอำเภอ!$A$2:$B$17,2,FALSE)</f>
        <v>ภาชี</v>
      </c>
    </row>
    <row r="5621" spans="1:17" x14ac:dyDescent="0.2">
      <c r="A5621" t="s">
        <v>15</v>
      </c>
      <c r="B5621">
        <v>93</v>
      </c>
      <c r="C5621">
        <v>13</v>
      </c>
      <c r="D5621">
        <v>6</v>
      </c>
      <c r="E5621">
        <v>2566</v>
      </c>
      <c r="F5621" t="s">
        <v>162</v>
      </c>
      <c r="G5621" t="s">
        <v>17</v>
      </c>
      <c r="H5621" t="s">
        <v>782</v>
      </c>
      <c r="I5621" t="s">
        <v>83</v>
      </c>
      <c r="L5621">
        <v>2473</v>
      </c>
      <c r="M5621" t="s">
        <v>164</v>
      </c>
      <c r="N5621" t="s">
        <v>21</v>
      </c>
      <c r="O5621" t="s">
        <v>22</v>
      </c>
      <c r="P5621" s="3">
        <f t="shared" si="88"/>
        <v>1410</v>
      </c>
      <c r="Q5621" s="3" t="str">
        <f>VLOOKUP(P5621,[1]รหัสอำเภอ!$A$2:$B$17,2,FALSE)</f>
        <v>ลาดบัวหลวง</v>
      </c>
    </row>
    <row r="5622" spans="1:17" x14ac:dyDescent="0.2">
      <c r="A5622" t="s">
        <v>21</v>
      </c>
      <c r="B5622">
        <v>93</v>
      </c>
      <c r="C5622">
        <v>13</v>
      </c>
      <c r="D5622">
        <v>6</v>
      </c>
      <c r="E5622">
        <v>2566</v>
      </c>
      <c r="F5622" t="s">
        <v>133</v>
      </c>
      <c r="G5622" t="s">
        <v>24</v>
      </c>
      <c r="H5622" t="s">
        <v>1737</v>
      </c>
      <c r="I5622" t="s">
        <v>26</v>
      </c>
      <c r="J5622">
        <v>7</v>
      </c>
      <c r="K5622">
        <v>3</v>
      </c>
      <c r="L5622">
        <v>2473</v>
      </c>
      <c r="M5622" t="s">
        <v>346</v>
      </c>
      <c r="O5622" t="s">
        <v>22</v>
      </c>
      <c r="P5622" s="3">
        <f t="shared" si="88"/>
        <v>1411</v>
      </c>
      <c r="Q5622" s="3" t="str">
        <f>VLOOKUP(P5622,[1]รหัสอำเภอ!$A$2:$B$17,2,FALSE)</f>
        <v>วังน้อย</v>
      </c>
    </row>
    <row r="5623" spans="1:17" x14ac:dyDescent="0.2">
      <c r="A5623" t="s">
        <v>15</v>
      </c>
      <c r="B5623">
        <v>79</v>
      </c>
      <c r="C5623">
        <v>13</v>
      </c>
      <c r="D5623">
        <v>6</v>
      </c>
      <c r="E5623">
        <v>2566</v>
      </c>
      <c r="F5623" t="s">
        <v>905</v>
      </c>
      <c r="G5623" t="s">
        <v>24</v>
      </c>
      <c r="H5623" t="s">
        <v>566</v>
      </c>
      <c r="I5623" t="s">
        <v>26</v>
      </c>
      <c r="J5623">
        <v>7</v>
      </c>
      <c r="K5623">
        <v>3</v>
      </c>
      <c r="L5623">
        <v>2487</v>
      </c>
      <c r="M5623" t="s">
        <v>907</v>
      </c>
      <c r="O5623" t="s">
        <v>150</v>
      </c>
      <c r="P5623" s="3">
        <f t="shared" si="88"/>
        <v>1412</v>
      </c>
      <c r="Q5623" s="3" t="str">
        <f>VLOOKUP(P5623,[1]รหัสอำเภอ!$A$2:$B$17,2,FALSE)</f>
        <v>เสนา</v>
      </c>
    </row>
    <row r="5624" spans="1:17" x14ac:dyDescent="0.2">
      <c r="A5624" t="s">
        <v>15</v>
      </c>
      <c r="B5624">
        <v>87</v>
      </c>
      <c r="C5624">
        <v>13</v>
      </c>
      <c r="D5624">
        <v>6</v>
      </c>
      <c r="E5624">
        <v>2566</v>
      </c>
      <c r="F5624" t="s">
        <v>70</v>
      </c>
      <c r="G5624" t="s">
        <v>17</v>
      </c>
      <c r="H5624" t="s">
        <v>454</v>
      </c>
      <c r="I5624" t="s">
        <v>99</v>
      </c>
      <c r="L5624">
        <v>2479</v>
      </c>
      <c r="M5624" t="s">
        <v>73</v>
      </c>
      <c r="N5624" t="s">
        <v>21</v>
      </c>
      <c r="O5624" t="s">
        <v>22</v>
      </c>
      <c r="P5624" s="3">
        <f t="shared" si="88"/>
        <v>1412</v>
      </c>
      <c r="Q5624" s="3" t="str">
        <f>VLOOKUP(P5624,[1]รหัสอำเภอ!$A$2:$B$17,2,FALSE)</f>
        <v>เสนา</v>
      </c>
    </row>
    <row r="5625" spans="1:17" x14ac:dyDescent="0.2">
      <c r="A5625" t="s">
        <v>21</v>
      </c>
      <c r="B5625">
        <v>67</v>
      </c>
      <c r="C5625">
        <v>13</v>
      </c>
      <c r="D5625">
        <v>6</v>
      </c>
      <c r="E5625">
        <v>2566</v>
      </c>
      <c r="F5625" t="s">
        <v>70</v>
      </c>
      <c r="G5625" t="s">
        <v>17</v>
      </c>
      <c r="H5625" t="s">
        <v>1917</v>
      </c>
      <c r="I5625" t="s">
        <v>131</v>
      </c>
      <c r="J5625">
        <v>1</v>
      </c>
      <c r="K5625">
        <v>1</v>
      </c>
      <c r="L5625">
        <v>2499</v>
      </c>
      <c r="M5625" t="s">
        <v>73</v>
      </c>
      <c r="N5625" t="s">
        <v>21</v>
      </c>
      <c r="O5625" t="s">
        <v>22</v>
      </c>
      <c r="P5625" s="3">
        <f t="shared" si="88"/>
        <v>1412</v>
      </c>
      <c r="Q5625" s="3" t="str">
        <f>VLOOKUP(P5625,[1]รหัสอำเภอ!$A$2:$B$17,2,FALSE)</f>
        <v>เสนา</v>
      </c>
    </row>
    <row r="5626" spans="1:17" x14ac:dyDescent="0.2">
      <c r="A5626" t="s">
        <v>21</v>
      </c>
      <c r="B5626">
        <v>40</v>
      </c>
      <c r="C5626">
        <v>13</v>
      </c>
      <c r="D5626">
        <v>6</v>
      </c>
      <c r="E5626">
        <v>2566</v>
      </c>
      <c r="F5626" t="s">
        <v>16</v>
      </c>
      <c r="G5626" t="s">
        <v>17</v>
      </c>
      <c r="H5626" t="s">
        <v>493</v>
      </c>
      <c r="I5626" t="s">
        <v>174</v>
      </c>
      <c r="J5626">
        <v>13</v>
      </c>
      <c r="K5626">
        <v>12</v>
      </c>
      <c r="L5626">
        <v>2525</v>
      </c>
      <c r="M5626" t="s">
        <v>20</v>
      </c>
      <c r="N5626" t="s">
        <v>21</v>
      </c>
      <c r="O5626" t="s">
        <v>22</v>
      </c>
      <c r="P5626" s="3">
        <f t="shared" si="88"/>
        <v>1414</v>
      </c>
      <c r="Q5626" s="3" t="str">
        <f>VLOOKUP(P5626,[1]รหัสอำเภอ!$A$2:$B$17,2,FALSE)</f>
        <v>อุทัย</v>
      </c>
    </row>
    <row r="5627" spans="1:17" x14ac:dyDescent="0.2">
      <c r="A5627" t="s">
        <v>21</v>
      </c>
      <c r="B5627">
        <v>56</v>
      </c>
      <c r="C5627">
        <v>13</v>
      </c>
      <c r="D5627">
        <v>6</v>
      </c>
      <c r="E5627">
        <v>2566</v>
      </c>
      <c r="F5627" t="s">
        <v>896</v>
      </c>
      <c r="G5627" t="s">
        <v>17</v>
      </c>
      <c r="H5627" t="s">
        <v>1946</v>
      </c>
      <c r="I5627" t="s">
        <v>364</v>
      </c>
      <c r="J5627">
        <v>2</v>
      </c>
      <c r="K5627">
        <v>10</v>
      </c>
      <c r="L5627">
        <v>2509</v>
      </c>
      <c r="M5627" t="s">
        <v>897</v>
      </c>
      <c r="N5627" t="s">
        <v>21</v>
      </c>
      <c r="O5627" t="s">
        <v>69</v>
      </c>
      <c r="P5627" s="3">
        <f t="shared" si="88"/>
        <v>1416</v>
      </c>
      <c r="Q5627" s="3" t="str">
        <f>VLOOKUP(P5627,[1]รหัสอำเภอ!$A$2:$B$17,2,FALSE)</f>
        <v>บ้านแพรก</v>
      </c>
    </row>
    <row r="5628" spans="1:17" x14ac:dyDescent="0.2">
      <c r="A5628" t="s">
        <v>21</v>
      </c>
      <c r="B5628">
        <v>73</v>
      </c>
      <c r="C5628">
        <v>13</v>
      </c>
      <c r="D5628">
        <v>6</v>
      </c>
      <c r="E5628">
        <v>2566</v>
      </c>
      <c r="F5628" t="s">
        <v>77</v>
      </c>
      <c r="G5628" t="s">
        <v>24</v>
      </c>
      <c r="H5628" t="s">
        <v>1510</v>
      </c>
      <c r="I5628" t="s">
        <v>1012</v>
      </c>
      <c r="L5628">
        <v>2493</v>
      </c>
      <c r="M5628" t="s">
        <v>80</v>
      </c>
      <c r="O5628" t="s">
        <v>22</v>
      </c>
      <c r="P5628" s="3">
        <f t="shared" si="88"/>
        <v>1414</v>
      </c>
      <c r="Q5628" s="3" t="str">
        <f>VLOOKUP(P5628,[1]รหัสอำเภอ!$A$2:$B$17,2,FALSE)</f>
        <v>อุทัย</v>
      </c>
    </row>
    <row r="5629" spans="1:17" x14ac:dyDescent="0.2">
      <c r="A5629" t="s">
        <v>15</v>
      </c>
      <c r="B5629">
        <v>66</v>
      </c>
      <c r="C5629">
        <v>14</v>
      </c>
      <c r="D5629">
        <v>6</v>
      </c>
      <c r="E5629">
        <v>2566</v>
      </c>
      <c r="F5629" t="s">
        <v>16</v>
      </c>
      <c r="G5629" t="s">
        <v>17</v>
      </c>
      <c r="H5629" t="s">
        <v>75</v>
      </c>
      <c r="I5629" t="s">
        <v>83</v>
      </c>
      <c r="J5629">
        <v>30</v>
      </c>
      <c r="K5629">
        <v>5</v>
      </c>
      <c r="L5629">
        <v>2500</v>
      </c>
      <c r="M5629" t="s">
        <v>20</v>
      </c>
      <c r="N5629" t="s">
        <v>21</v>
      </c>
      <c r="O5629" t="s">
        <v>22</v>
      </c>
      <c r="P5629" s="3">
        <f t="shared" si="88"/>
        <v>1414</v>
      </c>
      <c r="Q5629" s="3" t="str">
        <f>VLOOKUP(P5629,[1]รหัสอำเภอ!$A$2:$B$17,2,FALSE)</f>
        <v>อุทัย</v>
      </c>
    </row>
    <row r="5630" spans="1:17" x14ac:dyDescent="0.2">
      <c r="A5630" t="s">
        <v>21</v>
      </c>
      <c r="B5630">
        <v>64</v>
      </c>
      <c r="C5630">
        <v>14</v>
      </c>
      <c r="D5630">
        <v>6</v>
      </c>
      <c r="E5630">
        <v>2566</v>
      </c>
      <c r="F5630" t="s">
        <v>16</v>
      </c>
      <c r="G5630" t="s">
        <v>17</v>
      </c>
      <c r="H5630" t="s">
        <v>1508</v>
      </c>
      <c r="I5630" t="s">
        <v>295</v>
      </c>
      <c r="J5630">
        <v>13</v>
      </c>
      <c r="K5630">
        <v>1</v>
      </c>
      <c r="L5630">
        <v>2502</v>
      </c>
      <c r="M5630" t="s">
        <v>20</v>
      </c>
      <c r="N5630" t="s">
        <v>21</v>
      </c>
      <c r="O5630" t="s">
        <v>22</v>
      </c>
      <c r="P5630" s="3">
        <f t="shared" si="88"/>
        <v>1415</v>
      </c>
      <c r="Q5630" s="3" t="str">
        <f>VLOOKUP(P5630,[1]รหัสอำเภอ!$A$2:$B$17,2,FALSE)</f>
        <v>มหาราช</v>
      </c>
    </row>
    <row r="5631" spans="1:17" x14ac:dyDescent="0.2">
      <c r="A5631" t="s">
        <v>21</v>
      </c>
      <c r="B5631">
        <v>26</v>
      </c>
      <c r="C5631">
        <v>14</v>
      </c>
      <c r="D5631">
        <v>6</v>
      </c>
      <c r="E5631">
        <v>2566</v>
      </c>
      <c r="F5631" t="s">
        <v>42</v>
      </c>
      <c r="G5631" t="s">
        <v>17</v>
      </c>
      <c r="H5631" t="s">
        <v>923</v>
      </c>
      <c r="I5631" t="s">
        <v>48</v>
      </c>
      <c r="J5631">
        <v>30</v>
      </c>
      <c r="K5631">
        <v>11</v>
      </c>
      <c r="L5631">
        <v>2539</v>
      </c>
      <c r="M5631" t="s">
        <v>45</v>
      </c>
      <c r="N5631" t="s">
        <v>33</v>
      </c>
      <c r="O5631" t="s">
        <v>22</v>
      </c>
      <c r="P5631" s="3">
        <f t="shared" si="88"/>
        <v>1401</v>
      </c>
      <c r="Q5631" s="3" t="str">
        <f>VLOOKUP(P5631,[1]รหัสอำเภอ!$A$2:$B$17,2,FALSE)</f>
        <v>พระนครศรีอยุธยา</v>
      </c>
    </row>
    <row r="5632" spans="1:17" x14ac:dyDescent="0.2">
      <c r="A5632" t="s">
        <v>15</v>
      </c>
      <c r="B5632">
        <v>79</v>
      </c>
      <c r="C5632">
        <v>14</v>
      </c>
      <c r="D5632">
        <v>6</v>
      </c>
      <c r="E5632">
        <v>2566</v>
      </c>
      <c r="F5632" t="s">
        <v>23</v>
      </c>
      <c r="G5632" t="s">
        <v>24</v>
      </c>
      <c r="H5632" t="s">
        <v>189</v>
      </c>
      <c r="I5632" t="s">
        <v>26</v>
      </c>
      <c r="J5632">
        <v>9</v>
      </c>
      <c r="K5632">
        <v>7</v>
      </c>
      <c r="L5632">
        <v>2486</v>
      </c>
      <c r="M5632" t="s">
        <v>27</v>
      </c>
      <c r="O5632" t="s">
        <v>22</v>
      </c>
      <c r="P5632" s="3">
        <f t="shared" si="88"/>
        <v>1401</v>
      </c>
      <c r="Q5632" s="3" t="str">
        <f>VLOOKUP(P5632,[1]รหัสอำเภอ!$A$2:$B$17,2,FALSE)</f>
        <v>พระนครศรีอยุธยา</v>
      </c>
    </row>
    <row r="5633" spans="1:17" x14ac:dyDescent="0.2">
      <c r="A5633" t="s">
        <v>21</v>
      </c>
      <c r="B5633">
        <v>76</v>
      </c>
      <c r="C5633">
        <v>14</v>
      </c>
      <c r="D5633">
        <v>6</v>
      </c>
      <c r="E5633">
        <v>2566</v>
      </c>
      <c r="F5633" t="s">
        <v>16</v>
      </c>
      <c r="G5633" t="s">
        <v>17</v>
      </c>
      <c r="H5633" t="s">
        <v>1768</v>
      </c>
      <c r="I5633" t="s">
        <v>295</v>
      </c>
      <c r="J5633">
        <v>8</v>
      </c>
      <c r="K5633">
        <v>1</v>
      </c>
      <c r="L5633">
        <v>2490</v>
      </c>
      <c r="M5633" t="s">
        <v>20</v>
      </c>
      <c r="N5633" t="s">
        <v>21</v>
      </c>
      <c r="O5633" t="s">
        <v>22</v>
      </c>
      <c r="P5633" s="3">
        <f t="shared" si="88"/>
        <v>1401</v>
      </c>
      <c r="Q5633" s="3" t="str">
        <f>VLOOKUP(P5633,[1]รหัสอำเภอ!$A$2:$B$17,2,FALSE)</f>
        <v>พระนครศรีอยุธยา</v>
      </c>
    </row>
    <row r="5634" spans="1:17" x14ac:dyDescent="0.2">
      <c r="A5634" t="s">
        <v>15</v>
      </c>
      <c r="B5634">
        <v>67</v>
      </c>
      <c r="C5634">
        <v>14</v>
      </c>
      <c r="D5634">
        <v>6</v>
      </c>
      <c r="E5634">
        <v>2566</v>
      </c>
      <c r="F5634" t="s">
        <v>16</v>
      </c>
      <c r="G5634" t="s">
        <v>17</v>
      </c>
      <c r="H5634" t="s">
        <v>1648</v>
      </c>
      <c r="I5634" t="s">
        <v>1826</v>
      </c>
      <c r="J5634">
        <v>4</v>
      </c>
      <c r="K5634">
        <v>1</v>
      </c>
      <c r="L5634">
        <v>2499</v>
      </c>
      <c r="M5634" t="s">
        <v>20</v>
      </c>
      <c r="N5634" t="s">
        <v>21</v>
      </c>
      <c r="O5634" t="s">
        <v>22</v>
      </c>
      <c r="P5634" s="3">
        <f t="shared" si="88"/>
        <v>1401</v>
      </c>
      <c r="Q5634" s="3" t="str">
        <f>VLOOKUP(P5634,[1]รหัสอำเภอ!$A$2:$B$17,2,FALSE)</f>
        <v>พระนครศรีอยุธยา</v>
      </c>
    </row>
    <row r="5635" spans="1:17" x14ac:dyDescent="0.2">
      <c r="A5635" t="s">
        <v>15</v>
      </c>
      <c r="B5635">
        <v>68</v>
      </c>
      <c r="C5635">
        <v>14</v>
      </c>
      <c r="D5635">
        <v>6</v>
      </c>
      <c r="E5635">
        <v>2566</v>
      </c>
      <c r="F5635" t="s">
        <v>16</v>
      </c>
      <c r="G5635" t="s">
        <v>17</v>
      </c>
      <c r="H5635" t="s">
        <v>1827</v>
      </c>
      <c r="I5635" t="s">
        <v>174</v>
      </c>
      <c r="J5635">
        <v>2</v>
      </c>
      <c r="K5635">
        <v>4</v>
      </c>
      <c r="L5635">
        <v>2498</v>
      </c>
      <c r="M5635" t="s">
        <v>20</v>
      </c>
      <c r="N5635" t="s">
        <v>21</v>
      </c>
      <c r="O5635" t="s">
        <v>22</v>
      </c>
      <c r="P5635" s="3">
        <f t="shared" si="88"/>
        <v>1401</v>
      </c>
      <c r="Q5635" s="3" t="str">
        <f>VLOOKUP(P5635,[1]รหัสอำเภอ!$A$2:$B$17,2,FALSE)</f>
        <v>พระนครศรีอยุธยา</v>
      </c>
    </row>
    <row r="5636" spans="1:17" x14ac:dyDescent="0.2">
      <c r="A5636" t="s">
        <v>21</v>
      </c>
      <c r="B5636">
        <v>43</v>
      </c>
      <c r="C5636">
        <v>14</v>
      </c>
      <c r="D5636">
        <v>6</v>
      </c>
      <c r="E5636">
        <v>2566</v>
      </c>
      <c r="F5636" t="s">
        <v>301</v>
      </c>
      <c r="G5636" t="s">
        <v>24</v>
      </c>
      <c r="H5636" t="s">
        <v>791</v>
      </c>
      <c r="I5636" t="s">
        <v>2082</v>
      </c>
      <c r="J5636">
        <v>21</v>
      </c>
      <c r="K5636">
        <v>2</v>
      </c>
      <c r="L5636">
        <v>2523</v>
      </c>
      <c r="M5636" t="s">
        <v>304</v>
      </c>
      <c r="O5636" t="s">
        <v>22</v>
      </c>
      <c r="P5636" s="3">
        <f t="shared" si="88"/>
        <v>1402</v>
      </c>
      <c r="Q5636" s="3" t="str">
        <f>VLOOKUP(P5636,[1]รหัสอำเภอ!$A$2:$B$17,2,FALSE)</f>
        <v>ท่าเรือ</v>
      </c>
    </row>
    <row r="5637" spans="1:17" x14ac:dyDescent="0.2">
      <c r="A5637" t="s">
        <v>15</v>
      </c>
      <c r="B5637">
        <v>64</v>
      </c>
      <c r="C5637">
        <v>14</v>
      </c>
      <c r="D5637">
        <v>6</v>
      </c>
      <c r="E5637">
        <v>2566</v>
      </c>
      <c r="F5637" t="s">
        <v>424</v>
      </c>
      <c r="G5637" t="s">
        <v>17</v>
      </c>
      <c r="H5637" t="s">
        <v>1097</v>
      </c>
      <c r="I5637" t="s">
        <v>355</v>
      </c>
      <c r="J5637">
        <v>16</v>
      </c>
      <c r="K5637">
        <v>5</v>
      </c>
      <c r="L5637">
        <v>2502</v>
      </c>
      <c r="M5637" t="s">
        <v>432</v>
      </c>
      <c r="N5637" t="s">
        <v>21</v>
      </c>
      <c r="O5637" t="s">
        <v>22</v>
      </c>
      <c r="P5637" s="3">
        <f t="shared" ref="P5637:P5700" si="89">VALUE(LEFT(H5637,4))</f>
        <v>1404</v>
      </c>
      <c r="Q5637" s="3" t="str">
        <f>VLOOKUP(P5637,[1]รหัสอำเภอ!$A$2:$B$17,2,FALSE)</f>
        <v>บางไทร</v>
      </c>
    </row>
    <row r="5638" spans="1:17" x14ac:dyDescent="0.2">
      <c r="A5638" t="s">
        <v>21</v>
      </c>
      <c r="B5638">
        <v>84</v>
      </c>
      <c r="C5638">
        <v>14</v>
      </c>
      <c r="D5638">
        <v>6</v>
      </c>
      <c r="E5638">
        <v>2566</v>
      </c>
      <c r="F5638" t="s">
        <v>16</v>
      </c>
      <c r="G5638" t="s">
        <v>17</v>
      </c>
      <c r="H5638" t="s">
        <v>1257</v>
      </c>
      <c r="I5638" t="s">
        <v>99</v>
      </c>
      <c r="J5638">
        <v>27</v>
      </c>
      <c r="K5638">
        <v>7</v>
      </c>
      <c r="L5638">
        <v>2481</v>
      </c>
      <c r="M5638" t="s">
        <v>20</v>
      </c>
      <c r="N5638" t="s">
        <v>21</v>
      </c>
      <c r="O5638" t="s">
        <v>22</v>
      </c>
      <c r="P5638" s="3">
        <f t="shared" si="89"/>
        <v>1405</v>
      </c>
      <c r="Q5638" s="3" t="str">
        <f>VLOOKUP(P5638,[1]รหัสอำเภอ!$A$2:$B$17,2,FALSE)</f>
        <v>บางบาล</v>
      </c>
    </row>
    <row r="5639" spans="1:17" x14ac:dyDescent="0.2">
      <c r="A5639" t="s">
        <v>15</v>
      </c>
      <c r="B5639">
        <v>79</v>
      </c>
      <c r="C5639">
        <v>14</v>
      </c>
      <c r="D5639">
        <v>6</v>
      </c>
      <c r="E5639">
        <v>2566</v>
      </c>
      <c r="F5639" t="s">
        <v>16</v>
      </c>
      <c r="G5639" t="s">
        <v>17</v>
      </c>
      <c r="H5639" t="s">
        <v>1546</v>
      </c>
      <c r="I5639" t="s">
        <v>83</v>
      </c>
      <c r="L5639">
        <v>2487</v>
      </c>
      <c r="M5639" t="s">
        <v>20</v>
      </c>
      <c r="N5639" t="s">
        <v>21</v>
      </c>
      <c r="O5639" t="s">
        <v>22</v>
      </c>
      <c r="P5639" s="3">
        <f t="shared" si="89"/>
        <v>1406</v>
      </c>
      <c r="Q5639" s="3" t="str">
        <f>VLOOKUP(P5639,[1]รหัสอำเภอ!$A$2:$B$17,2,FALSE)</f>
        <v>บางปะอิน</v>
      </c>
    </row>
    <row r="5640" spans="1:17" x14ac:dyDescent="0.2">
      <c r="A5640" t="s">
        <v>21</v>
      </c>
      <c r="B5640">
        <v>74</v>
      </c>
      <c r="C5640">
        <v>14</v>
      </c>
      <c r="D5640">
        <v>6</v>
      </c>
      <c r="E5640">
        <v>2566</v>
      </c>
      <c r="F5640" t="s">
        <v>38</v>
      </c>
      <c r="G5640" t="s">
        <v>17</v>
      </c>
      <c r="H5640" t="s">
        <v>1547</v>
      </c>
      <c r="I5640" t="s">
        <v>52</v>
      </c>
      <c r="J5640">
        <v>21</v>
      </c>
      <c r="K5640">
        <v>2</v>
      </c>
      <c r="L5640">
        <v>2492</v>
      </c>
      <c r="M5640" t="s">
        <v>41</v>
      </c>
      <c r="N5640" t="s">
        <v>21</v>
      </c>
      <c r="O5640" t="s">
        <v>22</v>
      </c>
      <c r="P5640" s="3">
        <f t="shared" si="89"/>
        <v>1406</v>
      </c>
      <c r="Q5640" s="3" t="str">
        <f>VLOOKUP(P5640,[1]รหัสอำเภอ!$A$2:$B$17,2,FALSE)</f>
        <v>บางปะอิน</v>
      </c>
    </row>
    <row r="5641" spans="1:17" x14ac:dyDescent="0.2">
      <c r="A5641" t="s">
        <v>21</v>
      </c>
      <c r="B5641">
        <v>62</v>
      </c>
      <c r="C5641">
        <v>14</v>
      </c>
      <c r="D5641">
        <v>6</v>
      </c>
      <c r="E5641">
        <v>2566</v>
      </c>
      <c r="F5641" t="s">
        <v>1165</v>
      </c>
      <c r="G5641" t="s">
        <v>514</v>
      </c>
      <c r="H5641" t="s">
        <v>1347</v>
      </c>
      <c r="I5641" t="s">
        <v>244</v>
      </c>
      <c r="J5641">
        <v>3</v>
      </c>
      <c r="K5641">
        <v>7</v>
      </c>
      <c r="L5641">
        <v>2503</v>
      </c>
      <c r="M5641" t="s">
        <v>1166</v>
      </c>
      <c r="N5641" t="s">
        <v>21</v>
      </c>
      <c r="O5641" t="s">
        <v>69</v>
      </c>
      <c r="P5641" s="3">
        <f t="shared" si="89"/>
        <v>1407</v>
      </c>
      <c r="Q5641" s="3" t="str">
        <f>VLOOKUP(P5641,[1]รหัสอำเภอ!$A$2:$B$17,2,FALSE)</f>
        <v>บางปะหัน</v>
      </c>
    </row>
    <row r="5642" spans="1:17" x14ac:dyDescent="0.2">
      <c r="A5642" t="s">
        <v>21</v>
      </c>
      <c r="B5642">
        <v>56</v>
      </c>
      <c r="C5642">
        <v>14</v>
      </c>
      <c r="D5642">
        <v>6</v>
      </c>
      <c r="E5642">
        <v>2566</v>
      </c>
      <c r="F5642" t="s">
        <v>59</v>
      </c>
      <c r="G5642" t="s">
        <v>17</v>
      </c>
      <c r="H5642" t="s">
        <v>1790</v>
      </c>
      <c r="I5642" t="s">
        <v>103</v>
      </c>
      <c r="J5642">
        <v>4</v>
      </c>
      <c r="K5642">
        <v>5</v>
      </c>
      <c r="L5642">
        <v>2510</v>
      </c>
      <c r="M5642" t="s">
        <v>62</v>
      </c>
      <c r="N5642" t="s">
        <v>21</v>
      </c>
      <c r="O5642" t="s">
        <v>22</v>
      </c>
      <c r="P5642" s="3">
        <f t="shared" si="89"/>
        <v>1408</v>
      </c>
      <c r="Q5642" s="3" t="str">
        <f>VLOOKUP(P5642,[1]รหัสอำเภอ!$A$2:$B$17,2,FALSE)</f>
        <v>ผักไห่</v>
      </c>
    </row>
    <row r="5643" spans="1:17" x14ac:dyDescent="0.2">
      <c r="A5643" t="s">
        <v>21</v>
      </c>
      <c r="B5643">
        <v>66</v>
      </c>
      <c r="C5643">
        <v>14</v>
      </c>
      <c r="D5643">
        <v>6</v>
      </c>
      <c r="E5643">
        <v>2566</v>
      </c>
      <c r="F5643" t="s">
        <v>59</v>
      </c>
      <c r="G5643" t="s">
        <v>17</v>
      </c>
      <c r="H5643" t="s">
        <v>890</v>
      </c>
      <c r="I5643" t="s">
        <v>355</v>
      </c>
      <c r="J5643">
        <v>1</v>
      </c>
      <c r="K5643">
        <v>5</v>
      </c>
      <c r="L5643">
        <v>2500</v>
      </c>
      <c r="M5643" t="s">
        <v>62</v>
      </c>
      <c r="N5643" t="s">
        <v>21</v>
      </c>
      <c r="O5643" t="s">
        <v>22</v>
      </c>
      <c r="P5643" s="3">
        <f t="shared" si="89"/>
        <v>1408</v>
      </c>
      <c r="Q5643" s="3" t="str">
        <f>VLOOKUP(P5643,[1]รหัสอำเภอ!$A$2:$B$17,2,FALSE)</f>
        <v>ผักไห่</v>
      </c>
    </row>
    <row r="5644" spans="1:17" x14ac:dyDescent="0.2">
      <c r="A5644" t="s">
        <v>15</v>
      </c>
      <c r="B5644">
        <v>70</v>
      </c>
      <c r="C5644">
        <v>14</v>
      </c>
      <c r="D5644">
        <v>6</v>
      </c>
      <c r="E5644">
        <v>2566</v>
      </c>
      <c r="F5644" t="s">
        <v>70</v>
      </c>
      <c r="G5644" t="s">
        <v>17</v>
      </c>
      <c r="H5644" t="s">
        <v>1171</v>
      </c>
      <c r="I5644" t="s">
        <v>83</v>
      </c>
      <c r="J5644">
        <v>1</v>
      </c>
      <c r="K5644">
        <v>1</v>
      </c>
      <c r="L5644">
        <v>2496</v>
      </c>
      <c r="M5644" t="s">
        <v>73</v>
      </c>
      <c r="N5644" t="s">
        <v>21</v>
      </c>
      <c r="O5644" t="s">
        <v>22</v>
      </c>
      <c r="P5644" s="3">
        <f t="shared" si="89"/>
        <v>1408</v>
      </c>
      <c r="Q5644" s="3" t="str">
        <f>VLOOKUP(P5644,[1]รหัสอำเภอ!$A$2:$B$17,2,FALSE)</f>
        <v>ผักไห่</v>
      </c>
    </row>
    <row r="5645" spans="1:17" x14ac:dyDescent="0.2">
      <c r="A5645" t="s">
        <v>15</v>
      </c>
      <c r="B5645">
        <v>84</v>
      </c>
      <c r="C5645">
        <v>14</v>
      </c>
      <c r="D5645">
        <v>6</v>
      </c>
      <c r="E5645">
        <v>2566</v>
      </c>
      <c r="F5645" t="s">
        <v>125</v>
      </c>
      <c r="G5645" t="s">
        <v>17</v>
      </c>
      <c r="H5645" t="s">
        <v>1805</v>
      </c>
      <c r="I5645" t="s">
        <v>131</v>
      </c>
      <c r="J5645">
        <v>11</v>
      </c>
      <c r="K5645">
        <v>6</v>
      </c>
      <c r="L5645">
        <v>2482</v>
      </c>
      <c r="M5645" t="s">
        <v>128</v>
      </c>
      <c r="N5645" t="s">
        <v>21</v>
      </c>
      <c r="O5645" t="s">
        <v>22</v>
      </c>
      <c r="P5645" s="3">
        <f t="shared" si="89"/>
        <v>1409</v>
      </c>
      <c r="Q5645" s="3" t="str">
        <f>VLOOKUP(P5645,[1]รหัสอำเภอ!$A$2:$B$17,2,FALSE)</f>
        <v>ภาชี</v>
      </c>
    </row>
    <row r="5646" spans="1:17" x14ac:dyDescent="0.2">
      <c r="A5646" t="s">
        <v>21</v>
      </c>
      <c r="B5646">
        <v>75</v>
      </c>
      <c r="C5646">
        <v>14</v>
      </c>
      <c r="D5646">
        <v>6</v>
      </c>
      <c r="E5646">
        <v>2566</v>
      </c>
      <c r="F5646" t="s">
        <v>63</v>
      </c>
      <c r="G5646" t="s">
        <v>24</v>
      </c>
      <c r="H5646" t="s">
        <v>1998</v>
      </c>
      <c r="I5646" t="s">
        <v>26</v>
      </c>
      <c r="J5646">
        <v>12</v>
      </c>
      <c r="K5646">
        <v>3</v>
      </c>
      <c r="L5646">
        <v>2491</v>
      </c>
      <c r="M5646" t="s">
        <v>65</v>
      </c>
      <c r="O5646" t="s">
        <v>22</v>
      </c>
      <c r="P5646" s="3">
        <f t="shared" si="89"/>
        <v>1410</v>
      </c>
      <c r="Q5646" s="3" t="str">
        <f>VLOOKUP(P5646,[1]รหัสอำเภอ!$A$2:$B$17,2,FALSE)</f>
        <v>ลาดบัวหลวง</v>
      </c>
    </row>
    <row r="5647" spans="1:17" x14ac:dyDescent="0.2">
      <c r="A5647" t="s">
        <v>21</v>
      </c>
      <c r="B5647">
        <v>83</v>
      </c>
      <c r="C5647">
        <v>14</v>
      </c>
      <c r="D5647">
        <v>6</v>
      </c>
      <c r="E5647">
        <v>2566</v>
      </c>
      <c r="F5647" t="s">
        <v>133</v>
      </c>
      <c r="G5647" t="s">
        <v>24</v>
      </c>
      <c r="H5647" t="s">
        <v>2211</v>
      </c>
      <c r="I5647" t="s">
        <v>26</v>
      </c>
      <c r="L5647">
        <v>2483</v>
      </c>
      <c r="M5647" t="s">
        <v>346</v>
      </c>
      <c r="O5647" t="s">
        <v>22</v>
      </c>
      <c r="P5647" s="3">
        <f t="shared" si="89"/>
        <v>1411</v>
      </c>
      <c r="Q5647" s="3" t="str">
        <f>VLOOKUP(P5647,[1]รหัสอำเภอ!$A$2:$B$17,2,FALSE)</f>
        <v>วังน้อย</v>
      </c>
    </row>
    <row r="5648" spans="1:17" x14ac:dyDescent="0.2">
      <c r="A5648" t="s">
        <v>21</v>
      </c>
      <c r="B5648">
        <v>54</v>
      </c>
      <c r="C5648">
        <v>14</v>
      </c>
      <c r="D5648">
        <v>6</v>
      </c>
      <c r="E5648">
        <v>2566</v>
      </c>
      <c r="F5648" t="s">
        <v>16</v>
      </c>
      <c r="G5648" t="s">
        <v>17</v>
      </c>
      <c r="H5648" t="s">
        <v>988</v>
      </c>
      <c r="I5648" t="s">
        <v>166</v>
      </c>
      <c r="J5648">
        <v>12</v>
      </c>
      <c r="K5648">
        <v>9</v>
      </c>
      <c r="L5648">
        <v>2511</v>
      </c>
      <c r="M5648" t="s">
        <v>20</v>
      </c>
      <c r="N5648" t="s">
        <v>21</v>
      </c>
      <c r="O5648" t="s">
        <v>22</v>
      </c>
      <c r="P5648" s="3">
        <f t="shared" si="89"/>
        <v>1414</v>
      </c>
      <c r="Q5648" s="3" t="str">
        <f>VLOOKUP(P5648,[1]รหัสอำเภอ!$A$2:$B$17,2,FALSE)</f>
        <v>อุทัย</v>
      </c>
    </row>
    <row r="5649" spans="1:17" x14ac:dyDescent="0.2">
      <c r="A5649" t="s">
        <v>15</v>
      </c>
      <c r="B5649">
        <v>92</v>
      </c>
      <c r="C5649">
        <v>15</v>
      </c>
      <c r="D5649">
        <v>6</v>
      </c>
      <c r="E5649">
        <v>2566</v>
      </c>
      <c r="F5649" t="s">
        <v>16</v>
      </c>
      <c r="G5649" t="s">
        <v>17</v>
      </c>
      <c r="H5649" t="s">
        <v>497</v>
      </c>
      <c r="I5649" t="s">
        <v>52</v>
      </c>
      <c r="K5649">
        <v>2</v>
      </c>
      <c r="L5649">
        <v>2474</v>
      </c>
      <c r="M5649" t="s">
        <v>20</v>
      </c>
      <c r="N5649" t="s">
        <v>21</v>
      </c>
      <c r="O5649" t="s">
        <v>22</v>
      </c>
      <c r="P5649" s="3">
        <f t="shared" si="89"/>
        <v>1402</v>
      </c>
      <c r="Q5649" s="3" t="str">
        <f>VLOOKUP(P5649,[1]รหัสอำเภอ!$A$2:$B$17,2,FALSE)</f>
        <v>ท่าเรือ</v>
      </c>
    </row>
    <row r="5650" spans="1:17" x14ac:dyDescent="0.2">
      <c r="A5650" t="s">
        <v>21</v>
      </c>
      <c r="B5650">
        <v>52</v>
      </c>
      <c r="C5650">
        <v>15</v>
      </c>
      <c r="D5650">
        <v>6</v>
      </c>
      <c r="E5650">
        <v>2566</v>
      </c>
      <c r="F5650" t="s">
        <v>301</v>
      </c>
      <c r="G5650" t="s">
        <v>24</v>
      </c>
      <c r="H5650" t="s">
        <v>2494</v>
      </c>
      <c r="I5650" t="s">
        <v>166</v>
      </c>
      <c r="J5650">
        <v>27</v>
      </c>
      <c r="K5650">
        <v>3</v>
      </c>
      <c r="L5650">
        <v>2514</v>
      </c>
      <c r="M5650" t="s">
        <v>304</v>
      </c>
      <c r="O5650" t="s">
        <v>22</v>
      </c>
      <c r="P5650" s="3">
        <f t="shared" si="89"/>
        <v>1402</v>
      </c>
      <c r="Q5650" s="3" t="str">
        <f>VLOOKUP(P5650,[1]รหัสอำเภอ!$A$2:$B$17,2,FALSE)</f>
        <v>ท่าเรือ</v>
      </c>
    </row>
    <row r="5651" spans="1:17" x14ac:dyDescent="0.2">
      <c r="A5651" t="s">
        <v>21</v>
      </c>
      <c r="B5651">
        <v>30</v>
      </c>
      <c r="C5651">
        <v>15</v>
      </c>
      <c r="D5651">
        <v>6</v>
      </c>
      <c r="E5651">
        <v>2566</v>
      </c>
      <c r="F5651" t="s">
        <v>129</v>
      </c>
      <c r="G5651" t="s">
        <v>24</v>
      </c>
      <c r="H5651" t="s">
        <v>1560</v>
      </c>
      <c r="I5651" t="s">
        <v>303</v>
      </c>
      <c r="J5651">
        <v>14</v>
      </c>
      <c r="K5651">
        <v>10</v>
      </c>
      <c r="L5651">
        <v>2535</v>
      </c>
      <c r="M5651" t="s">
        <v>2601</v>
      </c>
      <c r="O5651" t="s">
        <v>69</v>
      </c>
      <c r="P5651" s="3">
        <f t="shared" si="89"/>
        <v>1403</v>
      </c>
      <c r="Q5651" s="3" t="str">
        <f>VLOOKUP(P5651,[1]รหัสอำเภอ!$A$2:$B$17,2,FALSE)</f>
        <v>นครหลวง</v>
      </c>
    </row>
    <row r="5652" spans="1:17" x14ac:dyDescent="0.2">
      <c r="A5652" t="s">
        <v>21</v>
      </c>
      <c r="B5652">
        <v>46</v>
      </c>
      <c r="C5652">
        <v>15</v>
      </c>
      <c r="D5652">
        <v>6</v>
      </c>
      <c r="E5652">
        <v>2566</v>
      </c>
      <c r="F5652" t="s">
        <v>109</v>
      </c>
      <c r="G5652" t="s">
        <v>24</v>
      </c>
      <c r="H5652" t="s">
        <v>657</v>
      </c>
      <c r="I5652" t="s">
        <v>534</v>
      </c>
      <c r="J5652">
        <v>30</v>
      </c>
      <c r="K5652">
        <v>6</v>
      </c>
      <c r="L5652">
        <v>2519</v>
      </c>
      <c r="M5652" t="s">
        <v>247</v>
      </c>
      <c r="O5652" t="s">
        <v>22</v>
      </c>
      <c r="P5652" s="3">
        <f t="shared" si="89"/>
        <v>1405</v>
      </c>
      <c r="Q5652" s="3" t="str">
        <f>VLOOKUP(P5652,[1]รหัสอำเภอ!$A$2:$B$17,2,FALSE)</f>
        <v>บางบาล</v>
      </c>
    </row>
    <row r="5653" spans="1:17" x14ac:dyDescent="0.2">
      <c r="A5653" t="s">
        <v>15</v>
      </c>
      <c r="B5653">
        <v>98</v>
      </c>
      <c r="C5653">
        <v>15</v>
      </c>
      <c r="D5653">
        <v>6</v>
      </c>
      <c r="E5653">
        <v>2566</v>
      </c>
      <c r="F5653" t="s">
        <v>16</v>
      </c>
      <c r="G5653" t="s">
        <v>17</v>
      </c>
      <c r="H5653" t="s">
        <v>691</v>
      </c>
      <c r="I5653" t="s">
        <v>99</v>
      </c>
      <c r="L5653">
        <v>2468</v>
      </c>
      <c r="M5653" t="s">
        <v>20</v>
      </c>
      <c r="N5653" t="s">
        <v>21</v>
      </c>
      <c r="O5653" t="s">
        <v>22</v>
      </c>
      <c r="P5653" s="3">
        <f t="shared" si="89"/>
        <v>1406</v>
      </c>
      <c r="Q5653" s="3" t="str">
        <f>VLOOKUP(P5653,[1]รหัสอำเภอ!$A$2:$B$17,2,FALSE)</f>
        <v>บางปะอิน</v>
      </c>
    </row>
    <row r="5654" spans="1:17" x14ac:dyDescent="0.2">
      <c r="A5654" t="s">
        <v>21</v>
      </c>
      <c r="B5654">
        <v>91</v>
      </c>
      <c r="C5654">
        <v>15</v>
      </c>
      <c r="D5654">
        <v>6</v>
      </c>
      <c r="E5654">
        <v>2566</v>
      </c>
      <c r="F5654" t="s">
        <v>46</v>
      </c>
      <c r="G5654" t="s">
        <v>24</v>
      </c>
      <c r="H5654" t="s">
        <v>1773</v>
      </c>
      <c r="I5654" t="s">
        <v>26</v>
      </c>
      <c r="L5654">
        <v>2475</v>
      </c>
      <c r="M5654" t="s">
        <v>49</v>
      </c>
      <c r="O5654" t="s">
        <v>22</v>
      </c>
      <c r="P5654" s="3">
        <f t="shared" si="89"/>
        <v>1407</v>
      </c>
      <c r="Q5654" s="3" t="str">
        <f>VLOOKUP(P5654,[1]รหัสอำเภอ!$A$2:$B$17,2,FALSE)</f>
        <v>บางปะหัน</v>
      </c>
    </row>
    <row r="5655" spans="1:17" x14ac:dyDescent="0.2">
      <c r="A5655" t="s">
        <v>15</v>
      </c>
      <c r="B5655">
        <v>75</v>
      </c>
      <c r="C5655">
        <v>15</v>
      </c>
      <c r="D5655">
        <v>6</v>
      </c>
      <c r="E5655">
        <v>2566</v>
      </c>
      <c r="F5655" t="s">
        <v>70</v>
      </c>
      <c r="G5655" t="s">
        <v>17</v>
      </c>
      <c r="H5655" t="s">
        <v>893</v>
      </c>
      <c r="I5655" t="s">
        <v>2082</v>
      </c>
      <c r="L5655">
        <v>2491</v>
      </c>
      <c r="M5655" t="s">
        <v>73</v>
      </c>
      <c r="N5655" t="s">
        <v>21</v>
      </c>
      <c r="O5655" t="s">
        <v>22</v>
      </c>
      <c r="P5655" s="3">
        <f t="shared" si="89"/>
        <v>1410</v>
      </c>
      <c r="Q5655" s="3" t="str">
        <f>VLOOKUP(P5655,[1]รหัสอำเภอ!$A$2:$B$17,2,FALSE)</f>
        <v>ลาดบัวหลวง</v>
      </c>
    </row>
    <row r="5656" spans="1:17" x14ac:dyDescent="0.2">
      <c r="A5656" t="s">
        <v>21</v>
      </c>
      <c r="B5656">
        <v>79</v>
      </c>
      <c r="C5656">
        <v>15</v>
      </c>
      <c r="D5656">
        <v>6</v>
      </c>
      <c r="E5656">
        <v>2566</v>
      </c>
      <c r="F5656" t="s">
        <v>162</v>
      </c>
      <c r="G5656" t="s">
        <v>24</v>
      </c>
      <c r="H5656" t="s">
        <v>1380</v>
      </c>
      <c r="I5656" t="s">
        <v>26</v>
      </c>
      <c r="L5656">
        <v>2487</v>
      </c>
      <c r="M5656" t="s">
        <v>446</v>
      </c>
      <c r="O5656" t="s">
        <v>22</v>
      </c>
      <c r="P5656" s="3">
        <f t="shared" si="89"/>
        <v>1410</v>
      </c>
      <c r="Q5656" s="3" t="str">
        <f>VLOOKUP(P5656,[1]รหัสอำเภอ!$A$2:$B$17,2,FALSE)</f>
        <v>ลาดบัวหลวง</v>
      </c>
    </row>
    <row r="5657" spans="1:17" x14ac:dyDescent="0.2">
      <c r="A5657" t="s">
        <v>15</v>
      </c>
      <c r="B5657">
        <v>69</v>
      </c>
      <c r="C5657">
        <v>15</v>
      </c>
      <c r="D5657">
        <v>6</v>
      </c>
      <c r="E5657">
        <v>2566</v>
      </c>
      <c r="F5657" t="s">
        <v>133</v>
      </c>
      <c r="G5657" t="s">
        <v>17</v>
      </c>
      <c r="H5657" t="s">
        <v>748</v>
      </c>
      <c r="I5657" t="s">
        <v>1449</v>
      </c>
      <c r="J5657">
        <v>1</v>
      </c>
      <c r="K5657">
        <v>1</v>
      </c>
      <c r="L5657">
        <v>2497</v>
      </c>
      <c r="M5657" t="s">
        <v>135</v>
      </c>
      <c r="N5657" t="s">
        <v>21</v>
      </c>
      <c r="O5657" t="s">
        <v>22</v>
      </c>
      <c r="P5657" s="3">
        <f t="shared" si="89"/>
        <v>1411</v>
      </c>
      <c r="Q5657" s="3" t="str">
        <f>VLOOKUP(P5657,[1]รหัสอำเภอ!$A$2:$B$17,2,FALSE)</f>
        <v>วังน้อย</v>
      </c>
    </row>
    <row r="5658" spans="1:17" x14ac:dyDescent="0.2">
      <c r="A5658" t="s">
        <v>21</v>
      </c>
      <c r="B5658">
        <v>51</v>
      </c>
      <c r="C5658">
        <v>15</v>
      </c>
      <c r="D5658">
        <v>6</v>
      </c>
      <c r="E5658">
        <v>2566</v>
      </c>
      <c r="F5658" t="s">
        <v>42</v>
      </c>
      <c r="G5658" t="s">
        <v>17</v>
      </c>
      <c r="H5658" t="s">
        <v>2602</v>
      </c>
      <c r="I5658" t="s">
        <v>362</v>
      </c>
      <c r="J5658">
        <v>12</v>
      </c>
      <c r="K5658">
        <v>2</v>
      </c>
      <c r="L5658">
        <v>2515</v>
      </c>
      <c r="M5658" t="s">
        <v>45</v>
      </c>
      <c r="N5658" t="s">
        <v>33</v>
      </c>
      <c r="O5658" t="s">
        <v>22</v>
      </c>
      <c r="P5658" s="3">
        <f t="shared" si="89"/>
        <v>1411</v>
      </c>
      <c r="Q5658" s="3" t="str">
        <f>VLOOKUP(P5658,[1]รหัสอำเภอ!$A$2:$B$17,2,FALSE)</f>
        <v>วังน้อย</v>
      </c>
    </row>
    <row r="5659" spans="1:17" x14ac:dyDescent="0.2">
      <c r="A5659" t="s">
        <v>21</v>
      </c>
      <c r="B5659">
        <v>48</v>
      </c>
      <c r="C5659">
        <v>15</v>
      </c>
      <c r="D5659">
        <v>6</v>
      </c>
      <c r="E5659">
        <v>2566</v>
      </c>
      <c r="F5659" t="s">
        <v>133</v>
      </c>
      <c r="G5659" t="s">
        <v>24</v>
      </c>
      <c r="H5659" t="s">
        <v>219</v>
      </c>
      <c r="I5659" t="s">
        <v>26</v>
      </c>
      <c r="J5659">
        <v>17</v>
      </c>
      <c r="K5659">
        <v>2</v>
      </c>
      <c r="L5659">
        <v>2518</v>
      </c>
      <c r="M5659" t="s">
        <v>346</v>
      </c>
      <c r="O5659" t="s">
        <v>22</v>
      </c>
      <c r="P5659" s="3">
        <f t="shared" si="89"/>
        <v>1411</v>
      </c>
      <c r="Q5659" s="3" t="str">
        <f>VLOOKUP(P5659,[1]รหัสอำเภอ!$A$2:$B$17,2,FALSE)</f>
        <v>วังน้อย</v>
      </c>
    </row>
    <row r="5660" spans="1:17" x14ac:dyDescent="0.2">
      <c r="A5660" t="s">
        <v>21</v>
      </c>
      <c r="B5660">
        <v>64</v>
      </c>
      <c r="C5660">
        <v>15</v>
      </c>
      <c r="D5660">
        <v>6</v>
      </c>
      <c r="E5660">
        <v>2566</v>
      </c>
      <c r="F5660" t="s">
        <v>180</v>
      </c>
      <c r="G5660" t="s">
        <v>181</v>
      </c>
      <c r="H5660" t="s">
        <v>1374</v>
      </c>
      <c r="I5660" t="s">
        <v>355</v>
      </c>
      <c r="J5660">
        <v>1</v>
      </c>
      <c r="K5660">
        <v>10</v>
      </c>
      <c r="L5660">
        <v>2501</v>
      </c>
      <c r="M5660" t="s">
        <v>183</v>
      </c>
      <c r="N5660" t="s">
        <v>21</v>
      </c>
      <c r="O5660" t="s">
        <v>69</v>
      </c>
      <c r="P5660" s="3">
        <f t="shared" si="89"/>
        <v>1414</v>
      </c>
      <c r="Q5660" s="3" t="str">
        <f>VLOOKUP(P5660,[1]รหัสอำเภอ!$A$2:$B$17,2,FALSE)</f>
        <v>อุทัย</v>
      </c>
    </row>
    <row r="5661" spans="1:17" x14ac:dyDescent="0.2">
      <c r="A5661" t="s">
        <v>15</v>
      </c>
      <c r="B5661">
        <v>95</v>
      </c>
      <c r="C5661">
        <v>15</v>
      </c>
      <c r="D5661">
        <v>6</v>
      </c>
      <c r="E5661">
        <v>2566</v>
      </c>
      <c r="F5661" t="s">
        <v>2603</v>
      </c>
      <c r="G5661" t="s">
        <v>24</v>
      </c>
      <c r="H5661" t="s">
        <v>291</v>
      </c>
      <c r="I5661" t="s">
        <v>246</v>
      </c>
      <c r="J5661">
        <v>16</v>
      </c>
      <c r="K5661">
        <v>4</v>
      </c>
      <c r="L5661">
        <v>2471</v>
      </c>
      <c r="M5661" t="s">
        <v>2604</v>
      </c>
      <c r="O5661" t="s">
        <v>2074</v>
      </c>
      <c r="P5661" s="3">
        <f t="shared" si="89"/>
        <v>1415</v>
      </c>
      <c r="Q5661" s="3" t="str">
        <f>VLOOKUP(P5661,[1]รหัสอำเภอ!$A$2:$B$17,2,FALSE)</f>
        <v>มหาราช</v>
      </c>
    </row>
    <row r="5662" spans="1:17" x14ac:dyDescent="0.2">
      <c r="A5662" t="s">
        <v>21</v>
      </c>
      <c r="B5662">
        <v>84</v>
      </c>
      <c r="C5662">
        <v>15</v>
      </c>
      <c r="D5662">
        <v>6</v>
      </c>
      <c r="E5662">
        <v>2566</v>
      </c>
      <c r="F5662" t="s">
        <v>50</v>
      </c>
      <c r="G5662" t="s">
        <v>17</v>
      </c>
      <c r="H5662" t="s">
        <v>1063</v>
      </c>
      <c r="I5662" t="s">
        <v>295</v>
      </c>
      <c r="L5662">
        <v>2482</v>
      </c>
      <c r="M5662" t="s">
        <v>53</v>
      </c>
      <c r="N5662" t="s">
        <v>21</v>
      </c>
      <c r="O5662" t="s">
        <v>54</v>
      </c>
      <c r="P5662" s="3">
        <f t="shared" si="89"/>
        <v>1414</v>
      </c>
      <c r="Q5662" s="3" t="str">
        <f>VLOOKUP(P5662,[1]รหัสอำเภอ!$A$2:$B$17,2,FALSE)</f>
        <v>อุทัย</v>
      </c>
    </row>
    <row r="5663" spans="1:17" x14ac:dyDescent="0.2">
      <c r="A5663" t="s">
        <v>21</v>
      </c>
      <c r="B5663">
        <v>47</v>
      </c>
      <c r="C5663">
        <v>15</v>
      </c>
      <c r="D5663">
        <v>6</v>
      </c>
      <c r="E5663">
        <v>2566</v>
      </c>
      <c r="F5663" t="s">
        <v>16</v>
      </c>
      <c r="G5663" t="s">
        <v>17</v>
      </c>
      <c r="H5663" t="s">
        <v>1465</v>
      </c>
      <c r="I5663" t="s">
        <v>44</v>
      </c>
      <c r="J5663">
        <v>20</v>
      </c>
      <c r="K5663">
        <v>11</v>
      </c>
      <c r="L5663">
        <v>2518</v>
      </c>
      <c r="M5663" t="s">
        <v>20</v>
      </c>
      <c r="N5663" t="s">
        <v>21</v>
      </c>
      <c r="O5663" t="s">
        <v>22</v>
      </c>
      <c r="P5663" s="3">
        <f t="shared" si="89"/>
        <v>1414</v>
      </c>
      <c r="Q5663" s="3" t="str">
        <f>VLOOKUP(P5663,[1]รหัสอำเภอ!$A$2:$B$17,2,FALSE)</f>
        <v>อุทัย</v>
      </c>
    </row>
    <row r="5664" spans="1:17" x14ac:dyDescent="0.2">
      <c r="A5664" t="s">
        <v>15</v>
      </c>
      <c r="B5664">
        <v>53</v>
      </c>
      <c r="C5664">
        <v>15</v>
      </c>
      <c r="D5664">
        <v>6</v>
      </c>
      <c r="E5664">
        <v>2566</v>
      </c>
      <c r="F5664" t="s">
        <v>16</v>
      </c>
      <c r="G5664" t="s">
        <v>17</v>
      </c>
      <c r="H5664" t="s">
        <v>917</v>
      </c>
      <c r="I5664" t="s">
        <v>689</v>
      </c>
      <c r="J5664">
        <v>10</v>
      </c>
      <c r="K5664">
        <v>1</v>
      </c>
      <c r="L5664">
        <v>2513</v>
      </c>
      <c r="M5664" t="s">
        <v>20</v>
      </c>
      <c r="N5664" t="s">
        <v>21</v>
      </c>
      <c r="O5664" t="s">
        <v>22</v>
      </c>
      <c r="P5664" s="3">
        <f t="shared" si="89"/>
        <v>1415</v>
      </c>
      <c r="Q5664" s="3" t="str">
        <f>VLOOKUP(P5664,[1]รหัสอำเภอ!$A$2:$B$17,2,FALSE)</f>
        <v>มหาราช</v>
      </c>
    </row>
    <row r="5665" spans="1:17" x14ac:dyDescent="0.2">
      <c r="A5665" t="s">
        <v>21</v>
      </c>
      <c r="B5665">
        <v>80</v>
      </c>
      <c r="C5665">
        <v>16</v>
      </c>
      <c r="D5665">
        <v>6</v>
      </c>
      <c r="E5665">
        <v>2566</v>
      </c>
      <c r="F5665" t="s">
        <v>77</v>
      </c>
      <c r="G5665" t="s">
        <v>24</v>
      </c>
      <c r="H5665" t="s">
        <v>78</v>
      </c>
      <c r="I5665" t="s">
        <v>26</v>
      </c>
      <c r="J5665">
        <v>2</v>
      </c>
      <c r="K5665">
        <v>10</v>
      </c>
      <c r="L5665">
        <v>2485</v>
      </c>
      <c r="M5665" t="s">
        <v>80</v>
      </c>
      <c r="O5665" t="s">
        <v>22</v>
      </c>
      <c r="P5665" s="3">
        <f t="shared" si="89"/>
        <v>1414</v>
      </c>
      <c r="Q5665" s="3" t="str">
        <f>VLOOKUP(P5665,[1]รหัสอำเภอ!$A$2:$B$17,2,FALSE)</f>
        <v>อุทัย</v>
      </c>
    </row>
    <row r="5666" spans="1:17" x14ac:dyDescent="0.2">
      <c r="A5666" t="s">
        <v>21</v>
      </c>
      <c r="B5666">
        <v>68</v>
      </c>
      <c r="C5666">
        <v>16</v>
      </c>
      <c r="D5666">
        <v>6</v>
      </c>
      <c r="E5666">
        <v>2566</v>
      </c>
      <c r="F5666" t="s">
        <v>77</v>
      </c>
      <c r="G5666" t="s">
        <v>24</v>
      </c>
      <c r="H5666" t="s">
        <v>2605</v>
      </c>
      <c r="I5666" t="s">
        <v>26</v>
      </c>
      <c r="L5666">
        <v>2498</v>
      </c>
      <c r="M5666" t="s">
        <v>80</v>
      </c>
      <c r="O5666" t="s">
        <v>22</v>
      </c>
      <c r="P5666" s="3">
        <f t="shared" si="89"/>
        <v>1414</v>
      </c>
      <c r="Q5666" s="3" t="str">
        <f>VLOOKUP(P5666,[1]รหัสอำเภอ!$A$2:$B$17,2,FALSE)</f>
        <v>อุทัย</v>
      </c>
    </row>
    <row r="5667" spans="1:17" x14ac:dyDescent="0.2">
      <c r="A5667" t="s">
        <v>21</v>
      </c>
      <c r="B5667">
        <v>80</v>
      </c>
      <c r="C5667">
        <v>16</v>
      </c>
      <c r="D5667">
        <v>6</v>
      </c>
      <c r="E5667">
        <v>2566</v>
      </c>
      <c r="F5667" t="s">
        <v>50</v>
      </c>
      <c r="G5667" t="s">
        <v>17</v>
      </c>
      <c r="H5667" t="s">
        <v>352</v>
      </c>
      <c r="I5667" t="s">
        <v>1519</v>
      </c>
      <c r="J5667">
        <v>22</v>
      </c>
      <c r="K5667">
        <v>10</v>
      </c>
      <c r="L5667">
        <v>2485</v>
      </c>
      <c r="M5667" t="s">
        <v>53</v>
      </c>
      <c r="N5667" t="s">
        <v>21</v>
      </c>
      <c r="O5667" t="s">
        <v>54</v>
      </c>
      <c r="P5667" s="3">
        <f t="shared" si="89"/>
        <v>1415</v>
      </c>
      <c r="Q5667" s="3" t="str">
        <f>VLOOKUP(P5667,[1]รหัสอำเภอ!$A$2:$B$17,2,FALSE)</f>
        <v>มหาราช</v>
      </c>
    </row>
    <row r="5668" spans="1:17" x14ac:dyDescent="0.2">
      <c r="A5668" t="s">
        <v>15</v>
      </c>
      <c r="B5668">
        <v>31</v>
      </c>
      <c r="C5668">
        <v>16</v>
      </c>
      <c r="D5668">
        <v>6</v>
      </c>
      <c r="E5668">
        <v>2566</v>
      </c>
      <c r="F5668" t="s">
        <v>23</v>
      </c>
      <c r="G5668" t="s">
        <v>24</v>
      </c>
      <c r="H5668" t="s">
        <v>872</v>
      </c>
      <c r="I5668" t="s">
        <v>48</v>
      </c>
      <c r="J5668">
        <v>4</v>
      </c>
      <c r="K5668">
        <v>10</v>
      </c>
      <c r="L5668">
        <v>2534</v>
      </c>
      <c r="M5668" t="s">
        <v>27</v>
      </c>
      <c r="O5668" t="s">
        <v>22</v>
      </c>
      <c r="P5668" s="3">
        <f t="shared" si="89"/>
        <v>1401</v>
      </c>
      <c r="Q5668" s="3" t="str">
        <f>VLOOKUP(P5668,[1]รหัสอำเภอ!$A$2:$B$17,2,FALSE)</f>
        <v>พระนครศรีอยุธยา</v>
      </c>
    </row>
    <row r="5669" spans="1:17" x14ac:dyDescent="0.2">
      <c r="A5669" t="s">
        <v>15</v>
      </c>
      <c r="B5669">
        <v>77</v>
      </c>
      <c r="C5669">
        <v>16</v>
      </c>
      <c r="D5669">
        <v>6</v>
      </c>
      <c r="E5669">
        <v>2566</v>
      </c>
      <c r="F5669" t="s">
        <v>16</v>
      </c>
      <c r="G5669" t="s">
        <v>17</v>
      </c>
      <c r="H5669" t="s">
        <v>399</v>
      </c>
      <c r="I5669" t="s">
        <v>44</v>
      </c>
      <c r="L5669">
        <v>2489</v>
      </c>
      <c r="M5669" t="s">
        <v>20</v>
      </c>
      <c r="N5669" t="s">
        <v>21</v>
      </c>
      <c r="O5669" t="s">
        <v>22</v>
      </c>
      <c r="P5669" s="3">
        <f t="shared" si="89"/>
        <v>1401</v>
      </c>
      <c r="Q5669" s="3" t="str">
        <f>VLOOKUP(P5669,[1]รหัสอำเภอ!$A$2:$B$17,2,FALSE)</f>
        <v>พระนครศรีอยุธยา</v>
      </c>
    </row>
    <row r="5670" spans="1:17" x14ac:dyDescent="0.2">
      <c r="A5670" t="s">
        <v>21</v>
      </c>
      <c r="B5670">
        <v>26</v>
      </c>
      <c r="C5670">
        <v>16</v>
      </c>
      <c r="D5670">
        <v>6</v>
      </c>
      <c r="E5670">
        <v>2566</v>
      </c>
      <c r="F5670" t="s">
        <v>16</v>
      </c>
      <c r="G5670" t="s">
        <v>17</v>
      </c>
      <c r="H5670" t="s">
        <v>926</v>
      </c>
      <c r="I5670" t="s">
        <v>48</v>
      </c>
      <c r="J5670">
        <v>1</v>
      </c>
      <c r="K5670">
        <v>4</v>
      </c>
      <c r="L5670">
        <v>2540</v>
      </c>
      <c r="M5670" t="s">
        <v>20</v>
      </c>
      <c r="N5670" t="s">
        <v>21</v>
      </c>
      <c r="O5670" t="s">
        <v>22</v>
      </c>
      <c r="P5670" s="3">
        <f t="shared" si="89"/>
        <v>1401</v>
      </c>
      <c r="Q5670" s="3" t="str">
        <f>VLOOKUP(P5670,[1]รหัสอำเภอ!$A$2:$B$17,2,FALSE)</f>
        <v>พระนครศรีอยุธยา</v>
      </c>
    </row>
    <row r="5671" spans="1:17" x14ac:dyDescent="0.2">
      <c r="A5671" t="s">
        <v>15</v>
      </c>
      <c r="B5671">
        <v>79</v>
      </c>
      <c r="C5671">
        <v>16</v>
      </c>
      <c r="D5671">
        <v>6</v>
      </c>
      <c r="E5671">
        <v>2566</v>
      </c>
      <c r="F5671" t="s">
        <v>401</v>
      </c>
      <c r="G5671" t="s">
        <v>24</v>
      </c>
      <c r="H5671" t="s">
        <v>365</v>
      </c>
      <c r="I5671" t="s">
        <v>26</v>
      </c>
      <c r="J5671">
        <v>12</v>
      </c>
      <c r="K5671">
        <v>6</v>
      </c>
      <c r="L5671">
        <v>2487</v>
      </c>
      <c r="M5671" t="s">
        <v>403</v>
      </c>
      <c r="O5671" t="s">
        <v>22</v>
      </c>
      <c r="P5671" s="3">
        <f t="shared" si="89"/>
        <v>1402</v>
      </c>
      <c r="Q5671" s="3" t="str">
        <f>VLOOKUP(P5671,[1]รหัสอำเภอ!$A$2:$B$17,2,FALSE)</f>
        <v>ท่าเรือ</v>
      </c>
    </row>
    <row r="5672" spans="1:17" x14ac:dyDescent="0.2">
      <c r="A5672" t="s">
        <v>21</v>
      </c>
      <c r="B5672">
        <v>82</v>
      </c>
      <c r="C5672">
        <v>16</v>
      </c>
      <c r="D5672">
        <v>6</v>
      </c>
      <c r="E5672">
        <v>2566</v>
      </c>
      <c r="F5672" t="s">
        <v>16</v>
      </c>
      <c r="G5672" t="s">
        <v>17</v>
      </c>
      <c r="H5672" t="s">
        <v>738</v>
      </c>
      <c r="I5672" t="s">
        <v>83</v>
      </c>
      <c r="L5672">
        <v>2484</v>
      </c>
      <c r="M5672" t="s">
        <v>20</v>
      </c>
      <c r="N5672" t="s">
        <v>21</v>
      </c>
      <c r="O5672" t="s">
        <v>22</v>
      </c>
      <c r="P5672" s="3">
        <f t="shared" si="89"/>
        <v>1402</v>
      </c>
      <c r="Q5672" s="3" t="str">
        <f>VLOOKUP(P5672,[1]รหัสอำเภอ!$A$2:$B$17,2,FALSE)</f>
        <v>ท่าเรือ</v>
      </c>
    </row>
    <row r="5673" spans="1:17" x14ac:dyDescent="0.2">
      <c r="A5673" t="s">
        <v>15</v>
      </c>
      <c r="B5673">
        <v>76</v>
      </c>
      <c r="C5673">
        <v>16</v>
      </c>
      <c r="D5673">
        <v>6</v>
      </c>
      <c r="E5673">
        <v>2566</v>
      </c>
      <c r="F5673" t="s">
        <v>93</v>
      </c>
      <c r="G5673" t="s">
        <v>17</v>
      </c>
      <c r="H5673" t="s">
        <v>991</v>
      </c>
      <c r="I5673" t="s">
        <v>52</v>
      </c>
      <c r="J5673">
        <v>1</v>
      </c>
      <c r="K5673">
        <v>9</v>
      </c>
      <c r="L5673">
        <v>2489</v>
      </c>
      <c r="M5673" t="s">
        <v>96</v>
      </c>
      <c r="N5673" t="s">
        <v>21</v>
      </c>
      <c r="O5673" t="s">
        <v>22</v>
      </c>
      <c r="P5673" s="3">
        <f t="shared" si="89"/>
        <v>1402</v>
      </c>
      <c r="Q5673" s="3" t="str">
        <f>VLOOKUP(P5673,[1]รหัสอำเภอ!$A$2:$B$17,2,FALSE)</f>
        <v>ท่าเรือ</v>
      </c>
    </row>
    <row r="5674" spans="1:17" x14ac:dyDescent="0.2">
      <c r="A5674" t="s">
        <v>21</v>
      </c>
      <c r="B5674">
        <v>75</v>
      </c>
      <c r="C5674">
        <v>16</v>
      </c>
      <c r="D5674">
        <v>6</v>
      </c>
      <c r="E5674">
        <v>2566</v>
      </c>
      <c r="F5674" t="s">
        <v>1103</v>
      </c>
      <c r="G5674" t="s">
        <v>24</v>
      </c>
      <c r="H5674" t="s">
        <v>654</v>
      </c>
      <c r="I5674" t="s">
        <v>244</v>
      </c>
      <c r="J5674">
        <v>11</v>
      </c>
      <c r="K5674">
        <v>3</v>
      </c>
      <c r="L5674">
        <v>2491</v>
      </c>
      <c r="M5674" t="s">
        <v>1104</v>
      </c>
      <c r="O5674" t="s">
        <v>1079</v>
      </c>
      <c r="P5674" s="3">
        <f t="shared" si="89"/>
        <v>1404</v>
      </c>
      <c r="Q5674" s="3" t="str">
        <f>VLOOKUP(P5674,[1]รหัสอำเภอ!$A$2:$B$17,2,FALSE)</f>
        <v>บางไทร</v>
      </c>
    </row>
    <row r="5675" spans="1:17" x14ac:dyDescent="0.2">
      <c r="A5675" t="s">
        <v>15</v>
      </c>
      <c r="B5675">
        <v>77</v>
      </c>
      <c r="C5675">
        <v>16</v>
      </c>
      <c r="D5675">
        <v>6</v>
      </c>
      <c r="E5675">
        <v>2566</v>
      </c>
      <c r="F5675" t="s">
        <v>35</v>
      </c>
      <c r="G5675" t="s">
        <v>24</v>
      </c>
      <c r="H5675" t="s">
        <v>2081</v>
      </c>
      <c r="I5675" t="s">
        <v>26</v>
      </c>
      <c r="L5675">
        <v>2489</v>
      </c>
      <c r="M5675" t="s">
        <v>37</v>
      </c>
      <c r="O5675" t="s">
        <v>22</v>
      </c>
      <c r="P5675" s="3">
        <f t="shared" si="89"/>
        <v>1404</v>
      </c>
      <c r="Q5675" s="3" t="str">
        <f>VLOOKUP(P5675,[1]รหัสอำเภอ!$A$2:$B$17,2,FALSE)</f>
        <v>บางไทร</v>
      </c>
    </row>
    <row r="5676" spans="1:17" x14ac:dyDescent="0.2">
      <c r="A5676" t="s">
        <v>21</v>
      </c>
      <c r="B5676">
        <v>64</v>
      </c>
      <c r="C5676">
        <v>16</v>
      </c>
      <c r="D5676">
        <v>6</v>
      </c>
      <c r="E5676">
        <v>2566</v>
      </c>
      <c r="F5676" t="s">
        <v>105</v>
      </c>
      <c r="G5676" t="s">
        <v>24</v>
      </c>
      <c r="H5676" t="s">
        <v>1332</v>
      </c>
      <c r="I5676" t="s">
        <v>57</v>
      </c>
      <c r="J5676">
        <v>5</v>
      </c>
      <c r="K5676">
        <v>12</v>
      </c>
      <c r="L5676">
        <v>2501</v>
      </c>
      <c r="M5676" t="s">
        <v>108</v>
      </c>
      <c r="O5676" t="s">
        <v>22</v>
      </c>
      <c r="P5676" s="3">
        <f t="shared" si="89"/>
        <v>1405</v>
      </c>
      <c r="Q5676" s="3" t="str">
        <f>VLOOKUP(P5676,[1]รหัสอำเภอ!$A$2:$B$17,2,FALSE)</f>
        <v>บางบาล</v>
      </c>
    </row>
    <row r="5677" spans="1:17" x14ac:dyDescent="0.2">
      <c r="A5677" t="s">
        <v>15</v>
      </c>
      <c r="B5677">
        <v>84</v>
      </c>
      <c r="C5677">
        <v>16</v>
      </c>
      <c r="D5677">
        <v>6</v>
      </c>
      <c r="E5677">
        <v>2566</v>
      </c>
      <c r="F5677" t="s">
        <v>896</v>
      </c>
      <c r="G5677" t="s">
        <v>17</v>
      </c>
      <c r="H5677" t="s">
        <v>608</v>
      </c>
      <c r="I5677" t="s">
        <v>61</v>
      </c>
      <c r="J5677">
        <v>12</v>
      </c>
      <c r="K5677">
        <v>3</v>
      </c>
      <c r="L5677">
        <v>2482</v>
      </c>
      <c r="M5677" t="s">
        <v>897</v>
      </c>
      <c r="N5677" t="s">
        <v>21</v>
      </c>
      <c r="O5677" t="s">
        <v>69</v>
      </c>
      <c r="P5677" s="3">
        <f t="shared" si="89"/>
        <v>1406</v>
      </c>
      <c r="Q5677" s="3" t="str">
        <f>VLOOKUP(P5677,[1]รหัสอำเภอ!$A$2:$B$17,2,FALSE)</f>
        <v>บางปะอิน</v>
      </c>
    </row>
    <row r="5678" spans="1:17" x14ac:dyDescent="0.2">
      <c r="A5678" t="s">
        <v>21</v>
      </c>
      <c r="B5678">
        <v>92</v>
      </c>
      <c r="C5678">
        <v>16</v>
      </c>
      <c r="D5678">
        <v>6</v>
      </c>
      <c r="E5678">
        <v>2566</v>
      </c>
      <c r="F5678" t="s">
        <v>38</v>
      </c>
      <c r="G5678" t="s">
        <v>17</v>
      </c>
      <c r="H5678" t="s">
        <v>1276</v>
      </c>
      <c r="I5678" t="s">
        <v>83</v>
      </c>
      <c r="L5678">
        <v>2474</v>
      </c>
      <c r="M5678" t="s">
        <v>41</v>
      </c>
      <c r="N5678" t="s">
        <v>21</v>
      </c>
      <c r="O5678" t="s">
        <v>22</v>
      </c>
      <c r="P5678" s="3">
        <f t="shared" si="89"/>
        <v>1406</v>
      </c>
      <c r="Q5678" s="3" t="str">
        <f>VLOOKUP(P5678,[1]รหัสอำเภอ!$A$2:$B$17,2,FALSE)</f>
        <v>บางปะอิน</v>
      </c>
    </row>
    <row r="5679" spans="1:17" x14ac:dyDescent="0.2">
      <c r="A5679" t="s">
        <v>21</v>
      </c>
      <c r="B5679">
        <v>72</v>
      </c>
      <c r="C5679">
        <v>16</v>
      </c>
      <c r="D5679">
        <v>6</v>
      </c>
      <c r="E5679">
        <v>2566</v>
      </c>
      <c r="F5679" t="s">
        <v>46</v>
      </c>
      <c r="G5679" t="s">
        <v>24</v>
      </c>
      <c r="H5679" t="s">
        <v>828</v>
      </c>
      <c r="I5679" t="s">
        <v>295</v>
      </c>
      <c r="J5679">
        <v>12</v>
      </c>
      <c r="K5679">
        <v>3</v>
      </c>
      <c r="L5679">
        <v>2494</v>
      </c>
      <c r="M5679" t="s">
        <v>49</v>
      </c>
      <c r="O5679" t="s">
        <v>22</v>
      </c>
      <c r="P5679" s="3">
        <f t="shared" si="89"/>
        <v>1407</v>
      </c>
      <c r="Q5679" s="3" t="str">
        <f>VLOOKUP(P5679,[1]รหัสอำเภอ!$A$2:$B$17,2,FALSE)</f>
        <v>บางปะหัน</v>
      </c>
    </row>
    <row r="5680" spans="1:17" x14ac:dyDescent="0.2">
      <c r="A5680" t="s">
        <v>21</v>
      </c>
      <c r="B5680">
        <v>77</v>
      </c>
      <c r="C5680">
        <v>16</v>
      </c>
      <c r="D5680">
        <v>6</v>
      </c>
      <c r="E5680">
        <v>2566</v>
      </c>
      <c r="F5680" t="s">
        <v>996</v>
      </c>
      <c r="G5680" t="s">
        <v>24</v>
      </c>
      <c r="H5680" t="s">
        <v>997</v>
      </c>
      <c r="I5680" t="s">
        <v>26</v>
      </c>
      <c r="L5680">
        <v>2489</v>
      </c>
      <c r="M5680" t="s">
        <v>998</v>
      </c>
      <c r="O5680" t="s">
        <v>22</v>
      </c>
      <c r="P5680" s="3">
        <f t="shared" si="89"/>
        <v>1407</v>
      </c>
      <c r="Q5680" s="3" t="str">
        <f>VLOOKUP(P5680,[1]รหัสอำเภอ!$A$2:$B$17,2,FALSE)</f>
        <v>บางปะหัน</v>
      </c>
    </row>
    <row r="5681" spans="1:17" x14ac:dyDescent="0.2">
      <c r="A5681" t="s">
        <v>21</v>
      </c>
      <c r="B5681">
        <v>67</v>
      </c>
      <c r="C5681">
        <v>16</v>
      </c>
      <c r="D5681">
        <v>6</v>
      </c>
      <c r="E5681">
        <v>2566</v>
      </c>
      <c r="F5681" t="s">
        <v>50</v>
      </c>
      <c r="G5681" t="s">
        <v>17</v>
      </c>
      <c r="H5681" t="s">
        <v>1324</v>
      </c>
      <c r="I5681" t="s">
        <v>431</v>
      </c>
      <c r="J5681">
        <v>8</v>
      </c>
      <c r="K5681">
        <v>8</v>
      </c>
      <c r="L5681">
        <v>2498</v>
      </c>
      <c r="M5681" t="s">
        <v>53</v>
      </c>
      <c r="N5681" t="s">
        <v>21</v>
      </c>
      <c r="O5681" t="s">
        <v>54</v>
      </c>
      <c r="P5681" s="3">
        <f t="shared" si="89"/>
        <v>1407</v>
      </c>
      <c r="Q5681" s="3" t="str">
        <f>VLOOKUP(P5681,[1]รหัสอำเภอ!$A$2:$B$17,2,FALSE)</f>
        <v>บางปะหัน</v>
      </c>
    </row>
    <row r="5682" spans="1:17" x14ac:dyDescent="0.2">
      <c r="A5682" t="s">
        <v>15</v>
      </c>
      <c r="B5682">
        <v>78</v>
      </c>
      <c r="C5682">
        <v>16</v>
      </c>
      <c r="D5682">
        <v>6</v>
      </c>
      <c r="E5682">
        <v>2566</v>
      </c>
      <c r="F5682" t="s">
        <v>46</v>
      </c>
      <c r="G5682" t="s">
        <v>24</v>
      </c>
      <c r="H5682" t="s">
        <v>1157</v>
      </c>
      <c r="I5682" t="s">
        <v>178</v>
      </c>
      <c r="J5682">
        <v>5</v>
      </c>
      <c r="K5682">
        <v>3</v>
      </c>
      <c r="L5682">
        <v>2488</v>
      </c>
      <c r="M5682" t="s">
        <v>49</v>
      </c>
      <c r="O5682" t="s">
        <v>22</v>
      </c>
      <c r="P5682" s="3">
        <f t="shared" si="89"/>
        <v>1407</v>
      </c>
      <c r="Q5682" s="3" t="str">
        <f>VLOOKUP(P5682,[1]รหัสอำเภอ!$A$2:$B$17,2,FALSE)</f>
        <v>บางปะหัน</v>
      </c>
    </row>
    <row r="5683" spans="1:17" x14ac:dyDescent="0.2">
      <c r="A5683" t="s">
        <v>15</v>
      </c>
      <c r="B5683">
        <v>88</v>
      </c>
      <c r="C5683">
        <v>16</v>
      </c>
      <c r="D5683">
        <v>6</v>
      </c>
      <c r="E5683">
        <v>2566</v>
      </c>
      <c r="F5683" t="s">
        <v>16</v>
      </c>
      <c r="G5683" t="s">
        <v>17</v>
      </c>
      <c r="H5683" t="s">
        <v>1029</v>
      </c>
      <c r="I5683" t="s">
        <v>1715</v>
      </c>
      <c r="L5683">
        <v>2478</v>
      </c>
      <c r="M5683" t="s">
        <v>20</v>
      </c>
      <c r="N5683" t="s">
        <v>21</v>
      </c>
      <c r="O5683" t="s">
        <v>22</v>
      </c>
      <c r="P5683" s="3">
        <f t="shared" si="89"/>
        <v>1407</v>
      </c>
      <c r="Q5683" s="3" t="str">
        <f>VLOOKUP(P5683,[1]รหัสอำเภอ!$A$2:$B$17,2,FALSE)</f>
        <v>บางปะหัน</v>
      </c>
    </row>
    <row r="5684" spans="1:17" x14ac:dyDescent="0.2">
      <c r="A5684" t="s">
        <v>21</v>
      </c>
      <c r="B5684">
        <v>68</v>
      </c>
      <c r="C5684">
        <v>16</v>
      </c>
      <c r="D5684">
        <v>6</v>
      </c>
      <c r="E5684">
        <v>2566</v>
      </c>
      <c r="F5684" t="s">
        <v>889</v>
      </c>
      <c r="G5684" t="s">
        <v>640</v>
      </c>
      <c r="H5684" t="s">
        <v>665</v>
      </c>
      <c r="I5684" t="s">
        <v>52</v>
      </c>
      <c r="J5684">
        <v>17</v>
      </c>
      <c r="K5684">
        <v>1</v>
      </c>
      <c r="L5684">
        <v>2498</v>
      </c>
      <c r="M5684" t="s">
        <v>2606</v>
      </c>
      <c r="N5684" t="s">
        <v>33</v>
      </c>
      <c r="O5684" t="s">
        <v>69</v>
      </c>
      <c r="P5684" s="3">
        <f t="shared" si="89"/>
        <v>1407</v>
      </c>
      <c r="Q5684" s="3" t="str">
        <f>VLOOKUP(P5684,[1]รหัสอำเภอ!$A$2:$B$17,2,FALSE)</f>
        <v>บางปะหัน</v>
      </c>
    </row>
    <row r="5685" spans="1:17" x14ac:dyDescent="0.2">
      <c r="A5685" t="s">
        <v>21</v>
      </c>
      <c r="B5685">
        <v>32</v>
      </c>
      <c r="C5685">
        <v>16</v>
      </c>
      <c r="D5685">
        <v>6</v>
      </c>
      <c r="E5685">
        <v>2566</v>
      </c>
      <c r="F5685" t="s">
        <v>211</v>
      </c>
      <c r="G5685" t="s">
        <v>24</v>
      </c>
      <c r="H5685" t="s">
        <v>2607</v>
      </c>
      <c r="I5685" t="s">
        <v>2608</v>
      </c>
      <c r="J5685">
        <v>3</v>
      </c>
      <c r="K5685">
        <v>5</v>
      </c>
      <c r="L5685">
        <v>2534</v>
      </c>
      <c r="M5685" t="s">
        <v>213</v>
      </c>
      <c r="O5685" t="s">
        <v>22</v>
      </c>
      <c r="P5685" s="3">
        <f t="shared" si="89"/>
        <v>1409</v>
      </c>
      <c r="Q5685" s="3" t="str">
        <f>VLOOKUP(P5685,[1]รหัสอำเภอ!$A$2:$B$17,2,FALSE)</f>
        <v>ภาชี</v>
      </c>
    </row>
    <row r="5686" spans="1:17" x14ac:dyDescent="0.2">
      <c r="A5686" t="s">
        <v>15</v>
      </c>
      <c r="B5686">
        <v>59</v>
      </c>
      <c r="C5686">
        <v>16</v>
      </c>
      <c r="D5686">
        <v>6</v>
      </c>
      <c r="E5686">
        <v>2566</v>
      </c>
      <c r="F5686" t="s">
        <v>125</v>
      </c>
      <c r="G5686" t="s">
        <v>17</v>
      </c>
      <c r="H5686" t="s">
        <v>483</v>
      </c>
      <c r="I5686" t="s">
        <v>52</v>
      </c>
      <c r="J5686">
        <v>21</v>
      </c>
      <c r="K5686">
        <v>7</v>
      </c>
      <c r="L5686">
        <v>2506</v>
      </c>
      <c r="M5686" t="s">
        <v>128</v>
      </c>
      <c r="N5686" t="s">
        <v>21</v>
      </c>
      <c r="O5686" t="s">
        <v>22</v>
      </c>
      <c r="P5686" s="3">
        <f t="shared" si="89"/>
        <v>1409</v>
      </c>
      <c r="Q5686" s="3" t="str">
        <f>VLOOKUP(P5686,[1]รหัสอำเภอ!$A$2:$B$17,2,FALSE)</f>
        <v>ภาชี</v>
      </c>
    </row>
    <row r="5687" spans="1:17" x14ac:dyDescent="0.2">
      <c r="A5687" t="s">
        <v>15</v>
      </c>
      <c r="B5687">
        <v>78</v>
      </c>
      <c r="C5687">
        <v>16</v>
      </c>
      <c r="D5687">
        <v>6</v>
      </c>
      <c r="E5687">
        <v>2566</v>
      </c>
      <c r="F5687" t="s">
        <v>16</v>
      </c>
      <c r="G5687" t="s">
        <v>17</v>
      </c>
      <c r="H5687" t="s">
        <v>1002</v>
      </c>
      <c r="I5687" t="s">
        <v>99</v>
      </c>
      <c r="J5687">
        <v>19</v>
      </c>
      <c r="K5687">
        <v>1</v>
      </c>
      <c r="L5687">
        <v>2488</v>
      </c>
      <c r="M5687" t="s">
        <v>20</v>
      </c>
      <c r="N5687" t="s">
        <v>21</v>
      </c>
      <c r="O5687" t="s">
        <v>22</v>
      </c>
      <c r="P5687" s="3">
        <f t="shared" si="89"/>
        <v>1409</v>
      </c>
      <c r="Q5687" s="3" t="str">
        <f>VLOOKUP(P5687,[1]รหัสอำเภอ!$A$2:$B$17,2,FALSE)</f>
        <v>ภาชี</v>
      </c>
    </row>
    <row r="5688" spans="1:17" x14ac:dyDescent="0.2">
      <c r="A5688" t="s">
        <v>21</v>
      </c>
      <c r="B5688">
        <v>91</v>
      </c>
      <c r="C5688">
        <v>16</v>
      </c>
      <c r="D5688">
        <v>6</v>
      </c>
      <c r="E5688">
        <v>2566</v>
      </c>
      <c r="F5688" t="s">
        <v>389</v>
      </c>
      <c r="G5688" t="s">
        <v>24</v>
      </c>
      <c r="H5688" t="s">
        <v>1080</v>
      </c>
      <c r="I5688" t="s">
        <v>2609</v>
      </c>
      <c r="J5688">
        <v>12</v>
      </c>
      <c r="K5688">
        <v>6</v>
      </c>
      <c r="L5688">
        <v>2475</v>
      </c>
      <c r="M5688" t="s">
        <v>391</v>
      </c>
      <c r="O5688" t="s">
        <v>22</v>
      </c>
      <c r="P5688" s="3">
        <f t="shared" si="89"/>
        <v>1411</v>
      </c>
      <c r="Q5688" s="3" t="str">
        <f>VLOOKUP(P5688,[1]รหัสอำเภอ!$A$2:$B$17,2,FALSE)</f>
        <v>วังน้อย</v>
      </c>
    </row>
    <row r="5689" spans="1:17" x14ac:dyDescent="0.2">
      <c r="A5689" t="s">
        <v>21</v>
      </c>
      <c r="B5689">
        <v>44</v>
      </c>
      <c r="C5689">
        <v>16</v>
      </c>
      <c r="D5689">
        <v>6</v>
      </c>
      <c r="E5689">
        <v>2566</v>
      </c>
      <c r="F5689" t="s">
        <v>42</v>
      </c>
      <c r="G5689" t="s">
        <v>17</v>
      </c>
      <c r="H5689" t="s">
        <v>1080</v>
      </c>
      <c r="I5689" t="s">
        <v>72</v>
      </c>
      <c r="J5689">
        <v>11</v>
      </c>
      <c r="K5689">
        <v>9</v>
      </c>
      <c r="L5689">
        <v>2521</v>
      </c>
      <c r="M5689" t="s">
        <v>45</v>
      </c>
      <c r="N5689" t="s">
        <v>33</v>
      </c>
      <c r="O5689" t="s">
        <v>22</v>
      </c>
      <c r="P5689" s="3">
        <f t="shared" si="89"/>
        <v>1411</v>
      </c>
      <c r="Q5689" s="3" t="str">
        <f>VLOOKUP(P5689,[1]รหัสอำเภอ!$A$2:$B$17,2,FALSE)</f>
        <v>วังน้อย</v>
      </c>
    </row>
    <row r="5690" spans="1:17" x14ac:dyDescent="0.2">
      <c r="A5690" t="s">
        <v>21</v>
      </c>
      <c r="B5690">
        <v>74</v>
      </c>
      <c r="C5690">
        <v>16</v>
      </c>
      <c r="D5690">
        <v>6</v>
      </c>
      <c r="E5690">
        <v>2566</v>
      </c>
      <c r="F5690" t="s">
        <v>133</v>
      </c>
      <c r="G5690" t="s">
        <v>24</v>
      </c>
      <c r="H5690" t="s">
        <v>1709</v>
      </c>
      <c r="I5690" t="s">
        <v>26</v>
      </c>
      <c r="L5690">
        <v>2492</v>
      </c>
      <c r="M5690" t="s">
        <v>346</v>
      </c>
      <c r="O5690" t="s">
        <v>22</v>
      </c>
      <c r="P5690" s="3">
        <f t="shared" si="89"/>
        <v>1411</v>
      </c>
      <c r="Q5690" s="3" t="str">
        <f>VLOOKUP(P5690,[1]รหัสอำเภอ!$A$2:$B$17,2,FALSE)</f>
        <v>วังน้อย</v>
      </c>
    </row>
    <row r="5691" spans="1:17" x14ac:dyDescent="0.2">
      <c r="A5691" t="s">
        <v>15</v>
      </c>
      <c r="B5691">
        <v>93</v>
      </c>
      <c r="C5691">
        <v>16</v>
      </c>
      <c r="D5691">
        <v>6</v>
      </c>
      <c r="E5691">
        <v>2566</v>
      </c>
      <c r="F5691" t="s">
        <v>133</v>
      </c>
      <c r="G5691" t="s">
        <v>24</v>
      </c>
      <c r="H5691" t="s">
        <v>219</v>
      </c>
      <c r="I5691" t="s">
        <v>26</v>
      </c>
      <c r="L5691">
        <v>2473</v>
      </c>
      <c r="M5691" t="s">
        <v>346</v>
      </c>
      <c r="O5691" t="s">
        <v>22</v>
      </c>
      <c r="P5691" s="3">
        <f t="shared" si="89"/>
        <v>1411</v>
      </c>
      <c r="Q5691" s="3" t="str">
        <f>VLOOKUP(P5691,[1]รหัสอำเภอ!$A$2:$B$17,2,FALSE)</f>
        <v>วังน้อย</v>
      </c>
    </row>
    <row r="5692" spans="1:17" x14ac:dyDescent="0.2">
      <c r="A5692" t="s">
        <v>21</v>
      </c>
      <c r="B5692">
        <v>68</v>
      </c>
      <c r="C5692">
        <v>16</v>
      </c>
      <c r="D5692">
        <v>6</v>
      </c>
      <c r="E5692">
        <v>2566</v>
      </c>
      <c r="F5692" t="s">
        <v>16</v>
      </c>
      <c r="G5692" t="s">
        <v>17</v>
      </c>
      <c r="H5692" t="s">
        <v>173</v>
      </c>
      <c r="I5692" t="s">
        <v>2610</v>
      </c>
      <c r="J5692">
        <v>19</v>
      </c>
      <c r="K5692">
        <v>1</v>
      </c>
      <c r="L5692">
        <v>2498</v>
      </c>
      <c r="M5692" t="s">
        <v>20</v>
      </c>
      <c r="N5692" t="s">
        <v>21</v>
      </c>
      <c r="O5692" t="s">
        <v>22</v>
      </c>
      <c r="P5692" s="3">
        <f t="shared" si="89"/>
        <v>1412</v>
      </c>
      <c r="Q5692" s="3" t="str">
        <f>VLOOKUP(P5692,[1]รหัสอำเภอ!$A$2:$B$17,2,FALSE)</f>
        <v>เสนา</v>
      </c>
    </row>
    <row r="5693" spans="1:17" x14ac:dyDescent="0.2">
      <c r="A5693" t="s">
        <v>15</v>
      </c>
      <c r="B5693">
        <v>93</v>
      </c>
      <c r="C5693">
        <v>16</v>
      </c>
      <c r="D5693">
        <v>6</v>
      </c>
      <c r="E5693">
        <v>2566</v>
      </c>
      <c r="F5693" t="s">
        <v>70</v>
      </c>
      <c r="G5693" t="s">
        <v>17</v>
      </c>
      <c r="H5693" t="s">
        <v>1448</v>
      </c>
      <c r="I5693" t="s">
        <v>72</v>
      </c>
      <c r="K5693">
        <v>1</v>
      </c>
      <c r="L5693">
        <v>2473</v>
      </c>
      <c r="M5693" t="s">
        <v>73</v>
      </c>
      <c r="N5693" t="s">
        <v>21</v>
      </c>
      <c r="O5693" t="s">
        <v>22</v>
      </c>
      <c r="P5693" s="3">
        <f t="shared" si="89"/>
        <v>1412</v>
      </c>
      <c r="Q5693" s="3" t="str">
        <f>VLOOKUP(P5693,[1]รหัสอำเภอ!$A$2:$B$17,2,FALSE)</f>
        <v>เสนา</v>
      </c>
    </row>
    <row r="5694" spans="1:17" x14ac:dyDescent="0.2">
      <c r="A5694" t="s">
        <v>21</v>
      </c>
      <c r="B5694">
        <v>57</v>
      </c>
      <c r="C5694">
        <v>16</v>
      </c>
      <c r="D5694">
        <v>6</v>
      </c>
      <c r="E5694">
        <v>2566</v>
      </c>
      <c r="F5694" t="s">
        <v>70</v>
      </c>
      <c r="G5694" t="s">
        <v>17</v>
      </c>
      <c r="H5694" t="s">
        <v>806</v>
      </c>
      <c r="I5694" t="s">
        <v>922</v>
      </c>
      <c r="J5694">
        <v>22</v>
      </c>
      <c r="K5694">
        <v>6</v>
      </c>
      <c r="L5694">
        <v>2508</v>
      </c>
      <c r="M5694" t="s">
        <v>73</v>
      </c>
      <c r="N5694" t="s">
        <v>21</v>
      </c>
      <c r="O5694" t="s">
        <v>22</v>
      </c>
      <c r="P5694" s="3">
        <f t="shared" si="89"/>
        <v>1412</v>
      </c>
      <c r="Q5694" s="3" t="str">
        <f>VLOOKUP(P5694,[1]รหัสอำเภอ!$A$2:$B$17,2,FALSE)</f>
        <v>เสนา</v>
      </c>
    </row>
    <row r="5695" spans="1:17" x14ac:dyDescent="0.2">
      <c r="A5695" t="s">
        <v>21</v>
      </c>
      <c r="B5695">
        <v>85</v>
      </c>
      <c r="C5695">
        <v>16</v>
      </c>
      <c r="D5695">
        <v>6</v>
      </c>
      <c r="E5695">
        <v>2566</v>
      </c>
      <c r="F5695" t="s">
        <v>393</v>
      </c>
      <c r="G5695" t="s">
        <v>24</v>
      </c>
      <c r="H5695" t="s">
        <v>1721</v>
      </c>
      <c r="I5695" t="s">
        <v>19</v>
      </c>
      <c r="K5695">
        <v>4</v>
      </c>
      <c r="L5695">
        <v>2481</v>
      </c>
      <c r="M5695" t="s">
        <v>395</v>
      </c>
      <c r="O5695" t="s">
        <v>22</v>
      </c>
      <c r="P5695" s="3">
        <f t="shared" si="89"/>
        <v>1412</v>
      </c>
      <c r="Q5695" s="3" t="str">
        <f>VLOOKUP(P5695,[1]รหัสอำเภอ!$A$2:$B$17,2,FALSE)</f>
        <v>เสนา</v>
      </c>
    </row>
    <row r="5696" spans="1:17" x14ac:dyDescent="0.2">
      <c r="A5696" t="s">
        <v>21</v>
      </c>
      <c r="B5696">
        <v>80</v>
      </c>
      <c r="C5696">
        <v>16</v>
      </c>
      <c r="D5696">
        <v>6</v>
      </c>
      <c r="E5696">
        <v>2566</v>
      </c>
      <c r="F5696" t="s">
        <v>16</v>
      </c>
      <c r="G5696" t="s">
        <v>17</v>
      </c>
      <c r="H5696" t="s">
        <v>1813</v>
      </c>
      <c r="I5696" t="s">
        <v>44</v>
      </c>
      <c r="L5696">
        <v>2486</v>
      </c>
      <c r="M5696" t="s">
        <v>20</v>
      </c>
      <c r="N5696" t="s">
        <v>21</v>
      </c>
      <c r="O5696" t="s">
        <v>22</v>
      </c>
      <c r="P5696" s="3">
        <f t="shared" si="89"/>
        <v>1414</v>
      </c>
      <c r="Q5696" s="3" t="str">
        <f>VLOOKUP(P5696,[1]รหัสอำเภอ!$A$2:$B$17,2,FALSE)</f>
        <v>อุทัย</v>
      </c>
    </row>
    <row r="5697" spans="1:17" x14ac:dyDescent="0.2">
      <c r="A5697" t="s">
        <v>15</v>
      </c>
      <c r="B5697">
        <v>56</v>
      </c>
      <c r="C5697">
        <v>17</v>
      </c>
      <c r="D5697">
        <v>6</v>
      </c>
      <c r="E5697">
        <v>2566</v>
      </c>
      <c r="F5697" t="s">
        <v>42</v>
      </c>
      <c r="G5697" t="s">
        <v>17</v>
      </c>
      <c r="H5697" t="s">
        <v>357</v>
      </c>
      <c r="I5697" t="s">
        <v>44</v>
      </c>
      <c r="J5697">
        <v>21</v>
      </c>
      <c r="K5697">
        <v>3</v>
      </c>
      <c r="L5697">
        <v>2510</v>
      </c>
      <c r="M5697" t="s">
        <v>45</v>
      </c>
      <c r="N5697" t="s">
        <v>33</v>
      </c>
      <c r="O5697" t="s">
        <v>22</v>
      </c>
      <c r="P5697" s="3">
        <f t="shared" si="89"/>
        <v>1401</v>
      </c>
      <c r="Q5697" s="3" t="str">
        <f>VLOOKUP(P5697,[1]รหัสอำเภอ!$A$2:$B$17,2,FALSE)</f>
        <v>พระนครศรีอยุธยา</v>
      </c>
    </row>
    <row r="5698" spans="1:17" x14ac:dyDescent="0.2">
      <c r="A5698" t="s">
        <v>21</v>
      </c>
      <c r="B5698">
        <v>87</v>
      </c>
      <c r="C5698">
        <v>17</v>
      </c>
      <c r="D5698">
        <v>6</v>
      </c>
      <c r="E5698">
        <v>2566</v>
      </c>
      <c r="F5698" t="s">
        <v>23</v>
      </c>
      <c r="G5698" t="s">
        <v>24</v>
      </c>
      <c r="H5698" t="s">
        <v>2360</v>
      </c>
      <c r="I5698" t="s">
        <v>26</v>
      </c>
      <c r="L5698">
        <v>2479</v>
      </c>
      <c r="M5698" t="s">
        <v>27</v>
      </c>
      <c r="O5698" t="s">
        <v>22</v>
      </c>
      <c r="P5698" s="3">
        <f t="shared" si="89"/>
        <v>1401</v>
      </c>
      <c r="Q5698" s="3" t="str">
        <f>VLOOKUP(P5698,[1]รหัสอำเภอ!$A$2:$B$17,2,FALSE)</f>
        <v>พระนครศรีอยุธยา</v>
      </c>
    </row>
    <row r="5699" spans="1:17" x14ac:dyDescent="0.2">
      <c r="A5699" t="s">
        <v>21</v>
      </c>
      <c r="B5699">
        <v>43</v>
      </c>
      <c r="C5699">
        <v>17</v>
      </c>
      <c r="D5699">
        <v>6</v>
      </c>
      <c r="E5699">
        <v>2566</v>
      </c>
      <c r="F5699" t="s">
        <v>424</v>
      </c>
      <c r="G5699" t="s">
        <v>17</v>
      </c>
      <c r="H5699" t="s">
        <v>1965</v>
      </c>
      <c r="I5699" t="s">
        <v>26</v>
      </c>
      <c r="J5699">
        <v>10</v>
      </c>
      <c r="K5699">
        <v>12</v>
      </c>
      <c r="L5699">
        <v>2522</v>
      </c>
      <c r="M5699" t="s">
        <v>432</v>
      </c>
      <c r="N5699" t="s">
        <v>21</v>
      </c>
      <c r="O5699" t="s">
        <v>22</v>
      </c>
      <c r="P5699" s="3">
        <f t="shared" si="89"/>
        <v>1404</v>
      </c>
      <c r="Q5699" s="3" t="str">
        <f>VLOOKUP(P5699,[1]รหัสอำเภอ!$A$2:$B$17,2,FALSE)</f>
        <v>บางไทร</v>
      </c>
    </row>
    <row r="5700" spans="1:17" x14ac:dyDescent="0.2">
      <c r="A5700" t="s">
        <v>15</v>
      </c>
      <c r="B5700">
        <v>73</v>
      </c>
      <c r="C5700">
        <v>17</v>
      </c>
      <c r="D5700">
        <v>6</v>
      </c>
      <c r="E5700">
        <v>2566</v>
      </c>
      <c r="F5700" t="s">
        <v>180</v>
      </c>
      <c r="G5700" t="s">
        <v>514</v>
      </c>
      <c r="H5700" t="s">
        <v>823</v>
      </c>
      <c r="I5700" t="s">
        <v>360</v>
      </c>
      <c r="J5700">
        <v>14</v>
      </c>
      <c r="K5700">
        <v>3</v>
      </c>
      <c r="L5700">
        <v>2493</v>
      </c>
      <c r="M5700" t="s">
        <v>2065</v>
      </c>
      <c r="N5700" t="s">
        <v>21</v>
      </c>
      <c r="O5700" t="s">
        <v>69</v>
      </c>
      <c r="P5700" s="3">
        <f t="shared" si="89"/>
        <v>1404</v>
      </c>
      <c r="Q5700" s="3" t="str">
        <f>VLOOKUP(P5700,[1]รหัสอำเภอ!$A$2:$B$17,2,FALSE)</f>
        <v>บางไทร</v>
      </c>
    </row>
    <row r="5701" spans="1:17" x14ac:dyDescent="0.2">
      <c r="A5701" t="s">
        <v>21</v>
      </c>
      <c r="B5701">
        <v>56</v>
      </c>
      <c r="C5701">
        <v>17</v>
      </c>
      <c r="D5701">
        <v>6</v>
      </c>
      <c r="E5701">
        <v>2566</v>
      </c>
      <c r="F5701" t="s">
        <v>317</v>
      </c>
      <c r="G5701" t="s">
        <v>24</v>
      </c>
      <c r="H5701" t="s">
        <v>1678</v>
      </c>
      <c r="I5701" t="s">
        <v>26</v>
      </c>
      <c r="J5701">
        <v>13</v>
      </c>
      <c r="K5701">
        <v>7</v>
      </c>
      <c r="L5701">
        <v>2509</v>
      </c>
      <c r="M5701" t="s">
        <v>319</v>
      </c>
      <c r="O5701" t="s">
        <v>22</v>
      </c>
      <c r="P5701" s="3">
        <f t="shared" ref="P5701:P5764" si="90">VALUE(LEFT(H5701,4))</f>
        <v>1405</v>
      </c>
      <c r="Q5701" s="3" t="str">
        <f>VLOOKUP(P5701,[1]รหัสอำเภอ!$A$2:$B$17,2,FALSE)</f>
        <v>บางบาล</v>
      </c>
    </row>
    <row r="5702" spans="1:17" x14ac:dyDescent="0.2">
      <c r="A5702" t="s">
        <v>15</v>
      </c>
      <c r="B5702">
        <v>92</v>
      </c>
      <c r="C5702">
        <v>17</v>
      </c>
      <c r="D5702">
        <v>6</v>
      </c>
      <c r="E5702">
        <v>2566</v>
      </c>
      <c r="F5702" t="s">
        <v>317</v>
      </c>
      <c r="G5702" t="s">
        <v>24</v>
      </c>
      <c r="H5702" t="s">
        <v>2611</v>
      </c>
      <c r="I5702" t="s">
        <v>246</v>
      </c>
      <c r="L5702">
        <v>2474</v>
      </c>
      <c r="M5702" t="s">
        <v>319</v>
      </c>
      <c r="O5702" t="s">
        <v>22</v>
      </c>
      <c r="P5702" s="3">
        <f t="shared" si="90"/>
        <v>1405</v>
      </c>
      <c r="Q5702" s="3" t="str">
        <f>VLOOKUP(P5702,[1]รหัสอำเภอ!$A$2:$B$17,2,FALSE)</f>
        <v>บางบาล</v>
      </c>
    </row>
    <row r="5703" spans="1:17" x14ac:dyDescent="0.2">
      <c r="A5703" t="s">
        <v>21</v>
      </c>
      <c r="B5703">
        <v>60</v>
      </c>
      <c r="C5703">
        <v>17</v>
      </c>
      <c r="D5703">
        <v>6</v>
      </c>
      <c r="E5703">
        <v>2566</v>
      </c>
      <c r="F5703" t="s">
        <v>16</v>
      </c>
      <c r="G5703" t="s">
        <v>17</v>
      </c>
      <c r="H5703" t="s">
        <v>245</v>
      </c>
      <c r="I5703" t="s">
        <v>83</v>
      </c>
      <c r="J5703">
        <v>6</v>
      </c>
      <c r="K5703">
        <v>3</v>
      </c>
      <c r="L5703">
        <v>2506</v>
      </c>
      <c r="M5703" t="s">
        <v>20</v>
      </c>
      <c r="N5703" t="s">
        <v>21</v>
      </c>
      <c r="O5703" t="s">
        <v>22</v>
      </c>
      <c r="P5703" s="3">
        <f t="shared" si="90"/>
        <v>1405</v>
      </c>
      <c r="Q5703" s="3" t="str">
        <f>VLOOKUP(P5703,[1]รหัสอำเภอ!$A$2:$B$17,2,FALSE)</f>
        <v>บางบาล</v>
      </c>
    </row>
    <row r="5704" spans="1:17" x14ac:dyDescent="0.2">
      <c r="A5704" t="s">
        <v>21</v>
      </c>
      <c r="B5704">
        <v>21</v>
      </c>
      <c r="C5704">
        <v>17</v>
      </c>
      <c r="D5704">
        <v>6</v>
      </c>
      <c r="E5704">
        <v>2566</v>
      </c>
      <c r="F5704" t="s">
        <v>70</v>
      </c>
      <c r="G5704" t="s">
        <v>17</v>
      </c>
      <c r="H5704" t="s">
        <v>825</v>
      </c>
      <c r="I5704" t="s">
        <v>311</v>
      </c>
      <c r="J5704">
        <v>24</v>
      </c>
      <c r="K5704">
        <v>10</v>
      </c>
      <c r="L5704">
        <v>2544</v>
      </c>
      <c r="M5704" t="s">
        <v>73</v>
      </c>
      <c r="N5704" t="s">
        <v>21</v>
      </c>
      <c r="O5704" t="s">
        <v>22</v>
      </c>
      <c r="P5704" s="3">
        <f t="shared" si="90"/>
        <v>1405</v>
      </c>
      <c r="Q5704" s="3" t="str">
        <f>VLOOKUP(P5704,[1]รหัสอำเภอ!$A$2:$B$17,2,FALSE)</f>
        <v>บางบาล</v>
      </c>
    </row>
    <row r="5705" spans="1:17" x14ac:dyDescent="0.2">
      <c r="A5705" t="s">
        <v>21</v>
      </c>
      <c r="B5705">
        <v>72</v>
      </c>
      <c r="C5705">
        <v>17</v>
      </c>
      <c r="D5705">
        <v>6</v>
      </c>
      <c r="E5705">
        <v>2566</v>
      </c>
      <c r="F5705" t="s">
        <v>176</v>
      </c>
      <c r="G5705" t="s">
        <v>17</v>
      </c>
      <c r="H5705" t="s">
        <v>828</v>
      </c>
      <c r="I5705" t="s">
        <v>2076</v>
      </c>
      <c r="J5705">
        <v>16</v>
      </c>
      <c r="K5705">
        <v>9</v>
      </c>
      <c r="L5705">
        <v>2493</v>
      </c>
      <c r="M5705" t="s">
        <v>179</v>
      </c>
      <c r="N5705" t="s">
        <v>21</v>
      </c>
      <c r="O5705" t="s">
        <v>22</v>
      </c>
      <c r="P5705" s="3">
        <f t="shared" si="90"/>
        <v>1407</v>
      </c>
      <c r="Q5705" s="3" t="str">
        <f>VLOOKUP(P5705,[1]รหัสอำเภอ!$A$2:$B$17,2,FALSE)</f>
        <v>บางปะหัน</v>
      </c>
    </row>
    <row r="5706" spans="1:17" x14ac:dyDescent="0.2">
      <c r="A5706" t="s">
        <v>15</v>
      </c>
      <c r="B5706">
        <v>69</v>
      </c>
      <c r="C5706">
        <v>17</v>
      </c>
      <c r="D5706">
        <v>6</v>
      </c>
      <c r="E5706">
        <v>2566</v>
      </c>
      <c r="F5706" t="s">
        <v>16</v>
      </c>
      <c r="G5706" t="s">
        <v>17</v>
      </c>
      <c r="H5706" t="s">
        <v>206</v>
      </c>
      <c r="I5706" t="s">
        <v>83</v>
      </c>
      <c r="L5706">
        <v>2497</v>
      </c>
      <c r="M5706" t="s">
        <v>20</v>
      </c>
      <c r="N5706" t="s">
        <v>21</v>
      </c>
      <c r="O5706" t="s">
        <v>22</v>
      </c>
      <c r="P5706" s="3">
        <f t="shared" si="90"/>
        <v>1407</v>
      </c>
      <c r="Q5706" s="3" t="str">
        <f>VLOOKUP(P5706,[1]รหัสอำเภอ!$A$2:$B$17,2,FALSE)</f>
        <v>บางปะหัน</v>
      </c>
    </row>
    <row r="5707" spans="1:17" x14ac:dyDescent="0.2">
      <c r="A5707" t="s">
        <v>15</v>
      </c>
      <c r="B5707">
        <v>71</v>
      </c>
      <c r="C5707">
        <v>17</v>
      </c>
      <c r="D5707">
        <v>6</v>
      </c>
      <c r="E5707">
        <v>2566</v>
      </c>
      <c r="F5707" t="s">
        <v>55</v>
      </c>
      <c r="G5707" t="s">
        <v>24</v>
      </c>
      <c r="H5707" t="s">
        <v>742</v>
      </c>
      <c r="I5707" t="s">
        <v>783</v>
      </c>
      <c r="L5707">
        <v>2495</v>
      </c>
      <c r="M5707" t="s">
        <v>58</v>
      </c>
      <c r="O5707" t="s">
        <v>22</v>
      </c>
      <c r="P5707" s="3">
        <f t="shared" si="90"/>
        <v>1408</v>
      </c>
      <c r="Q5707" s="3" t="str">
        <f>VLOOKUP(P5707,[1]รหัสอำเภอ!$A$2:$B$17,2,FALSE)</f>
        <v>ผักไห่</v>
      </c>
    </row>
    <row r="5708" spans="1:17" x14ac:dyDescent="0.2">
      <c r="A5708" t="s">
        <v>21</v>
      </c>
      <c r="B5708">
        <v>77</v>
      </c>
      <c r="C5708">
        <v>17</v>
      </c>
      <c r="D5708">
        <v>6</v>
      </c>
      <c r="E5708">
        <v>2566</v>
      </c>
      <c r="F5708" t="s">
        <v>59</v>
      </c>
      <c r="G5708" t="s">
        <v>17</v>
      </c>
      <c r="H5708" t="s">
        <v>704</v>
      </c>
      <c r="I5708" t="s">
        <v>510</v>
      </c>
      <c r="L5708">
        <v>2489</v>
      </c>
      <c r="M5708" t="s">
        <v>62</v>
      </c>
      <c r="N5708" t="s">
        <v>21</v>
      </c>
      <c r="O5708" t="s">
        <v>22</v>
      </c>
      <c r="P5708" s="3">
        <f t="shared" si="90"/>
        <v>1408</v>
      </c>
      <c r="Q5708" s="3" t="str">
        <f>VLOOKUP(P5708,[1]รหัสอำเภอ!$A$2:$B$17,2,FALSE)</f>
        <v>ผักไห่</v>
      </c>
    </row>
    <row r="5709" spans="1:17" x14ac:dyDescent="0.2">
      <c r="A5709" t="s">
        <v>21</v>
      </c>
      <c r="B5709">
        <v>82</v>
      </c>
      <c r="C5709">
        <v>17</v>
      </c>
      <c r="D5709">
        <v>6</v>
      </c>
      <c r="E5709">
        <v>2566</v>
      </c>
      <c r="F5709" t="s">
        <v>211</v>
      </c>
      <c r="G5709" t="s">
        <v>24</v>
      </c>
      <c r="H5709" t="s">
        <v>1586</v>
      </c>
      <c r="I5709" t="s">
        <v>26</v>
      </c>
      <c r="L5709">
        <v>2484</v>
      </c>
      <c r="M5709" t="s">
        <v>213</v>
      </c>
      <c r="O5709" t="s">
        <v>22</v>
      </c>
      <c r="P5709" s="3">
        <f t="shared" si="90"/>
        <v>1409</v>
      </c>
      <c r="Q5709" s="3" t="str">
        <f>VLOOKUP(P5709,[1]รหัสอำเภอ!$A$2:$B$17,2,FALSE)</f>
        <v>ภาชี</v>
      </c>
    </row>
    <row r="5710" spans="1:17" x14ac:dyDescent="0.2">
      <c r="A5710" t="s">
        <v>21</v>
      </c>
      <c r="B5710">
        <v>59</v>
      </c>
      <c r="C5710">
        <v>17</v>
      </c>
      <c r="D5710">
        <v>6</v>
      </c>
      <c r="E5710">
        <v>2566</v>
      </c>
      <c r="F5710" t="s">
        <v>16</v>
      </c>
      <c r="G5710" t="s">
        <v>17</v>
      </c>
      <c r="H5710" t="s">
        <v>1080</v>
      </c>
      <c r="I5710" t="s">
        <v>534</v>
      </c>
      <c r="J5710">
        <v>25</v>
      </c>
      <c r="K5710">
        <v>8</v>
      </c>
      <c r="L5710">
        <v>2506</v>
      </c>
      <c r="M5710" t="s">
        <v>20</v>
      </c>
      <c r="N5710" t="s">
        <v>21</v>
      </c>
      <c r="O5710" t="s">
        <v>22</v>
      </c>
      <c r="P5710" s="3">
        <f t="shared" si="90"/>
        <v>1411</v>
      </c>
      <c r="Q5710" s="3" t="str">
        <f>VLOOKUP(P5710,[1]รหัสอำเภอ!$A$2:$B$17,2,FALSE)</f>
        <v>วังน้อย</v>
      </c>
    </row>
    <row r="5711" spans="1:17" x14ac:dyDescent="0.2">
      <c r="A5711" t="s">
        <v>21</v>
      </c>
      <c r="B5711">
        <v>64</v>
      </c>
      <c r="C5711">
        <v>17</v>
      </c>
      <c r="D5711">
        <v>6</v>
      </c>
      <c r="E5711">
        <v>2566</v>
      </c>
      <c r="F5711" t="s">
        <v>389</v>
      </c>
      <c r="G5711" t="s">
        <v>24</v>
      </c>
      <c r="H5711" t="s">
        <v>564</v>
      </c>
      <c r="I5711" t="s">
        <v>174</v>
      </c>
      <c r="J5711">
        <v>26</v>
      </c>
      <c r="K5711">
        <v>3</v>
      </c>
      <c r="L5711">
        <v>2502</v>
      </c>
      <c r="M5711" t="s">
        <v>391</v>
      </c>
      <c r="O5711" t="s">
        <v>22</v>
      </c>
      <c r="P5711" s="3">
        <f t="shared" si="90"/>
        <v>1411</v>
      </c>
      <c r="Q5711" s="3" t="str">
        <f>VLOOKUP(P5711,[1]รหัสอำเภอ!$A$2:$B$17,2,FALSE)</f>
        <v>วังน้อย</v>
      </c>
    </row>
    <row r="5712" spans="1:17" x14ac:dyDescent="0.2">
      <c r="A5712" t="s">
        <v>15</v>
      </c>
      <c r="B5712">
        <v>73</v>
      </c>
      <c r="C5712">
        <v>17</v>
      </c>
      <c r="D5712">
        <v>6</v>
      </c>
      <c r="E5712">
        <v>2566</v>
      </c>
      <c r="F5712" t="s">
        <v>133</v>
      </c>
      <c r="G5712" t="s">
        <v>17</v>
      </c>
      <c r="H5712" t="s">
        <v>390</v>
      </c>
      <c r="I5712" t="s">
        <v>52</v>
      </c>
      <c r="L5712">
        <v>2493</v>
      </c>
      <c r="M5712" t="s">
        <v>135</v>
      </c>
      <c r="N5712" t="s">
        <v>21</v>
      </c>
      <c r="O5712" t="s">
        <v>22</v>
      </c>
      <c r="P5712" s="3">
        <f t="shared" si="90"/>
        <v>1411</v>
      </c>
      <c r="Q5712" s="3" t="str">
        <f>VLOOKUP(P5712,[1]รหัสอำเภอ!$A$2:$B$17,2,FALSE)</f>
        <v>วังน้อย</v>
      </c>
    </row>
    <row r="5713" spans="1:17" x14ac:dyDescent="0.2">
      <c r="A5713" t="s">
        <v>21</v>
      </c>
      <c r="B5713">
        <v>90</v>
      </c>
      <c r="C5713">
        <v>17</v>
      </c>
      <c r="D5713">
        <v>6</v>
      </c>
      <c r="E5713">
        <v>2566</v>
      </c>
      <c r="F5713" t="s">
        <v>133</v>
      </c>
      <c r="G5713" t="s">
        <v>24</v>
      </c>
      <c r="H5713" t="s">
        <v>1656</v>
      </c>
      <c r="I5713" t="s">
        <v>26</v>
      </c>
      <c r="L5713">
        <v>2476</v>
      </c>
      <c r="M5713" t="s">
        <v>346</v>
      </c>
      <c r="O5713" t="s">
        <v>22</v>
      </c>
      <c r="P5713" s="3">
        <f t="shared" si="90"/>
        <v>1411</v>
      </c>
      <c r="Q5713" s="3" t="str">
        <f>VLOOKUP(P5713,[1]รหัสอำเภอ!$A$2:$B$17,2,FALSE)</f>
        <v>วังน้อย</v>
      </c>
    </row>
    <row r="5714" spans="1:17" x14ac:dyDescent="0.2">
      <c r="A5714" t="s">
        <v>15</v>
      </c>
      <c r="B5714">
        <v>57</v>
      </c>
      <c r="C5714">
        <v>17</v>
      </c>
      <c r="D5714">
        <v>6</v>
      </c>
      <c r="E5714">
        <v>2566</v>
      </c>
      <c r="F5714" t="s">
        <v>70</v>
      </c>
      <c r="G5714" t="s">
        <v>17</v>
      </c>
      <c r="H5714" t="s">
        <v>1381</v>
      </c>
      <c r="I5714" t="s">
        <v>52</v>
      </c>
      <c r="J5714">
        <v>9</v>
      </c>
      <c r="K5714">
        <v>7</v>
      </c>
      <c r="L5714">
        <v>2508</v>
      </c>
      <c r="M5714" t="s">
        <v>73</v>
      </c>
      <c r="N5714" t="s">
        <v>21</v>
      </c>
      <c r="O5714" t="s">
        <v>22</v>
      </c>
      <c r="P5714" s="3">
        <f t="shared" si="90"/>
        <v>1412</v>
      </c>
      <c r="Q5714" s="3" t="str">
        <f>VLOOKUP(P5714,[1]รหัสอำเภอ!$A$2:$B$17,2,FALSE)</f>
        <v>เสนา</v>
      </c>
    </row>
    <row r="5715" spans="1:17" x14ac:dyDescent="0.2">
      <c r="A5715" t="s">
        <v>15</v>
      </c>
      <c r="B5715">
        <v>56</v>
      </c>
      <c r="C5715">
        <v>17</v>
      </c>
      <c r="D5715">
        <v>6</v>
      </c>
      <c r="E5715">
        <v>2566</v>
      </c>
      <c r="F5715" t="s">
        <v>70</v>
      </c>
      <c r="G5715" t="s">
        <v>17</v>
      </c>
      <c r="H5715" t="s">
        <v>1356</v>
      </c>
      <c r="I5715" t="s">
        <v>1943</v>
      </c>
      <c r="J5715">
        <v>15</v>
      </c>
      <c r="K5715">
        <v>1</v>
      </c>
      <c r="L5715">
        <v>2510</v>
      </c>
      <c r="M5715" t="s">
        <v>73</v>
      </c>
      <c r="N5715" t="s">
        <v>21</v>
      </c>
      <c r="O5715" t="s">
        <v>22</v>
      </c>
      <c r="P5715" s="3">
        <f t="shared" si="90"/>
        <v>1412</v>
      </c>
      <c r="Q5715" s="3" t="str">
        <f>VLOOKUP(P5715,[1]รหัสอำเภอ!$A$2:$B$17,2,FALSE)</f>
        <v>เสนา</v>
      </c>
    </row>
    <row r="5716" spans="1:17" x14ac:dyDescent="0.2">
      <c r="A5716" t="s">
        <v>21</v>
      </c>
      <c r="B5716">
        <v>87</v>
      </c>
      <c r="C5716">
        <v>17</v>
      </c>
      <c r="D5716">
        <v>6</v>
      </c>
      <c r="E5716">
        <v>2566</v>
      </c>
      <c r="F5716" t="s">
        <v>70</v>
      </c>
      <c r="G5716" t="s">
        <v>17</v>
      </c>
      <c r="H5716" t="s">
        <v>750</v>
      </c>
      <c r="I5716" t="s">
        <v>52</v>
      </c>
      <c r="J5716">
        <v>2</v>
      </c>
      <c r="K5716">
        <v>4</v>
      </c>
      <c r="L5716">
        <v>2479</v>
      </c>
      <c r="M5716" t="s">
        <v>73</v>
      </c>
      <c r="N5716" t="s">
        <v>21</v>
      </c>
      <c r="O5716" t="s">
        <v>22</v>
      </c>
      <c r="P5716" s="3">
        <f t="shared" si="90"/>
        <v>1412</v>
      </c>
      <c r="Q5716" s="3" t="str">
        <f>VLOOKUP(P5716,[1]รหัสอำเภอ!$A$2:$B$17,2,FALSE)</f>
        <v>เสนา</v>
      </c>
    </row>
    <row r="5717" spans="1:17" x14ac:dyDescent="0.2">
      <c r="A5717" t="s">
        <v>15</v>
      </c>
      <c r="B5717">
        <v>48</v>
      </c>
      <c r="C5717">
        <v>17</v>
      </c>
      <c r="D5717">
        <v>6</v>
      </c>
      <c r="E5717">
        <v>2566</v>
      </c>
      <c r="F5717" t="s">
        <v>2612</v>
      </c>
      <c r="G5717" t="s">
        <v>24</v>
      </c>
      <c r="H5717" t="s">
        <v>2613</v>
      </c>
      <c r="I5717" t="s">
        <v>48</v>
      </c>
      <c r="J5717">
        <v>11</v>
      </c>
      <c r="K5717">
        <v>4</v>
      </c>
      <c r="L5717">
        <v>2518</v>
      </c>
      <c r="M5717" t="s">
        <v>2614</v>
      </c>
      <c r="O5717" t="s">
        <v>69</v>
      </c>
      <c r="P5717" s="3">
        <f t="shared" si="90"/>
        <v>1413</v>
      </c>
      <c r="Q5717" s="3" t="str">
        <f>VLOOKUP(P5717,[1]รหัสอำเภอ!$A$2:$B$17,2,FALSE)</f>
        <v>บางซ้าย</v>
      </c>
    </row>
    <row r="5718" spans="1:17" x14ac:dyDescent="0.2">
      <c r="A5718" t="s">
        <v>21</v>
      </c>
      <c r="B5718">
        <v>82</v>
      </c>
      <c r="C5718">
        <v>17</v>
      </c>
      <c r="D5718">
        <v>6</v>
      </c>
      <c r="E5718">
        <v>2566</v>
      </c>
      <c r="F5718" t="s">
        <v>70</v>
      </c>
      <c r="G5718" t="s">
        <v>17</v>
      </c>
      <c r="H5718" t="s">
        <v>1885</v>
      </c>
      <c r="I5718" t="s">
        <v>44</v>
      </c>
      <c r="L5718">
        <v>2484</v>
      </c>
      <c r="M5718" t="s">
        <v>73</v>
      </c>
      <c r="N5718" t="s">
        <v>21</v>
      </c>
      <c r="O5718" t="s">
        <v>22</v>
      </c>
      <c r="P5718" s="3">
        <f t="shared" si="90"/>
        <v>1413</v>
      </c>
      <c r="Q5718" s="3" t="str">
        <f>VLOOKUP(P5718,[1]รหัสอำเภอ!$A$2:$B$17,2,FALSE)</f>
        <v>บางซ้าย</v>
      </c>
    </row>
    <row r="5719" spans="1:17" x14ac:dyDescent="0.2">
      <c r="A5719" t="s">
        <v>21</v>
      </c>
      <c r="B5719">
        <v>40</v>
      </c>
      <c r="C5719">
        <v>17</v>
      </c>
      <c r="D5719">
        <v>6</v>
      </c>
      <c r="E5719">
        <v>2566</v>
      </c>
      <c r="F5719" t="s">
        <v>16</v>
      </c>
      <c r="G5719" t="s">
        <v>17</v>
      </c>
      <c r="H5719" t="s">
        <v>1825</v>
      </c>
      <c r="I5719" t="s">
        <v>745</v>
      </c>
      <c r="J5719">
        <v>13</v>
      </c>
      <c r="K5719">
        <v>2</v>
      </c>
      <c r="L5719">
        <v>2526</v>
      </c>
      <c r="M5719" t="s">
        <v>20</v>
      </c>
      <c r="N5719" t="s">
        <v>21</v>
      </c>
      <c r="O5719" t="s">
        <v>22</v>
      </c>
      <c r="P5719" s="3">
        <f t="shared" si="90"/>
        <v>1414</v>
      </c>
      <c r="Q5719" s="3" t="str">
        <f>VLOOKUP(P5719,[1]รหัสอำเภอ!$A$2:$B$17,2,FALSE)</f>
        <v>อุทัย</v>
      </c>
    </row>
    <row r="5720" spans="1:17" x14ac:dyDescent="0.2">
      <c r="A5720" t="s">
        <v>15</v>
      </c>
      <c r="B5720">
        <v>88</v>
      </c>
      <c r="C5720">
        <v>18</v>
      </c>
      <c r="D5720">
        <v>6</v>
      </c>
      <c r="E5720">
        <v>2566</v>
      </c>
      <c r="F5720" t="s">
        <v>485</v>
      </c>
      <c r="G5720" t="s">
        <v>24</v>
      </c>
      <c r="H5720" t="s">
        <v>1085</v>
      </c>
      <c r="I5720" t="s">
        <v>19</v>
      </c>
      <c r="L5720">
        <v>2478</v>
      </c>
      <c r="M5720" t="s">
        <v>1175</v>
      </c>
      <c r="O5720" t="s">
        <v>488</v>
      </c>
      <c r="P5720" s="3">
        <f t="shared" si="90"/>
        <v>1401</v>
      </c>
      <c r="Q5720" s="3" t="str">
        <f>VLOOKUP(P5720,[1]รหัสอำเภอ!$A$2:$B$17,2,FALSE)</f>
        <v>พระนครศรีอยุธยา</v>
      </c>
    </row>
    <row r="5721" spans="1:17" x14ac:dyDescent="0.2">
      <c r="A5721" t="s">
        <v>21</v>
      </c>
      <c r="B5721">
        <v>54</v>
      </c>
      <c r="C5721">
        <v>18</v>
      </c>
      <c r="D5721">
        <v>6</v>
      </c>
      <c r="E5721">
        <v>2566</v>
      </c>
      <c r="F5721" t="s">
        <v>93</v>
      </c>
      <c r="G5721" t="s">
        <v>17</v>
      </c>
      <c r="H5721" t="s">
        <v>402</v>
      </c>
      <c r="I5721" t="s">
        <v>103</v>
      </c>
      <c r="J5721">
        <v>9</v>
      </c>
      <c r="K5721">
        <v>7</v>
      </c>
      <c r="L5721">
        <v>2511</v>
      </c>
      <c r="M5721" t="s">
        <v>96</v>
      </c>
      <c r="N5721" t="s">
        <v>21</v>
      </c>
      <c r="O5721" t="s">
        <v>22</v>
      </c>
      <c r="P5721" s="3">
        <f t="shared" si="90"/>
        <v>1402</v>
      </c>
      <c r="Q5721" s="3" t="str">
        <f>VLOOKUP(P5721,[1]รหัสอำเภอ!$A$2:$B$17,2,FALSE)</f>
        <v>ท่าเรือ</v>
      </c>
    </row>
    <row r="5722" spans="1:17" x14ac:dyDescent="0.2">
      <c r="A5722" t="s">
        <v>21</v>
      </c>
      <c r="B5722">
        <v>78</v>
      </c>
      <c r="C5722">
        <v>18</v>
      </c>
      <c r="D5722">
        <v>6</v>
      </c>
      <c r="E5722">
        <v>2566</v>
      </c>
      <c r="F5722" t="s">
        <v>180</v>
      </c>
      <c r="G5722" t="s">
        <v>29</v>
      </c>
      <c r="H5722" t="s">
        <v>576</v>
      </c>
      <c r="I5722" t="s">
        <v>83</v>
      </c>
      <c r="J5722">
        <v>12</v>
      </c>
      <c r="K5722">
        <v>5</v>
      </c>
      <c r="L5722">
        <v>2488</v>
      </c>
      <c r="M5722" t="s">
        <v>1361</v>
      </c>
      <c r="N5722" t="s">
        <v>33</v>
      </c>
      <c r="O5722" t="s">
        <v>69</v>
      </c>
      <c r="P5722" s="3">
        <f t="shared" si="90"/>
        <v>1403</v>
      </c>
      <c r="Q5722" s="3" t="str">
        <f>VLOOKUP(P5722,[1]รหัสอำเภอ!$A$2:$B$17,2,FALSE)</f>
        <v>นครหลวง</v>
      </c>
    </row>
    <row r="5723" spans="1:17" x14ac:dyDescent="0.2">
      <c r="A5723" t="s">
        <v>21</v>
      </c>
      <c r="B5723">
        <v>65</v>
      </c>
      <c r="C5723">
        <v>18</v>
      </c>
      <c r="D5723">
        <v>6</v>
      </c>
      <c r="E5723">
        <v>2566</v>
      </c>
      <c r="F5723" t="s">
        <v>35</v>
      </c>
      <c r="G5723" t="s">
        <v>24</v>
      </c>
      <c r="H5723" t="s">
        <v>1517</v>
      </c>
      <c r="I5723" t="s">
        <v>26</v>
      </c>
      <c r="J5723">
        <v>2</v>
      </c>
      <c r="K5723">
        <v>6</v>
      </c>
      <c r="L5723">
        <v>2501</v>
      </c>
      <c r="M5723" t="s">
        <v>37</v>
      </c>
      <c r="O5723" t="s">
        <v>22</v>
      </c>
      <c r="P5723" s="3">
        <f t="shared" si="90"/>
        <v>1404</v>
      </c>
      <c r="Q5723" s="3" t="str">
        <f>VLOOKUP(P5723,[1]รหัสอำเภอ!$A$2:$B$17,2,FALSE)</f>
        <v>บางไทร</v>
      </c>
    </row>
    <row r="5724" spans="1:17" x14ac:dyDescent="0.2">
      <c r="A5724" t="s">
        <v>21</v>
      </c>
      <c r="B5724">
        <v>88</v>
      </c>
      <c r="C5724">
        <v>18</v>
      </c>
      <c r="D5724">
        <v>6</v>
      </c>
      <c r="E5724">
        <v>2566</v>
      </c>
      <c r="F5724" t="s">
        <v>70</v>
      </c>
      <c r="G5724" t="s">
        <v>17</v>
      </c>
      <c r="H5724" t="s">
        <v>2539</v>
      </c>
      <c r="I5724" t="s">
        <v>52</v>
      </c>
      <c r="L5724">
        <v>2478</v>
      </c>
      <c r="M5724" t="s">
        <v>73</v>
      </c>
      <c r="N5724" t="s">
        <v>21</v>
      </c>
      <c r="O5724" t="s">
        <v>22</v>
      </c>
      <c r="P5724" s="3">
        <f t="shared" si="90"/>
        <v>1405</v>
      </c>
      <c r="Q5724" s="3" t="str">
        <f>VLOOKUP(P5724,[1]รหัสอำเภอ!$A$2:$B$17,2,FALSE)</f>
        <v>บางบาล</v>
      </c>
    </row>
    <row r="5725" spans="1:17" x14ac:dyDescent="0.2">
      <c r="A5725" t="s">
        <v>15</v>
      </c>
      <c r="B5725">
        <v>61</v>
      </c>
      <c r="C5725">
        <v>18</v>
      </c>
      <c r="D5725">
        <v>6</v>
      </c>
      <c r="E5725">
        <v>2566</v>
      </c>
      <c r="F5725" t="s">
        <v>38</v>
      </c>
      <c r="G5725" t="s">
        <v>17</v>
      </c>
      <c r="H5725" t="s">
        <v>332</v>
      </c>
      <c r="I5725" t="s">
        <v>44</v>
      </c>
      <c r="J5725">
        <v>23</v>
      </c>
      <c r="K5725">
        <v>8</v>
      </c>
      <c r="L5725">
        <v>2504</v>
      </c>
      <c r="M5725" t="s">
        <v>41</v>
      </c>
      <c r="N5725" t="s">
        <v>21</v>
      </c>
      <c r="O5725" t="s">
        <v>22</v>
      </c>
      <c r="P5725" s="3">
        <f t="shared" si="90"/>
        <v>1406</v>
      </c>
      <c r="Q5725" s="3" t="str">
        <f>VLOOKUP(P5725,[1]รหัสอำเภอ!$A$2:$B$17,2,FALSE)</f>
        <v>บางปะอิน</v>
      </c>
    </row>
    <row r="5726" spans="1:17" x14ac:dyDescent="0.2">
      <c r="A5726" t="s">
        <v>21</v>
      </c>
      <c r="B5726">
        <v>81</v>
      </c>
      <c r="C5726">
        <v>18</v>
      </c>
      <c r="D5726">
        <v>6</v>
      </c>
      <c r="E5726">
        <v>2566</v>
      </c>
      <c r="F5726" t="s">
        <v>74</v>
      </c>
      <c r="G5726" t="s">
        <v>24</v>
      </c>
      <c r="H5726" t="s">
        <v>1958</v>
      </c>
      <c r="I5726" t="s">
        <v>26</v>
      </c>
      <c r="L5726">
        <v>2485</v>
      </c>
      <c r="M5726" t="s">
        <v>76</v>
      </c>
      <c r="O5726" t="s">
        <v>22</v>
      </c>
      <c r="P5726" s="3">
        <f t="shared" si="90"/>
        <v>1406</v>
      </c>
      <c r="Q5726" s="3" t="str">
        <f>VLOOKUP(P5726,[1]รหัสอำเภอ!$A$2:$B$17,2,FALSE)</f>
        <v>บางปะอิน</v>
      </c>
    </row>
    <row r="5727" spans="1:17" x14ac:dyDescent="0.2">
      <c r="A5727" t="s">
        <v>21</v>
      </c>
      <c r="B5727">
        <v>77</v>
      </c>
      <c r="C5727">
        <v>18</v>
      </c>
      <c r="D5727">
        <v>6</v>
      </c>
      <c r="E5727">
        <v>2566</v>
      </c>
      <c r="F5727" t="s">
        <v>55</v>
      </c>
      <c r="G5727" t="s">
        <v>24</v>
      </c>
      <c r="H5727" t="s">
        <v>2165</v>
      </c>
      <c r="I5727" t="s">
        <v>229</v>
      </c>
      <c r="L5727">
        <v>2489</v>
      </c>
      <c r="M5727" t="s">
        <v>58</v>
      </c>
      <c r="O5727" t="s">
        <v>22</v>
      </c>
      <c r="P5727" s="3">
        <f t="shared" si="90"/>
        <v>1408</v>
      </c>
      <c r="Q5727" s="3" t="str">
        <f>VLOOKUP(P5727,[1]รหัสอำเภอ!$A$2:$B$17,2,FALSE)</f>
        <v>ผักไห่</v>
      </c>
    </row>
    <row r="5728" spans="1:17" x14ac:dyDescent="0.2">
      <c r="A5728" t="s">
        <v>21</v>
      </c>
      <c r="B5728">
        <v>70</v>
      </c>
      <c r="C5728">
        <v>18</v>
      </c>
      <c r="D5728">
        <v>6</v>
      </c>
      <c r="E5728">
        <v>2566</v>
      </c>
      <c r="F5728" t="s">
        <v>339</v>
      </c>
      <c r="G5728" t="s">
        <v>24</v>
      </c>
      <c r="H5728" t="s">
        <v>1760</v>
      </c>
      <c r="I5728" t="s">
        <v>413</v>
      </c>
      <c r="J5728">
        <v>2</v>
      </c>
      <c r="K5728">
        <v>4</v>
      </c>
      <c r="L5728">
        <v>2496</v>
      </c>
      <c r="M5728" t="s">
        <v>341</v>
      </c>
      <c r="O5728" t="s">
        <v>22</v>
      </c>
      <c r="P5728" s="3">
        <f t="shared" si="90"/>
        <v>1408</v>
      </c>
      <c r="Q5728" s="3" t="str">
        <f>VLOOKUP(P5728,[1]รหัสอำเภอ!$A$2:$B$17,2,FALSE)</f>
        <v>ผักไห่</v>
      </c>
    </row>
    <row r="5729" spans="1:17" x14ac:dyDescent="0.2">
      <c r="A5729" t="s">
        <v>21</v>
      </c>
      <c r="B5729">
        <v>65</v>
      </c>
      <c r="C5729">
        <v>18</v>
      </c>
      <c r="D5729">
        <v>6</v>
      </c>
      <c r="E5729">
        <v>2566</v>
      </c>
      <c r="F5729" t="s">
        <v>1354</v>
      </c>
      <c r="G5729" t="s">
        <v>24</v>
      </c>
      <c r="H5729" t="s">
        <v>2123</v>
      </c>
      <c r="I5729" t="s">
        <v>510</v>
      </c>
      <c r="J5729">
        <v>13</v>
      </c>
      <c r="K5729">
        <v>12</v>
      </c>
      <c r="L5729">
        <v>2500</v>
      </c>
      <c r="M5729" t="s">
        <v>1355</v>
      </c>
      <c r="O5729" t="s">
        <v>69</v>
      </c>
      <c r="P5729" s="3">
        <f t="shared" si="90"/>
        <v>1408</v>
      </c>
      <c r="Q5729" s="3" t="str">
        <f>VLOOKUP(P5729,[1]รหัสอำเภอ!$A$2:$B$17,2,FALSE)</f>
        <v>ผักไห่</v>
      </c>
    </row>
    <row r="5730" spans="1:17" x14ac:dyDescent="0.2">
      <c r="A5730" t="s">
        <v>21</v>
      </c>
      <c r="B5730">
        <v>43</v>
      </c>
      <c r="C5730">
        <v>18</v>
      </c>
      <c r="D5730">
        <v>6</v>
      </c>
      <c r="E5730">
        <v>2566</v>
      </c>
      <c r="F5730" t="s">
        <v>16</v>
      </c>
      <c r="G5730" t="s">
        <v>17</v>
      </c>
      <c r="H5730" t="s">
        <v>1563</v>
      </c>
      <c r="I5730" t="s">
        <v>44</v>
      </c>
      <c r="J5730">
        <v>21</v>
      </c>
      <c r="K5730">
        <v>8</v>
      </c>
      <c r="L5730">
        <v>2522</v>
      </c>
      <c r="M5730" t="s">
        <v>20</v>
      </c>
      <c r="N5730" t="s">
        <v>21</v>
      </c>
      <c r="O5730" t="s">
        <v>22</v>
      </c>
      <c r="P5730" s="3">
        <f t="shared" si="90"/>
        <v>1409</v>
      </c>
      <c r="Q5730" s="3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63</v>
      </c>
      <c r="C5731">
        <v>18</v>
      </c>
      <c r="D5731">
        <v>6</v>
      </c>
      <c r="E5731">
        <v>2566</v>
      </c>
      <c r="F5731" t="s">
        <v>162</v>
      </c>
      <c r="G5731" t="s">
        <v>17</v>
      </c>
      <c r="H5731" t="s">
        <v>1380</v>
      </c>
      <c r="I5731" t="s">
        <v>26</v>
      </c>
      <c r="J5731">
        <v>12</v>
      </c>
      <c r="K5731">
        <v>2</v>
      </c>
      <c r="L5731">
        <v>2503</v>
      </c>
      <c r="M5731" t="s">
        <v>164</v>
      </c>
      <c r="N5731" t="s">
        <v>21</v>
      </c>
      <c r="O5731" t="s">
        <v>22</v>
      </c>
      <c r="P5731" s="3">
        <f t="shared" si="90"/>
        <v>1410</v>
      </c>
      <c r="Q5731" s="3" t="str">
        <f>VLOOKUP(P5731,[1]รหัสอำเภอ!$A$2:$B$17,2,FALSE)</f>
        <v>ลาดบัวหลวง</v>
      </c>
    </row>
    <row r="5732" spans="1:17" x14ac:dyDescent="0.2">
      <c r="A5732" t="s">
        <v>21</v>
      </c>
      <c r="B5732">
        <v>80</v>
      </c>
      <c r="C5732">
        <v>18</v>
      </c>
      <c r="D5732">
        <v>6</v>
      </c>
      <c r="E5732">
        <v>2566</v>
      </c>
      <c r="F5732" t="s">
        <v>16</v>
      </c>
      <c r="G5732" t="s">
        <v>17</v>
      </c>
      <c r="H5732" t="s">
        <v>172</v>
      </c>
      <c r="I5732" t="s">
        <v>2615</v>
      </c>
      <c r="L5732">
        <v>2486</v>
      </c>
      <c r="M5732" t="s">
        <v>20</v>
      </c>
      <c r="N5732" t="s">
        <v>21</v>
      </c>
      <c r="O5732" t="s">
        <v>22</v>
      </c>
      <c r="P5732" s="3">
        <f t="shared" si="90"/>
        <v>1411</v>
      </c>
      <c r="Q5732" s="3" t="str">
        <f>VLOOKUP(P5732,[1]รหัสอำเภอ!$A$2:$B$17,2,FALSE)</f>
        <v>วังน้อย</v>
      </c>
    </row>
    <row r="5733" spans="1:17" x14ac:dyDescent="0.2">
      <c r="A5733" t="s">
        <v>21</v>
      </c>
      <c r="B5733">
        <v>66</v>
      </c>
      <c r="C5733">
        <v>19</v>
      </c>
      <c r="D5733">
        <v>6</v>
      </c>
      <c r="E5733">
        <v>2566</v>
      </c>
      <c r="F5733" t="s">
        <v>2616</v>
      </c>
      <c r="G5733" t="s">
        <v>2617</v>
      </c>
      <c r="H5733" t="s">
        <v>942</v>
      </c>
      <c r="I5733" t="s">
        <v>2618</v>
      </c>
      <c r="J5733">
        <v>15</v>
      </c>
      <c r="K5733">
        <v>4</v>
      </c>
      <c r="L5733">
        <v>2500</v>
      </c>
      <c r="M5733" t="s">
        <v>2619</v>
      </c>
      <c r="N5733" t="s">
        <v>33</v>
      </c>
      <c r="O5733" t="s">
        <v>69</v>
      </c>
      <c r="P5733" s="3">
        <f t="shared" si="90"/>
        <v>1401</v>
      </c>
      <c r="Q5733" s="3" t="str">
        <f>VLOOKUP(P5733,[1]รหัสอำเภอ!$A$2:$B$17,2,FALSE)</f>
        <v>พระนครศรีอยุธยา</v>
      </c>
    </row>
    <row r="5734" spans="1:17" x14ac:dyDescent="0.2">
      <c r="A5734" t="s">
        <v>15</v>
      </c>
      <c r="B5734">
        <v>43</v>
      </c>
      <c r="C5734">
        <v>19</v>
      </c>
      <c r="D5734">
        <v>6</v>
      </c>
      <c r="E5734">
        <v>2566</v>
      </c>
      <c r="F5734" t="s">
        <v>16</v>
      </c>
      <c r="G5734" t="s">
        <v>17</v>
      </c>
      <c r="H5734" t="s">
        <v>187</v>
      </c>
      <c r="I5734" t="s">
        <v>969</v>
      </c>
      <c r="J5734">
        <v>7</v>
      </c>
      <c r="K5734">
        <v>5</v>
      </c>
      <c r="L5734">
        <v>2523</v>
      </c>
      <c r="M5734" t="s">
        <v>20</v>
      </c>
      <c r="N5734" t="s">
        <v>21</v>
      </c>
      <c r="O5734" t="s">
        <v>22</v>
      </c>
      <c r="P5734" s="3">
        <f t="shared" si="90"/>
        <v>1401</v>
      </c>
      <c r="Q5734" s="3" t="str">
        <f>VLOOKUP(P5734,[1]รหัสอำเภอ!$A$2:$B$17,2,FALSE)</f>
        <v>พระนครศรีอยุธยา</v>
      </c>
    </row>
    <row r="5735" spans="1:17" x14ac:dyDescent="0.2">
      <c r="A5735" t="s">
        <v>21</v>
      </c>
      <c r="B5735">
        <v>52</v>
      </c>
      <c r="C5735">
        <v>19</v>
      </c>
      <c r="D5735">
        <v>6</v>
      </c>
      <c r="E5735">
        <v>2566</v>
      </c>
      <c r="F5735" t="s">
        <v>16</v>
      </c>
      <c r="G5735" t="s">
        <v>24</v>
      </c>
      <c r="H5735" t="s">
        <v>1109</v>
      </c>
      <c r="I5735" t="s">
        <v>333</v>
      </c>
      <c r="J5735">
        <v>2</v>
      </c>
      <c r="K5735">
        <v>7</v>
      </c>
      <c r="L5735">
        <v>2513</v>
      </c>
      <c r="M5735" t="s">
        <v>188</v>
      </c>
      <c r="O5735" t="s">
        <v>22</v>
      </c>
      <c r="P5735" s="3">
        <f t="shared" si="90"/>
        <v>1401</v>
      </c>
      <c r="Q5735" s="3" t="str">
        <f>VLOOKUP(P5735,[1]รหัสอำเภอ!$A$2:$B$17,2,FALSE)</f>
        <v>พระนครศรีอยุธยา</v>
      </c>
    </row>
    <row r="5736" spans="1:17" x14ac:dyDescent="0.2">
      <c r="A5736" t="s">
        <v>21</v>
      </c>
      <c r="B5736">
        <v>74</v>
      </c>
      <c r="C5736">
        <v>19</v>
      </c>
      <c r="D5736">
        <v>6</v>
      </c>
      <c r="E5736">
        <v>2566</v>
      </c>
      <c r="F5736" t="s">
        <v>180</v>
      </c>
      <c r="G5736" t="s">
        <v>181</v>
      </c>
      <c r="H5736" t="s">
        <v>365</v>
      </c>
      <c r="I5736" t="s">
        <v>144</v>
      </c>
      <c r="J5736">
        <v>4</v>
      </c>
      <c r="K5736">
        <v>2</v>
      </c>
      <c r="L5736">
        <v>2492</v>
      </c>
      <c r="M5736" t="s">
        <v>183</v>
      </c>
      <c r="N5736" t="s">
        <v>21</v>
      </c>
      <c r="O5736" t="s">
        <v>69</v>
      </c>
      <c r="P5736" s="3">
        <f t="shared" si="90"/>
        <v>1402</v>
      </c>
      <c r="Q5736" s="3" t="str">
        <f>VLOOKUP(P5736,[1]รหัสอำเภอ!$A$2:$B$17,2,FALSE)</f>
        <v>ท่าเรือ</v>
      </c>
    </row>
    <row r="5737" spans="1:17" x14ac:dyDescent="0.2">
      <c r="A5737" t="s">
        <v>21</v>
      </c>
      <c r="B5737">
        <v>58</v>
      </c>
      <c r="C5737">
        <v>19</v>
      </c>
      <c r="D5737">
        <v>6</v>
      </c>
      <c r="E5737">
        <v>2566</v>
      </c>
      <c r="F5737" t="s">
        <v>1165</v>
      </c>
      <c r="G5737" t="s">
        <v>514</v>
      </c>
      <c r="H5737" t="s">
        <v>1975</v>
      </c>
      <c r="I5737" t="s">
        <v>166</v>
      </c>
      <c r="J5737">
        <v>30</v>
      </c>
      <c r="K5737">
        <v>8</v>
      </c>
      <c r="L5737">
        <v>2507</v>
      </c>
      <c r="M5737" t="s">
        <v>1166</v>
      </c>
      <c r="N5737" t="s">
        <v>21</v>
      </c>
      <c r="O5737" t="s">
        <v>69</v>
      </c>
      <c r="P5737" s="3">
        <f t="shared" si="90"/>
        <v>1402</v>
      </c>
      <c r="Q5737" s="3" t="str">
        <f>VLOOKUP(P5737,[1]รหัสอำเภอ!$A$2:$B$17,2,FALSE)</f>
        <v>ท่าเรือ</v>
      </c>
    </row>
    <row r="5738" spans="1:17" x14ac:dyDescent="0.2">
      <c r="A5738" t="s">
        <v>21</v>
      </c>
      <c r="B5738">
        <v>35</v>
      </c>
      <c r="C5738">
        <v>19</v>
      </c>
      <c r="D5738">
        <v>6</v>
      </c>
      <c r="E5738">
        <v>2566</v>
      </c>
      <c r="F5738" t="s">
        <v>485</v>
      </c>
      <c r="G5738" t="s">
        <v>24</v>
      </c>
      <c r="H5738" t="s">
        <v>971</v>
      </c>
      <c r="I5738" t="s">
        <v>362</v>
      </c>
      <c r="J5738">
        <v>2</v>
      </c>
      <c r="K5738">
        <v>5</v>
      </c>
      <c r="L5738">
        <v>2531</v>
      </c>
      <c r="M5738" t="s">
        <v>1175</v>
      </c>
      <c r="O5738" t="s">
        <v>488</v>
      </c>
      <c r="P5738" s="3">
        <f t="shared" si="90"/>
        <v>1403</v>
      </c>
      <c r="Q5738" s="3" t="str">
        <f>VLOOKUP(P5738,[1]รหัสอำเภอ!$A$2:$B$17,2,FALSE)</f>
        <v>นครหลวง</v>
      </c>
    </row>
    <row r="5739" spans="1:17" x14ac:dyDescent="0.2">
      <c r="A5739" t="s">
        <v>21</v>
      </c>
      <c r="B5739">
        <v>67</v>
      </c>
      <c r="C5739">
        <v>19</v>
      </c>
      <c r="D5739">
        <v>6</v>
      </c>
      <c r="E5739">
        <v>2566</v>
      </c>
      <c r="F5739" t="s">
        <v>16</v>
      </c>
      <c r="G5739" t="s">
        <v>17</v>
      </c>
      <c r="H5739" t="s">
        <v>1307</v>
      </c>
      <c r="I5739" t="s">
        <v>2525</v>
      </c>
      <c r="J5739">
        <v>27</v>
      </c>
      <c r="K5739">
        <v>2</v>
      </c>
      <c r="L5739">
        <v>2499</v>
      </c>
      <c r="M5739" t="s">
        <v>20</v>
      </c>
      <c r="N5739" t="s">
        <v>21</v>
      </c>
      <c r="O5739" t="s">
        <v>22</v>
      </c>
      <c r="P5739" s="3">
        <f t="shared" si="90"/>
        <v>1403</v>
      </c>
      <c r="Q5739" s="3" t="str">
        <f>VLOOKUP(P5739,[1]รหัสอำเภอ!$A$2:$B$17,2,FALSE)</f>
        <v>นครหลวง</v>
      </c>
    </row>
    <row r="5740" spans="1:17" x14ac:dyDescent="0.2">
      <c r="A5740" t="s">
        <v>21</v>
      </c>
      <c r="B5740">
        <v>61</v>
      </c>
      <c r="C5740">
        <v>19</v>
      </c>
      <c r="D5740">
        <v>6</v>
      </c>
      <c r="E5740">
        <v>2566</v>
      </c>
      <c r="F5740" t="s">
        <v>35</v>
      </c>
      <c r="G5740" t="s">
        <v>24</v>
      </c>
      <c r="H5740" t="s">
        <v>2620</v>
      </c>
      <c r="I5740" t="s">
        <v>924</v>
      </c>
      <c r="J5740">
        <v>13</v>
      </c>
      <c r="K5740">
        <v>10</v>
      </c>
      <c r="L5740">
        <v>2504</v>
      </c>
      <c r="M5740" t="s">
        <v>37</v>
      </c>
      <c r="O5740" t="s">
        <v>22</v>
      </c>
      <c r="P5740" s="3">
        <f t="shared" si="90"/>
        <v>1404</v>
      </c>
      <c r="Q5740" s="3" t="str">
        <f>VLOOKUP(P5740,[1]รหัสอำเภอ!$A$2:$B$17,2,FALSE)</f>
        <v>บางไทร</v>
      </c>
    </row>
    <row r="5741" spans="1:17" x14ac:dyDescent="0.2">
      <c r="A5741" t="s">
        <v>21</v>
      </c>
      <c r="B5741">
        <v>80</v>
      </c>
      <c r="C5741">
        <v>19</v>
      </c>
      <c r="D5741">
        <v>6</v>
      </c>
      <c r="E5741">
        <v>2566</v>
      </c>
      <c r="F5741" t="s">
        <v>16</v>
      </c>
      <c r="G5741" t="s">
        <v>17</v>
      </c>
      <c r="H5741" t="s">
        <v>2030</v>
      </c>
      <c r="I5741" t="s">
        <v>26</v>
      </c>
      <c r="L5741">
        <v>2486</v>
      </c>
      <c r="M5741" t="s">
        <v>20</v>
      </c>
      <c r="N5741" t="s">
        <v>21</v>
      </c>
      <c r="O5741" t="s">
        <v>22</v>
      </c>
      <c r="P5741" s="3">
        <f t="shared" si="90"/>
        <v>1406</v>
      </c>
      <c r="Q5741" s="3" t="str">
        <f>VLOOKUP(P5741,[1]รหัสอำเภอ!$A$2:$B$17,2,FALSE)</f>
        <v>บางปะอิน</v>
      </c>
    </row>
    <row r="5742" spans="1:17" x14ac:dyDescent="0.2">
      <c r="A5742" t="s">
        <v>21</v>
      </c>
      <c r="B5742">
        <v>66</v>
      </c>
      <c r="C5742">
        <v>19</v>
      </c>
      <c r="D5742">
        <v>6</v>
      </c>
      <c r="E5742">
        <v>2566</v>
      </c>
      <c r="F5742" t="s">
        <v>1187</v>
      </c>
      <c r="G5742" t="s">
        <v>29</v>
      </c>
      <c r="H5742" t="s">
        <v>560</v>
      </c>
      <c r="I5742" t="s">
        <v>289</v>
      </c>
      <c r="J5742">
        <v>21</v>
      </c>
      <c r="K5742">
        <v>7</v>
      </c>
      <c r="L5742">
        <v>2499</v>
      </c>
      <c r="M5742" t="s">
        <v>1189</v>
      </c>
      <c r="N5742" t="s">
        <v>21</v>
      </c>
      <c r="O5742" t="s">
        <v>1084</v>
      </c>
      <c r="P5742" s="3">
        <f t="shared" si="90"/>
        <v>1407</v>
      </c>
      <c r="Q5742" s="3" t="str">
        <f>VLOOKUP(P5742,[1]รหัสอำเภอ!$A$2:$B$17,2,FALSE)</f>
        <v>บางปะหัน</v>
      </c>
    </row>
    <row r="5743" spans="1:17" x14ac:dyDescent="0.2">
      <c r="A5743" t="s">
        <v>21</v>
      </c>
      <c r="B5743">
        <v>54</v>
      </c>
      <c r="C5743">
        <v>19</v>
      </c>
      <c r="D5743">
        <v>6</v>
      </c>
      <c r="E5743">
        <v>2566</v>
      </c>
      <c r="F5743" t="s">
        <v>339</v>
      </c>
      <c r="G5743" t="s">
        <v>24</v>
      </c>
      <c r="H5743" t="s">
        <v>443</v>
      </c>
      <c r="I5743" t="s">
        <v>61</v>
      </c>
      <c r="J5743">
        <v>11</v>
      </c>
      <c r="K5743">
        <v>4</v>
      </c>
      <c r="L5743">
        <v>2512</v>
      </c>
      <c r="M5743" t="s">
        <v>341</v>
      </c>
      <c r="O5743" t="s">
        <v>22</v>
      </c>
      <c r="P5743" s="3">
        <f t="shared" si="90"/>
        <v>1408</v>
      </c>
      <c r="Q5743" s="3" t="str">
        <f>VLOOKUP(P5743,[1]รหัสอำเภอ!$A$2:$B$17,2,FALSE)</f>
        <v>ผักไห่</v>
      </c>
    </row>
    <row r="5744" spans="1:17" x14ac:dyDescent="0.2">
      <c r="A5744" t="s">
        <v>21</v>
      </c>
      <c r="B5744">
        <v>95</v>
      </c>
      <c r="C5744">
        <v>19</v>
      </c>
      <c r="D5744">
        <v>6</v>
      </c>
      <c r="E5744">
        <v>2566</v>
      </c>
      <c r="F5744" t="s">
        <v>211</v>
      </c>
      <c r="G5744" t="s">
        <v>24</v>
      </c>
      <c r="H5744" t="s">
        <v>1635</v>
      </c>
      <c r="I5744" t="s">
        <v>19</v>
      </c>
      <c r="J5744">
        <v>17</v>
      </c>
      <c r="K5744">
        <v>1</v>
      </c>
      <c r="L5744">
        <v>2471</v>
      </c>
      <c r="M5744" t="s">
        <v>213</v>
      </c>
      <c r="O5744" t="s">
        <v>22</v>
      </c>
      <c r="P5744" s="3">
        <f t="shared" si="90"/>
        <v>1409</v>
      </c>
      <c r="Q5744" s="3" t="str">
        <f>VLOOKUP(P5744,[1]รหัสอำเภอ!$A$2:$B$17,2,FALSE)</f>
        <v>ภาชี</v>
      </c>
    </row>
    <row r="5745" spans="1:17" x14ac:dyDescent="0.2">
      <c r="A5745" t="s">
        <v>15</v>
      </c>
      <c r="B5745">
        <v>62</v>
      </c>
      <c r="C5745">
        <v>19</v>
      </c>
      <c r="D5745">
        <v>6</v>
      </c>
      <c r="E5745">
        <v>2566</v>
      </c>
      <c r="F5745" t="s">
        <v>2621</v>
      </c>
      <c r="G5745" t="s">
        <v>17</v>
      </c>
      <c r="H5745" t="s">
        <v>2412</v>
      </c>
      <c r="I5745" t="s">
        <v>453</v>
      </c>
      <c r="J5745">
        <v>11</v>
      </c>
      <c r="K5745">
        <v>8</v>
      </c>
      <c r="L5745">
        <v>2503</v>
      </c>
      <c r="M5745" t="s">
        <v>2622</v>
      </c>
      <c r="N5745" t="s">
        <v>21</v>
      </c>
      <c r="O5745" t="s">
        <v>293</v>
      </c>
      <c r="P5745" s="3">
        <f t="shared" si="90"/>
        <v>1410</v>
      </c>
      <c r="Q5745" s="3" t="str">
        <f>VLOOKUP(P5745,[1]รหัสอำเภอ!$A$2:$B$17,2,FALSE)</f>
        <v>ลาดบัวหลวง</v>
      </c>
    </row>
    <row r="5746" spans="1:17" x14ac:dyDescent="0.2">
      <c r="A5746" t="s">
        <v>21</v>
      </c>
      <c r="B5746">
        <v>62</v>
      </c>
      <c r="C5746">
        <v>19</v>
      </c>
      <c r="D5746">
        <v>6</v>
      </c>
      <c r="E5746">
        <v>2566</v>
      </c>
      <c r="F5746" t="s">
        <v>2537</v>
      </c>
      <c r="G5746" t="s">
        <v>24</v>
      </c>
      <c r="H5746" t="s">
        <v>163</v>
      </c>
      <c r="I5746" t="s">
        <v>26</v>
      </c>
      <c r="J5746">
        <v>5</v>
      </c>
      <c r="K5746">
        <v>6</v>
      </c>
      <c r="L5746">
        <v>2504</v>
      </c>
      <c r="M5746" t="s">
        <v>2538</v>
      </c>
      <c r="O5746" t="s">
        <v>217</v>
      </c>
      <c r="P5746" s="3">
        <f t="shared" si="90"/>
        <v>1410</v>
      </c>
      <c r="Q5746" s="3" t="str">
        <f>VLOOKUP(P5746,[1]รหัสอำเภอ!$A$2:$B$17,2,FALSE)</f>
        <v>ลาดบัวหลวง</v>
      </c>
    </row>
    <row r="5747" spans="1:17" x14ac:dyDescent="0.2">
      <c r="A5747" t="s">
        <v>15</v>
      </c>
      <c r="B5747">
        <v>99</v>
      </c>
      <c r="C5747">
        <v>19</v>
      </c>
      <c r="D5747">
        <v>6</v>
      </c>
      <c r="E5747">
        <v>2566</v>
      </c>
      <c r="F5747" t="s">
        <v>63</v>
      </c>
      <c r="G5747" t="s">
        <v>24</v>
      </c>
      <c r="H5747" t="s">
        <v>2413</v>
      </c>
      <c r="I5747" t="s">
        <v>26</v>
      </c>
      <c r="J5747">
        <v>1</v>
      </c>
      <c r="K5747">
        <v>1</v>
      </c>
      <c r="L5747">
        <v>2467</v>
      </c>
      <c r="M5747" t="s">
        <v>65</v>
      </c>
      <c r="O5747" t="s">
        <v>22</v>
      </c>
      <c r="P5747" s="3">
        <f t="shared" si="90"/>
        <v>1410</v>
      </c>
      <c r="Q5747" s="3" t="str">
        <f>VLOOKUP(P5747,[1]รหัสอำเภอ!$A$2:$B$17,2,FALSE)</f>
        <v>ลาดบัวหลวง</v>
      </c>
    </row>
    <row r="5748" spans="1:17" x14ac:dyDescent="0.2">
      <c r="A5748" t="s">
        <v>21</v>
      </c>
      <c r="B5748">
        <v>85</v>
      </c>
      <c r="C5748">
        <v>19</v>
      </c>
      <c r="D5748">
        <v>6</v>
      </c>
      <c r="E5748">
        <v>2566</v>
      </c>
      <c r="F5748" t="s">
        <v>133</v>
      </c>
      <c r="G5748" t="s">
        <v>17</v>
      </c>
      <c r="H5748" t="s">
        <v>1080</v>
      </c>
      <c r="I5748" t="s">
        <v>52</v>
      </c>
      <c r="L5748">
        <v>2481</v>
      </c>
      <c r="M5748" t="s">
        <v>135</v>
      </c>
      <c r="N5748" t="s">
        <v>21</v>
      </c>
      <c r="O5748" t="s">
        <v>22</v>
      </c>
      <c r="P5748" s="3">
        <f t="shared" si="90"/>
        <v>1411</v>
      </c>
      <c r="Q5748" s="3" t="str">
        <f>VLOOKUP(P5748,[1]รหัสอำเภอ!$A$2:$B$17,2,FALSE)</f>
        <v>วังน้อย</v>
      </c>
    </row>
    <row r="5749" spans="1:17" x14ac:dyDescent="0.2">
      <c r="A5749" t="s">
        <v>15</v>
      </c>
      <c r="B5749">
        <v>55</v>
      </c>
      <c r="C5749">
        <v>19</v>
      </c>
      <c r="D5749">
        <v>6</v>
      </c>
      <c r="E5749">
        <v>2566</v>
      </c>
      <c r="F5749" t="s">
        <v>70</v>
      </c>
      <c r="G5749" t="s">
        <v>17</v>
      </c>
      <c r="H5749" t="s">
        <v>2247</v>
      </c>
      <c r="I5749" t="s">
        <v>970</v>
      </c>
      <c r="J5749">
        <v>12</v>
      </c>
      <c r="K5749">
        <v>2</v>
      </c>
      <c r="L5749">
        <v>2511</v>
      </c>
      <c r="M5749" t="s">
        <v>73</v>
      </c>
      <c r="N5749" t="s">
        <v>21</v>
      </c>
      <c r="O5749" t="s">
        <v>22</v>
      </c>
      <c r="P5749" s="3">
        <f t="shared" si="90"/>
        <v>1412</v>
      </c>
      <c r="Q5749" s="3" t="str">
        <f>VLOOKUP(P5749,[1]รหัสอำเภอ!$A$2:$B$17,2,FALSE)</f>
        <v>เสนา</v>
      </c>
    </row>
    <row r="5750" spans="1:17" x14ac:dyDescent="0.2">
      <c r="A5750" t="s">
        <v>21</v>
      </c>
      <c r="B5750">
        <v>99</v>
      </c>
      <c r="C5750">
        <v>19</v>
      </c>
      <c r="D5750">
        <v>6</v>
      </c>
      <c r="E5750">
        <v>2566</v>
      </c>
      <c r="F5750" t="s">
        <v>70</v>
      </c>
      <c r="G5750" t="s">
        <v>24</v>
      </c>
      <c r="H5750" t="s">
        <v>1697</v>
      </c>
      <c r="I5750" t="s">
        <v>26</v>
      </c>
      <c r="K5750">
        <v>7</v>
      </c>
      <c r="L5750">
        <v>2466</v>
      </c>
      <c r="M5750" t="s">
        <v>1007</v>
      </c>
      <c r="O5750" t="s">
        <v>22</v>
      </c>
      <c r="P5750" s="3">
        <f t="shared" si="90"/>
        <v>1412</v>
      </c>
      <c r="Q5750" s="3" t="str">
        <f>VLOOKUP(P5750,[1]รหัสอำเภอ!$A$2:$B$17,2,FALSE)</f>
        <v>เสนา</v>
      </c>
    </row>
    <row r="5751" spans="1:17" x14ac:dyDescent="0.2">
      <c r="A5751" t="s">
        <v>21</v>
      </c>
      <c r="B5751">
        <v>38</v>
      </c>
      <c r="C5751">
        <v>19</v>
      </c>
      <c r="D5751">
        <v>6</v>
      </c>
      <c r="E5751">
        <v>2566</v>
      </c>
      <c r="F5751" t="s">
        <v>77</v>
      </c>
      <c r="G5751" t="s">
        <v>17</v>
      </c>
      <c r="H5751" t="s">
        <v>1382</v>
      </c>
      <c r="I5751" t="s">
        <v>1529</v>
      </c>
      <c r="J5751">
        <v>29</v>
      </c>
      <c r="K5751">
        <v>5</v>
      </c>
      <c r="L5751">
        <v>2528</v>
      </c>
      <c r="M5751" t="s">
        <v>492</v>
      </c>
      <c r="N5751" t="s">
        <v>21</v>
      </c>
      <c r="O5751" t="s">
        <v>22</v>
      </c>
      <c r="P5751" s="3">
        <f t="shared" si="90"/>
        <v>1414</v>
      </c>
      <c r="Q5751" s="3" t="str">
        <f>VLOOKUP(P5751,[1]รหัสอำเภอ!$A$2:$B$17,2,FALSE)</f>
        <v>อุทัย</v>
      </c>
    </row>
    <row r="5752" spans="1:17" x14ac:dyDescent="0.2">
      <c r="A5752" t="s">
        <v>15</v>
      </c>
      <c r="B5752">
        <v>87</v>
      </c>
      <c r="C5752">
        <v>20</v>
      </c>
      <c r="D5752">
        <v>6</v>
      </c>
      <c r="E5752">
        <v>2566</v>
      </c>
      <c r="F5752" t="s">
        <v>16</v>
      </c>
      <c r="G5752" t="s">
        <v>17</v>
      </c>
      <c r="H5752" t="s">
        <v>651</v>
      </c>
      <c r="I5752" t="s">
        <v>72</v>
      </c>
      <c r="L5752">
        <v>2479</v>
      </c>
      <c r="M5752" t="s">
        <v>20</v>
      </c>
      <c r="N5752" t="s">
        <v>21</v>
      </c>
      <c r="O5752" t="s">
        <v>22</v>
      </c>
      <c r="P5752" s="3">
        <f t="shared" si="90"/>
        <v>1401</v>
      </c>
      <c r="Q5752" s="3" t="str">
        <f>VLOOKUP(P5752,[1]รหัสอำเภอ!$A$2:$B$17,2,FALSE)</f>
        <v>พระนครศรีอยุธยา</v>
      </c>
    </row>
    <row r="5753" spans="1:17" x14ac:dyDescent="0.2">
      <c r="A5753" t="s">
        <v>21</v>
      </c>
      <c r="B5753">
        <v>75</v>
      </c>
      <c r="C5753">
        <v>20</v>
      </c>
      <c r="D5753">
        <v>6</v>
      </c>
      <c r="E5753">
        <v>2566</v>
      </c>
      <c r="F5753" t="s">
        <v>16</v>
      </c>
      <c r="G5753" t="s">
        <v>17</v>
      </c>
      <c r="H5753" t="s">
        <v>1252</v>
      </c>
      <c r="I5753" t="s">
        <v>52</v>
      </c>
      <c r="L5753">
        <v>2491</v>
      </c>
      <c r="M5753" t="s">
        <v>20</v>
      </c>
      <c r="N5753" t="s">
        <v>21</v>
      </c>
      <c r="O5753" t="s">
        <v>22</v>
      </c>
      <c r="P5753" s="3">
        <f t="shared" si="90"/>
        <v>1401</v>
      </c>
      <c r="Q5753" s="3" t="str">
        <f>VLOOKUP(P5753,[1]รหัสอำเภอ!$A$2:$B$17,2,FALSE)</f>
        <v>พระนครศรีอยุธยา</v>
      </c>
    </row>
    <row r="5754" spans="1:17" x14ac:dyDescent="0.2">
      <c r="A5754" t="s">
        <v>21</v>
      </c>
      <c r="B5754">
        <v>86</v>
      </c>
      <c r="C5754">
        <v>20</v>
      </c>
      <c r="D5754">
        <v>6</v>
      </c>
      <c r="E5754">
        <v>2566</v>
      </c>
      <c r="F5754" t="s">
        <v>16</v>
      </c>
      <c r="G5754" t="s">
        <v>17</v>
      </c>
      <c r="H5754" t="s">
        <v>596</v>
      </c>
      <c r="I5754" t="s">
        <v>83</v>
      </c>
      <c r="L5754">
        <v>2480</v>
      </c>
      <c r="M5754" t="s">
        <v>20</v>
      </c>
      <c r="N5754" t="s">
        <v>21</v>
      </c>
      <c r="O5754" t="s">
        <v>22</v>
      </c>
      <c r="P5754" s="3">
        <f t="shared" si="90"/>
        <v>1401</v>
      </c>
      <c r="Q5754" s="3" t="str">
        <f>VLOOKUP(P5754,[1]รหัสอำเภอ!$A$2:$B$17,2,FALSE)</f>
        <v>พระนครศรีอยุธยา</v>
      </c>
    </row>
    <row r="5755" spans="1:17" x14ac:dyDescent="0.2">
      <c r="A5755" t="s">
        <v>15</v>
      </c>
      <c r="B5755">
        <v>38</v>
      </c>
      <c r="C5755">
        <v>20</v>
      </c>
      <c r="D5755">
        <v>6</v>
      </c>
      <c r="E5755">
        <v>2566</v>
      </c>
      <c r="F5755" t="s">
        <v>16</v>
      </c>
      <c r="G5755" t="s">
        <v>17</v>
      </c>
      <c r="H5755" t="s">
        <v>2417</v>
      </c>
      <c r="I5755" t="s">
        <v>26</v>
      </c>
      <c r="J5755">
        <v>3</v>
      </c>
      <c r="K5755">
        <v>5</v>
      </c>
      <c r="L5755">
        <v>2528</v>
      </c>
      <c r="M5755" t="s">
        <v>20</v>
      </c>
      <c r="N5755" t="s">
        <v>21</v>
      </c>
      <c r="O5755" t="s">
        <v>22</v>
      </c>
      <c r="P5755" s="3">
        <f t="shared" si="90"/>
        <v>1401</v>
      </c>
      <c r="Q5755" s="3" t="str">
        <f>VLOOKUP(P5755,[1]รหัสอำเภอ!$A$2:$B$17,2,FALSE)</f>
        <v>พระนครศรีอยุธยา</v>
      </c>
    </row>
    <row r="5756" spans="1:17" x14ac:dyDescent="0.2">
      <c r="A5756" t="s">
        <v>21</v>
      </c>
      <c r="B5756">
        <v>60</v>
      </c>
      <c r="C5756">
        <v>20</v>
      </c>
      <c r="D5756">
        <v>6</v>
      </c>
      <c r="E5756">
        <v>2566</v>
      </c>
      <c r="F5756" t="s">
        <v>401</v>
      </c>
      <c r="G5756" t="s">
        <v>24</v>
      </c>
      <c r="H5756" t="s">
        <v>499</v>
      </c>
      <c r="I5756" t="s">
        <v>875</v>
      </c>
      <c r="J5756">
        <v>17</v>
      </c>
      <c r="K5756">
        <v>4</v>
      </c>
      <c r="L5756">
        <v>2506</v>
      </c>
      <c r="M5756" t="s">
        <v>403</v>
      </c>
      <c r="O5756" t="s">
        <v>22</v>
      </c>
      <c r="P5756" s="3">
        <f t="shared" si="90"/>
        <v>1402</v>
      </c>
      <c r="Q5756" s="3" t="str">
        <f>VLOOKUP(P5756,[1]รหัสอำเภอ!$A$2:$B$17,2,FALSE)</f>
        <v>ท่าเรือ</v>
      </c>
    </row>
    <row r="5757" spans="1:17" x14ac:dyDescent="0.2">
      <c r="A5757" t="s">
        <v>21</v>
      </c>
      <c r="B5757">
        <v>81</v>
      </c>
      <c r="C5757">
        <v>20</v>
      </c>
      <c r="D5757">
        <v>6</v>
      </c>
      <c r="E5757">
        <v>2566</v>
      </c>
      <c r="F5757" t="s">
        <v>301</v>
      </c>
      <c r="G5757" t="s">
        <v>24</v>
      </c>
      <c r="H5757" t="s">
        <v>1206</v>
      </c>
      <c r="I5757" t="s">
        <v>26</v>
      </c>
      <c r="J5757">
        <v>1</v>
      </c>
      <c r="K5757">
        <v>1</v>
      </c>
      <c r="L5757">
        <v>2485</v>
      </c>
      <c r="M5757" t="s">
        <v>304</v>
      </c>
      <c r="O5757" t="s">
        <v>22</v>
      </c>
      <c r="P5757" s="3">
        <f t="shared" si="90"/>
        <v>1402</v>
      </c>
      <c r="Q5757" s="3" t="str">
        <f>VLOOKUP(P5757,[1]รหัสอำเภอ!$A$2:$B$17,2,FALSE)</f>
        <v>ท่าเรือ</v>
      </c>
    </row>
    <row r="5758" spans="1:17" x14ac:dyDescent="0.2">
      <c r="A5758" t="s">
        <v>21</v>
      </c>
      <c r="B5758">
        <v>86</v>
      </c>
      <c r="C5758">
        <v>20</v>
      </c>
      <c r="D5758">
        <v>6</v>
      </c>
      <c r="E5758">
        <v>2566</v>
      </c>
      <c r="F5758" t="s">
        <v>194</v>
      </c>
      <c r="G5758" t="s">
        <v>17</v>
      </c>
      <c r="H5758" t="s">
        <v>524</v>
      </c>
      <c r="I5758" t="s">
        <v>83</v>
      </c>
      <c r="L5758">
        <v>2480</v>
      </c>
      <c r="M5758" t="s">
        <v>197</v>
      </c>
      <c r="N5758" t="s">
        <v>21</v>
      </c>
      <c r="O5758" t="s">
        <v>22</v>
      </c>
      <c r="P5758" s="3">
        <f t="shared" si="90"/>
        <v>1403</v>
      </c>
      <c r="Q5758" s="3" t="str">
        <f>VLOOKUP(P5758,[1]รหัสอำเภอ!$A$2:$B$17,2,FALSE)</f>
        <v>นครหลวง</v>
      </c>
    </row>
    <row r="5759" spans="1:17" x14ac:dyDescent="0.2">
      <c r="A5759" t="s">
        <v>15</v>
      </c>
      <c r="B5759">
        <v>89</v>
      </c>
      <c r="C5759">
        <v>20</v>
      </c>
      <c r="D5759">
        <v>6</v>
      </c>
      <c r="E5759">
        <v>2566</v>
      </c>
      <c r="F5759" t="s">
        <v>1195</v>
      </c>
      <c r="G5759" t="s">
        <v>17</v>
      </c>
      <c r="H5759" t="s">
        <v>2530</v>
      </c>
      <c r="I5759" t="s">
        <v>505</v>
      </c>
      <c r="L5759">
        <v>2477</v>
      </c>
      <c r="M5759" t="s">
        <v>1596</v>
      </c>
      <c r="N5759" t="s">
        <v>21</v>
      </c>
      <c r="O5759" t="s">
        <v>234</v>
      </c>
      <c r="P5759" s="3">
        <f t="shared" si="90"/>
        <v>1403</v>
      </c>
      <c r="Q5759" s="3" t="str">
        <f>VLOOKUP(P5759,[1]รหัสอำเภอ!$A$2:$B$17,2,FALSE)</f>
        <v>นครหลวง</v>
      </c>
    </row>
    <row r="5760" spans="1:17" x14ac:dyDescent="0.2">
      <c r="A5760" t="s">
        <v>15</v>
      </c>
      <c r="B5760">
        <v>88</v>
      </c>
      <c r="C5760">
        <v>20</v>
      </c>
      <c r="D5760">
        <v>6</v>
      </c>
      <c r="E5760">
        <v>2566</v>
      </c>
      <c r="F5760" t="s">
        <v>35</v>
      </c>
      <c r="G5760" t="s">
        <v>24</v>
      </c>
      <c r="H5760" t="s">
        <v>2157</v>
      </c>
      <c r="I5760" t="s">
        <v>26</v>
      </c>
      <c r="L5760">
        <v>2478</v>
      </c>
      <c r="M5760" t="s">
        <v>37</v>
      </c>
      <c r="O5760" t="s">
        <v>22</v>
      </c>
      <c r="P5760" s="3">
        <f t="shared" si="90"/>
        <v>1404</v>
      </c>
      <c r="Q5760" s="3" t="str">
        <f>VLOOKUP(P5760,[1]รหัสอำเภอ!$A$2:$B$17,2,FALSE)</f>
        <v>บางไทร</v>
      </c>
    </row>
    <row r="5761" spans="1:17" x14ac:dyDescent="0.2">
      <c r="A5761" t="s">
        <v>21</v>
      </c>
      <c r="B5761">
        <v>89</v>
      </c>
      <c r="C5761">
        <v>20</v>
      </c>
      <c r="D5761">
        <v>6</v>
      </c>
      <c r="E5761">
        <v>2566</v>
      </c>
      <c r="F5761" t="s">
        <v>317</v>
      </c>
      <c r="G5761" t="s">
        <v>24</v>
      </c>
      <c r="H5761" t="s">
        <v>1678</v>
      </c>
      <c r="I5761" t="s">
        <v>653</v>
      </c>
      <c r="L5761">
        <v>2477</v>
      </c>
      <c r="M5761" t="s">
        <v>319</v>
      </c>
      <c r="O5761" t="s">
        <v>22</v>
      </c>
      <c r="P5761" s="3">
        <f t="shared" si="90"/>
        <v>1405</v>
      </c>
      <c r="Q5761" s="3" t="str">
        <f>VLOOKUP(P5761,[1]รหัสอำเภอ!$A$2:$B$17,2,FALSE)</f>
        <v>บางบาล</v>
      </c>
    </row>
    <row r="5762" spans="1:17" x14ac:dyDescent="0.2">
      <c r="A5762" t="s">
        <v>21</v>
      </c>
      <c r="B5762">
        <v>59</v>
      </c>
      <c r="C5762">
        <v>20</v>
      </c>
      <c r="D5762">
        <v>6</v>
      </c>
      <c r="E5762">
        <v>2566</v>
      </c>
      <c r="F5762" t="s">
        <v>38</v>
      </c>
      <c r="G5762" t="s">
        <v>17</v>
      </c>
      <c r="H5762" t="s">
        <v>690</v>
      </c>
      <c r="I5762" t="s">
        <v>61</v>
      </c>
      <c r="J5762">
        <v>22</v>
      </c>
      <c r="K5762">
        <v>3</v>
      </c>
      <c r="L5762">
        <v>2507</v>
      </c>
      <c r="M5762" t="s">
        <v>41</v>
      </c>
      <c r="N5762" t="s">
        <v>21</v>
      </c>
      <c r="O5762" t="s">
        <v>22</v>
      </c>
      <c r="P5762" s="3">
        <f t="shared" si="90"/>
        <v>1406</v>
      </c>
      <c r="Q5762" s="3" t="str">
        <f>VLOOKUP(P5762,[1]รหัสอำเภอ!$A$2:$B$17,2,FALSE)</f>
        <v>บางปะอิน</v>
      </c>
    </row>
    <row r="5763" spans="1:17" x14ac:dyDescent="0.2">
      <c r="A5763" t="s">
        <v>21</v>
      </c>
      <c r="B5763">
        <v>83</v>
      </c>
      <c r="C5763">
        <v>20</v>
      </c>
      <c r="D5763">
        <v>6</v>
      </c>
      <c r="E5763">
        <v>2566</v>
      </c>
      <c r="F5763" t="s">
        <v>74</v>
      </c>
      <c r="G5763" t="s">
        <v>24</v>
      </c>
      <c r="H5763" t="s">
        <v>1212</v>
      </c>
      <c r="I5763" t="s">
        <v>26</v>
      </c>
      <c r="L5763">
        <v>2483</v>
      </c>
      <c r="M5763" t="s">
        <v>76</v>
      </c>
      <c r="O5763" t="s">
        <v>22</v>
      </c>
      <c r="P5763" s="3">
        <f t="shared" si="90"/>
        <v>1406</v>
      </c>
      <c r="Q5763" s="3" t="str">
        <f>VLOOKUP(P5763,[1]รหัสอำเภอ!$A$2:$B$17,2,FALSE)</f>
        <v>บางปะอิน</v>
      </c>
    </row>
    <row r="5764" spans="1:17" x14ac:dyDescent="0.2">
      <c r="A5764" t="s">
        <v>21</v>
      </c>
      <c r="B5764">
        <v>73</v>
      </c>
      <c r="C5764">
        <v>20</v>
      </c>
      <c r="D5764">
        <v>6</v>
      </c>
      <c r="E5764">
        <v>2566</v>
      </c>
      <c r="F5764" t="s">
        <v>892</v>
      </c>
      <c r="G5764" t="s">
        <v>17</v>
      </c>
      <c r="H5764" t="s">
        <v>1391</v>
      </c>
      <c r="I5764" t="s">
        <v>26</v>
      </c>
      <c r="J5764">
        <v>1</v>
      </c>
      <c r="K5764">
        <v>6</v>
      </c>
      <c r="L5764">
        <v>2493</v>
      </c>
      <c r="M5764" t="s">
        <v>2623</v>
      </c>
      <c r="N5764" t="s">
        <v>21</v>
      </c>
      <c r="O5764" t="s">
        <v>488</v>
      </c>
      <c r="P5764" s="3">
        <f t="shared" si="90"/>
        <v>1406</v>
      </c>
      <c r="Q5764" s="3" t="str">
        <f>VLOOKUP(P5764,[1]รหัสอำเภอ!$A$2:$B$17,2,FALSE)</f>
        <v>บางปะอิน</v>
      </c>
    </row>
    <row r="5765" spans="1:17" x14ac:dyDescent="0.2">
      <c r="A5765" t="s">
        <v>21</v>
      </c>
      <c r="B5765">
        <v>56</v>
      </c>
      <c r="C5765">
        <v>20</v>
      </c>
      <c r="D5765">
        <v>6</v>
      </c>
      <c r="E5765">
        <v>2566</v>
      </c>
      <c r="F5765" t="s">
        <v>16</v>
      </c>
      <c r="G5765" t="s">
        <v>17</v>
      </c>
      <c r="H5765" t="s">
        <v>1970</v>
      </c>
      <c r="I5765" t="s">
        <v>103</v>
      </c>
      <c r="J5765">
        <v>4</v>
      </c>
      <c r="K5765">
        <v>6</v>
      </c>
      <c r="L5765">
        <v>2510</v>
      </c>
      <c r="M5765" t="s">
        <v>20</v>
      </c>
      <c r="N5765" t="s">
        <v>21</v>
      </c>
      <c r="O5765" t="s">
        <v>22</v>
      </c>
      <c r="P5765" s="3">
        <f t="shared" ref="P5765:P5828" si="91">VALUE(LEFT(H5765,4))</f>
        <v>1407</v>
      </c>
      <c r="Q5765" s="3" t="str">
        <f>VLOOKUP(P5765,[1]รหัสอำเภอ!$A$2:$B$17,2,FALSE)</f>
        <v>บางปะหัน</v>
      </c>
    </row>
    <row r="5766" spans="1:17" x14ac:dyDescent="0.2">
      <c r="A5766" t="s">
        <v>21</v>
      </c>
      <c r="B5766">
        <v>73</v>
      </c>
      <c r="C5766">
        <v>20</v>
      </c>
      <c r="D5766">
        <v>6</v>
      </c>
      <c r="E5766">
        <v>2566</v>
      </c>
      <c r="F5766" t="s">
        <v>162</v>
      </c>
      <c r="G5766" t="s">
        <v>24</v>
      </c>
      <c r="H5766" t="s">
        <v>1003</v>
      </c>
      <c r="I5766" t="s">
        <v>26</v>
      </c>
      <c r="L5766">
        <v>2493</v>
      </c>
      <c r="M5766" t="s">
        <v>446</v>
      </c>
      <c r="O5766" t="s">
        <v>22</v>
      </c>
      <c r="P5766" s="3">
        <f t="shared" si="91"/>
        <v>1410</v>
      </c>
      <c r="Q5766" s="3" t="str">
        <f>VLOOKUP(P5766,[1]รหัสอำเภอ!$A$2:$B$17,2,FALSE)</f>
        <v>ลาดบัวหลวง</v>
      </c>
    </row>
    <row r="5767" spans="1:17" x14ac:dyDescent="0.2">
      <c r="A5767" t="s">
        <v>15</v>
      </c>
      <c r="B5767">
        <v>58</v>
      </c>
      <c r="C5767">
        <v>20</v>
      </c>
      <c r="D5767">
        <v>6</v>
      </c>
      <c r="E5767">
        <v>2566</v>
      </c>
      <c r="F5767" t="s">
        <v>133</v>
      </c>
      <c r="G5767" t="s">
        <v>24</v>
      </c>
      <c r="H5767" t="s">
        <v>509</v>
      </c>
      <c r="I5767" t="s">
        <v>875</v>
      </c>
      <c r="J5767">
        <v>5</v>
      </c>
      <c r="K5767">
        <v>3</v>
      </c>
      <c r="L5767">
        <v>2508</v>
      </c>
      <c r="M5767" t="s">
        <v>346</v>
      </c>
      <c r="O5767" t="s">
        <v>22</v>
      </c>
      <c r="P5767" s="3">
        <f t="shared" si="91"/>
        <v>1411</v>
      </c>
      <c r="Q5767" s="3" t="str">
        <f>VLOOKUP(P5767,[1]รหัสอำเภอ!$A$2:$B$17,2,FALSE)</f>
        <v>วังน้อย</v>
      </c>
    </row>
    <row r="5768" spans="1:17" x14ac:dyDescent="0.2">
      <c r="A5768" t="s">
        <v>15</v>
      </c>
      <c r="B5768">
        <v>67</v>
      </c>
      <c r="C5768">
        <v>20</v>
      </c>
      <c r="D5768">
        <v>6</v>
      </c>
      <c r="E5768">
        <v>2566</v>
      </c>
      <c r="F5768" t="s">
        <v>70</v>
      </c>
      <c r="G5768" t="s">
        <v>17</v>
      </c>
      <c r="H5768" t="s">
        <v>2163</v>
      </c>
      <c r="I5768" t="s">
        <v>52</v>
      </c>
      <c r="K5768">
        <v>5</v>
      </c>
      <c r="L5768">
        <v>2499</v>
      </c>
      <c r="M5768" t="s">
        <v>73</v>
      </c>
      <c r="N5768" t="s">
        <v>21</v>
      </c>
      <c r="O5768" t="s">
        <v>22</v>
      </c>
      <c r="P5768" s="3">
        <f t="shared" si="91"/>
        <v>1412</v>
      </c>
      <c r="Q5768" s="3" t="str">
        <f>VLOOKUP(P5768,[1]รหัสอำเภอ!$A$2:$B$17,2,FALSE)</f>
        <v>เสนา</v>
      </c>
    </row>
    <row r="5769" spans="1:17" x14ac:dyDescent="0.2">
      <c r="A5769" t="s">
        <v>21</v>
      </c>
      <c r="B5769">
        <v>69</v>
      </c>
      <c r="C5769">
        <v>20</v>
      </c>
      <c r="D5769">
        <v>6</v>
      </c>
      <c r="E5769">
        <v>2566</v>
      </c>
      <c r="F5769" t="s">
        <v>16</v>
      </c>
      <c r="G5769" t="s">
        <v>17</v>
      </c>
      <c r="H5769" t="s">
        <v>2231</v>
      </c>
      <c r="I5769" t="s">
        <v>83</v>
      </c>
      <c r="J5769">
        <v>12</v>
      </c>
      <c r="K5769">
        <v>11</v>
      </c>
      <c r="L5769">
        <v>2496</v>
      </c>
      <c r="M5769" t="s">
        <v>20</v>
      </c>
      <c r="N5769" t="s">
        <v>21</v>
      </c>
      <c r="O5769" t="s">
        <v>22</v>
      </c>
      <c r="P5769" s="3">
        <f t="shared" si="91"/>
        <v>1414</v>
      </c>
      <c r="Q5769" s="3" t="str">
        <f>VLOOKUP(P5769,[1]รหัสอำเภอ!$A$2:$B$17,2,FALSE)</f>
        <v>อุทัย</v>
      </c>
    </row>
    <row r="5770" spans="1:17" x14ac:dyDescent="0.2">
      <c r="A5770" t="s">
        <v>21</v>
      </c>
      <c r="B5770">
        <v>56</v>
      </c>
      <c r="C5770">
        <v>20</v>
      </c>
      <c r="D5770">
        <v>6</v>
      </c>
      <c r="E5770">
        <v>2566</v>
      </c>
      <c r="F5770" t="s">
        <v>77</v>
      </c>
      <c r="G5770" t="s">
        <v>17</v>
      </c>
      <c r="H5770" t="s">
        <v>868</v>
      </c>
      <c r="I5770" t="s">
        <v>142</v>
      </c>
      <c r="J5770">
        <v>13</v>
      </c>
      <c r="K5770">
        <v>6</v>
      </c>
      <c r="L5770">
        <v>2510</v>
      </c>
      <c r="M5770" t="s">
        <v>492</v>
      </c>
      <c r="N5770" t="s">
        <v>21</v>
      </c>
      <c r="O5770" t="s">
        <v>22</v>
      </c>
      <c r="P5770" s="3">
        <f t="shared" si="91"/>
        <v>1414</v>
      </c>
      <c r="Q5770" s="3" t="str">
        <f>VLOOKUP(P5770,[1]รหัสอำเภอ!$A$2:$B$17,2,FALSE)</f>
        <v>อุทัย</v>
      </c>
    </row>
    <row r="5771" spans="1:17" x14ac:dyDescent="0.2">
      <c r="A5771" t="s">
        <v>21</v>
      </c>
      <c r="B5771">
        <v>92</v>
      </c>
      <c r="C5771">
        <v>20</v>
      </c>
      <c r="D5771">
        <v>6</v>
      </c>
      <c r="E5771">
        <v>2566</v>
      </c>
      <c r="F5771" t="s">
        <v>1062</v>
      </c>
      <c r="G5771" t="s">
        <v>24</v>
      </c>
      <c r="H5771" t="s">
        <v>1251</v>
      </c>
      <c r="I5771" t="s">
        <v>26</v>
      </c>
      <c r="J5771">
        <v>23</v>
      </c>
      <c r="K5771">
        <v>4</v>
      </c>
      <c r="L5771">
        <v>2474</v>
      </c>
      <c r="M5771" t="s">
        <v>1065</v>
      </c>
      <c r="O5771" t="s">
        <v>22</v>
      </c>
      <c r="P5771" s="3">
        <f t="shared" si="91"/>
        <v>1414</v>
      </c>
      <c r="Q5771" s="3" t="str">
        <f>VLOOKUP(P5771,[1]รหัสอำเภอ!$A$2:$B$17,2,FALSE)</f>
        <v>อุทัย</v>
      </c>
    </row>
    <row r="5772" spans="1:17" x14ac:dyDescent="0.2">
      <c r="A5772" t="s">
        <v>21</v>
      </c>
      <c r="B5772">
        <v>61</v>
      </c>
      <c r="C5772">
        <v>21</v>
      </c>
      <c r="D5772">
        <v>6</v>
      </c>
      <c r="E5772">
        <v>2566</v>
      </c>
      <c r="F5772" t="s">
        <v>16</v>
      </c>
      <c r="G5772" t="s">
        <v>24</v>
      </c>
      <c r="H5772" t="s">
        <v>547</v>
      </c>
      <c r="I5772" t="s">
        <v>83</v>
      </c>
      <c r="J5772">
        <v>21</v>
      </c>
      <c r="K5772">
        <v>8</v>
      </c>
      <c r="L5772">
        <v>2504</v>
      </c>
      <c r="M5772" t="s">
        <v>188</v>
      </c>
      <c r="O5772" t="s">
        <v>22</v>
      </c>
      <c r="P5772" s="3">
        <f t="shared" si="91"/>
        <v>1401</v>
      </c>
      <c r="Q5772" s="3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82</v>
      </c>
      <c r="C5773">
        <v>21</v>
      </c>
      <c r="D5773">
        <v>6</v>
      </c>
      <c r="E5773">
        <v>2566</v>
      </c>
      <c r="F5773" t="s">
        <v>16</v>
      </c>
      <c r="G5773" t="s">
        <v>17</v>
      </c>
      <c r="H5773" t="s">
        <v>2624</v>
      </c>
      <c r="I5773" t="s">
        <v>99</v>
      </c>
      <c r="L5773">
        <v>2484</v>
      </c>
      <c r="M5773" t="s">
        <v>20</v>
      </c>
      <c r="N5773" t="s">
        <v>21</v>
      </c>
      <c r="O5773" t="s">
        <v>22</v>
      </c>
      <c r="P5773" s="3">
        <f t="shared" si="91"/>
        <v>1401</v>
      </c>
      <c r="Q5773" s="3" t="str">
        <f>VLOOKUP(P5773,[1]รหัสอำเภอ!$A$2:$B$17,2,FALSE)</f>
        <v>พระนครศรีอยุธยา</v>
      </c>
    </row>
    <row r="5774" spans="1:17" x14ac:dyDescent="0.2">
      <c r="A5774" t="s">
        <v>21</v>
      </c>
      <c r="B5774">
        <v>93</v>
      </c>
      <c r="C5774">
        <v>21</v>
      </c>
      <c r="D5774">
        <v>6</v>
      </c>
      <c r="E5774">
        <v>2566</v>
      </c>
      <c r="F5774" t="s">
        <v>16</v>
      </c>
      <c r="G5774" t="s">
        <v>17</v>
      </c>
      <c r="H5774" t="s">
        <v>294</v>
      </c>
      <c r="I5774" t="s">
        <v>1519</v>
      </c>
      <c r="J5774">
        <v>12</v>
      </c>
      <c r="K5774">
        <v>3</v>
      </c>
      <c r="L5774">
        <v>2473</v>
      </c>
      <c r="M5774" t="s">
        <v>20</v>
      </c>
      <c r="N5774" t="s">
        <v>21</v>
      </c>
      <c r="O5774" t="s">
        <v>22</v>
      </c>
      <c r="P5774" s="3">
        <f t="shared" si="91"/>
        <v>1401</v>
      </c>
      <c r="Q5774" s="3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87</v>
      </c>
      <c r="C5775">
        <v>21</v>
      </c>
      <c r="D5775">
        <v>6</v>
      </c>
      <c r="E5775">
        <v>2566</v>
      </c>
      <c r="F5775" t="s">
        <v>93</v>
      </c>
      <c r="G5775" t="s">
        <v>17</v>
      </c>
      <c r="H5775" t="s">
        <v>365</v>
      </c>
      <c r="I5775" t="s">
        <v>249</v>
      </c>
      <c r="L5775">
        <v>2479</v>
      </c>
      <c r="M5775" t="s">
        <v>96</v>
      </c>
      <c r="N5775" t="s">
        <v>21</v>
      </c>
      <c r="O5775" t="s">
        <v>22</v>
      </c>
      <c r="P5775" s="3">
        <f t="shared" si="91"/>
        <v>1402</v>
      </c>
      <c r="Q5775" s="3" t="str">
        <f>VLOOKUP(P5775,[1]รหัสอำเภอ!$A$2:$B$17,2,FALSE)</f>
        <v>ท่าเรือ</v>
      </c>
    </row>
    <row r="5776" spans="1:17" x14ac:dyDescent="0.2">
      <c r="A5776" t="s">
        <v>15</v>
      </c>
      <c r="B5776">
        <v>33</v>
      </c>
      <c r="C5776">
        <v>21</v>
      </c>
      <c r="D5776">
        <v>6</v>
      </c>
      <c r="E5776">
        <v>2566</v>
      </c>
      <c r="F5776" t="s">
        <v>301</v>
      </c>
      <c r="G5776" t="s">
        <v>24</v>
      </c>
      <c r="H5776" t="s">
        <v>1138</v>
      </c>
      <c r="I5776" t="s">
        <v>1943</v>
      </c>
      <c r="J5776">
        <v>24</v>
      </c>
      <c r="K5776">
        <v>4</v>
      </c>
      <c r="L5776">
        <v>2533</v>
      </c>
      <c r="M5776" t="s">
        <v>304</v>
      </c>
      <c r="O5776" t="s">
        <v>22</v>
      </c>
      <c r="P5776" s="3">
        <f t="shared" si="91"/>
        <v>1402</v>
      </c>
      <c r="Q5776" s="3" t="str">
        <f>VLOOKUP(P5776,[1]รหัสอำเภอ!$A$2:$B$17,2,FALSE)</f>
        <v>ท่าเรือ</v>
      </c>
    </row>
    <row r="5777" spans="1:17" x14ac:dyDescent="0.2">
      <c r="A5777" t="s">
        <v>15</v>
      </c>
      <c r="B5777">
        <v>47</v>
      </c>
      <c r="C5777">
        <v>21</v>
      </c>
      <c r="D5777">
        <v>6</v>
      </c>
      <c r="E5777">
        <v>2566</v>
      </c>
      <c r="F5777" t="s">
        <v>194</v>
      </c>
      <c r="G5777" t="s">
        <v>17</v>
      </c>
      <c r="H5777" t="s">
        <v>2154</v>
      </c>
      <c r="I5777" t="s">
        <v>360</v>
      </c>
      <c r="J5777">
        <v>30</v>
      </c>
      <c r="K5777">
        <v>8</v>
      </c>
      <c r="L5777">
        <v>2518</v>
      </c>
      <c r="M5777" t="s">
        <v>197</v>
      </c>
      <c r="N5777" t="s">
        <v>21</v>
      </c>
      <c r="O5777" t="s">
        <v>22</v>
      </c>
      <c r="P5777" s="3">
        <f t="shared" si="91"/>
        <v>1403</v>
      </c>
      <c r="Q5777" s="3" t="str">
        <f>VLOOKUP(P5777,[1]รหัสอำเภอ!$A$2:$B$17,2,FALSE)</f>
        <v>นครหลวง</v>
      </c>
    </row>
    <row r="5778" spans="1:17" x14ac:dyDescent="0.2">
      <c r="A5778" t="s">
        <v>21</v>
      </c>
      <c r="B5778">
        <v>82</v>
      </c>
      <c r="C5778">
        <v>21</v>
      </c>
      <c r="D5778">
        <v>6</v>
      </c>
      <c r="E5778">
        <v>2566</v>
      </c>
      <c r="F5778" t="s">
        <v>194</v>
      </c>
      <c r="G5778" t="s">
        <v>17</v>
      </c>
      <c r="H5778" t="s">
        <v>2403</v>
      </c>
      <c r="I5778" t="s">
        <v>52</v>
      </c>
      <c r="L5778">
        <v>2484</v>
      </c>
      <c r="M5778" t="s">
        <v>197</v>
      </c>
      <c r="N5778" t="s">
        <v>21</v>
      </c>
      <c r="O5778" t="s">
        <v>22</v>
      </c>
      <c r="P5778" s="3">
        <f t="shared" si="91"/>
        <v>1403</v>
      </c>
      <c r="Q5778" s="3" t="str">
        <f>VLOOKUP(P5778,[1]รหัสอำเภอ!$A$2:$B$17,2,FALSE)</f>
        <v>นครหลวง</v>
      </c>
    </row>
    <row r="5779" spans="1:17" x14ac:dyDescent="0.2">
      <c r="A5779" t="s">
        <v>21</v>
      </c>
      <c r="B5779">
        <v>86</v>
      </c>
      <c r="C5779">
        <v>21</v>
      </c>
      <c r="D5779">
        <v>6</v>
      </c>
      <c r="E5779">
        <v>2566</v>
      </c>
      <c r="F5779" t="s">
        <v>70</v>
      </c>
      <c r="G5779" t="s">
        <v>17</v>
      </c>
      <c r="H5779" t="s">
        <v>2512</v>
      </c>
      <c r="I5779" t="s">
        <v>52</v>
      </c>
      <c r="L5779">
        <v>2480</v>
      </c>
      <c r="M5779" t="s">
        <v>73</v>
      </c>
      <c r="N5779" t="s">
        <v>21</v>
      </c>
      <c r="O5779" t="s">
        <v>22</v>
      </c>
      <c r="P5779" s="3">
        <f t="shared" si="91"/>
        <v>1404</v>
      </c>
      <c r="Q5779" s="3" t="str">
        <f>VLOOKUP(P5779,[1]รหัสอำเภอ!$A$2:$B$17,2,FALSE)</f>
        <v>บางไทร</v>
      </c>
    </row>
    <row r="5780" spans="1:17" x14ac:dyDescent="0.2">
      <c r="A5780" t="s">
        <v>15</v>
      </c>
      <c r="B5780">
        <v>63</v>
      </c>
      <c r="C5780">
        <v>21</v>
      </c>
      <c r="D5780">
        <v>6</v>
      </c>
      <c r="E5780">
        <v>2566</v>
      </c>
      <c r="F5780" t="s">
        <v>105</v>
      </c>
      <c r="G5780" t="s">
        <v>24</v>
      </c>
      <c r="H5780" t="s">
        <v>768</v>
      </c>
      <c r="I5780" t="s">
        <v>26</v>
      </c>
      <c r="J5780">
        <v>4</v>
      </c>
      <c r="K5780">
        <v>9</v>
      </c>
      <c r="L5780">
        <v>2502</v>
      </c>
      <c r="M5780" t="s">
        <v>108</v>
      </c>
      <c r="O5780" t="s">
        <v>22</v>
      </c>
      <c r="P5780" s="3">
        <f t="shared" si="91"/>
        <v>1405</v>
      </c>
      <c r="Q5780" s="3" t="str">
        <f>VLOOKUP(P5780,[1]รหัสอำเภอ!$A$2:$B$17,2,FALSE)</f>
        <v>บางบาล</v>
      </c>
    </row>
    <row r="5781" spans="1:17" x14ac:dyDescent="0.2">
      <c r="A5781" t="s">
        <v>15</v>
      </c>
      <c r="B5781">
        <v>57</v>
      </c>
      <c r="C5781">
        <v>21</v>
      </c>
      <c r="D5781">
        <v>6</v>
      </c>
      <c r="E5781">
        <v>2566</v>
      </c>
      <c r="F5781" t="s">
        <v>38</v>
      </c>
      <c r="G5781" t="s">
        <v>17</v>
      </c>
      <c r="H5781" t="s">
        <v>1546</v>
      </c>
      <c r="I5781" t="s">
        <v>52</v>
      </c>
      <c r="J5781">
        <v>7</v>
      </c>
      <c r="K5781">
        <v>12</v>
      </c>
      <c r="L5781">
        <v>2508</v>
      </c>
      <c r="M5781" t="s">
        <v>41</v>
      </c>
      <c r="N5781" t="s">
        <v>21</v>
      </c>
      <c r="O5781" t="s">
        <v>22</v>
      </c>
      <c r="P5781" s="3">
        <f t="shared" si="91"/>
        <v>1406</v>
      </c>
      <c r="Q5781" s="3" t="str">
        <f>VLOOKUP(P5781,[1]รหัสอำเภอ!$A$2:$B$17,2,FALSE)</f>
        <v>บางปะอิน</v>
      </c>
    </row>
    <row r="5782" spans="1:17" x14ac:dyDescent="0.2">
      <c r="A5782" t="s">
        <v>21</v>
      </c>
      <c r="B5782">
        <v>72</v>
      </c>
      <c r="C5782">
        <v>21</v>
      </c>
      <c r="D5782">
        <v>6</v>
      </c>
      <c r="E5782">
        <v>2566</v>
      </c>
      <c r="F5782" t="s">
        <v>153</v>
      </c>
      <c r="G5782" t="s">
        <v>24</v>
      </c>
      <c r="H5782" t="s">
        <v>1167</v>
      </c>
      <c r="I5782" t="s">
        <v>1943</v>
      </c>
      <c r="L5782">
        <v>2494</v>
      </c>
      <c r="M5782" t="s">
        <v>155</v>
      </c>
      <c r="O5782" t="s">
        <v>22</v>
      </c>
      <c r="P5782" s="3">
        <f t="shared" si="91"/>
        <v>1406</v>
      </c>
      <c r="Q5782" s="3" t="str">
        <f>VLOOKUP(P5782,[1]รหัสอำเภอ!$A$2:$B$17,2,FALSE)</f>
        <v>บางปะอิน</v>
      </c>
    </row>
    <row r="5783" spans="1:17" x14ac:dyDescent="0.2">
      <c r="A5783" t="s">
        <v>21</v>
      </c>
      <c r="B5783">
        <v>69</v>
      </c>
      <c r="C5783">
        <v>21</v>
      </c>
      <c r="D5783">
        <v>6</v>
      </c>
      <c r="E5783">
        <v>2566</v>
      </c>
      <c r="F5783" t="s">
        <v>301</v>
      </c>
      <c r="G5783" t="s">
        <v>24</v>
      </c>
      <c r="H5783" t="s">
        <v>999</v>
      </c>
      <c r="I5783" t="s">
        <v>303</v>
      </c>
      <c r="J5783">
        <v>16</v>
      </c>
      <c r="K5783">
        <v>12</v>
      </c>
      <c r="L5783">
        <v>2496</v>
      </c>
      <c r="M5783" t="s">
        <v>304</v>
      </c>
      <c r="O5783" t="s">
        <v>22</v>
      </c>
      <c r="P5783" s="3">
        <f t="shared" si="91"/>
        <v>1407</v>
      </c>
      <c r="Q5783" s="3" t="str">
        <f>VLOOKUP(P5783,[1]รหัสอำเภอ!$A$2:$B$17,2,FALSE)</f>
        <v>บางปะหัน</v>
      </c>
    </row>
    <row r="5784" spans="1:17" x14ac:dyDescent="0.2">
      <c r="A5784" t="s">
        <v>15</v>
      </c>
      <c r="B5784">
        <v>70</v>
      </c>
      <c r="C5784">
        <v>21</v>
      </c>
      <c r="D5784">
        <v>6</v>
      </c>
      <c r="E5784">
        <v>2566</v>
      </c>
      <c r="F5784" t="s">
        <v>2625</v>
      </c>
      <c r="G5784" t="s">
        <v>17</v>
      </c>
      <c r="H5784" t="s">
        <v>1563</v>
      </c>
      <c r="I5784" t="s">
        <v>83</v>
      </c>
      <c r="J5784">
        <v>28</v>
      </c>
      <c r="K5784">
        <v>7</v>
      </c>
      <c r="L5784">
        <v>2495</v>
      </c>
      <c r="M5784" t="s">
        <v>2626</v>
      </c>
      <c r="N5784" t="s">
        <v>21</v>
      </c>
      <c r="O5784" t="s">
        <v>234</v>
      </c>
      <c r="P5784" s="3">
        <f t="shared" si="91"/>
        <v>1409</v>
      </c>
      <c r="Q5784" s="3" t="str">
        <f>VLOOKUP(P5784,[1]รหัสอำเภอ!$A$2:$B$17,2,FALSE)</f>
        <v>ภาชี</v>
      </c>
    </row>
    <row r="5785" spans="1:17" x14ac:dyDescent="0.2">
      <c r="A5785" t="s">
        <v>15</v>
      </c>
      <c r="B5785">
        <v>49</v>
      </c>
      <c r="C5785">
        <v>21</v>
      </c>
      <c r="D5785">
        <v>6</v>
      </c>
      <c r="E5785">
        <v>2566</v>
      </c>
      <c r="F5785" t="s">
        <v>42</v>
      </c>
      <c r="G5785" t="s">
        <v>17</v>
      </c>
      <c r="H5785" t="s">
        <v>563</v>
      </c>
      <c r="I5785" t="s">
        <v>83</v>
      </c>
      <c r="J5785">
        <v>2</v>
      </c>
      <c r="K5785">
        <v>9</v>
      </c>
      <c r="L5785">
        <v>2516</v>
      </c>
      <c r="M5785" t="s">
        <v>45</v>
      </c>
      <c r="N5785" t="s">
        <v>33</v>
      </c>
      <c r="O5785" t="s">
        <v>22</v>
      </c>
      <c r="P5785" s="3">
        <f t="shared" si="91"/>
        <v>1409</v>
      </c>
      <c r="Q5785" s="3" t="str">
        <f>VLOOKUP(P5785,[1]รหัสอำเภอ!$A$2:$B$17,2,FALSE)</f>
        <v>ภาชี</v>
      </c>
    </row>
    <row r="5786" spans="1:17" x14ac:dyDescent="0.2">
      <c r="A5786" t="s">
        <v>15</v>
      </c>
      <c r="B5786">
        <v>89</v>
      </c>
      <c r="C5786">
        <v>21</v>
      </c>
      <c r="D5786">
        <v>6</v>
      </c>
      <c r="E5786">
        <v>2566</v>
      </c>
      <c r="F5786" t="s">
        <v>513</v>
      </c>
      <c r="G5786" t="s">
        <v>17</v>
      </c>
      <c r="H5786" t="s">
        <v>1482</v>
      </c>
      <c r="I5786" t="s">
        <v>44</v>
      </c>
      <c r="L5786">
        <v>2477</v>
      </c>
      <c r="M5786" t="s">
        <v>762</v>
      </c>
      <c r="N5786" t="s">
        <v>21</v>
      </c>
      <c r="O5786" t="s">
        <v>378</v>
      </c>
      <c r="P5786" s="3">
        <f t="shared" si="91"/>
        <v>1410</v>
      </c>
      <c r="Q5786" s="3" t="str">
        <f>VLOOKUP(P5786,[1]รหัสอำเภอ!$A$2:$B$17,2,FALSE)</f>
        <v>ลาดบัวหลวง</v>
      </c>
    </row>
    <row r="5787" spans="1:17" x14ac:dyDescent="0.2">
      <c r="A5787" t="s">
        <v>15</v>
      </c>
      <c r="B5787">
        <v>85</v>
      </c>
      <c r="C5787">
        <v>21</v>
      </c>
      <c r="D5787">
        <v>6</v>
      </c>
      <c r="E5787">
        <v>2566</v>
      </c>
      <c r="F5787" t="s">
        <v>42</v>
      </c>
      <c r="G5787" t="s">
        <v>17</v>
      </c>
      <c r="H5787" t="s">
        <v>172</v>
      </c>
      <c r="I5787" t="s">
        <v>19</v>
      </c>
      <c r="J5787">
        <v>10</v>
      </c>
      <c r="K5787">
        <v>12</v>
      </c>
      <c r="L5787">
        <v>2480</v>
      </c>
      <c r="M5787" t="s">
        <v>45</v>
      </c>
      <c r="N5787" t="s">
        <v>33</v>
      </c>
      <c r="O5787" t="s">
        <v>22</v>
      </c>
      <c r="P5787" s="3">
        <f t="shared" si="91"/>
        <v>1411</v>
      </c>
      <c r="Q5787" s="3" t="str">
        <f>VLOOKUP(P5787,[1]รหัสอำเภอ!$A$2:$B$17,2,FALSE)</f>
        <v>วังน้อย</v>
      </c>
    </row>
    <row r="5788" spans="1:17" x14ac:dyDescent="0.2">
      <c r="A5788" t="s">
        <v>21</v>
      </c>
      <c r="B5788">
        <v>62</v>
      </c>
      <c r="C5788">
        <v>21</v>
      </c>
      <c r="D5788">
        <v>6</v>
      </c>
      <c r="E5788">
        <v>2566</v>
      </c>
      <c r="F5788" t="s">
        <v>16</v>
      </c>
      <c r="G5788" t="s">
        <v>17</v>
      </c>
      <c r="H5788" t="s">
        <v>322</v>
      </c>
      <c r="I5788" t="s">
        <v>174</v>
      </c>
      <c r="J5788">
        <v>6</v>
      </c>
      <c r="K5788">
        <v>6</v>
      </c>
      <c r="L5788">
        <v>2504</v>
      </c>
      <c r="M5788" t="s">
        <v>20</v>
      </c>
      <c r="N5788" t="s">
        <v>21</v>
      </c>
      <c r="O5788" t="s">
        <v>22</v>
      </c>
      <c r="P5788" s="3">
        <f t="shared" si="91"/>
        <v>1411</v>
      </c>
      <c r="Q5788" s="3" t="str">
        <f>VLOOKUP(P5788,[1]รหัสอำเภอ!$A$2:$B$17,2,FALSE)</f>
        <v>วังน้อย</v>
      </c>
    </row>
    <row r="5789" spans="1:17" x14ac:dyDescent="0.2">
      <c r="A5789" t="s">
        <v>15</v>
      </c>
      <c r="B5789">
        <v>56</v>
      </c>
      <c r="C5789">
        <v>21</v>
      </c>
      <c r="D5789">
        <v>6</v>
      </c>
      <c r="E5789">
        <v>2566</v>
      </c>
      <c r="F5789" t="s">
        <v>133</v>
      </c>
      <c r="G5789" t="s">
        <v>17</v>
      </c>
      <c r="H5789" t="s">
        <v>2211</v>
      </c>
      <c r="I5789" t="s">
        <v>83</v>
      </c>
      <c r="J5789">
        <v>27</v>
      </c>
      <c r="K5789">
        <v>3</v>
      </c>
      <c r="L5789">
        <v>2510</v>
      </c>
      <c r="M5789" t="s">
        <v>135</v>
      </c>
      <c r="N5789" t="s">
        <v>21</v>
      </c>
      <c r="O5789" t="s">
        <v>22</v>
      </c>
      <c r="P5789" s="3">
        <f t="shared" si="91"/>
        <v>1411</v>
      </c>
      <c r="Q5789" s="3" t="str">
        <f>VLOOKUP(P5789,[1]รหัสอำเภอ!$A$2:$B$17,2,FALSE)</f>
        <v>วังน้อย</v>
      </c>
    </row>
    <row r="5790" spans="1:17" x14ac:dyDescent="0.2">
      <c r="A5790" t="s">
        <v>21</v>
      </c>
      <c r="B5790">
        <v>59</v>
      </c>
      <c r="C5790">
        <v>21</v>
      </c>
      <c r="D5790">
        <v>6</v>
      </c>
      <c r="E5790">
        <v>2566</v>
      </c>
      <c r="F5790" t="s">
        <v>133</v>
      </c>
      <c r="G5790" t="s">
        <v>24</v>
      </c>
      <c r="H5790" t="s">
        <v>1737</v>
      </c>
      <c r="I5790" t="s">
        <v>26</v>
      </c>
      <c r="J5790">
        <v>8</v>
      </c>
      <c r="K5790">
        <v>5</v>
      </c>
      <c r="L5790">
        <v>2507</v>
      </c>
      <c r="M5790" t="s">
        <v>346</v>
      </c>
      <c r="O5790" t="s">
        <v>22</v>
      </c>
      <c r="P5790" s="3">
        <f t="shared" si="91"/>
        <v>1411</v>
      </c>
      <c r="Q5790" s="3" t="str">
        <f>VLOOKUP(P5790,[1]รหัสอำเภอ!$A$2:$B$17,2,FALSE)</f>
        <v>วังน้อย</v>
      </c>
    </row>
    <row r="5791" spans="1:17" x14ac:dyDescent="0.2">
      <c r="A5791" t="s">
        <v>15</v>
      </c>
      <c r="B5791">
        <v>50</v>
      </c>
      <c r="C5791">
        <v>21</v>
      </c>
      <c r="D5791">
        <v>6</v>
      </c>
      <c r="E5791">
        <v>2566</v>
      </c>
      <c r="F5791" t="s">
        <v>180</v>
      </c>
      <c r="G5791" t="s">
        <v>514</v>
      </c>
      <c r="H5791" t="s">
        <v>173</v>
      </c>
      <c r="I5791" t="s">
        <v>295</v>
      </c>
      <c r="J5791">
        <v>15</v>
      </c>
      <c r="K5791">
        <v>3</v>
      </c>
      <c r="L5791">
        <v>2516</v>
      </c>
      <c r="M5791" t="s">
        <v>2065</v>
      </c>
      <c r="N5791" t="s">
        <v>21</v>
      </c>
      <c r="O5791" t="s">
        <v>69</v>
      </c>
      <c r="P5791" s="3">
        <f t="shared" si="91"/>
        <v>1412</v>
      </c>
      <c r="Q5791" s="3" t="str">
        <f>VLOOKUP(P5791,[1]รหัสอำเภอ!$A$2:$B$17,2,FALSE)</f>
        <v>เสนา</v>
      </c>
    </row>
    <row r="5792" spans="1:17" x14ac:dyDescent="0.2">
      <c r="A5792" t="s">
        <v>21</v>
      </c>
      <c r="B5792">
        <v>63</v>
      </c>
      <c r="C5792">
        <v>21</v>
      </c>
      <c r="D5792">
        <v>6</v>
      </c>
      <c r="E5792">
        <v>2566</v>
      </c>
      <c r="F5792" t="s">
        <v>393</v>
      </c>
      <c r="G5792" t="s">
        <v>24</v>
      </c>
      <c r="H5792" t="s">
        <v>733</v>
      </c>
      <c r="I5792" t="s">
        <v>413</v>
      </c>
      <c r="J5792">
        <v>3</v>
      </c>
      <c r="K5792">
        <v>5</v>
      </c>
      <c r="L5792">
        <v>2503</v>
      </c>
      <c r="M5792" t="s">
        <v>395</v>
      </c>
      <c r="O5792" t="s">
        <v>22</v>
      </c>
      <c r="P5792" s="3">
        <f t="shared" si="91"/>
        <v>1412</v>
      </c>
      <c r="Q5792" s="3" t="str">
        <f>VLOOKUP(P5792,[1]รหัสอำเภอ!$A$2:$B$17,2,FALSE)</f>
        <v>เสนา</v>
      </c>
    </row>
    <row r="5793" spans="1:17" x14ac:dyDescent="0.2">
      <c r="A5793" t="s">
        <v>21</v>
      </c>
      <c r="B5793">
        <v>87</v>
      </c>
      <c r="C5793">
        <v>21</v>
      </c>
      <c r="D5793">
        <v>6</v>
      </c>
      <c r="E5793">
        <v>2566</v>
      </c>
      <c r="F5793" t="s">
        <v>70</v>
      </c>
      <c r="G5793" t="s">
        <v>17</v>
      </c>
      <c r="H5793" t="s">
        <v>1041</v>
      </c>
      <c r="I5793" t="s">
        <v>83</v>
      </c>
      <c r="J5793">
        <v>12</v>
      </c>
      <c r="K5793">
        <v>11</v>
      </c>
      <c r="L5793">
        <v>2478</v>
      </c>
      <c r="M5793" t="s">
        <v>73</v>
      </c>
      <c r="N5793" t="s">
        <v>21</v>
      </c>
      <c r="O5793" t="s">
        <v>22</v>
      </c>
      <c r="P5793" s="3">
        <f t="shared" si="91"/>
        <v>1412</v>
      </c>
      <c r="Q5793" s="3" t="str">
        <f>VLOOKUP(P5793,[1]รหัสอำเภอ!$A$2:$B$17,2,FALSE)</f>
        <v>เสนา</v>
      </c>
    </row>
    <row r="5794" spans="1:17" x14ac:dyDescent="0.2">
      <c r="A5794" t="s">
        <v>21</v>
      </c>
      <c r="B5794">
        <v>24</v>
      </c>
      <c r="C5794">
        <v>21</v>
      </c>
      <c r="D5794">
        <v>6</v>
      </c>
      <c r="E5794">
        <v>2566</v>
      </c>
      <c r="F5794" t="s">
        <v>55</v>
      </c>
      <c r="G5794" t="s">
        <v>24</v>
      </c>
      <c r="H5794" t="s">
        <v>1680</v>
      </c>
      <c r="I5794" t="s">
        <v>142</v>
      </c>
      <c r="J5794">
        <v>6</v>
      </c>
      <c r="K5794">
        <v>4</v>
      </c>
      <c r="L5794">
        <v>2542</v>
      </c>
      <c r="M5794" t="s">
        <v>58</v>
      </c>
      <c r="O5794" t="s">
        <v>22</v>
      </c>
      <c r="P5794" s="3">
        <f t="shared" si="91"/>
        <v>1412</v>
      </c>
      <c r="Q5794" s="3" t="str">
        <f>VLOOKUP(P5794,[1]รหัสอำเภอ!$A$2:$B$17,2,FALSE)</f>
        <v>เสนา</v>
      </c>
    </row>
    <row r="5795" spans="1:17" x14ac:dyDescent="0.2">
      <c r="A5795" t="s">
        <v>21</v>
      </c>
      <c r="B5795">
        <v>76</v>
      </c>
      <c r="C5795">
        <v>21</v>
      </c>
      <c r="D5795">
        <v>6</v>
      </c>
      <c r="E5795">
        <v>2566</v>
      </c>
      <c r="F5795" t="s">
        <v>70</v>
      </c>
      <c r="G5795" t="s">
        <v>17</v>
      </c>
      <c r="H5795" t="s">
        <v>1792</v>
      </c>
      <c r="I5795" t="s">
        <v>52</v>
      </c>
      <c r="L5795">
        <v>2490</v>
      </c>
      <c r="M5795" t="s">
        <v>73</v>
      </c>
      <c r="N5795" t="s">
        <v>21</v>
      </c>
      <c r="O5795" t="s">
        <v>22</v>
      </c>
      <c r="P5795" s="3">
        <f t="shared" si="91"/>
        <v>1413</v>
      </c>
      <c r="Q5795" s="3" t="str">
        <f>VLOOKUP(P5795,[1]รหัสอำเภอ!$A$2:$B$17,2,FALSE)</f>
        <v>บางซ้าย</v>
      </c>
    </row>
    <row r="5796" spans="1:17" x14ac:dyDescent="0.2">
      <c r="A5796" t="s">
        <v>15</v>
      </c>
      <c r="B5796">
        <v>74</v>
      </c>
      <c r="C5796">
        <v>22</v>
      </c>
      <c r="D5796">
        <v>6</v>
      </c>
      <c r="E5796">
        <v>2566</v>
      </c>
      <c r="F5796" t="s">
        <v>16</v>
      </c>
      <c r="G5796" t="s">
        <v>17</v>
      </c>
      <c r="H5796" t="s">
        <v>679</v>
      </c>
      <c r="I5796" t="s">
        <v>83</v>
      </c>
      <c r="L5796">
        <v>2492</v>
      </c>
      <c r="M5796" t="s">
        <v>20</v>
      </c>
      <c r="N5796" t="s">
        <v>21</v>
      </c>
      <c r="O5796" t="s">
        <v>22</v>
      </c>
      <c r="P5796" s="3">
        <f t="shared" si="91"/>
        <v>1401</v>
      </c>
      <c r="Q5796" s="3" t="str">
        <f>VLOOKUP(P5796,[1]รหัสอำเภอ!$A$2:$B$17,2,FALSE)</f>
        <v>พระนครศรีอยุธยา</v>
      </c>
    </row>
    <row r="5797" spans="1:17" x14ac:dyDescent="0.2">
      <c r="A5797" t="s">
        <v>21</v>
      </c>
      <c r="B5797">
        <v>52</v>
      </c>
      <c r="C5797">
        <v>22</v>
      </c>
      <c r="D5797">
        <v>6</v>
      </c>
      <c r="E5797">
        <v>2566</v>
      </c>
      <c r="F5797" t="s">
        <v>16</v>
      </c>
      <c r="G5797" t="s">
        <v>24</v>
      </c>
      <c r="H5797" t="s">
        <v>357</v>
      </c>
      <c r="I5797" t="s">
        <v>103</v>
      </c>
      <c r="J5797">
        <v>31</v>
      </c>
      <c r="K5797">
        <v>7</v>
      </c>
      <c r="L5797">
        <v>2513</v>
      </c>
      <c r="M5797" t="s">
        <v>188</v>
      </c>
      <c r="O5797" t="s">
        <v>22</v>
      </c>
      <c r="P5797" s="3">
        <f t="shared" si="91"/>
        <v>1401</v>
      </c>
      <c r="Q5797" s="3" t="str">
        <f>VLOOKUP(P5797,[1]รหัสอำเภอ!$A$2:$B$17,2,FALSE)</f>
        <v>พระนครศรีอยุธยา</v>
      </c>
    </row>
    <row r="5798" spans="1:17" x14ac:dyDescent="0.2">
      <c r="A5798" t="s">
        <v>21</v>
      </c>
      <c r="B5798">
        <v>83</v>
      </c>
      <c r="C5798">
        <v>22</v>
      </c>
      <c r="D5798">
        <v>6</v>
      </c>
      <c r="E5798">
        <v>2566</v>
      </c>
      <c r="F5798" t="s">
        <v>16</v>
      </c>
      <c r="G5798" t="s">
        <v>24</v>
      </c>
      <c r="H5798" t="s">
        <v>1577</v>
      </c>
      <c r="I5798" t="s">
        <v>616</v>
      </c>
      <c r="J5798">
        <v>21</v>
      </c>
      <c r="K5798">
        <v>9</v>
      </c>
      <c r="L5798">
        <v>2482</v>
      </c>
      <c r="M5798" t="s">
        <v>188</v>
      </c>
      <c r="O5798" t="s">
        <v>22</v>
      </c>
      <c r="P5798" s="3">
        <f t="shared" si="91"/>
        <v>1401</v>
      </c>
      <c r="Q5798" s="3" t="str">
        <f>VLOOKUP(P5798,[1]รหัสอำเภอ!$A$2:$B$17,2,FALSE)</f>
        <v>พระนครศรีอยุธยา</v>
      </c>
    </row>
    <row r="5799" spans="1:17" x14ac:dyDescent="0.2">
      <c r="A5799" t="s">
        <v>21</v>
      </c>
      <c r="B5799">
        <v>47</v>
      </c>
      <c r="C5799">
        <v>22</v>
      </c>
      <c r="D5799">
        <v>6</v>
      </c>
      <c r="E5799">
        <v>2566</v>
      </c>
      <c r="F5799" t="s">
        <v>23</v>
      </c>
      <c r="G5799" t="s">
        <v>24</v>
      </c>
      <c r="H5799" t="s">
        <v>359</v>
      </c>
      <c r="I5799" t="s">
        <v>26</v>
      </c>
      <c r="J5799">
        <v>5</v>
      </c>
      <c r="K5799">
        <v>4</v>
      </c>
      <c r="L5799">
        <v>2519</v>
      </c>
      <c r="M5799" t="s">
        <v>27</v>
      </c>
      <c r="O5799" t="s">
        <v>22</v>
      </c>
      <c r="P5799" s="3">
        <f t="shared" si="91"/>
        <v>1401</v>
      </c>
      <c r="Q5799" s="3" t="str">
        <f>VLOOKUP(P5799,[1]รหัสอำเภอ!$A$2:$B$17,2,FALSE)</f>
        <v>พระนครศรีอยุธยา</v>
      </c>
    </row>
    <row r="5800" spans="1:17" x14ac:dyDescent="0.2">
      <c r="A5800" t="s">
        <v>21</v>
      </c>
      <c r="B5800">
        <v>81</v>
      </c>
      <c r="C5800">
        <v>22</v>
      </c>
      <c r="D5800">
        <v>6</v>
      </c>
      <c r="E5800">
        <v>2566</v>
      </c>
      <c r="F5800" t="s">
        <v>2024</v>
      </c>
      <c r="G5800" t="s">
        <v>17</v>
      </c>
      <c r="H5800" t="s">
        <v>25</v>
      </c>
      <c r="I5800" t="s">
        <v>131</v>
      </c>
      <c r="J5800">
        <v>9</v>
      </c>
      <c r="K5800">
        <v>1</v>
      </c>
      <c r="L5800">
        <v>2485</v>
      </c>
      <c r="M5800" t="s">
        <v>2025</v>
      </c>
      <c r="N5800" t="s">
        <v>21</v>
      </c>
      <c r="O5800" t="s">
        <v>253</v>
      </c>
      <c r="P5800" s="3">
        <f t="shared" si="91"/>
        <v>1401</v>
      </c>
      <c r="Q5800" s="3" t="str">
        <f>VLOOKUP(P5800,[1]รหัสอำเภอ!$A$2:$B$17,2,FALSE)</f>
        <v>พระนครศรีอยุธยา</v>
      </c>
    </row>
    <row r="5801" spans="1:17" x14ac:dyDescent="0.2">
      <c r="A5801" t="s">
        <v>21</v>
      </c>
      <c r="B5801">
        <v>61</v>
      </c>
      <c r="C5801">
        <v>22</v>
      </c>
      <c r="D5801">
        <v>6</v>
      </c>
      <c r="E5801">
        <v>2566</v>
      </c>
      <c r="F5801" t="s">
        <v>424</v>
      </c>
      <c r="G5801" t="s">
        <v>17</v>
      </c>
      <c r="H5801" t="s">
        <v>1928</v>
      </c>
      <c r="I5801" t="s">
        <v>26</v>
      </c>
      <c r="J5801">
        <v>20</v>
      </c>
      <c r="K5801">
        <v>5</v>
      </c>
      <c r="L5801">
        <v>2505</v>
      </c>
      <c r="M5801" t="s">
        <v>432</v>
      </c>
      <c r="N5801" t="s">
        <v>21</v>
      </c>
      <c r="O5801" t="s">
        <v>22</v>
      </c>
      <c r="P5801" s="3">
        <f t="shared" si="91"/>
        <v>1404</v>
      </c>
      <c r="Q5801" s="3" t="str">
        <f>VLOOKUP(P5801,[1]รหัสอำเภอ!$A$2:$B$17,2,FALSE)</f>
        <v>บางไทร</v>
      </c>
    </row>
    <row r="5802" spans="1:17" x14ac:dyDescent="0.2">
      <c r="A5802" t="s">
        <v>15</v>
      </c>
      <c r="B5802">
        <v>66</v>
      </c>
      <c r="C5802">
        <v>22</v>
      </c>
      <c r="D5802">
        <v>6</v>
      </c>
      <c r="E5802">
        <v>2566</v>
      </c>
      <c r="F5802" t="s">
        <v>70</v>
      </c>
      <c r="G5802" t="s">
        <v>17</v>
      </c>
      <c r="H5802" t="s">
        <v>930</v>
      </c>
      <c r="I5802" t="s">
        <v>577</v>
      </c>
      <c r="J5802">
        <v>5</v>
      </c>
      <c r="K5802">
        <v>1</v>
      </c>
      <c r="L5802">
        <v>2500</v>
      </c>
      <c r="M5802" t="s">
        <v>73</v>
      </c>
      <c r="N5802" t="s">
        <v>21</v>
      </c>
      <c r="O5802" t="s">
        <v>22</v>
      </c>
      <c r="P5802" s="3">
        <f t="shared" si="91"/>
        <v>1404</v>
      </c>
      <c r="Q5802" s="3" t="str">
        <f>VLOOKUP(P5802,[1]รหัสอำเภอ!$A$2:$B$17,2,FALSE)</f>
        <v>บางไทร</v>
      </c>
    </row>
    <row r="5803" spans="1:17" x14ac:dyDescent="0.2">
      <c r="A5803" t="s">
        <v>21</v>
      </c>
      <c r="B5803">
        <v>68</v>
      </c>
      <c r="C5803">
        <v>22</v>
      </c>
      <c r="D5803">
        <v>6</v>
      </c>
      <c r="E5803">
        <v>2566</v>
      </c>
      <c r="F5803" t="s">
        <v>1234</v>
      </c>
      <c r="G5803" t="s">
        <v>24</v>
      </c>
      <c r="H5803" t="s">
        <v>1309</v>
      </c>
      <c r="I5803" t="s">
        <v>26</v>
      </c>
      <c r="L5803">
        <v>2498</v>
      </c>
      <c r="M5803" t="s">
        <v>1526</v>
      </c>
      <c r="O5803" t="s">
        <v>488</v>
      </c>
      <c r="P5803" s="3">
        <f t="shared" si="91"/>
        <v>1404</v>
      </c>
      <c r="Q5803" s="3" t="str">
        <f>VLOOKUP(P5803,[1]รหัสอำเภอ!$A$2:$B$17,2,FALSE)</f>
        <v>บางไทร</v>
      </c>
    </row>
    <row r="5804" spans="1:17" x14ac:dyDescent="0.2">
      <c r="A5804" t="s">
        <v>21</v>
      </c>
      <c r="B5804">
        <v>92</v>
      </c>
      <c r="C5804">
        <v>22</v>
      </c>
      <c r="D5804">
        <v>6</v>
      </c>
      <c r="E5804">
        <v>2566</v>
      </c>
      <c r="F5804" t="s">
        <v>109</v>
      </c>
      <c r="G5804" t="s">
        <v>24</v>
      </c>
      <c r="H5804" t="s">
        <v>1153</v>
      </c>
      <c r="I5804" t="s">
        <v>246</v>
      </c>
      <c r="L5804">
        <v>2474</v>
      </c>
      <c r="M5804" t="s">
        <v>247</v>
      </c>
      <c r="O5804" t="s">
        <v>22</v>
      </c>
      <c r="P5804" s="3">
        <f t="shared" si="91"/>
        <v>1405</v>
      </c>
      <c r="Q5804" s="3" t="str">
        <f>VLOOKUP(P5804,[1]รหัสอำเภอ!$A$2:$B$17,2,FALSE)</f>
        <v>บางบาล</v>
      </c>
    </row>
    <row r="5805" spans="1:17" x14ac:dyDescent="0.2">
      <c r="A5805" t="s">
        <v>15</v>
      </c>
      <c r="B5805">
        <v>74</v>
      </c>
      <c r="C5805">
        <v>22</v>
      </c>
      <c r="D5805">
        <v>6</v>
      </c>
      <c r="E5805">
        <v>2566</v>
      </c>
      <c r="F5805" t="s">
        <v>38</v>
      </c>
      <c r="G5805" t="s">
        <v>17</v>
      </c>
      <c r="H5805" t="s">
        <v>1127</v>
      </c>
      <c r="I5805" t="s">
        <v>505</v>
      </c>
      <c r="L5805">
        <v>2492</v>
      </c>
      <c r="M5805" t="s">
        <v>41</v>
      </c>
      <c r="N5805" t="s">
        <v>21</v>
      </c>
      <c r="O5805" t="s">
        <v>22</v>
      </c>
      <c r="P5805" s="3">
        <f t="shared" si="91"/>
        <v>1406</v>
      </c>
      <c r="Q5805" s="3" t="str">
        <f>VLOOKUP(P5805,[1]รหัสอำเภอ!$A$2:$B$17,2,FALSE)</f>
        <v>บางปะอิน</v>
      </c>
    </row>
    <row r="5806" spans="1:17" x14ac:dyDescent="0.2">
      <c r="A5806" t="s">
        <v>21</v>
      </c>
      <c r="B5806">
        <v>51</v>
      </c>
      <c r="C5806">
        <v>22</v>
      </c>
      <c r="D5806">
        <v>6</v>
      </c>
      <c r="E5806">
        <v>2566</v>
      </c>
      <c r="F5806" t="s">
        <v>38</v>
      </c>
      <c r="G5806" t="s">
        <v>17</v>
      </c>
      <c r="H5806" t="s">
        <v>2291</v>
      </c>
      <c r="I5806" t="s">
        <v>83</v>
      </c>
      <c r="J5806">
        <v>3</v>
      </c>
      <c r="K5806">
        <v>6</v>
      </c>
      <c r="L5806">
        <v>2515</v>
      </c>
      <c r="M5806" t="s">
        <v>41</v>
      </c>
      <c r="N5806" t="s">
        <v>21</v>
      </c>
      <c r="O5806" t="s">
        <v>22</v>
      </c>
      <c r="P5806" s="3">
        <f t="shared" si="91"/>
        <v>1406</v>
      </c>
      <c r="Q5806" s="3" t="str">
        <f>VLOOKUP(P5806,[1]รหัสอำเภอ!$A$2:$B$17,2,FALSE)</f>
        <v>บางปะอิน</v>
      </c>
    </row>
    <row r="5807" spans="1:17" x14ac:dyDescent="0.2">
      <c r="A5807" t="s">
        <v>21</v>
      </c>
      <c r="B5807">
        <v>75</v>
      </c>
      <c r="C5807">
        <v>22</v>
      </c>
      <c r="D5807">
        <v>6</v>
      </c>
      <c r="E5807">
        <v>2566</v>
      </c>
      <c r="F5807" t="s">
        <v>38</v>
      </c>
      <c r="G5807" t="s">
        <v>17</v>
      </c>
      <c r="H5807" t="s">
        <v>2523</v>
      </c>
      <c r="I5807" t="s">
        <v>490</v>
      </c>
      <c r="L5807">
        <v>2491</v>
      </c>
      <c r="M5807" t="s">
        <v>41</v>
      </c>
      <c r="N5807" t="s">
        <v>21</v>
      </c>
      <c r="O5807" t="s">
        <v>22</v>
      </c>
      <c r="P5807" s="3">
        <f t="shared" si="91"/>
        <v>1406</v>
      </c>
      <c r="Q5807" s="3" t="str">
        <f>VLOOKUP(P5807,[1]รหัสอำเภอ!$A$2:$B$17,2,FALSE)</f>
        <v>บางปะอิน</v>
      </c>
    </row>
    <row r="5808" spans="1:17" x14ac:dyDescent="0.2">
      <c r="A5808" t="s">
        <v>15</v>
      </c>
      <c r="B5808">
        <v>56</v>
      </c>
      <c r="C5808">
        <v>22</v>
      </c>
      <c r="D5808">
        <v>6</v>
      </c>
      <c r="E5808">
        <v>2566</v>
      </c>
      <c r="F5808" t="s">
        <v>2627</v>
      </c>
      <c r="G5808" t="s">
        <v>17</v>
      </c>
      <c r="H5808" t="s">
        <v>2546</v>
      </c>
      <c r="I5808" t="s">
        <v>26</v>
      </c>
      <c r="J5808">
        <v>1</v>
      </c>
      <c r="K5808">
        <v>3</v>
      </c>
      <c r="L5808">
        <v>2510</v>
      </c>
      <c r="M5808" t="s">
        <v>2628</v>
      </c>
      <c r="N5808" t="s">
        <v>21</v>
      </c>
      <c r="O5808" t="s">
        <v>468</v>
      </c>
      <c r="P5808" s="3">
        <f t="shared" si="91"/>
        <v>1406</v>
      </c>
      <c r="Q5808" s="3" t="str">
        <f>VLOOKUP(P5808,[1]รหัสอำเภอ!$A$2:$B$17,2,FALSE)</f>
        <v>บางปะอิน</v>
      </c>
    </row>
    <row r="5809" spans="1:17" x14ac:dyDescent="0.2">
      <c r="A5809" t="s">
        <v>21</v>
      </c>
      <c r="B5809">
        <v>84</v>
      </c>
      <c r="C5809">
        <v>22</v>
      </c>
      <c r="D5809">
        <v>6</v>
      </c>
      <c r="E5809">
        <v>2566</v>
      </c>
      <c r="F5809" t="s">
        <v>46</v>
      </c>
      <c r="G5809" t="s">
        <v>24</v>
      </c>
      <c r="H5809" t="s">
        <v>906</v>
      </c>
      <c r="I5809" t="s">
        <v>26</v>
      </c>
      <c r="L5809">
        <v>2482</v>
      </c>
      <c r="M5809" t="s">
        <v>49</v>
      </c>
      <c r="O5809" t="s">
        <v>22</v>
      </c>
      <c r="P5809" s="3">
        <f t="shared" si="91"/>
        <v>1407</v>
      </c>
      <c r="Q5809" s="3" t="str">
        <f>VLOOKUP(P5809,[1]รหัสอำเภอ!$A$2:$B$17,2,FALSE)</f>
        <v>บางปะหัน</v>
      </c>
    </row>
    <row r="5810" spans="1:17" x14ac:dyDescent="0.2">
      <c r="A5810" t="s">
        <v>21</v>
      </c>
      <c r="B5810">
        <v>55</v>
      </c>
      <c r="C5810">
        <v>22</v>
      </c>
      <c r="D5810">
        <v>6</v>
      </c>
      <c r="E5810">
        <v>2566</v>
      </c>
      <c r="F5810" t="s">
        <v>16</v>
      </c>
      <c r="G5810" t="s">
        <v>17</v>
      </c>
      <c r="H5810" t="s">
        <v>2303</v>
      </c>
      <c r="I5810" t="s">
        <v>99</v>
      </c>
      <c r="J5810">
        <v>3</v>
      </c>
      <c r="K5810">
        <v>3</v>
      </c>
      <c r="L5810">
        <v>2511</v>
      </c>
      <c r="M5810" t="s">
        <v>20</v>
      </c>
      <c r="N5810" t="s">
        <v>21</v>
      </c>
      <c r="O5810" t="s">
        <v>22</v>
      </c>
      <c r="P5810" s="3">
        <f t="shared" si="91"/>
        <v>1407</v>
      </c>
      <c r="Q5810" s="3" t="str">
        <f>VLOOKUP(P5810,[1]รหัสอำเภอ!$A$2:$B$17,2,FALSE)</f>
        <v>บางปะหัน</v>
      </c>
    </row>
    <row r="5811" spans="1:17" x14ac:dyDescent="0.2">
      <c r="A5811" t="s">
        <v>21</v>
      </c>
      <c r="B5811">
        <v>76</v>
      </c>
      <c r="C5811">
        <v>22</v>
      </c>
      <c r="D5811">
        <v>6</v>
      </c>
      <c r="E5811">
        <v>2566</v>
      </c>
      <c r="F5811" t="s">
        <v>16</v>
      </c>
      <c r="G5811" t="s">
        <v>17</v>
      </c>
      <c r="H5811" t="s">
        <v>2361</v>
      </c>
      <c r="I5811" t="s">
        <v>44</v>
      </c>
      <c r="J5811">
        <v>16</v>
      </c>
      <c r="K5811">
        <v>12</v>
      </c>
      <c r="L5811">
        <v>2489</v>
      </c>
      <c r="M5811" t="s">
        <v>20</v>
      </c>
      <c r="N5811" t="s">
        <v>21</v>
      </c>
      <c r="O5811" t="s">
        <v>22</v>
      </c>
      <c r="P5811" s="3">
        <f t="shared" si="91"/>
        <v>1408</v>
      </c>
      <c r="Q5811" s="3" t="str">
        <f>VLOOKUP(P5811,[1]รหัสอำเภอ!$A$2:$B$17,2,FALSE)</f>
        <v>ผักไห่</v>
      </c>
    </row>
    <row r="5812" spans="1:17" x14ac:dyDescent="0.2">
      <c r="A5812" t="s">
        <v>15</v>
      </c>
      <c r="B5812">
        <v>85</v>
      </c>
      <c r="C5812">
        <v>22</v>
      </c>
      <c r="D5812">
        <v>6</v>
      </c>
      <c r="E5812">
        <v>2566</v>
      </c>
      <c r="F5812" t="s">
        <v>55</v>
      </c>
      <c r="G5812" t="s">
        <v>24</v>
      </c>
      <c r="H5812" t="s">
        <v>1262</v>
      </c>
      <c r="I5812" t="s">
        <v>246</v>
      </c>
      <c r="L5812">
        <v>2481</v>
      </c>
      <c r="M5812" t="s">
        <v>58</v>
      </c>
      <c r="O5812" t="s">
        <v>22</v>
      </c>
      <c r="P5812" s="3">
        <f t="shared" si="91"/>
        <v>1408</v>
      </c>
      <c r="Q5812" s="3" t="str">
        <f>VLOOKUP(P5812,[1]รหัสอำเภอ!$A$2:$B$17,2,FALSE)</f>
        <v>ผักไห่</v>
      </c>
    </row>
    <row r="5813" spans="1:17" x14ac:dyDescent="0.2">
      <c r="A5813" t="s">
        <v>15</v>
      </c>
      <c r="B5813">
        <v>68</v>
      </c>
      <c r="C5813">
        <v>22</v>
      </c>
      <c r="D5813">
        <v>6</v>
      </c>
      <c r="E5813">
        <v>2566</v>
      </c>
      <c r="F5813" t="s">
        <v>16</v>
      </c>
      <c r="G5813" t="s">
        <v>17</v>
      </c>
      <c r="H5813" t="s">
        <v>953</v>
      </c>
      <c r="I5813" t="s">
        <v>591</v>
      </c>
      <c r="J5813">
        <v>4</v>
      </c>
      <c r="K5813">
        <v>2</v>
      </c>
      <c r="L5813">
        <v>2498</v>
      </c>
      <c r="M5813" t="s">
        <v>20</v>
      </c>
      <c r="N5813" t="s">
        <v>21</v>
      </c>
      <c r="O5813" t="s">
        <v>22</v>
      </c>
      <c r="P5813" s="3">
        <f t="shared" si="91"/>
        <v>1409</v>
      </c>
      <c r="Q5813" s="3" t="str">
        <f>VLOOKUP(P5813,[1]รหัสอำเภอ!$A$2:$B$17,2,FALSE)</f>
        <v>ภาชี</v>
      </c>
    </row>
    <row r="5814" spans="1:17" x14ac:dyDescent="0.2">
      <c r="A5814" t="s">
        <v>21</v>
      </c>
      <c r="B5814">
        <v>58</v>
      </c>
      <c r="C5814">
        <v>22</v>
      </c>
      <c r="D5814">
        <v>6</v>
      </c>
      <c r="E5814">
        <v>2566</v>
      </c>
      <c r="F5814" t="s">
        <v>70</v>
      </c>
      <c r="G5814" t="s">
        <v>17</v>
      </c>
      <c r="H5814" t="s">
        <v>536</v>
      </c>
      <c r="I5814" t="s">
        <v>2254</v>
      </c>
      <c r="J5814">
        <v>28</v>
      </c>
      <c r="K5814">
        <v>2</v>
      </c>
      <c r="L5814">
        <v>2508</v>
      </c>
      <c r="M5814" t="s">
        <v>73</v>
      </c>
      <c r="N5814" t="s">
        <v>21</v>
      </c>
      <c r="O5814" t="s">
        <v>22</v>
      </c>
      <c r="P5814" s="3">
        <f t="shared" si="91"/>
        <v>1412</v>
      </c>
      <c r="Q5814" s="3" t="str">
        <f>VLOOKUP(P5814,[1]รหัสอำเภอ!$A$2:$B$17,2,FALSE)</f>
        <v>เสนา</v>
      </c>
    </row>
    <row r="5815" spans="1:17" x14ac:dyDescent="0.2">
      <c r="A5815" t="s">
        <v>21</v>
      </c>
      <c r="B5815">
        <v>57</v>
      </c>
      <c r="C5815">
        <v>22</v>
      </c>
      <c r="D5815">
        <v>6</v>
      </c>
      <c r="E5815">
        <v>2566</v>
      </c>
      <c r="F5815" t="s">
        <v>70</v>
      </c>
      <c r="G5815" t="s">
        <v>17</v>
      </c>
      <c r="H5815" t="s">
        <v>394</v>
      </c>
      <c r="I5815" t="s">
        <v>26</v>
      </c>
      <c r="J5815">
        <v>31</v>
      </c>
      <c r="K5815">
        <v>1</v>
      </c>
      <c r="L5815">
        <v>2509</v>
      </c>
      <c r="M5815" t="s">
        <v>73</v>
      </c>
      <c r="N5815" t="s">
        <v>21</v>
      </c>
      <c r="O5815" t="s">
        <v>22</v>
      </c>
      <c r="P5815" s="3">
        <f t="shared" si="91"/>
        <v>1412</v>
      </c>
      <c r="Q5815" s="3" t="str">
        <f>VLOOKUP(P5815,[1]รหัสอำเภอ!$A$2:$B$17,2,FALSE)</f>
        <v>เสนา</v>
      </c>
    </row>
    <row r="5816" spans="1:17" x14ac:dyDescent="0.2">
      <c r="A5816" t="s">
        <v>15</v>
      </c>
      <c r="B5816">
        <v>59</v>
      </c>
      <c r="C5816">
        <v>22</v>
      </c>
      <c r="D5816">
        <v>6</v>
      </c>
      <c r="E5816">
        <v>2566</v>
      </c>
      <c r="F5816" t="s">
        <v>543</v>
      </c>
      <c r="G5816" t="s">
        <v>24</v>
      </c>
      <c r="H5816" t="s">
        <v>544</v>
      </c>
      <c r="I5816" t="s">
        <v>413</v>
      </c>
      <c r="J5816">
        <v>9</v>
      </c>
      <c r="K5816">
        <v>12</v>
      </c>
      <c r="L5816">
        <v>2506</v>
      </c>
      <c r="M5816" t="s">
        <v>545</v>
      </c>
      <c r="O5816" t="s">
        <v>22</v>
      </c>
      <c r="P5816" s="3">
        <f t="shared" si="91"/>
        <v>1415</v>
      </c>
      <c r="Q5816" s="3" t="str">
        <f>VLOOKUP(P5816,[1]รหัสอำเภอ!$A$2:$B$17,2,FALSE)</f>
        <v>มหาราช</v>
      </c>
    </row>
    <row r="5817" spans="1:17" x14ac:dyDescent="0.2">
      <c r="A5817" t="s">
        <v>21</v>
      </c>
      <c r="B5817">
        <v>62</v>
      </c>
      <c r="C5817">
        <v>23</v>
      </c>
      <c r="D5817">
        <v>6</v>
      </c>
      <c r="E5817">
        <v>2566</v>
      </c>
      <c r="F5817" t="s">
        <v>16</v>
      </c>
      <c r="G5817" t="s">
        <v>24</v>
      </c>
      <c r="H5817" t="s">
        <v>679</v>
      </c>
      <c r="I5817" t="s">
        <v>152</v>
      </c>
      <c r="J5817">
        <v>30</v>
      </c>
      <c r="K5817">
        <v>12</v>
      </c>
      <c r="L5817">
        <v>2503</v>
      </c>
      <c r="M5817" t="s">
        <v>188</v>
      </c>
      <c r="O5817" t="s">
        <v>22</v>
      </c>
      <c r="P5817" s="3">
        <f t="shared" si="91"/>
        <v>1401</v>
      </c>
      <c r="Q5817" s="3" t="str">
        <f>VLOOKUP(P5817,[1]รหัสอำเภอ!$A$2:$B$17,2,FALSE)</f>
        <v>พระนครศรีอยุธยา</v>
      </c>
    </row>
    <row r="5818" spans="1:17" x14ac:dyDescent="0.2">
      <c r="A5818" t="s">
        <v>15</v>
      </c>
      <c r="B5818">
        <v>57</v>
      </c>
      <c r="C5818">
        <v>23</v>
      </c>
      <c r="D5818">
        <v>6</v>
      </c>
      <c r="E5818">
        <v>2566</v>
      </c>
      <c r="F5818" t="s">
        <v>301</v>
      </c>
      <c r="G5818" t="s">
        <v>24</v>
      </c>
      <c r="H5818" t="s">
        <v>2629</v>
      </c>
      <c r="I5818" t="s">
        <v>178</v>
      </c>
      <c r="J5818">
        <v>30</v>
      </c>
      <c r="K5818">
        <v>9</v>
      </c>
      <c r="L5818">
        <v>2508</v>
      </c>
      <c r="M5818" t="s">
        <v>304</v>
      </c>
      <c r="O5818" t="s">
        <v>22</v>
      </c>
      <c r="P5818" s="3">
        <f t="shared" si="91"/>
        <v>1402</v>
      </c>
      <c r="Q5818" s="3" t="str">
        <f>VLOOKUP(P5818,[1]รหัสอำเภอ!$A$2:$B$17,2,FALSE)</f>
        <v>ท่าเรือ</v>
      </c>
    </row>
    <row r="5819" spans="1:17" x14ac:dyDescent="0.2">
      <c r="A5819" t="s">
        <v>15</v>
      </c>
      <c r="B5819">
        <v>71</v>
      </c>
      <c r="C5819">
        <v>23</v>
      </c>
      <c r="D5819">
        <v>6</v>
      </c>
      <c r="E5819">
        <v>2566</v>
      </c>
      <c r="F5819" t="s">
        <v>16</v>
      </c>
      <c r="G5819" t="s">
        <v>17</v>
      </c>
      <c r="H5819" t="s">
        <v>944</v>
      </c>
      <c r="I5819" t="s">
        <v>99</v>
      </c>
      <c r="J5819">
        <v>15</v>
      </c>
      <c r="K5819">
        <v>7</v>
      </c>
      <c r="L5819">
        <v>2494</v>
      </c>
      <c r="M5819" t="s">
        <v>20</v>
      </c>
      <c r="N5819" t="s">
        <v>21</v>
      </c>
      <c r="O5819" t="s">
        <v>22</v>
      </c>
      <c r="P5819" s="3">
        <f t="shared" si="91"/>
        <v>1403</v>
      </c>
      <c r="Q5819" s="3" t="str">
        <f>VLOOKUP(P5819,[1]รหัสอำเภอ!$A$2:$B$17,2,FALSE)</f>
        <v>นครหลวง</v>
      </c>
    </row>
    <row r="5820" spans="1:17" x14ac:dyDescent="0.2">
      <c r="A5820" t="s">
        <v>21</v>
      </c>
      <c r="B5820">
        <v>54</v>
      </c>
      <c r="C5820">
        <v>23</v>
      </c>
      <c r="D5820">
        <v>6</v>
      </c>
      <c r="E5820">
        <v>2566</v>
      </c>
      <c r="F5820" t="s">
        <v>16</v>
      </c>
      <c r="G5820" t="s">
        <v>17</v>
      </c>
      <c r="H5820" t="s">
        <v>1309</v>
      </c>
      <c r="I5820" t="s">
        <v>196</v>
      </c>
      <c r="J5820">
        <v>8</v>
      </c>
      <c r="K5820">
        <v>4</v>
      </c>
      <c r="L5820">
        <v>2512</v>
      </c>
      <c r="M5820" t="s">
        <v>20</v>
      </c>
      <c r="N5820" t="s">
        <v>21</v>
      </c>
      <c r="O5820" t="s">
        <v>22</v>
      </c>
      <c r="P5820" s="3">
        <f t="shared" si="91"/>
        <v>1404</v>
      </c>
      <c r="Q5820" s="3" t="str">
        <f>VLOOKUP(P5820,[1]รหัสอำเภอ!$A$2:$B$17,2,FALSE)</f>
        <v>บางไทร</v>
      </c>
    </row>
    <row r="5821" spans="1:17" x14ac:dyDescent="0.2">
      <c r="A5821" t="s">
        <v>21</v>
      </c>
      <c r="B5821">
        <v>43</v>
      </c>
      <c r="C5821">
        <v>23</v>
      </c>
      <c r="D5821">
        <v>6</v>
      </c>
      <c r="E5821">
        <v>2566</v>
      </c>
      <c r="F5821" t="s">
        <v>101</v>
      </c>
      <c r="G5821" t="s">
        <v>24</v>
      </c>
      <c r="H5821" t="s">
        <v>215</v>
      </c>
      <c r="I5821" t="s">
        <v>2630</v>
      </c>
      <c r="J5821">
        <v>25</v>
      </c>
      <c r="K5821">
        <v>2</v>
      </c>
      <c r="L5821">
        <v>2523</v>
      </c>
      <c r="M5821" t="s">
        <v>2631</v>
      </c>
      <c r="O5821" t="s">
        <v>54</v>
      </c>
      <c r="P5821" s="3">
        <f t="shared" si="91"/>
        <v>1410</v>
      </c>
      <c r="Q5821" s="3" t="str">
        <f>VLOOKUP(P5821,[1]รหัสอำเภอ!$A$2:$B$17,2,FALSE)</f>
        <v>ลาดบัวหลวง</v>
      </c>
    </row>
    <row r="5822" spans="1:17" x14ac:dyDescent="0.2">
      <c r="A5822" t="s">
        <v>15</v>
      </c>
      <c r="B5822">
        <v>66</v>
      </c>
      <c r="C5822">
        <v>23</v>
      </c>
      <c r="D5822">
        <v>6</v>
      </c>
      <c r="E5822">
        <v>2566</v>
      </c>
      <c r="F5822" t="s">
        <v>70</v>
      </c>
      <c r="G5822" t="s">
        <v>17</v>
      </c>
      <c r="H5822" t="s">
        <v>1733</v>
      </c>
      <c r="I5822" t="s">
        <v>44</v>
      </c>
      <c r="L5822">
        <v>2500</v>
      </c>
      <c r="M5822" t="s">
        <v>73</v>
      </c>
      <c r="N5822" t="s">
        <v>21</v>
      </c>
      <c r="O5822" t="s">
        <v>22</v>
      </c>
      <c r="P5822" s="3">
        <f t="shared" si="91"/>
        <v>1410</v>
      </c>
      <c r="Q5822" s="3" t="str">
        <f>VLOOKUP(P5822,[1]รหัสอำเภอ!$A$2:$B$17,2,FALSE)</f>
        <v>ลาดบัวหลวง</v>
      </c>
    </row>
    <row r="5823" spans="1:17" x14ac:dyDescent="0.2">
      <c r="A5823" t="s">
        <v>21</v>
      </c>
      <c r="B5823">
        <v>86</v>
      </c>
      <c r="C5823">
        <v>23</v>
      </c>
      <c r="D5823">
        <v>6</v>
      </c>
      <c r="E5823">
        <v>2566</v>
      </c>
      <c r="F5823" t="s">
        <v>133</v>
      </c>
      <c r="G5823" t="s">
        <v>24</v>
      </c>
      <c r="H5823" t="s">
        <v>1231</v>
      </c>
      <c r="I5823" t="s">
        <v>26</v>
      </c>
      <c r="J5823">
        <v>4</v>
      </c>
      <c r="K5823">
        <v>3</v>
      </c>
      <c r="L5823">
        <v>2480</v>
      </c>
      <c r="M5823" t="s">
        <v>346</v>
      </c>
      <c r="O5823" t="s">
        <v>22</v>
      </c>
      <c r="P5823" s="3">
        <f t="shared" si="91"/>
        <v>1411</v>
      </c>
      <c r="Q5823" s="3" t="str">
        <f>VLOOKUP(P5823,[1]รหัสอำเภอ!$A$2:$B$17,2,FALSE)</f>
        <v>วังน้อย</v>
      </c>
    </row>
    <row r="5824" spans="1:17" x14ac:dyDescent="0.2">
      <c r="A5824" t="s">
        <v>21</v>
      </c>
      <c r="B5824">
        <v>73</v>
      </c>
      <c r="C5824">
        <v>23</v>
      </c>
      <c r="D5824">
        <v>6</v>
      </c>
      <c r="E5824">
        <v>2566</v>
      </c>
      <c r="F5824" t="s">
        <v>70</v>
      </c>
      <c r="G5824" t="s">
        <v>24</v>
      </c>
      <c r="H5824" t="s">
        <v>806</v>
      </c>
      <c r="I5824" t="s">
        <v>26</v>
      </c>
      <c r="L5824">
        <v>2493</v>
      </c>
      <c r="M5824" t="s">
        <v>1007</v>
      </c>
      <c r="O5824" t="s">
        <v>22</v>
      </c>
      <c r="P5824" s="3">
        <f t="shared" si="91"/>
        <v>1412</v>
      </c>
      <c r="Q5824" s="3" t="str">
        <f>VLOOKUP(P5824,[1]รหัสอำเภอ!$A$2:$B$17,2,FALSE)</f>
        <v>เสนา</v>
      </c>
    </row>
    <row r="5825" spans="1:17" x14ac:dyDescent="0.2">
      <c r="A5825" t="s">
        <v>21</v>
      </c>
      <c r="B5825">
        <v>80</v>
      </c>
      <c r="C5825">
        <v>23</v>
      </c>
      <c r="D5825">
        <v>6</v>
      </c>
      <c r="E5825">
        <v>2566</v>
      </c>
      <c r="F5825" t="s">
        <v>2632</v>
      </c>
      <c r="G5825" t="s">
        <v>24</v>
      </c>
      <c r="H5825" t="s">
        <v>1131</v>
      </c>
      <c r="I5825" t="s">
        <v>300</v>
      </c>
      <c r="J5825">
        <v>9</v>
      </c>
      <c r="K5825">
        <v>12</v>
      </c>
      <c r="L5825">
        <v>2485</v>
      </c>
      <c r="M5825" t="s">
        <v>2633</v>
      </c>
      <c r="O5825" t="s">
        <v>1084</v>
      </c>
      <c r="P5825" s="3">
        <f t="shared" si="91"/>
        <v>1412</v>
      </c>
      <c r="Q5825" s="3" t="str">
        <f>VLOOKUP(P5825,[1]รหัสอำเภอ!$A$2:$B$17,2,FALSE)</f>
        <v>เสนา</v>
      </c>
    </row>
    <row r="5826" spans="1:17" x14ac:dyDescent="0.2">
      <c r="A5826" t="s">
        <v>21</v>
      </c>
      <c r="B5826">
        <v>79</v>
      </c>
      <c r="C5826">
        <v>23</v>
      </c>
      <c r="D5826">
        <v>6</v>
      </c>
      <c r="E5826">
        <v>2566</v>
      </c>
      <c r="F5826" t="s">
        <v>2549</v>
      </c>
      <c r="G5826" t="s">
        <v>24</v>
      </c>
      <c r="H5826" t="s">
        <v>227</v>
      </c>
      <c r="I5826" t="s">
        <v>26</v>
      </c>
      <c r="L5826">
        <v>2487</v>
      </c>
      <c r="M5826" t="s">
        <v>2634</v>
      </c>
      <c r="O5826" t="s">
        <v>234</v>
      </c>
      <c r="P5826" s="3">
        <f t="shared" si="91"/>
        <v>1413</v>
      </c>
      <c r="Q5826" s="3" t="str">
        <f>VLOOKUP(P5826,[1]รหัสอำเภอ!$A$2:$B$17,2,FALSE)</f>
        <v>บางซ้าย</v>
      </c>
    </row>
    <row r="5827" spans="1:17" x14ac:dyDescent="0.2">
      <c r="A5827" t="s">
        <v>15</v>
      </c>
      <c r="B5827">
        <v>74</v>
      </c>
      <c r="C5827">
        <v>24</v>
      </c>
      <c r="D5827">
        <v>6</v>
      </c>
      <c r="E5827">
        <v>2566</v>
      </c>
      <c r="F5827" t="s">
        <v>16</v>
      </c>
      <c r="G5827" t="s">
        <v>17</v>
      </c>
      <c r="H5827" t="s">
        <v>1577</v>
      </c>
      <c r="I5827" t="s">
        <v>83</v>
      </c>
      <c r="J5827">
        <v>2</v>
      </c>
      <c r="K5827">
        <v>4</v>
      </c>
      <c r="L5827">
        <v>2492</v>
      </c>
      <c r="M5827" t="s">
        <v>20</v>
      </c>
      <c r="N5827" t="s">
        <v>21</v>
      </c>
      <c r="O5827" t="s">
        <v>22</v>
      </c>
      <c r="P5827" s="3">
        <f t="shared" si="91"/>
        <v>1401</v>
      </c>
      <c r="Q5827" s="3" t="str">
        <f>VLOOKUP(P5827,[1]รหัสอำเภอ!$A$2:$B$17,2,FALSE)</f>
        <v>พระนครศรีอยุธยา</v>
      </c>
    </row>
    <row r="5828" spans="1:17" x14ac:dyDescent="0.2">
      <c r="A5828" t="s">
        <v>21</v>
      </c>
      <c r="B5828">
        <v>63</v>
      </c>
      <c r="C5828">
        <v>24</v>
      </c>
      <c r="D5828">
        <v>6</v>
      </c>
      <c r="E5828">
        <v>2566</v>
      </c>
      <c r="F5828" t="s">
        <v>23</v>
      </c>
      <c r="G5828" t="s">
        <v>24</v>
      </c>
      <c r="H5828" t="s">
        <v>294</v>
      </c>
      <c r="I5828" t="s">
        <v>86</v>
      </c>
      <c r="J5828">
        <v>17</v>
      </c>
      <c r="K5828">
        <v>8</v>
      </c>
      <c r="L5828">
        <v>2502</v>
      </c>
      <c r="M5828" t="s">
        <v>27</v>
      </c>
      <c r="O5828" t="s">
        <v>22</v>
      </c>
      <c r="P5828" s="3">
        <f t="shared" si="91"/>
        <v>1401</v>
      </c>
      <c r="Q5828" s="3" t="str">
        <f>VLOOKUP(P5828,[1]รหัสอำเภอ!$A$2:$B$17,2,FALSE)</f>
        <v>พระนครศรีอยุธยา</v>
      </c>
    </row>
    <row r="5829" spans="1:17" x14ac:dyDescent="0.2">
      <c r="A5829" t="s">
        <v>15</v>
      </c>
      <c r="B5829">
        <v>74</v>
      </c>
      <c r="C5829">
        <v>24</v>
      </c>
      <c r="D5829">
        <v>6</v>
      </c>
      <c r="E5829">
        <v>2566</v>
      </c>
      <c r="F5829" t="s">
        <v>23</v>
      </c>
      <c r="G5829" t="s">
        <v>24</v>
      </c>
      <c r="H5829" t="s">
        <v>1525</v>
      </c>
      <c r="I5829" t="s">
        <v>270</v>
      </c>
      <c r="J5829">
        <v>19</v>
      </c>
      <c r="K5829">
        <v>2</v>
      </c>
      <c r="L5829">
        <v>2492</v>
      </c>
      <c r="M5829" t="s">
        <v>27</v>
      </c>
      <c r="O5829" t="s">
        <v>22</v>
      </c>
      <c r="P5829" s="3">
        <f t="shared" ref="P5829:P5892" si="92">VALUE(LEFT(H5829,4))</f>
        <v>1401</v>
      </c>
      <c r="Q5829" s="3" t="str">
        <f>VLOOKUP(P5829,[1]รหัสอำเภอ!$A$2:$B$17,2,FALSE)</f>
        <v>พระนครศรีอยุธยา</v>
      </c>
    </row>
    <row r="5830" spans="1:17" x14ac:dyDescent="0.2">
      <c r="A5830" t="s">
        <v>21</v>
      </c>
      <c r="B5830">
        <v>52</v>
      </c>
      <c r="C5830">
        <v>24</v>
      </c>
      <c r="D5830">
        <v>6</v>
      </c>
      <c r="E5830">
        <v>2566</v>
      </c>
      <c r="F5830" t="s">
        <v>194</v>
      </c>
      <c r="G5830" t="s">
        <v>17</v>
      </c>
      <c r="H5830" t="s">
        <v>1415</v>
      </c>
      <c r="I5830" t="s">
        <v>362</v>
      </c>
      <c r="J5830">
        <v>3</v>
      </c>
      <c r="K5830">
        <v>8</v>
      </c>
      <c r="L5830">
        <v>2513</v>
      </c>
      <c r="M5830" t="s">
        <v>197</v>
      </c>
      <c r="N5830" t="s">
        <v>21</v>
      </c>
      <c r="O5830" t="s">
        <v>22</v>
      </c>
      <c r="P5830" s="3">
        <f t="shared" si="92"/>
        <v>1401</v>
      </c>
      <c r="Q5830" s="3" t="str">
        <f>VLOOKUP(P5830,[1]รหัสอำเภอ!$A$2:$B$17,2,FALSE)</f>
        <v>พระนครศรีอยุธยา</v>
      </c>
    </row>
    <row r="5831" spans="1:17" x14ac:dyDescent="0.2">
      <c r="A5831" t="s">
        <v>15</v>
      </c>
      <c r="B5831">
        <v>50</v>
      </c>
      <c r="C5831">
        <v>24</v>
      </c>
      <c r="D5831">
        <v>6</v>
      </c>
      <c r="E5831">
        <v>2566</v>
      </c>
      <c r="F5831" t="s">
        <v>125</v>
      </c>
      <c r="G5831" t="s">
        <v>24</v>
      </c>
      <c r="H5831" t="s">
        <v>402</v>
      </c>
      <c r="I5831" t="s">
        <v>26</v>
      </c>
      <c r="J5831">
        <v>27</v>
      </c>
      <c r="K5831">
        <v>6</v>
      </c>
      <c r="L5831">
        <v>2515</v>
      </c>
      <c r="M5831" t="s">
        <v>940</v>
      </c>
      <c r="O5831" t="s">
        <v>22</v>
      </c>
      <c r="P5831" s="3">
        <f t="shared" si="92"/>
        <v>1402</v>
      </c>
      <c r="Q5831" s="3" t="str">
        <f>VLOOKUP(P5831,[1]รหัสอำเภอ!$A$2:$B$17,2,FALSE)</f>
        <v>ท่าเรือ</v>
      </c>
    </row>
    <row r="5832" spans="1:17" x14ac:dyDescent="0.2">
      <c r="A5832" t="s">
        <v>21</v>
      </c>
      <c r="B5832">
        <v>71</v>
      </c>
      <c r="C5832">
        <v>24</v>
      </c>
      <c r="D5832">
        <v>6</v>
      </c>
      <c r="E5832">
        <v>2566</v>
      </c>
      <c r="F5832" t="s">
        <v>2370</v>
      </c>
      <c r="G5832" t="s">
        <v>24</v>
      </c>
      <c r="H5832" t="s">
        <v>881</v>
      </c>
      <c r="I5832" t="s">
        <v>300</v>
      </c>
      <c r="J5832">
        <v>14</v>
      </c>
      <c r="K5832">
        <v>12</v>
      </c>
      <c r="L5832">
        <v>2494</v>
      </c>
      <c r="M5832" t="s">
        <v>2635</v>
      </c>
      <c r="O5832" t="s">
        <v>69</v>
      </c>
      <c r="P5832" s="3">
        <f t="shared" si="92"/>
        <v>1403</v>
      </c>
      <c r="Q5832" s="3" t="str">
        <f>VLOOKUP(P5832,[1]รหัสอำเภอ!$A$2:$B$17,2,FALSE)</f>
        <v>นครหลวง</v>
      </c>
    </row>
    <row r="5833" spans="1:17" x14ac:dyDescent="0.2">
      <c r="A5833" t="s">
        <v>15</v>
      </c>
      <c r="B5833">
        <v>86</v>
      </c>
      <c r="C5833">
        <v>24</v>
      </c>
      <c r="D5833">
        <v>6</v>
      </c>
      <c r="E5833">
        <v>2566</v>
      </c>
      <c r="F5833" t="s">
        <v>70</v>
      </c>
      <c r="G5833" t="s">
        <v>17</v>
      </c>
      <c r="H5833" t="s">
        <v>2042</v>
      </c>
      <c r="I5833" t="s">
        <v>52</v>
      </c>
      <c r="L5833">
        <v>2480</v>
      </c>
      <c r="M5833" t="s">
        <v>73</v>
      </c>
      <c r="N5833" t="s">
        <v>21</v>
      </c>
      <c r="O5833" t="s">
        <v>22</v>
      </c>
      <c r="P5833" s="3">
        <f t="shared" si="92"/>
        <v>1404</v>
      </c>
      <c r="Q5833" s="3" t="str">
        <f>VLOOKUP(P5833,[1]รหัสอำเภอ!$A$2:$B$17,2,FALSE)</f>
        <v>บางไทร</v>
      </c>
    </row>
    <row r="5834" spans="1:17" x14ac:dyDescent="0.2">
      <c r="A5834" t="s">
        <v>21</v>
      </c>
      <c r="B5834">
        <v>71</v>
      </c>
      <c r="C5834">
        <v>24</v>
      </c>
      <c r="D5834">
        <v>6</v>
      </c>
      <c r="E5834">
        <v>2566</v>
      </c>
      <c r="F5834" t="s">
        <v>1132</v>
      </c>
      <c r="G5834" t="s">
        <v>17</v>
      </c>
      <c r="H5834" t="s">
        <v>2187</v>
      </c>
      <c r="I5834" t="s">
        <v>178</v>
      </c>
      <c r="L5834">
        <v>2495</v>
      </c>
      <c r="M5834" t="s">
        <v>1133</v>
      </c>
      <c r="N5834" t="s">
        <v>21</v>
      </c>
      <c r="O5834" t="s">
        <v>1134</v>
      </c>
      <c r="P5834" s="3">
        <f t="shared" si="92"/>
        <v>1404</v>
      </c>
      <c r="Q5834" s="3" t="str">
        <f>VLOOKUP(P5834,[1]รหัสอำเภอ!$A$2:$B$17,2,FALSE)</f>
        <v>บางไทร</v>
      </c>
    </row>
    <row r="5835" spans="1:17" x14ac:dyDescent="0.2">
      <c r="A5835" t="s">
        <v>21</v>
      </c>
      <c r="B5835">
        <v>51</v>
      </c>
      <c r="C5835">
        <v>24</v>
      </c>
      <c r="D5835">
        <v>6</v>
      </c>
      <c r="E5835">
        <v>2566</v>
      </c>
      <c r="F5835" t="s">
        <v>35</v>
      </c>
      <c r="G5835" t="s">
        <v>24</v>
      </c>
      <c r="H5835" t="s">
        <v>102</v>
      </c>
      <c r="I5835" t="s">
        <v>26</v>
      </c>
      <c r="J5835">
        <v>8</v>
      </c>
      <c r="K5835">
        <v>5</v>
      </c>
      <c r="L5835">
        <v>2515</v>
      </c>
      <c r="M5835" t="s">
        <v>37</v>
      </c>
      <c r="O5835" t="s">
        <v>22</v>
      </c>
      <c r="P5835" s="3">
        <f t="shared" si="92"/>
        <v>1404</v>
      </c>
      <c r="Q5835" s="3" t="str">
        <f>VLOOKUP(P5835,[1]รหัสอำเภอ!$A$2:$B$17,2,FALSE)</f>
        <v>บางไทร</v>
      </c>
    </row>
    <row r="5836" spans="1:17" x14ac:dyDescent="0.2">
      <c r="A5836" t="s">
        <v>21</v>
      </c>
      <c r="B5836">
        <v>50</v>
      </c>
      <c r="C5836">
        <v>24</v>
      </c>
      <c r="D5836">
        <v>6</v>
      </c>
      <c r="E5836">
        <v>2566</v>
      </c>
      <c r="F5836" t="s">
        <v>607</v>
      </c>
      <c r="G5836" t="s">
        <v>24</v>
      </c>
      <c r="H5836" t="s">
        <v>1546</v>
      </c>
      <c r="I5836" t="s">
        <v>627</v>
      </c>
      <c r="J5836">
        <v>21</v>
      </c>
      <c r="K5836">
        <v>3</v>
      </c>
      <c r="L5836">
        <v>2516</v>
      </c>
      <c r="M5836" t="s">
        <v>609</v>
      </c>
      <c r="O5836" t="s">
        <v>22</v>
      </c>
      <c r="P5836" s="3">
        <f t="shared" si="92"/>
        <v>1406</v>
      </c>
      <c r="Q5836" s="3" t="str">
        <f>VLOOKUP(P5836,[1]รหัสอำเภอ!$A$2:$B$17,2,FALSE)</f>
        <v>บางปะอิน</v>
      </c>
    </row>
    <row r="5837" spans="1:17" x14ac:dyDescent="0.2">
      <c r="A5837" t="s">
        <v>15</v>
      </c>
      <c r="B5837">
        <v>62</v>
      </c>
      <c r="C5837">
        <v>24</v>
      </c>
      <c r="D5837">
        <v>6</v>
      </c>
      <c r="E5837">
        <v>2566</v>
      </c>
      <c r="F5837" t="s">
        <v>194</v>
      </c>
      <c r="G5837" t="s">
        <v>17</v>
      </c>
      <c r="H5837" t="s">
        <v>1957</v>
      </c>
      <c r="I5837" t="s">
        <v>52</v>
      </c>
      <c r="J5837">
        <v>27</v>
      </c>
      <c r="K5837">
        <v>3</v>
      </c>
      <c r="L5837">
        <v>2504</v>
      </c>
      <c r="M5837" t="s">
        <v>197</v>
      </c>
      <c r="N5837" t="s">
        <v>21</v>
      </c>
      <c r="O5837" t="s">
        <v>22</v>
      </c>
      <c r="P5837" s="3">
        <f t="shared" si="92"/>
        <v>1406</v>
      </c>
      <c r="Q5837" s="3" t="str">
        <f>VLOOKUP(P5837,[1]รหัสอำเภอ!$A$2:$B$17,2,FALSE)</f>
        <v>บางปะอิน</v>
      </c>
    </row>
    <row r="5838" spans="1:17" x14ac:dyDescent="0.2">
      <c r="A5838" t="s">
        <v>21</v>
      </c>
      <c r="B5838">
        <v>66</v>
      </c>
      <c r="C5838">
        <v>24</v>
      </c>
      <c r="D5838">
        <v>6</v>
      </c>
      <c r="E5838">
        <v>2566</v>
      </c>
      <c r="F5838" t="s">
        <v>97</v>
      </c>
      <c r="G5838" t="s">
        <v>17</v>
      </c>
      <c r="H5838" t="s">
        <v>2291</v>
      </c>
      <c r="I5838" t="s">
        <v>249</v>
      </c>
      <c r="J5838">
        <v>20</v>
      </c>
      <c r="K5838">
        <v>11</v>
      </c>
      <c r="L5838">
        <v>2499</v>
      </c>
      <c r="M5838" t="s">
        <v>100</v>
      </c>
      <c r="N5838" t="s">
        <v>21</v>
      </c>
      <c r="O5838" t="s">
        <v>54</v>
      </c>
      <c r="P5838" s="3">
        <f t="shared" si="92"/>
        <v>1406</v>
      </c>
      <c r="Q5838" s="3" t="str">
        <f>VLOOKUP(P5838,[1]รหัสอำเภอ!$A$2:$B$17,2,FALSE)</f>
        <v>บางปะอิน</v>
      </c>
    </row>
    <row r="5839" spans="1:17" x14ac:dyDescent="0.2">
      <c r="A5839" t="s">
        <v>21</v>
      </c>
      <c r="B5839">
        <v>96</v>
      </c>
      <c r="C5839">
        <v>24</v>
      </c>
      <c r="D5839">
        <v>6</v>
      </c>
      <c r="E5839">
        <v>2566</v>
      </c>
      <c r="F5839" t="s">
        <v>16</v>
      </c>
      <c r="G5839" t="s">
        <v>17</v>
      </c>
      <c r="H5839" t="s">
        <v>2505</v>
      </c>
      <c r="I5839" t="s">
        <v>83</v>
      </c>
      <c r="L5839">
        <v>2470</v>
      </c>
      <c r="M5839" t="s">
        <v>20</v>
      </c>
      <c r="N5839" t="s">
        <v>21</v>
      </c>
      <c r="O5839" t="s">
        <v>22</v>
      </c>
      <c r="P5839" s="3">
        <f t="shared" si="92"/>
        <v>1406</v>
      </c>
      <c r="Q5839" s="3" t="str">
        <f>VLOOKUP(P5839,[1]รหัสอำเภอ!$A$2:$B$17,2,FALSE)</f>
        <v>บางปะอิน</v>
      </c>
    </row>
    <row r="5840" spans="1:17" x14ac:dyDescent="0.2">
      <c r="A5840" t="s">
        <v>15</v>
      </c>
      <c r="B5840">
        <v>65</v>
      </c>
      <c r="C5840">
        <v>24</v>
      </c>
      <c r="D5840">
        <v>6</v>
      </c>
      <c r="E5840">
        <v>2566</v>
      </c>
      <c r="F5840" t="s">
        <v>38</v>
      </c>
      <c r="G5840" t="s">
        <v>17</v>
      </c>
      <c r="H5840" t="s">
        <v>258</v>
      </c>
      <c r="I5840" t="s">
        <v>970</v>
      </c>
      <c r="J5840">
        <v>28</v>
      </c>
      <c r="K5840">
        <v>1</v>
      </c>
      <c r="L5840">
        <v>2501</v>
      </c>
      <c r="M5840" t="s">
        <v>41</v>
      </c>
      <c r="N5840" t="s">
        <v>21</v>
      </c>
      <c r="O5840" t="s">
        <v>22</v>
      </c>
      <c r="P5840" s="3">
        <f t="shared" si="92"/>
        <v>1406</v>
      </c>
      <c r="Q5840" s="3" t="str">
        <f>VLOOKUP(P5840,[1]รหัสอำเภอ!$A$2:$B$17,2,FALSE)</f>
        <v>บางปะอิน</v>
      </c>
    </row>
    <row r="5841" spans="1:17" x14ac:dyDescent="0.2">
      <c r="A5841" t="s">
        <v>21</v>
      </c>
      <c r="B5841">
        <v>22</v>
      </c>
      <c r="C5841">
        <v>24</v>
      </c>
      <c r="D5841">
        <v>6</v>
      </c>
      <c r="E5841">
        <v>2566</v>
      </c>
      <c r="F5841" t="s">
        <v>671</v>
      </c>
      <c r="G5841" t="s">
        <v>24</v>
      </c>
      <c r="H5841" t="s">
        <v>47</v>
      </c>
      <c r="I5841" t="s">
        <v>534</v>
      </c>
      <c r="J5841">
        <v>22</v>
      </c>
      <c r="K5841">
        <v>9</v>
      </c>
      <c r="L5841">
        <v>2543</v>
      </c>
      <c r="M5841" t="s">
        <v>673</v>
      </c>
      <c r="O5841" t="s">
        <v>54</v>
      </c>
      <c r="P5841" s="3">
        <f t="shared" si="92"/>
        <v>1407</v>
      </c>
      <c r="Q5841" s="3" t="str">
        <f>VLOOKUP(P5841,[1]รหัสอำเภอ!$A$2:$B$17,2,FALSE)</f>
        <v>บางปะหัน</v>
      </c>
    </row>
    <row r="5842" spans="1:17" x14ac:dyDescent="0.2">
      <c r="A5842" t="s">
        <v>21</v>
      </c>
      <c r="B5842">
        <v>63</v>
      </c>
      <c r="C5842">
        <v>24</v>
      </c>
      <c r="D5842">
        <v>6</v>
      </c>
      <c r="E5842">
        <v>2566</v>
      </c>
      <c r="F5842" t="s">
        <v>46</v>
      </c>
      <c r="G5842" t="s">
        <v>24</v>
      </c>
      <c r="H5842" t="s">
        <v>664</v>
      </c>
      <c r="I5842" t="s">
        <v>26</v>
      </c>
      <c r="J5842">
        <v>3</v>
      </c>
      <c r="K5842">
        <v>7</v>
      </c>
      <c r="L5842">
        <v>2502</v>
      </c>
      <c r="M5842" t="s">
        <v>49</v>
      </c>
      <c r="O5842" t="s">
        <v>22</v>
      </c>
      <c r="P5842" s="3">
        <f t="shared" si="92"/>
        <v>1407</v>
      </c>
      <c r="Q5842" s="3" t="str">
        <f>VLOOKUP(P5842,[1]รหัสอำเภอ!$A$2:$B$17,2,FALSE)</f>
        <v>บางปะหัน</v>
      </c>
    </row>
    <row r="5843" spans="1:17" x14ac:dyDescent="0.2">
      <c r="A5843" t="s">
        <v>21</v>
      </c>
      <c r="B5843">
        <v>75</v>
      </c>
      <c r="C5843">
        <v>24</v>
      </c>
      <c r="D5843">
        <v>6</v>
      </c>
      <c r="E5843">
        <v>2566</v>
      </c>
      <c r="F5843" t="s">
        <v>59</v>
      </c>
      <c r="G5843" t="s">
        <v>24</v>
      </c>
      <c r="H5843" t="s">
        <v>1101</v>
      </c>
      <c r="I5843" t="s">
        <v>26</v>
      </c>
      <c r="L5843">
        <v>2491</v>
      </c>
      <c r="M5843" t="s">
        <v>159</v>
      </c>
      <c r="O5843" t="s">
        <v>22</v>
      </c>
      <c r="P5843" s="3">
        <f t="shared" si="92"/>
        <v>1408</v>
      </c>
      <c r="Q5843" s="3" t="str">
        <f>VLOOKUP(P5843,[1]รหัสอำเภอ!$A$2:$B$17,2,FALSE)</f>
        <v>ผักไห่</v>
      </c>
    </row>
    <row r="5844" spans="1:17" x14ac:dyDescent="0.2">
      <c r="A5844" t="s">
        <v>15</v>
      </c>
      <c r="B5844">
        <v>95</v>
      </c>
      <c r="C5844">
        <v>24</v>
      </c>
      <c r="D5844">
        <v>6</v>
      </c>
      <c r="E5844">
        <v>2566</v>
      </c>
      <c r="F5844" t="s">
        <v>55</v>
      </c>
      <c r="G5844" t="s">
        <v>24</v>
      </c>
      <c r="H5844" t="s">
        <v>1481</v>
      </c>
      <c r="I5844" t="s">
        <v>19</v>
      </c>
      <c r="L5844">
        <v>2471</v>
      </c>
      <c r="M5844" t="s">
        <v>58</v>
      </c>
      <c r="O5844" t="s">
        <v>22</v>
      </c>
      <c r="P5844" s="3">
        <f t="shared" si="92"/>
        <v>1408</v>
      </c>
      <c r="Q5844" s="3" t="str">
        <f>VLOOKUP(P5844,[1]รหัสอำเภอ!$A$2:$B$17,2,FALSE)</f>
        <v>ผักไห่</v>
      </c>
    </row>
    <row r="5845" spans="1:17" x14ac:dyDescent="0.2">
      <c r="A5845" t="s">
        <v>15</v>
      </c>
      <c r="B5845">
        <v>80</v>
      </c>
      <c r="C5845">
        <v>24</v>
      </c>
      <c r="D5845">
        <v>6</v>
      </c>
      <c r="E5845">
        <v>2566</v>
      </c>
      <c r="F5845" t="s">
        <v>70</v>
      </c>
      <c r="G5845" t="s">
        <v>17</v>
      </c>
      <c r="H5845" t="s">
        <v>1395</v>
      </c>
      <c r="I5845" t="s">
        <v>83</v>
      </c>
      <c r="L5845">
        <v>2486</v>
      </c>
      <c r="M5845" t="s">
        <v>73</v>
      </c>
      <c r="N5845" t="s">
        <v>21</v>
      </c>
      <c r="O5845" t="s">
        <v>22</v>
      </c>
      <c r="P5845" s="3">
        <f t="shared" si="92"/>
        <v>1408</v>
      </c>
      <c r="Q5845" s="3" t="str">
        <f>VLOOKUP(P5845,[1]รหัสอำเภอ!$A$2:$B$17,2,FALSE)</f>
        <v>ผักไห่</v>
      </c>
    </row>
    <row r="5846" spans="1:17" x14ac:dyDescent="0.2">
      <c r="A5846" t="s">
        <v>15</v>
      </c>
      <c r="B5846">
        <v>73</v>
      </c>
      <c r="C5846">
        <v>24</v>
      </c>
      <c r="D5846">
        <v>6</v>
      </c>
      <c r="E5846">
        <v>2566</v>
      </c>
      <c r="F5846" t="s">
        <v>211</v>
      </c>
      <c r="G5846" t="s">
        <v>24</v>
      </c>
      <c r="H5846" t="s">
        <v>1520</v>
      </c>
      <c r="I5846" t="s">
        <v>178</v>
      </c>
      <c r="J5846">
        <v>3</v>
      </c>
      <c r="K5846">
        <v>1</v>
      </c>
      <c r="L5846">
        <v>2493</v>
      </c>
      <c r="M5846" t="s">
        <v>213</v>
      </c>
      <c r="O5846" t="s">
        <v>22</v>
      </c>
      <c r="P5846" s="3">
        <f t="shared" si="92"/>
        <v>1409</v>
      </c>
      <c r="Q5846" s="3" t="str">
        <f>VLOOKUP(P5846,[1]รหัสอำเภอ!$A$2:$B$17,2,FALSE)</f>
        <v>ภาชี</v>
      </c>
    </row>
    <row r="5847" spans="1:17" x14ac:dyDescent="0.2">
      <c r="A5847" t="s">
        <v>21</v>
      </c>
      <c r="B5847">
        <v>84</v>
      </c>
      <c r="C5847">
        <v>24</v>
      </c>
      <c r="D5847">
        <v>6</v>
      </c>
      <c r="E5847">
        <v>2566</v>
      </c>
      <c r="F5847" t="s">
        <v>2537</v>
      </c>
      <c r="G5847" t="s">
        <v>24</v>
      </c>
      <c r="H5847" t="s">
        <v>1003</v>
      </c>
      <c r="I5847" t="s">
        <v>26</v>
      </c>
      <c r="J5847">
        <v>13</v>
      </c>
      <c r="K5847">
        <v>4</v>
      </c>
      <c r="L5847">
        <v>2482</v>
      </c>
      <c r="M5847" t="s">
        <v>2538</v>
      </c>
      <c r="O5847" t="s">
        <v>217</v>
      </c>
      <c r="P5847" s="3">
        <f t="shared" si="92"/>
        <v>1410</v>
      </c>
      <c r="Q5847" s="3" t="str">
        <f>VLOOKUP(P5847,[1]รหัสอำเภอ!$A$2:$B$17,2,FALSE)</f>
        <v>ลาดบัวหลวง</v>
      </c>
    </row>
    <row r="5848" spans="1:17" x14ac:dyDescent="0.2">
      <c r="A5848" t="s">
        <v>21</v>
      </c>
      <c r="B5848">
        <v>75</v>
      </c>
      <c r="C5848">
        <v>24</v>
      </c>
      <c r="D5848">
        <v>6</v>
      </c>
      <c r="E5848">
        <v>2566</v>
      </c>
      <c r="F5848" t="s">
        <v>133</v>
      </c>
      <c r="G5848" t="s">
        <v>24</v>
      </c>
      <c r="H5848" t="s">
        <v>322</v>
      </c>
      <c r="I5848" t="s">
        <v>26</v>
      </c>
      <c r="L5848">
        <v>2491</v>
      </c>
      <c r="M5848" t="s">
        <v>346</v>
      </c>
      <c r="O5848" t="s">
        <v>22</v>
      </c>
      <c r="P5848" s="3">
        <f t="shared" si="92"/>
        <v>1411</v>
      </c>
      <c r="Q5848" s="3" t="str">
        <f>VLOOKUP(P5848,[1]รหัสอำเภอ!$A$2:$B$17,2,FALSE)</f>
        <v>วังน้อย</v>
      </c>
    </row>
    <row r="5849" spans="1:17" x14ac:dyDescent="0.2">
      <c r="A5849" t="s">
        <v>15</v>
      </c>
      <c r="B5849">
        <v>89</v>
      </c>
      <c r="C5849">
        <v>24</v>
      </c>
      <c r="D5849">
        <v>6</v>
      </c>
      <c r="E5849">
        <v>2566</v>
      </c>
      <c r="F5849" t="s">
        <v>16</v>
      </c>
      <c r="G5849" t="s">
        <v>17</v>
      </c>
      <c r="H5849" t="s">
        <v>643</v>
      </c>
      <c r="I5849" t="s">
        <v>83</v>
      </c>
      <c r="J5849">
        <v>1</v>
      </c>
      <c r="K5849">
        <v>1</v>
      </c>
      <c r="L5849">
        <v>2477</v>
      </c>
      <c r="M5849" t="s">
        <v>20</v>
      </c>
      <c r="N5849" t="s">
        <v>21</v>
      </c>
      <c r="O5849" t="s">
        <v>22</v>
      </c>
      <c r="P5849" s="3">
        <f t="shared" si="92"/>
        <v>1411</v>
      </c>
      <c r="Q5849" s="3" t="str">
        <f>VLOOKUP(P5849,[1]รหัสอำเภอ!$A$2:$B$17,2,FALSE)</f>
        <v>วังน้อย</v>
      </c>
    </row>
    <row r="5850" spans="1:17" x14ac:dyDescent="0.2">
      <c r="A5850" t="s">
        <v>15</v>
      </c>
      <c r="B5850">
        <v>65</v>
      </c>
      <c r="C5850">
        <v>24</v>
      </c>
      <c r="D5850">
        <v>6</v>
      </c>
      <c r="E5850">
        <v>2566</v>
      </c>
      <c r="F5850" t="s">
        <v>133</v>
      </c>
      <c r="G5850" t="s">
        <v>24</v>
      </c>
      <c r="H5850" t="s">
        <v>511</v>
      </c>
      <c r="I5850" t="s">
        <v>26</v>
      </c>
      <c r="J5850">
        <v>6</v>
      </c>
      <c r="K5850">
        <v>11</v>
      </c>
      <c r="L5850">
        <v>2500</v>
      </c>
      <c r="M5850" t="s">
        <v>346</v>
      </c>
      <c r="O5850" t="s">
        <v>22</v>
      </c>
      <c r="P5850" s="3">
        <f t="shared" si="92"/>
        <v>1411</v>
      </c>
      <c r="Q5850" s="3" t="str">
        <f>VLOOKUP(P5850,[1]รหัสอำเภอ!$A$2:$B$17,2,FALSE)</f>
        <v>วังน้อย</v>
      </c>
    </row>
    <row r="5851" spans="1:17" x14ac:dyDescent="0.2">
      <c r="A5851" t="s">
        <v>15</v>
      </c>
      <c r="B5851">
        <v>65</v>
      </c>
      <c r="C5851">
        <v>24</v>
      </c>
      <c r="D5851">
        <v>6</v>
      </c>
      <c r="E5851">
        <v>2566</v>
      </c>
      <c r="F5851" t="s">
        <v>393</v>
      </c>
      <c r="G5851" t="s">
        <v>24</v>
      </c>
      <c r="H5851" t="s">
        <v>347</v>
      </c>
      <c r="I5851" t="s">
        <v>61</v>
      </c>
      <c r="J5851">
        <v>7</v>
      </c>
      <c r="K5851">
        <v>6</v>
      </c>
      <c r="L5851">
        <v>2501</v>
      </c>
      <c r="M5851" t="s">
        <v>395</v>
      </c>
      <c r="O5851" t="s">
        <v>22</v>
      </c>
      <c r="P5851" s="3">
        <f t="shared" si="92"/>
        <v>1412</v>
      </c>
      <c r="Q5851" s="3" t="str">
        <f>VLOOKUP(P5851,[1]รหัสอำเภอ!$A$2:$B$17,2,FALSE)</f>
        <v>เสนา</v>
      </c>
    </row>
    <row r="5852" spans="1:17" x14ac:dyDescent="0.2">
      <c r="A5852" t="s">
        <v>15</v>
      </c>
      <c r="B5852">
        <v>85</v>
      </c>
      <c r="C5852">
        <v>24</v>
      </c>
      <c r="D5852">
        <v>6</v>
      </c>
      <c r="E5852">
        <v>2566</v>
      </c>
      <c r="F5852" t="s">
        <v>221</v>
      </c>
      <c r="G5852" t="s">
        <v>24</v>
      </c>
      <c r="H5852" t="s">
        <v>351</v>
      </c>
      <c r="I5852" t="s">
        <v>19</v>
      </c>
      <c r="L5852">
        <v>2481</v>
      </c>
      <c r="M5852" t="s">
        <v>223</v>
      </c>
      <c r="O5852" t="s">
        <v>22</v>
      </c>
      <c r="P5852" s="3">
        <f t="shared" si="92"/>
        <v>1412</v>
      </c>
      <c r="Q5852" s="3" t="str">
        <f>VLOOKUP(P5852,[1]รหัสอำเภอ!$A$2:$B$17,2,FALSE)</f>
        <v>เสนา</v>
      </c>
    </row>
    <row r="5853" spans="1:17" x14ac:dyDescent="0.2">
      <c r="A5853" t="s">
        <v>15</v>
      </c>
      <c r="B5853">
        <v>83</v>
      </c>
      <c r="C5853">
        <v>24</v>
      </c>
      <c r="D5853">
        <v>6</v>
      </c>
      <c r="E5853">
        <v>2566</v>
      </c>
      <c r="F5853" t="s">
        <v>221</v>
      </c>
      <c r="G5853" t="s">
        <v>24</v>
      </c>
      <c r="H5853" t="s">
        <v>810</v>
      </c>
      <c r="I5853" t="s">
        <v>26</v>
      </c>
      <c r="L5853">
        <v>2483</v>
      </c>
      <c r="M5853" t="s">
        <v>223</v>
      </c>
      <c r="O5853" t="s">
        <v>22</v>
      </c>
      <c r="P5853" s="3">
        <f t="shared" si="92"/>
        <v>1412</v>
      </c>
      <c r="Q5853" s="3" t="str">
        <f>VLOOKUP(P5853,[1]รหัสอำเภอ!$A$2:$B$17,2,FALSE)</f>
        <v>เสนา</v>
      </c>
    </row>
    <row r="5854" spans="1:17" x14ac:dyDescent="0.2">
      <c r="A5854" t="s">
        <v>15</v>
      </c>
      <c r="B5854">
        <v>87</v>
      </c>
      <c r="C5854">
        <v>24</v>
      </c>
      <c r="D5854">
        <v>6</v>
      </c>
      <c r="E5854">
        <v>2566</v>
      </c>
      <c r="F5854" t="s">
        <v>221</v>
      </c>
      <c r="G5854" t="s">
        <v>24</v>
      </c>
      <c r="H5854" t="s">
        <v>707</v>
      </c>
      <c r="I5854" t="s">
        <v>19</v>
      </c>
      <c r="L5854">
        <v>2479</v>
      </c>
      <c r="M5854" t="s">
        <v>223</v>
      </c>
      <c r="O5854" t="s">
        <v>22</v>
      </c>
      <c r="P5854" s="3">
        <f t="shared" si="92"/>
        <v>1412</v>
      </c>
      <c r="Q5854" s="3" t="str">
        <f>VLOOKUP(P5854,[1]รหัสอำเภอ!$A$2:$B$17,2,FALSE)</f>
        <v>เสนา</v>
      </c>
    </row>
    <row r="5855" spans="1:17" x14ac:dyDescent="0.2">
      <c r="A5855" t="s">
        <v>21</v>
      </c>
      <c r="B5855">
        <v>70</v>
      </c>
      <c r="C5855">
        <v>24</v>
      </c>
      <c r="D5855">
        <v>6</v>
      </c>
      <c r="E5855">
        <v>2566</v>
      </c>
      <c r="F5855" t="s">
        <v>552</v>
      </c>
      <c r="G5855" t="s">
        <v>514</v>
      </c>
      <c r="H5855" t="s">
        <v>707</v>
      </c>
      <c r="I5855" t="s">
        <v>52</v>
      </c>
      <c r="L5855">
        <v>2496</v>
      </c>
      <c r="M5855" t="s">
        <v>553</v>
      </c>
      <c r="N5855" t="s">
        <v>21</v>
      </c>
      <c r="O5855" t="s">
        <v>69</v>
      </c>
      <c r="P5855" s="3">
        <f t="shared" si="92"/>
        <v>1412</v>
      </c>
      <c r="Q5855" s="3" t="str">
        <f>VLOOKUP(P5855,[1]รหัสอำเภอ!$A$2:$B$17,2,FALSE)</f>
        <v>เสนา</v>
      </c>
    </row>
    <row r="5856" spans="1:17" x14ac:dyDescent="0.2">
      <c r="A5856" t="s">
        <v>21</v>
      </c>
      <c r="B5856">
        <v>81</v>
      </c>
      <c r="C5856">
        <v>24</v>
      </c>
      <c r="D5856">
        <v>6</v>
      </c>
      <c r="E5856">
        <v>2566</v>
      </c>
      <c r="F5856" t="s">
        <v>70</v>
      </c>
      <c r="G5856" t="s">
        <v>17</v>
      </c>
      <c r="H5856" t="s">
        <v>843</v>
      </c>
      <c r="I5856" t="s">
        <v>244</v>
      </c>
      <c r="J5856">
        <v>3</v>
      </c>
      <c r="K5856">
        <v>7</v>
      </c>
      <c r="L5856">
        <v>2484</v>
      </c>
      <c r="M5856" t="s">
        <v>73</v>
      </c>
      <c r="N5856" t="s">
        <v>21</v>
      </c>
      <c r="O5856" t="s">
        <v>22</v>
      </c>
      <c r="P5856" s="3">
        <f t="shared" si="92"/>
        <v>1413</v>
      </c>
      <c r="Q5856" s="3" t="str">
        <f>VLOOKUP(P5856,[1]รหัสอำเภอ!$A$2:$B$17,2,FALSE)</f>
        <v>บางซ้าย</v>
      </c>
    </row>
    <row r="5857" spans="1:17" x14ac:dyDescent="0.2">
      <c r="A5857" t="s">
        <v>21</v>
      </c>
      <c r="B5857">
        <v>54</v>
      </c>
      <c r="C5857">
        <v>24</v>
      </c>
      <c r="D5857">
        <v>6</v>
      </c>
      <c r="E5857">
        <v>2566</v>
      </c>
      <c r="F5857" t="s">
        <v>231</v>
      </c>
      <c r="G5857" t="s">
        <v>24</v>
      </c>
      <c r="H5857" t="s">
        <v>1639</v>
      </c>
      <c r="I5857" t="s">
        <v>303</v>
      </c>
      <c r="J5857">
        <v>23</v>
      </c>
      <c r="K5857">
        <v>8</v>
      </c>
      <c r="L5857">
        <v>2511</v>
      </c>
      <c r="M5857" t="s">
        <v>233</v>
      </c>
      <c r="O5857" t="s">
        <v>234</v>
      </c>
      <c r="P5857" s="3">
        <f t="shared" si="92"/>
        <v>1415</v>
      </c>
      <c r="Q5857" s="3" t="str">
        <f>VLOOKUP(P5857,[1]รหัสอำเภอ!$A$2:$B$17,2,FALSE)</f>
        <v>มหาราช</v>
      </c>
    </row>
    <row r="5858" spans="1:17" x14ac:dyDescent="0.2">
      <c r="A5858" t="s">
        <v>15</v>
      </c>
      <c r="B5858">
        <v>90</v>
      </c>
      <c r="C5858">
        <v>24</v>
      </c>
      <c r="D5858">
        <v>6</v>
      </c>
      <c r="E5858">
        <v>2566</v>
      </c>
      <c r="F5858" t="s">
        <v>723</v>
      </c>
      <c r="G5858" t="s">
        <v>17</v>
      </c>
      <c r="H5858" t="s">
        <v>2636</v>
      </c>
      <c r="I5858" t="s">
        <v>83</v>
      </c>
      <c r="J5858">
        <v>9</v>
      </c>
      <c r="K5858">
        <v>7</v>
      </c>
      <c r="L5858">
        <v>2475</v>
      </c>
      <c r="M5858" t="s">
        <v>725</v>
      </c>
      <c r="N5858" t="s">
        <v>33</v>
      </c>
      <c r="O5858" t="s">
        <v>54</v>
      </c>
      <c r="P5858" s="3">
        <f t="shared" si="92"/>
        <v>1414</v>
      </c>
      <c r="Q5858" s="3" t="str">
        <f>VLOOKUP(P5858,[1]รหัสอำเภอ!$A$2:$B$17,2,FALSE)</f>
        <v>อุทัย</v>
      </c>
    </row>
    <row r="5859" spans="1:17" x14ac:dyDescent="0.2">
      <c r="A5859" t="s">
        <v>21</v>
      </c>
      <c r="B5859">
        <v>77</v>
      </c>
      <c r="C5859">
        <v>25</v>
      </c>
      <c r="D5859">
        <v>6</v>
      </c>
      <c r="E5859">
        <v>2566</v>
      </c>
      <c r="F5859" t="s">
        <v>16</v>
      </c>
      <c r="G5859" t="s">
        <v>17</v>
      </c>
      <c r="H5859" t="s">
        <v>812</v>
      </c>
      <c r="I5859" t="s">
        <v>405</v>
      </c>
      <c r="L5859">
        <v>2489</v>
      </c>
      <c r="M5859" t="s">
        <v>20</v>
      </c>
      <c r="N5859" t="s">
        <v>21</v>
      </c>
      <c r="O5859" t="s">
        <v>22</v>
      </c>
      <c r="P5859" s="3">
        <f t="shared" si="92"/>
        <v>1415</v>
      </c>
      <c r="Q5859" s="3" t="str">
        <f>VLOOKUP(P5859,[1]รหัสอำเภอ!$A$2:$B$17,2,FALSE)</f>
        <v>มหาราช</v>
      </c>
    </row>
    <row r="5860" spans="1:17" x14ac:dyDescent="0.2">
      <c r="A5860" t="s">
        <v>15</v>
      </c>
      <c r="B5860">
        <v>93</v>
      </c>
      <c r="C5860">
        <v>25</v>
      </c>
      <c r="D5860">
        <v>6</v>
      </c>
      <c r="E5860">
        <v>2566</v>
      </c>
      <c r="F5860" t="s">
        <v>729</v>
      </c>
      <c r="G5860" t="s">
        <v>17</v>
      </c>
      <c r="H5860" t="s">
        <v>1835</v>
      </c>
      <c r="I5860" t="s">
        <v>83</v>
      </c>
      <c r="J5860">
        <v>1</v>
      </c>
      <c r="K5860">
        <v>10</v>
      </c>
      <c r="L5860">
        <v>2472</v>
      </c>
      <c r="M5860" t="s">
        <v>730</v>
      </c>
      <c r="N5860" t="s">
        <v>21</v>
      </c>
      <c r="O5860" t="s">
        <v>488</v>
      </c>
      <c r="P5860" s="3">
        <f t="shared" si="92"/>
        <v>1416</v>
      </c>
      <c r="Q5860" s="3" t="str">
        <f>VLOOKUP(P5860,[1]รหัสอำเภอ!$A$2:$B$17,2,FALSE)</f>
        <v>บ้านแพรก</v>
      </c>
    </row>
    <row r="5861" spans="1:17" x14ac:dyDescent="0.2">
      <c r="A5861" t="s">
        <v>15</v>
      </c>
      <c r="B5861">
        <v>55</v>
      </c>
      <c r="C5861">
        <v>25</v>
      </c>
      <c r="D5861">
        <v>6</v>
      </c>
      <c r="E5861">
        <v>2566</v>
      </c>
      <c r="F5861" t="s">
        <v>23</v>
      </c>
      <c r="G5861" t="s">
        <v>24</v>
      </c>
      <c r="H5861" t="s">
        <v>1176</v>
      </c>
      <c r="I5861" t="s">
        <v>52</v>
      </c>
      <c r="J5861">
        <v>7</v>
      </c>
      <c r="K5861">
        <v>10</v>
      </c>
      <c r="L5861">
        <v>2510</v>
      </c>
      <c r="M5861" t="s">
        <v>27</v>
      </c>
      <c r="O5861" t="s">
        <v>22</v>
      </c>
      <c r="P5861" s="3">
        <f t="shared" si="92"/>
        <v>1401</v>
      </c>
      <c r="Q5861" s="3" t="str">
        <f>VLOOKUP(P5861,[1]รหัสอำเภอ!$A$2:$B$17,2,FALSE)</f>
        <v>พระนครศรีอยุธยา</v>
      </c>
    </row>
    <row r="5862" spans="1:17" x14ac:dyDescent="0.2">
      <c r="A5862" t="s">
        <v>15</v>
      </c>
      <c r="B5862">
        <v>66</v>
      </c>
      <c r="C5862">
        <v>25</v>
      </c>
      <c r="D5862">
        <v>6</v>
      </c>
      <c r="E5862">
        <v>2566</v>
      </c>
      <c r="F5862" t="s">
        <v>23</v>
      </c>
      <c r="G5862" t="s">
        <v>24</v>
      </c>
      <c r="H5862" t="s">
        <v>2069</v>
      </c>
      <c r="I5862" t="s">
        <v>244</v>
      </c>
      <c r="J5862">
        <v>20</v>
      </c>
      <c r="K5862">
        <v>4</v>
      </c>
      <c r="L5862">
        <v>2500</v>
      </c>
      <c r="M5862" t="s">
        <v>27</v>
      </c>
      <c r="O5862" t="s">
        <v>22</v>
      </c>
      <c r="P5862" s="3">
        <f t="shared" si="92"/>
        <v>1401</v>
      </c>
      <c r="Q5862" s="3" t="str">
        <f>VLOOKUP(P5862,[1]รหัสอำเภอ!$A$2:$B$17,2,FALSE)</f>
        <v>พระนครศรีอยุธยา</v>
      </c>
    </row>
    <row r="5863" spans="1:17" x14ac:dyDescent="0.2">
      <c r="A5863" t="s">
        <v>15</v>
      </c>
      <c r="B5863">
        <v>79</v>
      </c>
      <c r="C5863">
        <v>25</v>
      </c>
      <c r="D5863">
        <v>6</v>
      </c>
      <c r="E5863">
        <v>2566</v>
      </c>
      <c r="F5863" t="s">
        <v>93</v>
      </c>
      <c r="G5863" t="s">
        <v>17</v>
      </c>
      <c r="H5863" t="s">
        <v>1206</v>
      </c>
      <c r="I5863" t="s">
        <v>142</v>
      </c>
      <c r="J5863">
        <v>15</v>
      </c>
      <c r="K5863">
        <v>1</v>
      </c>
      <c r="L5863">
        <v>2487</v>
      </c>
      <c r="M5863" t="s">
        <v>96</v>
      </c>
      <c r="N5863" t="s">
        <v>21</v>
      </c>
      <c r="O5863" t="s">
        <v>22</v>
      </c>
      <c r="P5863" s="3">
        <f t="shared" si="92"/>
        <v>1402</v>
      </c>
      <c r="Q5863" s="3" t="str">
        <f>VLOOKUP(P5863,[1]รหัสอำเภอ!$A$2:$B$17,2,FALSE)</f>
        <v>ท่าเรือ</v>
      </c>
    </row>
    <row r="5864" spans="1:17" x14ac:dyDescent="0.2">
      <c r="A5864" t="s">
        <v>21</v>
      </c>
      <c r="B5864">
        <v>62</v>
      </c>
      <c r="C5864">
        <v>25</v>
      </c>
      <c r="D5864">
        <v>6</v>
      </c>
      <c r="E5864">
        <v>2566</v>
      </c>
      <c r="F5864" t="s">
        <v>93</v>
      </c>
      <c r="G5864" t="s">
        <v>17</v>
      </c>
      <c r="H5864" t="s">
        <v>1743</v>
      </c>
      <c r="I5864" t="s">
        <v>26</v>
      </c>
      <c r="J5864">
        <v>29</v>
      </c>
      <c r="K5864">
        <v>7</v>
      </c>
      <c r="L5864">
        <v>2503</v>
      </c>
      <c r="M5864" t="s">
        <v>96</v>
      </c>
      <c r="N5864" t="s">
        <v>21</v>
      </c>
      <c r="O5864" t="s">
        <v>22</v>
      </c>
      <c r="P5864" s="3">
        <f t="shared" si="92"/>
        <v>1402</v>
      </c>
      <c r="Q5864" s="3" t="str">
        <f>VLOOKUP(P5864,[1]รหัสอำเภอ!$A$2:$B$17,2,FALSE)</f>
        <v>ท่าเรือ</v>
      </c>
    </row>
    <row r="5865" spans="1:17" x14ac:dyDescent="0.2">
      <c r="A5865" t="s">
        <v>21</v>
      </c>
      <c r="B5865">
        <v>98</v>
      </c>
      <c r="C5865">
        <v>25</v>
      </c>
      <c r="D5865">
        <v>6</v>
      </c>
      <c r="E5865">
        <v>2566</v>
      </c>
      <c r="F5865" t="s">
        <v>46</v>
      </c>
      <c r="G5865" t="s">
        <v>17</v>
      </c>
      <c r="H5865" t="s">
        <v>1027</v>
      </c>
      <c r="I5865" t="s">
        <v>83</v>
      </c>
      <c r="L5865">
        <v>2468</v>
      </c>
      <c r="M5865" t="s">
        <v>120</v>
      </c>
      <c r="N5865" t="s">
        <v>21</v>
      </c>
      <c r="O5865" t="s">
        <v>22</v>
      </c>
      <c r="P5865" s="3">
        <f t="shared" si="92"/>
        <v>1407</v>
      </c>
      <c r="Q5865" s="3" t="str">
        <f>VLOOKUP(P5865,[1]รหัสอำเภอ!$A$2:$B$17,2,FALSE)</f>
        <v>บางปะหัน</v>
      </c>
    </row>
    <row r="5866" spans="1:17" x14ac:dyDescent="0.2">
      <c r="A5866" t="s">
        <v>15</v>
      </c>
      <c r="B5866">
        <v>88</v>
      </c>
      <c r="C5866">
        <v>25</v>
      </c>
      <c r="D5866">
        <v>6</v>
      </c>
      <c r="E5866">
        <v>2566</v>
      </c>
      <c r="F5866" t="s">
        <v>46</v>
      </c>
      <c r="G5866" t="s">
        <v>24</v>
      </c>
      <c r="H5866" t="s">
        <v>1073</v>
      </c>
      <c r="I5866" t="s">
        <v>26</v>
      </c>
      <c r="L5866">
        <v>2478</v>
      </c>
      <c r="M5866" t="s">
        <v>49</v>
      </c>
      <c r="O5866" t="s">
        <v>22</v>
      </c>
      <c r="P5866" s="3">
        <f t="shared" si="92"/>
        <v>1407</v>
      </c>
      <c r="Q5866" s="3" t="str">
        <f>VLOOKUP(P5866,[1]รหัสอำเภอ!$A$2:$B$17,2,FALSE)</f>
        <v>บางปะหัน</v>
      </c>
    </row>
    <row r="5867" spans="1:17" x14ac:dyDescent="0.2">
      <c r="A5867" t="s">
        <v>21</v>
      </c>
      <c r="B5867">
        <v>48</v>
      </c>
      <c r="C5867">
        <v>25</v>
      </c>
      <c r="D5867">
        <v>6</v>
      </c>
      <c r="E5867">
        <v>2566</v>
      </c>
      <c r="F5867" t="s">
        <v>55</v>
      </c>
      <c r="G5867" t="s">
        <v>24</v>
      </c>
      <c r="H5867" t="s">
        <v>2267</v>
      </c>
      <c r="I5867" t="s">
        <v>103</v>
      </c>
      <c r="J5867">
        <v>16</v>
      </c>
      <c r="K5867">
        <v>7</v>
      </c>
      <c r="L5867">
        <v>2517</v>
      </c>
      <c r="M5867" t="s">
        <v>58</v>
      </c>
      <c r="O5867" t="s">
        <v>22</v>
      </c>
      <c r="P5867" s="3">
        <f t="shared" si="92"/>
        <v>1408</v>
      </c>
      <c r="Q5867" s="3" t="str">
        <f>VLOOKUP(P5867,[1]รหัสอำเภอ!$A$2:$B$17,2,FALSE)</f>
        <v>ผักไห่</v>
      </c>
    </row>
    <row r="5868" spans="1:17" x14ac:dyDescent="0.2">
      <c r="A5868" t="s">
        <v>21</v>
      </c>
      <c r="B5868">
        <v>50</v>
      </c>
      <c r="C5868">
        <v>25</v>
      </c>
      <c r="D5868">
        <v>6</v>
      </c>
      <c r="E5868">
        <v>2566</v>
      </c>
      <c r="F5868" t="s">
        <v>125</v>
      </c>
      <c r="G5868" t="s">
        <v>17</v>
      </c>
      <c r="H5868" t="s">
        <v>1563</v>
      </c>
      <c r="I5868" t="s">
        <v>103</v>
      </c>
      <c r="J5868">
        <v>2</v>
      </c>
      <c r="K5868">
        <v>1</v>
      </c>
      <c r="L5868">
        <v>2516</v>
      </c>
      <c r="M5868" t="s">
        <v>128</v>
      </c>
      <c r="N5868" t="s">
        <v>21</v>
      </c>
      <c r="O5868" t="s">
        <v>22</v>
      </c>
      <c r="P5868" s="3">
        <f t="shared" si="92"/>
        <v>1409</v>
      </c>
      <c r="Q5868" s="3" t="str">
        <f>VLOOKUP(P5868,[1]รหัสอำเภอ!$A$2:$B$17,2,FALSE)</f>
        <v>ภาชี</v>
      </c>
    </row>
    <row r="5869" spans="1:17" x14ac:dyDescent="0.2">
      <c r="A5869" t="s">
        <v>21</v>
      </c>
      <c r="B5869">
        <v>82</v>
      </c>
      <c r="C5869">
        <v>25</v>
      </c>
      <c r="D5869">
        <v>6</v>
      </c>
      <c r="E5869">
        <v>2566</v>
      </c>
      <c r="F5869" t="s">
        <v>63</v>
      </c>
      <c r="G5869" t="s">
        <v>24</v>
      </c>
      <c r="H5869" t="s">
        <v>1482</v>
      </c>
      <c r="I5869" t="s">
        <v>26</v>
      </c>
      <c r="L5869">
        <v>2484</v>
      </c>
      <c r="M5869" t="s">
        <v>65</v>
      </c>
      <c r="O5869" t="s">
        <v>22</v>
      </c>
      <c r="P5869" s="3">
        <f t="shared" si="92"/>
        <v>1410</v>
      </c>
      <c r="Q5869" s="3" t="str">
        <f>VLOOKUP(P5869,[1]รหัสอำเภอ!$A$2:$B$17,2,FALSE)</f>
        <v>ลาดบัวหลวง</v>
      </c>
    </row>
    <row r="5870" spans="1:17" x14ac:dyDescent="0.2">
      <c r="A5870" t="s">
        <v>21</v>
      </c>
      <c r="B5870">
        <v>59</v>
      </c>
      <c r="C5870">
        <v>25</v>
      </c>
      <c r="D5870">
        <v>6</v>
      </c>
      <c r="E5870">
        <v>2566</v>
      </c>
      <c r="F5870" t="s">
        <v>133</v>
      </c>
      <c r="G5870" t="s">
        <v>17</v>
      </c>
      <c r="H5870" t="s">
        <v>1231</v>
      </c>
      <c r="I5870" t="s">
        <v>83</v>
      </c>
      <c r="J5870">
        <v>25</v>
      </c>
      <c r="K5870">
        <v>1</v>
      </c>
      <c r="L5870">
        <v>2507</v>
      </c>
      <c r="M5870" t="s">
        <v>135</v>
      </c>
      <c r="N5870" t="s">
        <v>21</v>
      </c>
      <c r="O5870" t="s">
        <v>22</v>
      </c>
      <c r="P5870" s="3">
        <f t="shared" si="92"/>
        <v>1411</v>
      </c>
      <c r="Q5870" s="3" t="str">
        <f>VLOOKUP(P5870,[1]รหัสอำเภอ!$A$2:$B$17,2,FALSE)</f>
        <v>วังน้อย</v>
      </c>
    </row>
    <row r="5871" spans="1:17" x14ac:dyDescent="0.2">
      <c r="A5871" t="s">
        <v>15</v>
      </c>
      <c r="B5871">
        <v>43</v>
      </c>
      <c r="C5871">
        <v>25</v>
      </c>
      <c r="D5871">
        <v>6</v>
      </c>
      <c r="E5871">
        <v>2566</v>
      </c>
      <c r="F5871" t="s">
        <v>70</v>
      </c>
      <c r="G5871" t="s">
        <v>17</v>
      </c>
      <c r="H5871" t="s">
        <v>2070</v>
      </c>
      <c r="I5871" t="s">
        <v>360</v>
      </c>
      <c r="J5871">
        <v>22</v>
      </c>
      <c r="K5871">
        <v>10</v>
      </c>
      <c r="L5871">
        <v>2522</v>
      </c>
      <c r="M5871" t="s">
        <v>73</v>
      </c>
      <c r="N5871" t="s">
        <v>21</v>
      </c>
      <c r="O5871" t="s">
        <v>22</v>
      </c>
      <c r="P5871" s="3">
        <f t="shared" si="92"/>
        <v>1412</v>
      </c>
      <c r="Q5871" s="3" t="str">
        <f>VLOOKUP(P5871,[1]รหัสอำเภอ!$A$2:$B$17,2,FALSE)</f>
        <v>เสนา</v>
      </c>
    </row>
    <row r="5872" spans="1:17" x14ac:dyDescent="0.2">
      <c r="A5872" t="s">
        <v>15</v>
      </c>
      <c r="B5872">
        <v>79</v>
      </c>
      <c r="C5872">
        <v>25</v>
      </c>
      <c r="D5872">
        <v>6</v>
      </c>
      <c r="E5872">
        <v>2566</v>
      </c>
      <c r="F5872" t="s">
        <v>77</v>
      </c>
      <c r="G5872" t="s">
        <v>17</v>
      </c>
      <c r="H5872" t="s">
        <v>539</v>
      </c>
      <c r="I5872" t="s">
        <v>52</v>
      </c>
      <c r="L5872">
        <v>2487</v>
      </c>
      <c r="M5872" t="s">
        <v>492</v>
      </c>
      <c r="N5872" t="s">
        <v>21</v>
      </c>
      <c r="O5872" t="s">
        <v>22</v>
      </c>
      <c r="P5872" s="3">
        <f t="shared" si="92"/>
        <v>1414</v>
      </c>
      <c r="Q5872" s="3" t="str">
        <f>VLOOKUP(P5872,[1]รหัสอำเภอ!$A$2:$B$17,2,FALSE)</f>
        <v>อุทัย</v>
      </c>
    </row>
    <row r="5873" spans="1:17" x14ac:dyDescent="0.2">
      <c r="A5873" t="s">
        <v>15</v>
      </c>
      <c r="B5873">
        <v>61</v>
      </c>
      <c r="C5873">
        <v>26</v>
      </c>
      <c r="D5873">
        <v>6</v>
      </c>
      <c r="E5873">
        <v>2566</v>
      </c>
      <c r="F5873" t="s">
        <v>16</v>
      </c>
      <c r="G5873" t="s">
        <v>17</v>
      </c>
      <c r="H5873" t="s">
        <v>679</v>
      </c>
      <c r="I5873" t="s">
        <v>1715</v>
      </c>
      <c r="J5873">
        <v>24</v>
      </c>
      <c r="K5873">
        <v>1</v>
      </c>
      <c r="L5873">
        <v>2505</v>
      </c>
      <c r="M5873" t="s">
        <v>20</v>
      </c>
      <c r="N5873" t="s">
        <v>21</v>
      </c>
      <c r="O5873" t="s">
        <v>22</v>
      </c>
      <c r="P5873" s="3">
        <f t="shared" si="92"/>
        <v>1401</v>
      </c>
      <c r="Q5873" s="3" t="str">
        <f>VLOOKUP(P5873,[1]รหัสอำเภอ!$A$2:$B$17,2,FALSE)</f>
        <v>พระนครศรีอยุธยา</v>
      </c>
    </row>
    <row r="5874" spans="1:17" x14ac:dyDescent="0.2">
      <c r="A5874" t="s">
        <v>15</v>
      </c>
      <c r="B5874">
        <v>84</v>
      </c>
      <c r="C5874">
        <v>26</v>
      </c>
      <c r="D5874">
        <v>6</v>
      </c>
      <c r="E5874">
        <v>2566</v>
      </c>
      <c r="F5874" t="s">
        <v>485</v>
      </c>
      <c r="G5874" t="s">
        <v>24</v>
      </c>
      <c r="H5874" t="s">
        <v>305</v>
      </c>
      <c r="I5874" t="s">
        <v>174</v>
      </c>
      <c r="J5874">
        <v>20</v>
      </c>
      <c r="K5874">
        <v>3</v>
      </c>
      <c r="L5874">
        <v>2482</v>
      </c>
      <c r="M5874" t="s">
        <v>1175</v>
      </c>
      <c r="O5874" t="s">
        <v>488</v>
      </c>
      <c r="P5874" s="3">
        <f t="shared" si="92"/>
        <v>1402</v>
      </c>
      <c r="Q5874" s="3" t="str">
        <f>VLOOKUP(P5874,[1]รหัสอำเภอ!$A$2:$B$17,2,FALSE)</f>
        <v>ท่าเรือ</v>
      </c>
    </row>
    <row r="5875" spans="1:17" x14ac:dyDescent="0.2">
      <c r="A5875" t="s">
        <v>15</v>
      </c>
      <c r="B5875">
        <v>85</v>
      </c>
      <c r="C5875">
        <v>26</v>
      </c>
      <c r="D5875">
        <v>6</v>
      </c>
      <c r="E5875">
        <v>2566</v>
      </c>
      <c r="F5875" t="s">
        <v>485</v>
      </c>
      <c r="G5875" t="s">
        <v>514</v>
      </c>
      <c r="H5875" t="s">
        <v>944</v>
      </c>
      <c r="I5875" t="s">
        <v>295</v>
      </c>
      <c r="J5875">
        <v>1</v>
      </c>
      <c r="K5875">
        <v>1</v>
      </c>
      <c r="L5875">
        <v>2481</v>
      </c>
      <c r="M5875" t="s">
        <v>617</v>
      </c>
      <c r="N5875" t="s">
        <v>21</v>
      </c>
      <c r="O5875" t="s">
        <v>488</v>
      </c>
      <c r="P5875" s="3">
        <f t="shared" si="92"/>
        <v>1403</v>
      </c>
      <c r="Q5875" s="3" t="str">
        <f>VLOOKUP(P5875,[1]รหัสอำเภอ!$A$2:$B$17,2,FALSE)</f>
        <v>นครหลวง</v>
      </c>
    </row>
    <row r="5876" spans="1:17" x14ac:dyDescent="0.2">
      <c r="A5876" t="s">
        <v>21</v>
      </c>
      <c r="B5876">
        <v>47</v>
      </c>
      <c r="C5876">
        <v>26</v>
      </c>
      <c r="D5876">
        <v>6</v>
      </c>
      <c r="E5876">
        <v>2566</v>
      </c>
      <c r="F5876" t="s">
        <v>50</v>
      </c>
      <c r="G5876" t="s">
        <v>17</v>
      </c>
      <c r="H5876" t="s">
        <v>1295</v>
      </c>
      <c r="I5876" t="s">
        <v>209</v>
      </c>
      <c r="J5876">
        <v>4</v>
      </c>
      <c r="K5876">
        <v>9</v>
      </c>
      <c r="L5876">
        <v>2518</v>
      </c>
      <c r="M5876" t="s">
        <v>53</v>
      </c>
      <c r="N5876" t="s">
        <v>21</v>
      </c>
      <c r="O5876" t="s">
        <v>54</v>
      </c>
      <c r="P5876" s="3">
        <f t="shared" si="92"/>
        <v>1406</v>
      </c>
      <c r="Q5876" s="3" t="str">
        <f>VLOOKUP(P5876,[1]รหัสอำเภอ!$A$2:$B$17,2,FALSE)</f>
        <v>บางปะอิน</v>
      </c>
    </row>
    <row r="5877" spans="1:17" x14ac:dyDescent="0.2">
      <c r="A5877" t="s">
        <v>21</v>
      </c>
      <c r="B5877">
        <v>72</v>
      </c>
      <c r="C5877">
        <v>26</v>
      </c>
      <c r="D5877">
        <v>6</v>
      </c>
      <c r="E5877">
        <v>2566</v>
      </c>
      <c r="F5877" t="s">
        <v>659</v>
      </c>
      <c r="G5877" t="s">
        <v>24</v>
      </c>
      <c r="H5877" t="s">
        <v>472</v>
      </c>
      <c r="I5877" t="s">
        <v>79</v>
      </c>
      <c r="J5877">
        <v>21</v>
      </c>
      <c r="K5877">
        <v>3</v>
      </c>
      <c r="L5877">
        <v>2494</v>
      </c>
      <c r="M5877" t="s">
        <v>661</v>
      </c>
      <c r="O5877" t="s">
        <v>22</v>
      </c>
      <c r="P5877" s="3">
        <f t="shared" si="92"/>
        <v>1406</v>
      </c>
      <c r="Q5877" s="3" t="str">
        <f>VLOOKUP(P5877,[1]รหัสอำเภอ!$A$2:$B$17,2,FALSE)</f>
        <v>บางปะอิน</v>
      </c>
    </row>
    <row r="5878" spans="1:17" x14ac:dyDescent="0.2">
      <c r="A5878" t="s">
        <v>21</v>
      </c>
      <c r="B5878">
        <v>46</v>
      </c>
      <c r="C5878">
        <v>26</v>
      </c>
      <c r="D5878">
        <v>6</v>
      </c>
      <c r="E5878">
        <v>2566</v>
      </c>
      <c r="F5878" t="s">
        <v>546</v>
      </c>
      <c r="G5878" t="s">
        <v>24</v>
      </c>
      <c r="H5878" t="s">
        <v>798</v>
      </c>
      <c r="I5878" t="s">
        <v>26</v>
      </c>
      <c r="J5878">
        <v>18</v>
      </c>
      <c r="K5878">
        <v>9</v>
      </c>
      <c r="L5878">
        <v>2519</v>
      </c>
      <c r="M5878" t="s">
        <v>548</v>
      </c>
      <c r="O5878" t="s">
        <v>22</v>
      </c>
      <c r="P5878" s="3">
        <f t="shared" si="92"/>
        <v>1406</v>
      </c>
      <c r="Q5878" s="3" t="str">
        <f>VLOOKUP(P5878,[1]รหัสอำเภอ!$A$2:$B$17,2,FALSE)</f>
        <v>บางปะอิน</v>
      </c>
    </row>
    <row r="5879" spans="1:17" x14ac:dyDescent="0.2">
      <c r="A5879" t="s">
        <v>21</v>
      </c>
      <c r="B5879">
        <v>76</v>
      </c>
      <c r="C5879">
        <v>26</v>
      </c>
      <c r="D5879">
        <v>6</v>
      </c>
      <c r="E5879">
        <v>2566</v>
      </c>
      <c r="F5879" t="s">
        <v>46</v>
      </c>
      <c r="G5879" t="s">
        <v>17</v>
      </c>
      <c r="H5879" t="s">
        <v>951</v>
      </c>
      <c r="I5879" t="s">
        <v>83</v>
      </c>
      <c r="J5879">
        <v>9</v>
      </c>
      <c r="K5879">
        <v>1</v>
      </c>
      <c r="L5879">
        <v>2490</v>
      </c>
      <c r="M5879" t="s">
        <v>120</v>
      </c>
      <c r="N5879" t="s">
        <v>21</v>
      </c>
      <c r="O5879" t="s">
        <v>22</v>
      </c>
      <c r="P5879" s="3">
        <f t="shared" si="92"/>
        <v>1407</v>
      </c>
      <c r="Q5879" s="3" t="str">
        <f>VLOOKUP(P5879,[1]รหัสอำเภอ!$A$2:$B$17,2,FALSE)</f>
        <v>บางปะหัน</v>
      </c>
    </row>
    <row r="5880" spans="1:17" x14ac:dyDescent="0.2">
      <c r="A5880" t="s">
        <v>15</v>
      </c>
      <c r="B5880">
        <v>60</v>
      </c>
      <c r="C5880">
        <v>26</v>
      </c>
      <c r="D5880">
        <v>6</v>
      </c>
      <c r="E5880">
        <v>2566</v>
      </c>
      <c r="F5880" t="s">
        <v>16</v>
      </c>
      <c r="G5880" t="s">
        <v>17</v>
      </c>
      <c r="H5880" t="s">
        <v>559</v>
      </c>
      <c r="I5880" t="s">
        <v>360</v>
      </c>
      <c r="J5880">
        <v>17</v>
      </c>
      <c r="K5880">
        <v>7</v>
      </c>
      <c r="L5880">
        <v>2505</v>
      </c>
      <c r="M5880" t="s">
        <v>20</v>
      </c>
      <c r="N5880" t="s">
        <v>21</v>
      </c>
      <c r="O5880" t="s">
        <v>22</v>
      </c>
      <c r="P5880" s="3">
        <f t="shared" si="92"/>
        <v>1407</v>
      </c>
      <c r="Q5880" s="3" t="str">
        <f>VLOOKUP(P5880,[1]รหัสอำเภอ!$A$2:$B$17,2,FALSE)</f>
        <v>บางปะหัน</v>
      </c>
    </row>
    <row r="5881" spans="1:17" x14ac:dyDescent="0.2">
      <c r="A5881" t="s">
        <v>21</v>
      </c>
      <c r="B5881">
        <v>69</v>
      </c>
      <c r="C5881">
        <v>26</v>
      </c>
      <c r="D5881">
        <v>6</v>
      </c>
      <c r="E5881">
        <v>2566</v>
      </c>
      <c r="F5881" t="s">
        <v>59</v>
      </c>
      <c r="G5881" t="s">
        <v>17</v>
      </c>
      <c r="H5881" t="s">
        <v>1790</v>
      </c>
      <c r="I5881" t="s">
        <v>2159</v>
      </c>
      <c r="L5881">
        <v>2497</v>
      </c>
      <c r="M5881" t="s">
        <v>62</v>
      </c>
      <c r="N5881" t="s">
        <v>21</v>
      </c>
      <c r="O5881" t="s">
        <v>22</v>
      </c>
      <c r="P5881" s="3">
        <f t="shared" si="92"/>
        <v>1408</v>
      </c>
      <c r="Q5881" s="3" t="str">
        <f>VLOOKUP(P5881,[1]รหัสอำเภอ!$A$2:$B$17,2,FALSE)</f>
        <v>ผักไห่</v>
      </c>
    </row>
    <row r="5882" spans="1:17" x14ac:dyDescent="0.2">
      <c r="A5882" t="s">
        <v>15</v>
      </c>
      <c r="B5882">
        <v>88</v>
      </c>
      <c r="C5882">
        <v>26</v>
      </c>
      <c r="D5882">
        <v>6</v>
      </c>
      <c r="E5882">
        <v>2566</v>
      </c>
      <c r="F5882" t="s">
        <v>55</v>
      </c>
      <c r="G5882" t="s">
        <v>24</v>
      </c>
      <c r="H5882" t="s">
        <v>1481</v>
      </c>
      <c r="I5882" t="s">
        <v>246</v>
      </c>
      <c r="L5882">
        <v>2478</v>
      </c>
      <c r="M5882" t="s">
        <v>58</v>
      </c>
      <c r="O5882" t="s">
        <v>22</v>
      </c>
      <c r="P5882" s="3">
        <f t="shared" si="92"/>
        <v>1408</v>
      </c>
      <c r="Q5882" s="3" t="str">
        <f>VLOOKUP(P5882,[1]รหัสอำเภอ!$A$2:$B$17,2,FALSE)</f>
        <v>ผักไห่</v>
      </c>
    </row>
    <row r="5883" spans="1:17" x14ac:dyDescent="0.2">
      <c r="A5883" t="s">
        <v>15</v>
      </c>
      <c r="B5883">
        <v>76</v>
      </c>
      <c r="C5883">
        <v>26</v>
      </c>
      <c r="D5883">
        <v>6</v>
      </c>
      <c r="E5883">
        <v>2566</v>
      </c>
      <c r="F5883" t="s">
        <v>70</v>
      </c>
      <c r="G5883" t="s">
        <v>17</v>
      </c>
      <c r="H5883" t="s">
        <v>586</v>
      </c>
      <c r="I5883" t="s">
        <v>52</v>
      </c>
      <c r="J5883">
        <v>19</v>
      </c>
      <c r="K5883">
        <v>11</v>
      </c>
      <c r="L5883">
        <v>2489</v>
      </c>
      <c r="M5883" t="s">
        <v>73</v>
      </c>
      <c r="N5883" t="s">
        <v>21</v>
      </c>
      <c r="O5883" t="s">
        <v>22</v>
      </c>
      <c r="P5883" s="3">
        <f t="shared" si="92"/>
        <v>1410</v>
      </c>
      <c r="Q5883" s="3" t="str">
        <f>VLOOKUP(P5883,[1]รหัสอำเภอ!$A$2:$B$17,2,FALSE)</f>
        <v>ลาดบัวหลวง</v>
      </c>
    </row>
    <row r="5884" spans="1:17" x14ac:dyDescent="0.2">
      <c r="A5884" t="s">
        <v>21</v>
      </c>
      <c r="B5884">
        <v>84</v>
      </c>
      <c r="C5884">
        <v>26</v>
      </c>
      <c r="D5884">
        <v>6</v>
      </c>
      <c r="E5884">
        <v>2566</v>
      </c>
      <c r="F5884" t="s">
        <v>63</v>
      </c>
      <c r="G5884" t="s">
        <v>24</v>
      </c>
      <c r="H5884" t="s">
        <v>2506</v>
      </c>
      <c r="I5884" t="s">
        <v>26</v>
      </c>
      <c r="J5884">
        <v>17</v>
      </c>
      <c r="K5884">
        <v>8</v>
      </c>
      <c r="L5884">
        <v>2481</v>
      </c>
      <c r="M5884" t="s">
        <v>65</v>
      </c>
      <c r="O5884" t="s">
        <v>22</v>
      </c>
      <c r="P5884" s="3">
        <f t="shared" si="92"/>
        <v>1410</v>
      </c>
      <c r="Q5884" s="3" t="str">
        <f>VLOOKUP(P5884,[1]รหัสอำเภอ!$A$2:$B$17,2,FALSE)</f>
        <v>ลาดบัวหลวง</v>
      </c>
    </row>
    <row r="5885" spans="1:17" x14ac:dyDescent="0.2">
      <c r="A5885" t="s">
        <v>15</v>
      </c>
      <c r="B5885">
        <v>55</v>
      </c>
      <c r="C5885">
        <v>26</v>
      </c>
      <c r="D5885">
        <v>6</v>
      </c>
      <c r="E5885">
        <v>2566</v>
      </c>
      <c r="F5885" t="s">
        <v>133</v>
      </c>
      <c r="G5885" t="s">
        <v>24</v>
      </c>
      <c r="H5885" t="s">
        <v>1735</v>
      </c>
      <c r="I5885" t="s">
        <v>244</v>
      </c>
      <c r="J5885">
        <v>2</v>
      </c>
      <c r="K5885">
        <v>7</v>
      </c>
      <c r="L5885">
        <v>2510</v>
      </c>
      <c r="M5885" t="s">
        <v>346</v>
      </c>
      <c r="O5885" t="s">
        <v>22</v>
      </c>
      <c r="P5885" s="3">
        <f t="shared" si="92"/>
        <v>1411</v>
      </c>
      <c r="Q5885" s="3" t="str">
        <f>VLOOKUP(P5885,[1]รหัสอำเภอ!$A$2:$B$17,2,FALSE)</f>
        <v>วังน้อย</v>
      </c>
    </row>
    <row r="5886" spans="1:17" x14ac:dyDescent="0.2">
      <c r="A5886" t="s">
        <v>21</v>
      </c>
      <c r="B5886">
        <v>56</v>
      </c>
      <c r="C5886">
        <v>26</v>
      </c>
      <c r="D5886">
        <v>6</v>
      </c>
      <c r="E5886">
        <v>2566</v>
      </c>
      <c r="F5886" t="s">
        <v>671</v>
      </c>
      <c r="G5886" t="s">
        <v>17</v>
      </c>
      <c r="H5886" t="s">
        <v>219</v>
      </c>
      <c r="I5886" t="s">
        <v>845</v>
      </c>
      <c r="J5886">
        <v>12</v>
      </c>
      <c r="K5886">
        <v>1</v>
      </c>
      <c r="L5886">
        <v>2510</v>
      </c>
      <c r="M5886" t="s">
        <v>2156</v>
      </c>
      <c r="N5886" t="s">
        <v>21</v>
      </c>
      <c r="O5886" t="s">
        <v>54</v>
      </c>
      <c r="P5886" s="3">
        <f t="shared" si="92"/>
        <v>1411</v>
      </c>
      <c r="Q5886" s="3" t="str">
        <f>VLOOKUP(P5886,[1]รหัสอำเภอ!$A$2:$B$17,2,FALSE)</f>
        <v>วังน้อย</v>
      </c>
    </row>
    <row r="5887" spans="1:17" x14ac:dyDescent="0.2">
      <c r="A5887" t="s">
        <v>15</v>
      </c>
      <c r="B5887">
        <v>76</v>
      </c>
      <c r="C5887">
        <v>26</v>
      </c>
      <c r="D5887">
        <v>6</v>
      </c>
      <c r="E5887">
        <v>2566</v>
      </c>
      <c r="F5887" t="s">
        <v>671</v>
      </c>
      <c r="G5887" t="s">
        <v>24</v>
      </c>
      <c r="H5887" t="s">
        <v>734</v>
      </c>
      <c r="I5887" t="s">
        <v>270</v>
      </c>
      <c r="L5887">
        <v>2490</v>
      </c>
      <c r="M5887" t="s">
        <v>673</v>
      </c>
      <c r="O5887" t="s">
        <v>54</v>
      </c>
      <c r="P5887" s="3">
        <f t="shared" si="92"/>
        <v>1414</v>
      </c>
      <c r="Q5887" s="3" t="str">
        <f>VLOOKUP(P5887,[1]รหัสอำเภอ!$A$2:$B$17,2,FALSE)</f>
        <v>อุทัย</v>
      </c>
    </row>
    <row r="5888" spans="1:17" x14ac:dyDescent="0.2">
      <c r="A5888" t="s">
        <v>15</v>
      </c>
      <c r="B5888">
        <v>80</v>
      </c>
      <c r="C5888">
        <v>26</v>
      </c>
      <c r="D5888">
        <v>6</v>
      </c>
      <c r="E5888">
        <v>2566</v>
      </c>
      <c r="F5888" t="s">
        <v>569</v>
      </c>
      <c r="G5888" t="s">
        <v>17</v>
      </c>
      <c r="H5888" t="s">
        <v>182</v>
      </c>
      <c r="I5888" t="s">
        <v>72</v>
      </c>
      <c r="J5888">
        <v>10</v>
      </c>
      <c r="K5888">
        <v>5</v>
      </c>
      <c r="L5888">
        <v>2486</v>
      </c>
      <c r="M5888" t="s">
        <v>669</v>
      </c>
      <c r="N5888" t="s">
        <v>21</v>
      </c>
      <c r="O5888" t="s">
        <v>69</v>
      </c>
      <c r="P5888" s="3">
        <f t="shared" si="92"/>
        <v>1414</v>
      </c>
      <c r="Q5888" s="3" t="str">
        <f>VLOOKUP(P5888,[1]รหัสอำเภอ!$A$2:$B$17,2,FALSE)</f>
        <v>อุทัย</v>
      </c>
    </row>
    <row r="5889" spans="1:17" x14ac:dyDescent="0.2">
      <c r="A5889" t="s">
        <v>21</v>
      </c>
      <c r="B5889">
        <v>51</v>
      </c>
      <c r="C5889">
        <v>26</v>
      </c>
      <c r="D5889">
        <v>6</v>
      </c>
      <c r="E5889">
        <v>2566</v>
      </c>
      <c r="F5889" t="s">
        <v>2288</v>
      </c>
      <c r="G5889" t="s">
        <v>29</v>
      </c>
      <c r="H5889" t="s">
        <v>494</v>
      </c>
      <c r="I5889" t="s">
        <v>48</v>
      </c>
      <c r="J5889">
        <v>13</v>
      </c>
      <c r="K5889">
        <v>11</v>
      </c>
      <c r="L5889">
        <v>2514</v>
      </c>
      <c r="M5889" t="s">
        <v>2637</v>
      </c>
      <c r="N5889" t="s">
        <v>33</v>
      </c>
      <c r="O5889" t="s">
        <v>204</v>
      </c>
      <c r="P5889" s="3">
        <f t="shared" si="92"/>
        <v>1414</v>
      </c>
      <c r="Q5889" s="3" t="str">
        <f>VLOOKUP(P5889,[1]รหัสอำเภอ!$A$2:$B$17,2,FALSE)</f>
        <v>อุทัย</v>
      </c>
    </row>
    <row r="5890" spans="1:17" x14ac:dyDescent="0.2">
      <c r="A5890" t="s">
        <v>15</v>
      </c>
      <c r="B5890">
        <v>45</v>
      </c>
      <c r="C5890">
        <v>27</v>
      </c>
      <c r="D5890">
        <v>6</v>
      </c>
      <c r="E5890">
        <v>2566</v>
      </c>
      <c r="F5890" t="s">
        <v>16</v>
      </c>
      <c r="G5890" t="s">
        <v>24</v>
      </c>
      <c r="H5890" t="s">
        <v>942</v>
      </c>
      <c r="I5890" t="s">
        <v>708</v>
      </c>
      <c r="J5890">
        <v>15</v>
      </c>
      <c r="K5890">
        <v>10</v>
      </c>
      <c r="L5890">
        <v>2520</v>
      </c>
      <c r="M5890" t="s">
        <v>188</v>
      </c>
      <c r="O5890" t="s">
        <v>22</v>
      </c>
      <c r="P5890" s="3">
        <f t="shared" si="92"/>
        <v>1401</v>
      </c>
      <c r="Q5890" s="3" t="str">
        <f>VLOOKUP(P5890,[1]รหัสอำเภอ!$A$2:$B$17,2,FALSE)</f>
        <v>พระนครศรีอยุธยา</v>
      </c>
    </row>
    <row r="5891" spans="1:17" x14ac:dyDescent="0.2">
      <c r="A5891" t="s">
        <v>21</v>
      </c>
      <c r="B5891">
        <v>42</v>
      </c>
      <c r="C5891">
        <v>27</v>
      </c>
      <c r="D5891">
        <v>6</v>
      </c>
      <c r="E5891">
        <v>2566</v>
      </c>
      <c r="F5891" t="s">
        <v>16</v>
      </c>
      <c r="G5891" t="s">
        <v>17</v>
      </c>
      <c r="H5891" t="s">
        <v>681</v>
      </c>
      <c r="I5891" t="s">
        <v>44</v>
      </c>
      <c r="J5891">
        <v>17</v>
      </c>
      <c r="K5891">
        <v>6</v>
      </c>
      <c r="L5891">
        <v>2524</v>
      </c>
      <c r="M5891" t="s">
        <v>20</v>
      </c>
      <c r="N5891" t="s">
        <v>21</v>
      </c>
      <c r="O5891" t="s">
        <v>22</v>
      </c>
      <c r="P5891" s="3">
        <f t="shared" si="92"/>
        <v>1401</v>
      </c>
      <c r="Q5891" s="3" t="str">
        <f>VLOOKUP(P5891,[1]รหัสอำเภอ!$A$2:$B$17,2,FALSE)</f>
        <v>พระนครศรีอยุธยา</v>
      </c>
    </row>
    <row r="5892" spans="1:17" x14ac:dyDescent="0.2">
      <c r="A5892" t="s">
        <v>21</v>
      </c>
      <c r="B5892">
        <v>20</v>
      </c>
      <c r="C5892">
        <v>27</v>
      </c>
      <c r="D5892">
        <v>6</v>
      </c>
      <c r="E5892">
        <v>2566</v>
      </c>
      <c r="F5892" t="s">
        <v>42</v>
      </c>
      <c r="G5892" t="s">
        <v>17</v>
      </c>
      <c r="H5892" t="s">
        <v>455</v>
      </c>
      <c r="I5892" t="s">
        <v>1826</v>
      </c>
      <c r="J5892">
        <v>29</v>
      </c>
      <c r="K5892">
        <v>4</v>
      </c>
      <c r="L5892">
        <v>2546</v>
      </c>
      <c r="M5892" t="s">
        <v>45</v>
      </c>
      <c r="N5892" t="s">
        <v>33</v>
      </c>
      <c r="O5892" t="s">
        <v>22</v>
      </c>
      <c r="P5892" s="3">
        <f t="shared" si="92"/>
        <v>1401</v>
      </c>
      <c r="Q5892" s="3" t="str">
        <f>VLOOKUP(P5892,[1]รหัสอำเภอ!$A$2:$B$17,2,FALSE)</f>
        <v>พระนครศรีอยุธยา</v>
      </c>
    </row>
    <row r="5893" spans="1:17" x14ac:dyDescent="0.2">
      <c r="A5893" t="s">
        <v>21</v>
      </c>
      <c r="B5893">
        <v>70</v>
      </c>
      <c r="C5893">
        <v>27</v>
      </c>
      <c r="D5893">
        <v>6</v>
      </c>
      <c r="E5893">
        <v>2566</v>
      </c>
      <c r="F5893" t="s">
        <v>16</v>
      </c>
      <c r="G5893" t="s">
        <v>17</v>
      </c>
      <c r="H5893" t="s">
        <v>235</v>
      </c>
      <c r="I5893" t="s">
        <v>83</v>
      </c>
      <c r="J5893">
        <v>12</v>
      </c>
      <c r="K5893">
        <v>2</v>
      </c>
      <c r="L5893">
        <v>2496</v>
      </c>
      <c r="M5893" t="s">
        <v>20</v>
      </c>
      <c r="N5893" t="s">
        <v>21</v>
      </c>
      <c r="O5893" t="s">
        <v>22</v>
      </c>
      <c r="P5893" s="3">
        <f t="shared" ref="P5893:P5956" si="93">VALUE(LEFT(H5893,4))</f>
        <v>1401</v>
      </c>
      <c r="Q5893" s="3" t="str">
        <f>VLOOKUP(P5893,[1]รหัสอำเภอ!$A$2:$B$17,2,FALSE)</f>
        <v>พระนครศรีอยุธยา</v>
      </c>
    </row>
    <row r="5894" spans="1:17" x14ac:dyDescent="0.2">
      <c r="A5894" t="s">
        <v>21</v>
      </c>
      <c r="B5894">
        <v>69</v>
      </c>
      <c r="C5894">
        <v>27</v>
      </c>
      <c r="D5894">
        <v>6</v>
      </c>
      <c r="E5894">
        <v>2566</v>
      </c>
      <c r="F5894" t="s">
        <v>194</v>
      </c>
      <c r="G5894" t="s">
        <v>24</v>
      </c>
      <c r="H5894" t="s">
        <v>1652</v>
      </c>
      <c r="I5894" t="s">
        <v>362</v>
      </c>
      <c r="J5894">
        <v>28</v>
      </c>
      <c r="K5894">
        <v>4</v>
      </c>
      <c r="L5894">
        <v>2497</v>
      </c>
      <c r="M5894" t="s">
        <v>199</v>
      </c>
      <c r="O5894" t="s">
        <v>22</v>
      </c>
      <c r="P5894" s="3">
        <f t="shared" si="93"/>
        <v>1403</v>
      </c>
      <c r="Q5894" s="3" t="str">
        <f>VLOOKUP(P5894,[1]รหัสอำเภอ!$A$2:$B$17,2,FALSE)</f>
        <v>นครหลวง</v>
      </c>
    </row>
    <row r="5895" spans="1:17" x14ac:dyDescent="0.2">
      <c r="A5895" t="s">
        <v>21</v>
      </c>
      <c r="B5895">
        <v>90</v>
      </c>
      <c r="C5895">
        <v>27</v>
      </c>
      <c r="D5895">
        <v>6</v>
      </c>
      <c r="E5895">
        <v>2566</v>
      </c>
      <c r="F5895" t="s">
        <v>1114</v>
      </c>
      <c r="G5895" t="s">
        <v>24</v>
      </c>
      <c r="H5895" t="s">
        <v>1308</v>
      </c>
      <c r="I5895" t="s">
        <v>19</v>
      </c>
      <c r="L5895">
        <v>2476</v>
      </c>
      <c r="M5895" t="s">
        <v>1950</v>
      </c>
      <c r="O5895" t="s">
        <v>488</v>
      </c>
      <c r="P5895" s="3">
        <f t="shared" si="93"/>
        <v>1404</v>
      </c>
      <c r="Q5895" s="3" t="str">
        <f>VLOOKUP(P5895,[1]รหัสอำเภอ!$A$2:$B$17,2,FALSE)</f>
        <v>บางไทร</v>
      </c>
    </row>
    <row r="5896" spans="1:17" x14ac:dyDescent="0.2">
      <c r="A5896" t="s">
        <v>15</v>
      </c>
      <c r="B5896">
        <v>95</v>
      </c>
      <c r="C5896">
        <v>27</v>
      </c>
      <c r="D5896">
        <v>6</v>
      </c>
      <c r="E5896">
        <v>2566</v>
      </c>
      <c r="F5896" t="s">
        <v>70</v>
      </c>
      <c r="G5896" t="s">
        <v>17</v>
      </c>
      <c r="H5896" t="s">
        <v>899</v>
      </c>
      <c r="I5896" t="s">
        <v>2638</v>
      </c>
      <c r="L5896">
        <v>2471</v>
      </c>
      <c r="M5896" t="s">
        <v>73</v>
      </c>
      <c r="N5896" t="s">
        <v>21</v>
      </c>
      <c r="O5896" t="s">
        <v>22</v>
      </c>
      <c r="P5896" s="3">
        <f t="shared" si="93"/>
        <v>1404</v>
      </c>
      <c r="Q5896" s="3" t="str">
        <f>VLOOKUP(P5896,[1]รหัสอำเภอ!$A$2:$B$17,2,FALSE)</f>
        <v>บางไทร</v>
      </c>
    </row>
    <row r="5897" spans="1:17" x14ac:dyDescent="0.2">
      <c r="A5897" t="s">
        <v>21</v>
      </c>
      <c r="B5897">
        <v>95</v>
      </c>
      <c r="C5897">
        <v>27</v>
      </c>
      <c r="D5897">
        <v>6</v>
      </c>
      <c r="E5897">
        <v>2566</v>
      </c>
      <c r="F5897" t="s">
        <v>35</v>
      </c>
      <c r="G5897" t="s">
        <v>24</v>
      </c>
      <c r="H5897" t="s">
        <v>1111</v>
      </c>
      <c r="I5897" t="s">
        <v>19</v>
      </c>
      <c r="J5897">
        <v>10</v>
      </c>
      <c r="K5897">
        <v>9</v>
      </c>
      <c r="L5897">
        <v>2470</v>
      </c>
      <c r="M5897" t="s">
        <v>37</v>
      </c>
      <c r="O5897" t="s">
        <v>22</v>
      </c>
      <c r="P5897" s="3">
        <f t="shared" si="93"/>
        <v>1404</v>
      </c>
      <c r="Q5897" s="3" t="str">
        <f>VLOOKUP(P5897,[1]รหัสอำเภอ!$A$2:$B$17,2,FALSE)</f>
        <v>บางไทร</v>
      </c>
    </row>
    <row r="5898" spans="1:17" x14ac:dyDescent="0.2">
      <c r="A5898" t="s">
        <v>21</v>
      </c>
      <c r="B5898">
        <v>75</v>
      </c>
      <c r="C5898">
        <v>27</v>
      </c>
      <c r="D5898">
        <v>6</v>
      </c>
      <c r="E5898">
        <v>2566</v>
      </c>
      <c r="F5898" t="s">
        <v>35</v>
      </c>
      <c r="G5898" t="s">
        <v>24</v>
      </c>
      <c r="H5898" t="s">
        <v>583</v>
      </c>
      <c r="I5898" t="s">
        <v>26</v>
      </c>
      <c r="L5898">
        <v>2491</v>
      </c>
      <c r="M5898" t="s">
        <v>37</v>
      </c>
      <c r="O5898" t="s">
        <v>22</v>
      </c>
      <c r="P5898" s="3">
        <f t="shared" si="93"/>
        <v>1404</v>
      </c>
      <c r="Q5898" s="3" t="str">
        <f>VLOOKUP(P5898,[1]รหัสอำเภอ!$A$2:$B$17,2,FALSE)</f>
        <v>บางไทร</v>
      </c>
    </row>
    <row r="5899" spans="1:17" x14ac:dyDescent="0.2">
      <c r="A5899" t="s">
        <v>15</v>
      </c>
      <c r="B5899">
        <v>93</v>
      </c>
      <c r="C5899">
        <v>27</v>
      </c>
      <c r="D5899">
        <v>6</v>
      </c>
      <c r="E5899">
        <v>2566</v>
      </c>
      <c r="F5899" t="s">
        <v>546</v>
      </c>
      <c r="G5899" t="s">
        <v>24</v>
      </c>
      <c r="H5899" t="s">
        <v>374</v>
      </c>
      <c r="I5899" t="s">
        <v>26</v>
      </c>
      <c r="L5899">
        <v>2473</v>
      </c>
      <c r="M5899" t="s">
        <v>548</v>
      </c>
      <c r="O5899" t="s">
        <v>22</v>
      </c>
      <c r="P5899" s="3">
        <f t="shared" si="93"/>
        <v>1405</v>
      </c>
      <c r="Q5899" s="3" t="str">
        <f>VLOOKUP(P5899,[1]รหัสอำเภอ!$A$2:$B$17,2,FALSE)</f>
        <v>บางบาล</v>
      </c>
    </row>
    <row r="5900" spans="1:17" x14ac:dyDescent="0.2">
      <c r="A5900" t="s">
        <v>15</v>
      </c>
      <c r="B5900">
        <v>65</v>
      </c>
      <c r="C5900">
        <v>27</v>
      </c>
      <c r="D5900">
        <v>6</v>
      </c>
      <c r="E5900">
        <v>2566</v>
      </c>
      <c r="F5900" t="s">
        <v>50</v>
      </c>
      <c r="G5900" t="s">
        <v>17</v>
      </c>
      <c r="H5900" t="s">
        <v>1070</v>
      </c>
      <c r="I5900" t="s">
        <v>333</v>
      </c>
      <c r="J5900">
        <v>6</v>
      </c>
      <c r="K5900">
        <v>2</v>
      </c>
      <c r="L5900">
        <v>2501</v>
      </c>
      <c r="M5900" t="s">
        <v>53</v>
      </c>
      <c r="N5900" t="s">
        <v>21</v>
      </c>
      <c r="O5900" t="s">
        <v>54</v>
      </c>
      <c r="P5900" s="3">
        <f t="shared" si="93"/>
        <v>1406</v>
      </c>
      <c r="Q5900" s="3" t="str">
        <f>VLOOKUP(P5900,[1]รหัสอำเภอ!$A$2:$B$17,2,FALSE)</f>
        <v>บางปะอิน</v>
      </c>
    </row>
    <row r="5901" spans="1:17" x14ac:dyDescent="0.2">
      <c r="A5901" t="s">
        <v>21</v>
      </c>
      <c r="B5901">
        <v>81</v>
      </c>
      <c r="C5901">
        <v>27</v>
      </c>
      <c r="D5901">
        <v>6</v>
      </c>
      <c r="E5901">
        <v>2566</v>
      </c>
      <c r="F5901" t="s">
        <v>74</v>
      </c>
      <c r="G5901" t="s">
        <v>24</v>
      </c>
      <c r="H5901" t="s">
        <v>1404</v>
      </c>
      <c r="I5901" t="s">
        <v>26</v>
      </c>
      <c r="L5901">
        <v>2485</v>
      </c>
      <c r="M5901" t="s">
        <v>76</v>
      </c>
      <c r="O5901" t="s">
        <v>22</v>
      </c>
      <c r="P5901" s="3">
        <f t="shared" si="93"/>
        <v>1406</v>
      </c>
      <c r="Q5901" s="3" t="str">
        <f>VLOOKUP(P5901,[1]รหัสอำเภอ!$A$2:$B$17,2,FALSE)</f>
        <v>บางปะอิน</v>
      </c>
    </row>
    <row r="5902" spans="1:17" x14ac:dyDescent="0.2">
      <c r="A5902" t="s">
        <v>15</v>
      </c>
      <c r="B5902">
        <v>81</v>
      </c>
      <c r="C5902">
        <v>27</v>
      </c>
      <c r="D5902">
        <v>6</v>
      </c>
      <c r="E5902">
        <v>2566</v>
      </c>
      <c r="F5902" t="s">
        <v>55</v>
      </c>
      <c r="G5902" t="s">
        <v>24</v>
      </c>
      <c r="H5902" t="s">
        <v>613</v>
      </c>
      <c r="I5902" t="s">
        <v>783</v>
      </c>
      <c r="J5902">
        <v>7</v>
      </c>
      <c r="K5902">
        <v>4</v>
      </c>
      <c r="L5902">
        <v>2485</v>
      </c>
      <c r="M5902" t="s">
        <v>58</v>
      </c>
      <c r="O5902" t="s">
        <v>22</v>
      </c>
      <c r="P5902" s="3">
        <f t="shared" si="93"/>
        <v>1408</v>
      </c>
      <c r="Q5902" s="3" t="str">
        <f>VLOOKUP(P5902,[1]รหัสอำเภอ!$A$2:$B$17,2,FALSE)</f>
        <v>ผักไห่</v>
      </c>
    </row>
    <row r="5903" spans="1:17" x14ac:dyDescent="0.2">
      <c r="A5903" t="s">
        <v>21</v>
      </c>
      <c r="B5903">
        <v>74</v>
      </c>
      <c r="C5903">
        <v>27</v>
      </c>
      <c r="D5903">
        <v>6</v>
      </c>
      <c r="E5903">
        <v>2566</v>
      </c>
      <c r="F5903" t="s">
        <v>682</v>
      </c>
      <c r="G5903" t="s">
        <v>181</v>
      </c>
      <c r="H5903" t="s">
        <v>2394</v>
      </c>
      <c r="I5903" t="s">
        <v>52</v>
      </c>
      <c r="J5903">
        <v>29</v>
      </c>
      <c r="K5903">
        <v>6</v>
      </c>
      <c r="L5903">
        <v>2491</v>
      </c>
      <c r="M5903" t="s">
        <v>2013</v>
      </c>
      <c r="N5903" t="s">
        <v>33</v>
      </c>
      <c r="O5903" t="s">
        <v>253</v>
      </c>
      <c r="P5903" s="3">
        <f t="shared" si="93"/>
        <v>1408</v>
      </c>
      <c r="Q5903" s="3" t="str">
        <f>VLOOKUP(P5903,[1]รหัสอำเภอ!$A$2:$B$17,2,FALSE)</f>
        <v>ผักไห่</v>
      </c>
    </row>
    <row r="5904" spans="1:17" x14ac:dyDescent="0.2">
      <c r="A5904" t="s">
        <v>15</v>
      </c>
      <c r="B5904">
        <v>90</v>
      </c>
      <c r="C5904">
        <v>27</v>
      </c>
      <c r="D5904">
        <v>6</v>
      </c>
      <c r="E5904">
        <v>2566</v>
      </c>
      <c r="F5904" t="s">
        <v>63</v>
      </c>
      <c r="G5904" t="s">
        <v>24</v>
      </c>
      <c r="H5904" t="s">
        <v>1353</v>
      </c>
      <c r="I5904" t="s">
        <v>26</v>
      </c>
      <c r="L5904">
        <v>2476</v>
      </c>
      <c r="M5904" t="s">
        <v>65</v>
      </c>
      <c r="O5904" t="s">
        <v>22</v>
      </c>
      <c r="P5904" s="3">
        <f t="shared" si="93"/>
        <v>1410</v>
      </c>
      <c r="Q5904" s="3" t="str">
        <f>VLOOKUP(P5904,[1]รหัสอำเภอ!$A$2:$B$17,2,FALSE)</f>
        <v>ลาดบัวหลวง</v>
      </c>
    </row>
    <row r="5905" spans="1:17" x14ac:dyDescent="0.2">
      <c r="A5905" t="s">
        <v>21</v>
      </c>
      <c r="B5905">
        <v>96</v>
      </c>
      <c r="C5905">
        <v>27</v>
      </c>
      <c r="D5905">
        <v>6</v>
      </c>
      <c r="E5905">
        <v>2566</v>
      </c>
      <c r="F5905" t="s">
        <v>63</v>
      </c>
      <c r="G5905" t="s">
        <v>24</v>
      </c>
      <c r="H5905" t="s">
        <v>2032</v>
      </c>
      <c r="I5905" t="s">
        <v>26</v>
      </c>
      <c r="L5905">
        <v>2470</v>
      </c>
      <c r="M5905" t="s">
        <v>65</v>
      </c>
      <c r="O5905" t="s">
        <v>22</v>
      </c>
      <c r="P5905" s="3">
        <f t="shared" si="93"/>
        <v>1410</v>
      </c>
      <c r="Q5905" s="3" t="str">
        <f>VLOOKUP(P5905,[1]รหัสอำเภอ!$A$2:$B$17,2,FALSE)</f>
        <v>ลาดบัวหลวง</v>
      </c>
    </row>
    <row r="5906" spans="1:17" x14ac:dyDescent="0.2">
      <c r="A5906" t="s">
        <v>15</v>
      </c>
      <c r="B5906">
        <v>66</v>
      </c>
      <c r="C5906">
        <v>27</v>
      </c>
      <c r="D5906">
        <v>6</v>
      </c>
      <c r="E5906">
        <v>2566</v>
      </c>
      <c r="F5906" t="s">
        <v>1486</v>
      </c>
      <c r="G5906" t="s">
        <v>24</v>
      </c>
      <c r="H5906" t="s">
        <v>1709</v>
      </c>
      <c r="I5906" t="s">
        <v>26</v>
      </c>
      <c r="J5906">
        <v>5</v>
      </c>
      <c r="K5906">
        <v>5</v>
      </c>
      <c r="L5906">
        <v>2500</v>
      </c>
      <c r="M5906" t="s">
        <v>1487</v>
      </c>
      <c r="O5906" t="s">
        <v>69</v>
      </c>
      <c r="P5906" s="3">
        <f t="shared" si="93"/>
        <v>1411</v>
      </c>
      <c r="Q5906" s="3" t="str">
        <f>VLOOKUP(P5906,[1]รหัสอำเภอ!$A$2:$B$17,2,FALSE)</f>
        <v>วังน้อย</v>
      </c>
    </row>
    <row r="5907" spans="1:17" x14ac:dyDescent="0.2">
      <c r="A5907" t="s">
        <v>21</v>
      </c>
      <c r="B5907">
        <v>47</v>
      </c>
      <c r="C5907">
        <v>27</v>
      </c>
      <c r="D5907">
        <v>6</v>
      </c>
      <c r="E5907">
        <v>2566</v>
      </c>
      <c r="F5907" t="s">
        <v>389</v>
      </c>
      <c r="G5907" t="s">
        <v>24</v>
      </c>
      <c r="H5907" t="s">
        <v>172</v>
      </c>
      <c r="I5907" t="s">
        <v>142</v>
      </c>
      <c r="J5907">
        <v>9</v>
      </c>
      <c r="K5907">
        <v>8</v>
      </c>
      <c r="L5907">
        <v>2518</v>
      </c>
      <c r="M5907" t="s">
        <v>391</v>
      </c>
      <c r="O5907" t="s">
        <v>22</v>
      </c>
      <c r="P5907" s="3">
        <f t="shared" si="93"/>
        <v>1411</v>
      </c>
      <c r="Q5907" s="3" t="str">
        <f>VLOOKUP(P5907,[1]รหัสอำเภอ!$A$2:$B$17,2,FALSE)</f>
        <v>วังน้อย</v>
      </c>
    </row>
    <row r="5908" spans="1:17" x14ac:dyDescent="0.2">
      <c r="A5908" t="s">
        <v>21</v>
      </c>
      <c r="B5908">
        <v>88</v>
      </c>
      <c r="C5908">
        <v>27</v>
      </c>
      <c r="D5908">
        <v>6</v>
      </c>
      <c r="E5908">
        <v>2566</v>
      </c>
      <c r="F5908" t="s">
        <v>671</v>
      </c>
      <c r="G5908" t="s">
        <v>24</v>
      </c>
      <c r="H5908" t="s">
        <v>322</v>
      </c>
      <c r="I5908" t="s">
        <v>19</v>
      </c>
      <c r="L5908">
        <v>2478</v>
      </c>
      <c r="M5908" t="s">
        <v>673</v>
      </c>
      <c r="O5908" t="s">
        <v>54</v>
      </c>
      <c r="P5908" s="3">
        <f t="shared" si="93"/>
        <v>1411</v>
      </c>
      <c r="Q5908" s="3" t="str">
        <f>VLOOKUP(P5908,[1]รหัสอำเภอ!$A$2:$B$17,2,FALSE)</f>
        <v>วังน้อย</v>
      </c>
    </row>
    <row r="5909" spans="1:17" x14ac:dyDescent="0.2">
      <c r="A5909" t="s">
        <v>15</v>
      </c>
      <c r="B5909">
        <v>24</v>
      </c>
      <c r="C5909">
        <v>27</v>
      </c>
      <c r="D5909">
        <v>6</v>
      </c>
      <c r="E5909">
        <v>2566</v>
      </c>
      <c r="F5909" t="s">
        <v>74</v>
      </c>
      <c r="G5909" t="s">
        <v>29</v>
      </c>
      <c r="H5909" t="s">
        <v>1786</v>
      </c>
      <c r="I5909" t="s">
        <v>52</v>
      </c>
      <c r="J5909">
        <v>1</v>
      </c>
      <c r="K5909">
        <v>10</v>
      </c>
      <c r="L5909">
        <v>2541</v>
      </c>
      <c r="M5909" t="s">
        <v>358</v>
      </c>
      <c r="N5909" t="s">
        <v>33</v>
      </c>
      <c r="O5909" t="s">
        <v>22</v>
      </c>
      <c r="P5909" s="3">
        <f t="shared" si="93"/>
        <v>1411</v>
      </c>
      <c r="Q5909" s="3" t="str">
        <f>VLOOKUP(P5909,[1]รหัสอำเภอ!$A$2:$B$17,2,FALSE)</f>
        <v>วังน้อย</v>
      </c>
    </row>
    <row r="5910" spans="1:17" x14ac:dyDescent="0.2">
      <c r="A5910" t="s">
        <v>21</v>
      </c>
      <c r="B5910">
        <v>82</v>
      </c>
      <c r="C5910">
        <v>27</v>
      </c>
      <c r="D5910">
        <v>6</v>
      </c>
      <c r="E5910">
        <v>2566</v>
      </c>
      <c r="F5910" t="s">
        <v>70</v>
      </c>
      <c r="G5910" t="s">
        <v>17</v>
      </c>
      <c r="H5910" t="s">
        <v>1853</v>
      </c>
      <c r="I5910" t="s">
        <v>83</v>
      </c>
      <c r="J5910">
        <v>15</v>
      </c>
      <c r="K5910">
        <v>4</v>
      </c>
      <c r="L5910">
        <v>2484</v>
      </c>
      <c r="M5910" t="s">
        <v>73</v>
      </c>
      <c r="N5910" t="s">
        <v>21</v>
      </c>
      <c r="O5910" t="s">
        <v>22</v>
      </c>
      <c r="P5910" s="3">
        <f t="shared" si="93"/>
        <v>1412</v>
      </c>
      <c r="Q5910" s="3" t="str">
        <f>VLOOKUP(P5910,[1]รหัสอำเภอ!$A$2:$B$17,2,FALSE)</f>
        <v>เสนา</v>
      </c>
    </row>
    <row r="5911" spans="1:17" x14ac:dyDescent="0.2">
      <c r="A5911" t="s">
        <v>15</v>
      </c>
      <c r="B5911">
        <v>72</v>
      </c>
      <c r="C5911">
        <v>27</v>
      </c>
      <c r="D5911">
        <v>6</v>
      </c>
      <c r="E5911">
        <v>2566</v>
      </c>
      <c r="F5911" t="s">
        <v>70</v>
      </c>
      <c r="G5911" t="s">
        <v>17</v>
      </c>
      <c r="H5911" t="s">
        <v>394</v>
      </c>
      <c r="I5911" t="s">
        <v>26</v>
      </c>
      <c r="L5911">
        <v>2494</v>
      </c>
      <c r="M5911" t="s">
        <v>73</v>
      </c>
      <c r="N5911" t="s">
        <v>21</v>
      </c>
      <c r="O5911" t="s">
        <v>22</v>
      </c>
      <c r="P5911" s="3">
        <f t="shared" si="93"/>
        <v>1412</v>
      </c>
      <c r="Q5911" s="3" t="str">
        <f>VLOOKUP(P5911,[1]รหัสอำเภอ!$A$2:$B$17,2,FALSE)</f>
        <v>เสนา</v>
      </c>
    </row>
    <row r="5912" spans="1:17" x14ac:dyDescent="0.2">
      <c r="A5912" t="s">
        <v>21</v>
      </c>
      <c r="B5912">
        <v>87</v>
      </c>
      <c r="C5912">
        <v>27</v>
      </c>
      <c r="D5912">
        <v>6</v>
      </c>
      <c r="E5912">
        <v>2566</v>
      </c>
      <c r="F5912" t="s">
        <v>70</v>
      </c>
      <c r="G5912" t="s">
        <v>17</v>
      </c>
      <c r="H5912" t="s">
        <v>2339</v>
      </c>
      <c r="I5912" t="s">
        <v>52</v>
      </c>
      <c r="L5912">
        <v>2479</v>
      </c>
      <c r="M5912" t="s">
        <v>73</v>
      </c>
      <c r="N5912" t="s">
        <v>21</v>
      </c>
      <c r="O5912" t="s">
        <v>22</v>
      </c>
      <c r="P5912" s="3">
        <f t="shared" si="93"/>
        <v>1413</v>
      </c>
      <c r="Q5912" s="3" t="str">
        <f>VLOOKUP(P5912,[1]รหัสอำเภอ!$A$2:$B$17,2,FALSE)</f>
        <v>บางซ้าย</v>
      </c>
    </row>
    <row r="5913" spans="1:17" x14ac:dyDescent="0.2">
      <c r="A5913" t="s">
        <v>21</v>
      </c>
      <c r="B5913">
        <v>67</v>
      </c>
      <c r="C5913">
        <v>28</v>
      </c>
      <c r="D5913">
        <v>6</v>
      </c>
      <c r="E5913">
        <v>2566</v>
      </c>
      <c r="F5913" t="s">
        <v>2474</v>
      </c>
      <c r="G5913" t="s">
        <v>17</v>
      </c>
      <c r="H5913" t="s">
        <v>399</v>
      </c>
      <c r="I5913" t="s">
        <v>1091</v>
      </c>
      <c r="J5913">
        <v>10</v>
      </c>
      <c r="K5913">
        <v>11</v>
      </c>
      <c r="L5913">
        <v>2498</v>
      </c>
      <c r="M5913" t="s">
        <v>2476</v>
      </c>
      <c r="N5913" t="s">
        <v>21</v>
      </c>
      <c r="O5913" t="s">
        <v>2074</v>
      </c>
      <c r="P5913" s="3">
        <f t="shared" si="93"/>
        <v>1401</v>
      </c>
      <c r="Q5913" s="3" t="str">
        <f>VLOOKUP(P5913,[1]รหัสอำเภอ!$A$2:$B$17,2,FALSE)</f>
        <v>พระนครศรีอยุธยา</v>
      </c>
    </row>
    <row r="5914" spans="1:17" x14ac:dyDescent="0.2">
      <c r="A5914" t="s">
        <v>15</v>
      </c>
      <c r="B5914">
        <v>73</v>
      </c>
      <c r="C5914">
        <v>28</v>
      </c>
      <c r="D5914">
        <v>6</v>
      </c>
      <c r="E5914">
        <v>2566</v>
      </c>
      <c r="F5914" t="s">
        <v>42</v>
      </c>
      <c r="G5914" t="s">
        <v>17</v>
      </c>
      <c r="H5914" t="s">
        <v>990</v>
      </c>
      <c r="I5914" t="s">
        <v>249</v>
      </c>
      <c r="J5914">
        <v>5</v>
      </c>
      <c r="K5914">
        <v>12</v>
      </c>
      <c r="L5914">
        <v>2492</v>
      </c>
      <c r="M5914" t="s">
        <v>45</v>
      </c>
      <c r="N5914" t="s">
        <v>33</v>
      </c>
      <c r="O5914" t="s">
        <v>22</v>
      </c>
      <c r="P5914" s="3">
        <f t="shared" si="93"/>
        <v>1402</v>
      </c>
      <c r="Q5914" s="3" t="str">
        <f>VLOOKUP(P5914,[1]รหัสอำเภอ!$A$2:$B$17,2,FALSE)</f>
        <v>ท่าเรือ</v>
      </c>
    </row>
    <row r="5915" spans="1:17" x14ac:dyDescent="0.2">
      <c r="A5915" t="s">
        <v>21</v>
      </c>
      <c r="B5915">
        <v>63</v>
      </c>
      <c r="C5915">
        <v>28</v>
      </c>
      <c r="D5915">
        <v>6</v>
      </c>
      <c r="E5915">
        <v>2566</v>
      </c>
      <c r="F5915" t="s">
        <v>297</v>
      </c>
      <c r="G5915" t="s">
        <v>17</v>
      </c>
      <c r="H5915" t="s">
        <v>2440</v>
      </c>
      <c r="I5915" t="s">
        <v>166</v>
      </c>
      <c r="J5915">
        <v>30</v>
      </c>
      <c r="K5915">
        <v>6</v>
      </c>
      <c r="L5915">
        <v>2502</v>
      </c>
      <c r="M5915" t="s">
        <v>298</v>
      </c>
      <c r="N5915" t="s">
        <v>21</v>
      </c>
      <c r="O5915" t="s">
        <v>34</v>
      </c>
      <c r="P5915" s="3">
        <f t="shared" si="93"/>
        <v>1402</v>
      </c>
      <c r="Q5915" s="3" t="str">
        <f>VLOOKUP(P5915,[1]รหัสอำเภอ!$A$2:$B$17,2,FALSE)</f>
        <v>ท่าเรือ</v>
      </c>
    </row>
    <row r="5916" spans="1:17" x14ac:dyDescent="0.2">
      <c r="A5916" t="s">
        <v>21</v>
      </c>
      <c r="B5916">
        <v>90</v>
      </c>
      <c r="C5916">
        <v>28</v>
      </c>
      <c r="D5916">
        <v>6</v>
      </c>
      <c r="E5916">
        <v>2566</v>
      </c>
      <c r="F5916" t="s">
        <v>301</v>
      </c>
      <c r="G5916" t="s">
        <v>24</v>
      </c>
      <c r="H5916" t="s">
        <v>929</v>
      </c>
      <c r="I5916" t="s">
        <v>26</v>
      </c>
      <c r="L5916">
        <v>2476</v>
      </c>
      <c r="M5916" t="s">
        <v>304</v>
      </c>
      <c r="O5916" t="s">
        <v>22</v>
      </c>
      <c r="P5916" s="3">
        <f t="shared" si="93"/>
        <v>1402</v>
      </c>
      <c r="Q5916" s="3" t="str">
        <f>VLOOKUP(P5916,[1]รหัสอำเภอ!$A$2:$B$17,2,FALSE)</f>
        <v>ท่าเรือ</v>
      </c>
    </row>
    <row r="5917" spans="1:17" x14ac:dyDescent="0.2">
      <c r="A5917" t="s">
        <v>15</v>
      </c>
      <c r="B5917">
        <v>91</v>
      </c>
      <c r="C5917">
        <v>28</v>
      </c>
      <c r="D5917">
        <v>6</v>
      </c>
      <c r="E5917">
        <v>2566</v>
      </c>
      <c r="F5917" t="s">
        <v>1718</v>
      </c>
      <c r="G5917" t="s">
        <v>24</v>
      </c>
      <c r="H5917" t="s">
        <v>145</v>
      </c>
      <c r="I5917" t="s">
        <v>246</v>
      </c>
      <c r="L5917">
        <v>2475</v>
      </c>
      <c r="M5917" t="s">
        <v>1720</v>
      </c>
      <c r="O5917" t="s">
        <v>378</v>
      </c>
      <c r="P5917" s="3">
        <f t="shared" si="93"/>
        <v>1403</v>
      </c>
      <c r="Q5917" s="3" t="str">
        <f>VLOOKUP(P5917,[1]รหัสอำเภอ!$A$2:$B$17,2,FALSE)</f>
        <v>นครหลวง</v>
      </c>
    </row>
    <row r="5918" spans="1:17" x14ac:dyDescent="0.2">
      <c r="A5918" t="s">
        <v>21</v>
      </c>
      <c r="B5918">
        <v>32</v>
      </c>
      <c r="C5918">
        <v>28</v>
      </c>
      <c r="D5918">
        <v>6</v>
      </c>
      <c r="E5918">
        <v>2566</v>
      </c>
      <c r="F5918" t="s">
        <v>16</v>
      </c>
      <c r="G5918" t="s">
        <v>17</v>
      </c>
      <c r="H5918" t="s">
        <v>406</v>
      </c>
      <c r="I5918" t="s">
        <v>44</v>
      </c>
      <c r="J5918">
        <v>5</v>
      </c>
      <c r="K5918">
        <v>9</v>
      </c>
      <c r="L5918">
        <v>2533</v>
      </c>
      <c r="M5918" t="s">
        <v>20</v>
      </c>
      <c r="N5918" t="s">
        <v>21</v>
      </c>
      <c r="O5918" t="s">
        <v>22</v>
      </c>
      <c r="P5918" s="3">
        <f t="shared" si="93"/>
        <v>1404</v>
      </c>
      <c r="Q5918" s="3" t="str">
        <f>VLOOKUP(P5918,[1]รหัสอำเภอ!$A$2:$B$17,2,FALSE)</f>
        <v>บางไทร</v>
      </c>
    </row>
    <row r="5919" spans="1:17" x14ac:dyDescent="0.2">
      <c r="A5919" t="s">
        <v>21</v>
      </c>
      <c r="B5919">
        <v>83</v>
      </c>
      <c r="C5919">
        <v>28</v>
      </c>
      <c r="D5919">
        <v>6</v>
      </c>
      <c r="E5919">
        <v>2566</v>
      </c>
      <c r="F5919" t="s">
        <v>312</v>
      </c>
      <c r="G5919" t="s">
        <v>24</v>
      </c>
      <c r="H5919" t="s">
        <v>243</v>
      </c>
      <c r="I5919" t="s">
        <v>26</v>
      </c>
      <c r="L5919">
        <v>2483</v>
      </c>
      <c r="M5919" t="s">
        <v>315</v>
      </c>
      <c r="O5919" t="s">
        <v>22</v>
      </c>
      <c r="P5919" s="3">
        <f t="shared" si="93"/>
        <v>1404</v>
      </c>
      <c r="Q5919" s="3" t="str">
        <f>VLOOKUP(P5919,[1]รหัสอำเภอ!$A$2:$B$17,2,FALSE)</f>
        <v>บางไทร</v>
      </c>
    </row>
    <row r="5920" spans="1:17" x14ac:dyDescent="0.2">
      <c r="A5920" t="s">
        <v>15</v>
      </c>
      <c r="B5920">
        <v>71</v>
      </c>
      <c r="C5920">
        <v>28</v>
      </c>
      <c r="D5920">
        <v>6</v>
      </c>
      <c r="E5920">
        <v>2566</v>
      </c>
      <c r="F5920" t="s">
        <v>896</v>
      </c>
      <c r="G5920" t="s">
        <v>122</v>
      </c>
      <c r="H5920" t="s">
        <v>1504</v>
      </c>
      <c r="I5920" t="s">
        <v>621</v>
      </c>
      <c r="J5920">
        <v>8</v>
      </c>
      <c r="K5920">
        <v>5</v>
      </c>
      <c r="L5920">
        <v>2495</v>
      </c>
      <c r="M5920" t="s">
        <v>2480</v>
      </c>
      <c r="N5920" t="s">
        <v>21</v>
      </c>
      <c r="O5920" t="s">
        <v>69</v>
      </c>
      <c r="P5920" s="3">
        <f t="shared" si="93"/>
        <v>1405</v>
      </c>
      <c r="Q5920" s="3" t="str">
        <f>VLOOKUP(P5920,[1]รหัสอำเภอ!$A$2:$B$17,2,FALSE)</f>
        <v>บางบาล</v>
      </c>
    </row>
    <row r="5921" spans="1:17" x14ac:dyDescent="0.2">
      <c r="A5921" t="s">
        <v>15</v>
      </c>
      <c r="B5921">
        <v>75</v>
      </c>
      <c r="C5921">
        <v>28</v>
      </c>
      <c r="D5921">
        <v>6</v>
      </c>
      <c r="E5921">
        <v>2566</v>
      </c>
      <c r="F5921" t="s">
        <v>605</v>
      </c>
      <c r="G5921" t="s">
        <v>24</v>
      </c>
      <c r="H5921" t="s">
        <v>258</v>
      </c>
      <c r="I5921" t="s">
        <v>413</v>
      </c>
      <c r="L5921">
        <v>2491</v>
      </c>
      <c r="M5921" t="s">
        <v>606</v>
      </c>
      <c r="O5921" t="s">
        <v>22</v>
      </c>
      <c r="P5921" s="3">
        <f t="shared" si="93"/>
        <v>1406</v>
      </c>
      <c r="Q5921" s="3" t="str">
        <f>VLOOKUP(P5921,[1]รหัสอำเภอ!$A$2:$B$17,2,FALSE)</f>
        <v>บางปะอิน</v>
      </c>
    </row>
    <row r="5922" spans="1:17" x14ac:dyDescent="0.2">
      <c r="A5922" t="s">
        <v>15</v>
      </c>
      <c r="B5922">
        <v>86</v>
      </c>
      <c r="C5922">
        <v>28</v>
      </c>
      <c r="D5922">
        <v>6</v>
      </c>
      <c r="E5922">
        <v>2566</v>
      </c>
      <c r="F5922" t="s">
        <v>2639</v>
      </c>
      <c r="G5922" t="s">
        <v>24</v>
      </c>
      <c r="H5922" t="s">
        <v>902</v>
      </c>
      <c r="I5922" t="s">
        <v>19</v>
      </c>
      <c r="J5922">
        <v>15</v>
      </c>
      <c r="K5922">
        <v>10</v>
      </c>
      <c r="L5922">
        <v>2479</v>
      </c>
      <c r="M5922" t="s">
        <v>2640</v>
      </c>
      <c r="O5922" t="s">
        <v>234</v>
      </c>
      <c r="P5922" s="3">
        <f t="shared" si="93"/>
        <v>1406</v>
      </c>
      <c r="Q5922" s="3" t="str">
        <f>VLOOKUP(P5922,[1]รหัสอำเภอ!$A$2:$B$17,2,FALSE)</f>
        <v>บางปะอิน</v>
      </c>
    </row>
    <row r="5923" spans="1:17" x14ac:dyDescent="0.2">
      <c r="A5923" t="s">
        <v>15</v>
      </c>
      <c r="B5923">
        <v>64</v>
      </c>
      <c r="C5923">
        <v>28</v>
      </c>
      <c r="D5923">
        <v>6</v>
      </c>
      <c r="E5923">
        <v>2566</v>
      </c>
      <c r="F5923" t="s">
        <v>2185</v>
      </c>
      <c r="G5923" t="s">
        <v>24</v>
      </c>
      <c r="H5923" t="s">
        <v>2374</v>
      </c>
      <c r="I5923" t="s">
        <v>26</v>
      </c>
      <c r="J5923">
        <v>26</v>
      </c>
      <c r="K5923">
        <v>7</v>
      </c>
      <c r="L5923">
        <v>2501</v>
      </c>
      <c r="M5923" t="s">
        <v>2641</v>
      </c>
      <c r="O5923" t="s">
        <v>54</v>
      </c>
      <c r="P5923" s="3">
        <f t="shared" si="93"/>
        <v>1408</v>
      </c>
      <c r="Q5923" s="3" t="str">
        <f>VLOOKUP(P5923,[1]รหัสอำเภอ!$A$2:$B$17,2,FALSE)</f>
        <v>ผักไห่</v>
      </c>
    </row>
    <row r="5924" spans="1:17" x14ac:dyDescent="0.2">
      <c r="A5924" t="s">
        <v>21</v>
      </c>
      <c r="B5924">
        <v>84</v>
      </c>
      <c r="C5924">
        <v>28</v>
      </c>
      <c r="D5924">
        <v>6</v>
      </c>
      <c r="E5924">
        <v>2566</v>
      </c>
      <c r="F5924" t="s">
        <v>133</v>
      </c>
      <c r="G5924" t="s">
        <v>17</v>
      </c>
      <c r="H5924" t="s">
        <v>1335</v>
      </c>
      <c r="I5924" t="s">
        <v>61</v>
      </c>
      <c r="J5924">
        <v>1</v>
      </c>
      <c r="K5924">
        <v>2</v>
      </c>
      <c r="L5924">
        <v>2482</v>
      </c>
      <c r="M5924" t="s">
        <v>135</v>
      </c>
      <c r="N5924" t="s">
        <v>21</v>
      </c>
      <c r="O5924" t="s">
        <v>22</v>
      </c>
      <c r="P5924" s="3">
        <f t="shared" si="93"/>
        <v>1411</v>
      </c>
      <c r="Q5924" s="3" t="str">
        <f>VLOOKUP(P5924,[1]รหัสอำเภอ!$A$2:$B$17,2,FALSE)</f>
        <v>วังน้อย</v>
      </c>
    </row>
    <row r="5925" spans="1:17" x14ac:dyDescent="0.2">
      <c r="A5925" t="s">
        <v>15</v>
      </c>
      <c r="B5925">
        <v>54</v>
      </c>
      <c r="C5925">
        <v>28</v>
      </c>
      <c r="D5925">
        <v>6</v>
      </c>
      <c r="E5925">
        <v>2566</v>
      </c>
      <c r="F5925" t="s">
        <v>389</v>
      </c>
      <c r="G5925" t="s">
        <v>24</v>
      </c>
      <c r="H5925" t="s">
        <v>172</v>
      </c>
      <c r="I5925" t="s">
        <v>456</v>
      </c>
      <c r="J5925">
        <v>15</v>
      </c>
      <c r="K5925">
        <v>5</v>
      </c>
      <c r="L5925">
        <v>2512</v>
      </c>
      <c r="M5925" t="s">
        <v>391</v>
      </c>
      <c r="O5925" t="s">
        <v>22</v>
      </c>
      <c r="P5925" s="3">
        <f t="shared" si="93"/>
        <v>1411</v>
      </c>
      <c r="Q5925" s="3" t="str">
        <f>VLOOKUP(P5925,[1]รหัสอำเภอ!$A$2:$B$17,2,FALSE)</f>
        <v>วังน้อย</v>
      </c>
    </row>
    <row r="5926" spans="1:17" x14ac:dyDescent="0.2">
      <c r="A5926" t="s">
        <v>21</v>
      </c>
      <c r="B5926">
        <v>55</v>
      </c>
      <c r="C5926">
        <v>28</v>
      </c>
      <c r="D5926">
        <v>6</v>
      </c>
      <c r="E5926">
        <v>2566</v>
      </c>
      <c r="F5926" t="s">
        <v>42</v>
      </c>
      <c r="G5926" t="s">
        <v>17</v>
      </c>
      <c r="H5926" t="s">
        <v>451</v>
      </c>
      <c r="I5926" t="s">
        <v>103</v>
      </c>
      <c r="J5926">
        <v>23</v>
      </c>
      <c r="K5926">
        <v>7</v>
      </c>
      <c r="L5926">
        <v>2510</v>
      </c>
      <c r="M5926" t="s">
        <v>45</v>
      </c>
      <c r="N5926" t="s">
        <v>33</v>
      </c>
      <c r="O5926" t="s">
        <v>22</v>
      </c>
      <c r="P5926" s="3">
        <f t="shared" si="93"/>
        <v>1411</v>
      </c>
      <c r="Q5926" s="3" t="str">
        <f>VLOOKUP(P5926,[1]รหัสอำเภอ!$A$2:$B$17,2,FALSE)</f>
        <v>วังน้อย</v>
      </c>
    </row>
    <row r="5927" spans="1:17" x14ac:dyDescent="0.2">
      <c r="A5927" t="s">
        <v>21</v>
      </c>
      <c r="B5927">
        <v>71</v>
      </c>
      <c r="C5927">
        <v>28</v>
      </c>
      <c r="D5927">
        <v>6</v>
      </c>
      <c r="E5927">
        <v>2566</v>
      </c>
      <c r="F5927" t="s">
        <v>70</v>
      </c>
      <c r="G5927" t="s">
        <v>17</v>
      </c>
      <c r="H5927" t="s">
        <v>1043</v>
      </c>
      <c r="I5927" t="s">
        <v>362</v>
      </c>
      <c r="J5927">
        <v>5</v>
      </c>
      <c r="K5927">
        <v>1</v>
      </c>
      <c r="L5927">
        <v>2495</v>
      </c>
      <c r="M5927" t="s">
        <v>73</v>
      </c>
      <c r="N5927" t="s">
        <v>21</v>
      </c>
      <c r="O5927" t="s">
        <v>22</v>
      </c>
      <c r="P5927" s="3">
        <f t="shared" si="93"/>
        <v>1412</v>
      </c>
      <c r="Q5927" s="3" t="str">
        <f>VLOOKUP(P5927,[1]รหัสอำเภอ!$A$2:$B$17,2,FALSE)</f>
        <v>เสนา</v>
      </c>
    </row>
    <row r="5928" spans="1:17" x14ac:dyDescent="0.2">
      <c r="A5928" t="s">
        <v>21</v>
      </c>
      <c r="B5928">
        <v>62</v>
      </c>
      <c r="C5928">
        <v>28</v>
      </c>
      <c r="D5928">
        <v>6</v>
      </c>
      <c r="E5928">
        <v>2566</v>
      </c>
      <c r="F5928" t="s">
        <v>864</v>
      </c>
      <c r="G5928" t="s">
        <v>24</v>
      </c>
      <c r="H5928" t="s">
        <v>2001</v>
      </c>
      <c r="I5928" t="s">
        <v>311</v>
      </c>
      <c r="J5928">
        <v>2</v>
      </c>
      <c r="K5928">
        <v>6</v>
      </c>
      <c r="L5928">
        <v>2504</v>
      </c>
      <c r="M5928" t="s">
        <v>866</v>
      </c>
      <c r="O5928" t="s">
        <v>22</v>
      </c>
      <c r="P5928" s="3">
        <f t="shared" si="93"/>
        <v>1413</v>
      </c>
      <c r="Q5928" s="3" t="str">
        <f>VLOOKUP(P5928,[1]รหัสอำเภอ!$A$2:$B$17,2,FALSE)</f>
        <v>บางซ้าย</v>
      </c>
    </row>
    <row r="5929" spans="1:17" x14ac:dyDescent="0.2">
      <c r="A5929" t="s">
        <v>21</v>
      </c>
      <c r="B5929">
        <v>68</v>
      </c>
      <c r="C5929">
        <v>28</v>
      </c>
      <c r="D5929">
        <v>6</v>
      </c>
      <c r="E5929">
        <v>2566</v>
      </c>
      <c r="F5929" t="s">
        <v>280</v>
      </c>
      <c r="G5929" t="s">
        <v>24</v>
      </c>
      <c r="H5929" t="s">
        <v>1306</v>
      </c>
      <c r="I5929" t="s">
        <v>335</v>
      </c>
      <c r="L5929">
        <v>2498</v>
      </c>
      <c r="M5929" t="s">
        <v>282</v>
      </c>
      <c r="O5929" t="s">
        <v>22</v>
      </c>
      <c r="P5929" s="3">
        <f t="shared" si="93"/>
        <v>1413</v>
      </c>
      <c r="Q5929" s="3" t="str">
        <f>VLOOKUP(P5929,[1]รหัสอำเภอ!$A$2:$B$17,2,FALSE)</f>
        <v>บางซ้าย</v>
      </c>
    </row>
    <row r="5930" spans="1:17" x14ac:dyDescent="0.2">
      <c r="A5930" t="s">
        <v>15</v>
      </c>
      <c r="B5930">
        <v>82</v>
      </c>
      <c r="C5930">
        <v>28</v>
      </c>
      <c r="D5930">
        <v>6</v>
      </c>
      <c r="E5930">
        <v>2566</v>
      </c>
      <c r="F5930" t="s">
        <v>2356</v>
      </c>
      <c r="G5930" t="s">
        <v>17</v>
      </c>
      <c r="H5930" t="s">
        <v>709</v>
      </c>
      <c r="I5930" t="s">
        <v>83</v>
      </c>
      <c r="J5930">
        <v>2</v>
      </c>
      <c r="K5930">
        <v>12</v>
      </c>
      <c r="L5930">
        <v>2483</v>
      </c>
      <c r="M5930" t="s">
        <v>2642</v>
      </c>
      <c r="N5930" t="s">
        <v>21</v>
      </c>
      <c r="O5930" t="s">
        <v>914</v>
      </c>
      <c r="P5930" s="3">
        <f t="shared" si="93"/>
        <v>1415</v>
      </c>
      <c r="Q5930" s="3" t="str">
        <f>VLOOKUP(P5930,[1]รหัสอำเภอ!$A$2:$B$17,2,FALSE)</f>
        <v>มหาราช</v>
      </c>
    </row>
    <row r="5931" spans="1:17" x14ac:dyDescent="0.2">
      <c r="A5931" t="s">
        <v>15</v>
      </c>
      <c r="B5931">
        <v>68</v>
      </c>
      <c r="C5931">
        <v>29</v>
      </c>
      <c r="D5931">
        <v>6</v>
      </c>
      <c r="E5931">
        <v>2566</v>
      </c>
      <c r="F5931" t="s">
        <v>16</v>
      </c>
      <c r="G5931" t="s">
        <v>17</v>
      </c>
      <c r="H5931" t="s">
        <v>2114</v>
      </c>
      <c r="I5931" t="s">
        <v>52</v>
      </c>
      <c r="L5931">
        <v>2498</v>
      </c>
      <c r="M5931" t="s">
        <v>20</v>
      </c>
      <c r="N5931" t="s">
        <v>21</v>
      </c>
      <c r="O5931" t="s">
        <v>22</v>
      </c>
      <c r="P5931" s="3">
        <f t="shared" si="93"/>
        <v>1414</v>
      </c>
      <c r="Q5931" s="3" t="str">
        <f>VLOOKUP(P5931,[1]รหัสอำเภอ!$A$2:$B$17,2,FALSE)</f>
        <v>อุทัย</v>
      </c>
    </row>
    <row r="5932" spans="1:17" x14ac:dyDescent="0.2">
      <c r="A5932" t="s">
        <v>15</v>
      </c>
      <c r="B5932">
        <v>94</v>
      </c>
      <c r="C5932">
        <v>29</v>
      </c>
      <c r="D5932">
        <v>6</v>
      </c>
      <c r="E5932">
        <v>2566</v>
      </c>
      <c r="F5932" t="s">
        <v>93</v>
      </c>
      <c r="G5932" t="s">
        <v>17</v>
      </c>
      <c r="H5932" t="s">
        <v>497</v>
      </c>
      <c r="I5932" t="s">
        <v>52</v>
      </c>
      <c r="L5932">
        <v>2472</v>
      </c>
      <c r="M5932" t="s">
        <v>96</v>
      </c>
      <c r="N5932" t="s">
        <v>21</v>
      </c>
      <c r="O5932" t="s">
        <v>22</v>
      </c>
      <c r="P5932" s="3">
        <f t="shared" si="93"/>
        <v>1402</v>
      </c>
      <c r="Q5932" s="3" t="str">
        <f>VLOOKUP(P5932,[1]รหัสอำเภอ!$A$2:$B$17,2,FALSE)</f>
        <v>ท่าเรือ</v>
      </c>
    </row>
    <row r="5933" spans="1:17" x14ac:dyDescent="0.2">
      <c r="A5933" t="s">
        <v>21</v>
      </c>
      <c r="B5933">
        <v>55</v>
      </c>
      <c r="C5933">
        <v>29</v>
      </c>
      <c r="D5933">
        <v>6</v>
      </c>
      <c r="E5933">
        <v>2566</v>
      </c>
      <c r="F5933" t="s">
        <v>93</v>
      </c>
      <c r="G5933" t="s">
        <v>17</v>
      </c>
      <c r="H5933" t="s">
        <v>402</v>
      </c>
      <c r="I5933" t="s">
        <v>26</v>
      </c>
      <c r="J5933">
        <v>26</v>
      </c>
      <c r="K5933">
        <v>2</v>
      </c>
      <c r="L5933">
        <v>2511</v>
      </c>
      <c r="M5933" t="s">
        <v>96</v>
      </c>
      <c r="N5933" t="s">
        <v>21</v>
      </c>
      <c r="O5933" t="s">
        <v>22</v>
      </c>
      <c r="P5933" s="3">
        <f t="shared" si="93"/>
        <v>1402</v>
      </c>
      <c r="Q5933" s="3" t="str">
        <f>VLOOKUP(P5933,[1]รหัสอำเภอ!$A$2:$B$17,2,FALSE)</f>
        <v>ท่าเรือ</v>
      </c>
    </row>
    <row r="5934" spans="1:17" x14ac:dyDescent="0.2">
      <c r="A5934" t="s">
        <v>21</v>
      </c>
      <c r="B5934">
        <v>91</v>
      </c>
      <c r="C5934">
        <v>29</v>
      </c>
      <c r="D5934">
        <v>6</v>
      </c>
      <c r="E5934">
        <v>2566</v>
      </c>
      <c r="F5934" t="s">
        <v>70</v>
      </c>
      <c r="G5934" t="s">
        <v>17</v>
      </c>
      <c r="H5934" t="s">
        <v>2038</v>
      </c>
      <c r="I5934" t="s">
        <v>26</v>
      </c>
      <c r="J5934">
        <v>5</v>
      </c>
      <c r="K5934">
        <v>4</v>
      </c>
      <c r="L5934">
        <v>2475</v>
      </c>
      <c r="M5934" t="s">
        <v>73</v>
      </c>
      <c r="N5934" t="s">
        <v>21</v>
      </c>
      <c r="O5934" t="s">
        <v>22</v>
      </c>
      <c r="P5934" s="3">
        <f t="shared" si="93"/>
        <v>1404</v>
      </c>
      <c r="Q5934" s="3" t="str">
        <f>VLOOKUP(P5934,[1]รหัสอำเภอ!$A$2:$B$17,2,FALSE)</f>
        <v>บางไทร</v>
      </c>
    </row>
    <row r="5935" spans="1:17" x14ac:dyDescent="0.2">
      <c r="A5935" t="s">
        <v>15</v>
      </c>
      <c r="B5935">
        <v>81</v>
      </c>
      <c r="C5935">
        <v>29</v>
      </c>
      <c r="D5935">
        <v>6</v>
      </c>
      <c r="E5935">
        <v>2566</v>
      </c>
      <c r="F5935" t="s">
        <v>70</v>
      </c>
      <c r="G5935" t="s">
        <v>17</v>
      </c>
      <c r="H5935" t="s">
        <v>825</v>
      </c>
      <c r="I5935" t="s">
        <v>83</v>
      </c>
      <c r="J5935">
        <v>12</v>
      </c>
      <c r="K5935">
        <v>7</v>
      </c>
      <c r="L5935">
        <v>2484</v>
      </c>
      <c r="M5935" t="s">
        <v>73</v>
      </c>
      <c r="N5935" t="s">
        <v>21</v>
      </c>
      <c r="O5935" t="s">
        <v>22</v>
      </c>
      <c r="P5935" s="3">
        <f t="shared" si="93"/>
        <v>1405</v>
      </c>
      <c r="Q5935" s="3" t="str">
        <f>VLOOKUP(P5935,[1]รหัสอำเภอ!$A$2:$B$17,2,FALSE)</f>
        <v>บางบาล</v>
      </c>
    </row>
    <row r="5936" spans="1:17" x14ac:dyDescent="0.2">
      <c r="A5936" t="s">
        <v>21</v>
      </c>
      <c r="B5936">
        <v>62</v>
      </c>
      <c r="C5936">
        <v>29</v>
      </c>
      <c r="D5936">
        <v>6</v>
      </c>
      <c r="E5936">
        <v>2566</v>
      </c>
      <c r="F5936" t="s">
        <v>16</v>
      </c>
      <c r="G5936" t="s">
        <v>17</v>
      </c>
      <c r="H5936" t="s">
        <v>375</v>
      </c>
      <c r="I5936" t="s">
        <v>52</v>
      </c>
      <c r="J5936">
        <v>8</v>
      </c>
      <c r="K5936">
        <v>7</v>
      </c>
      <c r="L5936">
        <v>2503</v>
      </c>
      <c r="M5936" t="s">
        <v>20</v>
      </c>
      <c r="N5936" t="s">
        <v>21</v>
      </c>
      <c r="O5936" t="s">
        <v>22</v>
      </c>
      <c r="P5936" s="3">
        <f t="shared" si="93"/>
        <v>1406</v>
      </c>
      <c r="Q5936" s="3" t="str">
        <f>VLOOKUP(P5936,[1]รหัสอำเภอ!$A$2:$B$17,2,FALSE)</f>
        <v>บางปะอิน</v>
      </c>
    </row>
    <row r="5937" spans="1:17" x14ac:dyDescent="0.2">
      <c r="A5937" t="s">
        <v>21</v>
      </c>
      <c r="B5937">
        <v>62</v>
      </c>
      <c r="C5937">
        <v>29</v>
      </c>
      <c r="D5937">
        <v>6</v>
      </c>
      <c r="E5937">
        <v>2566</v>
      </c>
      <c r="F5937" t="s">
        <v>16</v>
      </c>
      <c r="G5937" t="s">
        <v>17</v>
      </c>
      <c r="H5937" t="s">
        <v>1314</v>
      </c>
      <c r="I5937" t="s">
        <v>2643</v>
      </c>
      <c r="J5937">
        <v>7</v>
      </c>
      <c r="K5937">
        <v>2</v>
      </c>
      <c r="L5937">
        <v>2504</v>
      </c>
      <c r="M5937" t="s">
        <v>20</v>
      </c>
      <c r="N5937" t="s">
        <v>21</v>
      </c>
      <c r="O5937" t="s">
        <v>22</v>
      </c>
      <c r="P5937" s="3">
        <f t="shared" si="93"/>
        <v>1406</v>
      </c>
      <c r="Q5937" s="3" t="str">
        <f>VLOOKUP(P5937,[1]รหัสอำเภอ!$A$2:$B$17,2,FALSE)</f>
        <v>บางปะอิน</v>
      </c>
    </row>
    <row r="5938" spans="1:17" x14ac:dyDescent="0.2">
      <c r="A5938" t="s">
        <v>21</v>
      </c>
      <c r="B5938">
        <v>62</v>
      </c>
      <c r="C5938">
        <v>29</v>
      </c>
      <c r="D5938">
        <v>6</v>
      </c>
      <c r="E5938">
        <v>2566</v>
      </c>
      <c r="F5938" t="s">
        <v>38</v>
      </c>
      <c r="G5938" t="s">
        <v>17</v>
      </c>
      <c r="H5938" t="s">
        <v>1128</v>
      </c>
      <c r="I5938" t="s">
        <v>83</v>
      </c>
      <c r="J5938">
        <v>19</v>
      </c>
      <c r="K5938">
        <v>10</v>
      </c>
      <c r="L5938">
        <v>2503</v>
      </c>
      <c r="M5938" t="s">
        <v>41</v>
      </c>
      <c r="N5938" t="s">
        <v>21</v>
      </c>
      <c r="O5938" t="s">
        <v>22</v>
      </c>
      <c r="P5938" s="3">
        <f t="shared" si="93"/>
        <v>1406</v>
      </c>
      <c r="Q5938" s="3" t="str">
        <f>VLOOKUP(P5938,[1]รหัสอำเภอ!$A$2:$B$17,2,FALSE)</f>
        <v>บางปะอิน</v>
      </c>
    </row>
    <row r="5939" spans="1:17" x14ac:dyDescent="0.2">
      <c r="A5939" t="s">
        <v>15</v>
      </c>
      <c r="B5939">
        <v>89</v>
      </c>
      <c r="C5939">
        <v>29</v>
      </c>
      <c r="D5939">
        <v>6</v>
      </c>
      <c r="E5939">
        <v>2566</v>
      </c>
      <c r="F5939" t="s">
        <v>996</v>
      </c>
      <c r="G5939" t="s">
        <v>24</v>
      </c>
      <c r="H5939" t="s">
        <v>997</v>
      </c>
      <c r="I5939" t="s">
        <v>26</v>
      </c>
      <c r="J5939">
        <v>20</v>
      </c>
      <c r="K5939">
        <v>10</v>
      </c>
      <c r="L5939">
        <v>2476</v>
      </c>
      <c r="M5939" t="s">
        <v>998</v>
      </c>
      <c r="O5939" t="s">
        <v>22</v>
      </c>
      <c r="P5939" s="3">
        <f t="shared" si="93"/>
        <v>1407</v>
      </c>
      <c r="Q5939" s="3" t="str">
        <f>VLOOKUP(P5939,[1]รหัสอำเภอ!$A$2:$B$17,2,FALSE)</f>
        <v>บางปะหัน</v>
      </c>
    </row>
    <row r="5940" spans="1:17" x14ac:dyDescent="0.2">
      <c r="A5940" t="s">
        <v>21</v>
      </c>
      <c r="B5940">
        <v>79</v>
      </c>
      <c r="C5940">
        <v>29</v>
      </c>
      <c r="D5940">
        <v>6</v>
      </c>
      <c r="E5940">
        <v>2566</v>
      </c>
      <c r="F5940" t="s">
        <v>2327</v>
      </c>
      <c r="G5940" t="s">
        <v>24</v>
      </c>
      <c r="H5940" t="s">
        <v>829</v>
      </c>
      <c r="I5940" t="s">
        <v>26</v>
      </c>
      <c r="L5940">
        <v>2487</v>
      </c>
      <c r="M5940" t="s">
        <v>2328</v>
      </c>
      <c r="O5940" t="s">
        <v>69</v>
      </c>
      <c r="P5940" s="3">
        <f t="shared" si="93"/>
        <v>1407</v>
      </c>
      <c r="Q5940" s="3" t="str">
        <f>VLOOKUP(P5940,[1]รหัสอำเภอ!$A$2:$B$17,2,FALSE)</f>
        <v>บางปะหัน</v>
      </c>
    </row>
    <row r="5941" spans="1:17" x14ac:dyDescent="0.2">
      <c r="A5941" t="s">
        <v>15</v>
      </c>
      <c r="B5941">
        <v>83</v>
      </c>
      <c r="C5941">
        <v>29</v>
      </c>
      <c r="D5941">
        <v>6</v>
      </c>
      <c r="E5941">
        <v>2566</v>
      </c>
      <c r="F5941" t="s">
        <v>46</v>
      </c>
      <c r="G5941" t="s">
        <v>24</v>
      </c>
      <c r="H5941" t="s">
        <v>1439</v>
      </c>
      <c r="I5941" t="s">
        <v>26</v>
      </c>
      <c r="J5941">
        <v>22</v>
      </c>
      <c r="K5941">
        <v>11</v>
      </c>
      <c r="L5941">
        <v>2482</v>
      </c>
      <c r="M5941" t="s">
        <v>49</v>
      </c>
      <c r="O5941" t="s">
        <v>22</v>
      </c>
      <c r="P5941" s="3">
        <f t="shared" si="93"/>
        <v>1407</v>
      </c>
      <c r="Q5941" s="3" t="str">
        <f>VLOOKUP(P5941,[1]รหัสอำเภอ!$A$2:$B$17,2,FALSE)</f>
        <v>บางปะหัน</v>
      </c>
    </row>
    <row r="5942" spans="1:17" x14ac:dyDescent="0.2">
      <c r="A5942" t="s">
        <v>15</v>
      </c>
      <c r="B5942">
        <v>67</v>
      </c>
      <c r="C5942">
        <v>29</v>
      </c>
      <c r="D5942">
        <v>6</v>
      </c>
      <c r="E5942">
        <v>2566</v>
      </c>
      <c r="F5942" t="s">
        <v>46</v>
      </c>
      <c r="G5942" t="s">
        <v>24</v>
      </c>
      <c r="H5942" t="s">
        <v>1073</v>
      </c>
      <c r="I5942" t="s">
        <v>26</v>
      </c>
      <c r="L5942">
        <v>2499</v>
      </c>
      <c r="M5942" t="s">
        <v>49</v>
      </c>
      <c r="O5942" t="s">
        <v>22</v>
      </c>
      <c r="P5942" s="3">
        <f t="shared" si="93"/>
        <v>1407</v>
      </c>
      <c r="Q5942" s="3" t="str">
        <f>VLOOKUP(P5942,[1]รหัสอำเภอ!$A$2:$B$17,2,FALSE)</f>
        <v>บางปะหัน</v>
      </c>
    </row>
    <row r="5943" spans="1:17" x14ac:dyDescent="0.2">
      <c r="A5943" t="s">
        <v>21</v>
      </c>
      <c r="B5943">
        <v>85</v>
      </c>
      <c r="C5943">
        <v>29</v>
      </c>
      <c r="D5943">
        <v>6</v>
      </c>
      <c r="E5943">
        <v>2566</v>
      </c>
      <c r="F5943" t="s">
        <v>46</v>
      </c>
      <c r="G5943" t="s">
        <v>24</v>
      </c>
      <c r="H5943" t="s">
        <v>1730</v>
      </c>
      <c r="I5943" t="s">
        <v>26</v>
      </c>
      <c r="L5943">
        <v>2481</v>
      </c>
      <c r="M5943" t="s">
        <v>49</v>
      </c>
      <c r="O5943" t="s">
        <v>22</v>
      </c>
      <c r="P5943" s="3">
        <f t="shared" si="93"/>
        <v>1407</v>
      </c>
      <c r="Q5943" s="3" t="str">
        <f>VLOOKUP(P5943,[1]รหัสอำเภอ!$A$2:$B$17,2,FALSE)</f>
        <v>บางปะหัน</v>
      </c>
    </row>
    <row r="5944" spans="1:17" x14ac:dyDescent="0.2">
      <c r="A5944" t="s">
        <v>21</v>
      </c>
      <c r="B5944">
        <v>85</v>
      </c>
      <c r="C5944">
        <v>29</v>
      </c>
      <c r="D5944">
        <v>6</v>
      </c>
      <c r="E5944">
        <v>2566</v>
      </c>
      <c r="F5944" t="s">
        <v>2375</v>
      </c>
      <c r="G5944" t="s">
        <v>17</v>
      </c>
      <c r="H5944" t="s">
        <v>1102</v>
      </c>
      <c r="I5944" t="s">
        <v>72</v>
      </c>
      <c r="L5944">
        <v>2481</v>
      </c>
      <c r="M5944" t="s">
        <v>2644</v>
      </c>
      <c r="N5944" t="s">
        <v>21</v>
      </c>
      <c r="O5944" t="s">
        <v>488</v>
      </c>
      <c r="P5944" s="3">
        <f t="shared" si="93"/>
        <v>1408</v>
      </c>
      <c r="Q5944" s="3" t="str">
        <f>VLOOKUP(P5944,[1]รหัสอำเภอ!$A$2:$B$17,2,FALSE)</f>
        <v>ผักไห่</v>
      </c>
    </row>
    <row r="5945" spans="1:17" x14ac:dyDescent="0.2">
      <c r="A5945" t="s">
        <v>15</v>
      </c>
      <c r="B5945">
        <v>73</v>
      </c>
      <c r="C5945">
        <v>29</v>
      </c>
      <c r="D5945">
        <v>6</v>
      </c>
      <c r="E5945">
        <v>2566</v>
      </c>
      <c r="F5945" t="s">
        <v>16</v>
      </c>
      <c r="G5945" t="s">
        <v>17</v>
      </c>
      <c r="H5945" t="s">
        <v>444</v>
      </c>
      <c r="I5945" t="s">
        <v>52</v>
      </c>
      <c r="J5945">
        <v>1</v>
      </c>
      <c r="K5945">
        <v>4</v>
      </c>
      <c r="L5945">
        <v>2493</v>
      </c>
      <c r="M5945" t="s">
        <v>20</v>
      </c>
      <c r="N5945" t="s">
        <v>21</v>
      </c>
      <c r="O5945" t="s">
        <v>22</v>
      </c>
      <c r="P5945" s="3">
        <f t="shared" si="93"/>
        <v>1409</v>
      </c>
      <c r="Q5945" s="3" t="str">
        <f>VLOOKUP(P5945,[1]รหัสอำเภอ!$A$2:$B$17,2,FALSE)</f>
        <v>ภาชี</v>
      </c>
    </row>
    <row r="5946" spans="1:17" x14ac:dyDescent="0.2">
      <c r="A5946" t="s">
        <v>15</v>
      </c>
      <c r="B5946">
        <v>61</v>
      </c>
      <c r="C5946">
        <v>29</v>
      </c>
      <c r="D5946">
        <v>6</v>
      </c>
      <c r="E5946">
        <v>2566</v>
      </c>
      <c r="F5946" t="s">
        <v>16</v>
      </c>
      <c r="G5946" t="s">
        <v>17</v>
      </c>
      <c r="H5946" t="s">
        <v>2090</v>
      </c>
      <c r="I5946" t="s">
        <v>2645</v>
      </c>
      <c r="J5946">
        <v>25</v>
      </c>
      <c r="K5946">
        <v>4</v>
      </c>
      <c r="L5946">
        <v>2505</v>
      </c>
      <c r="M5946" t="s">
        <v>20</v>
      </c>
      <c r="N5946" t="s">
        <v>21</v>
      </c>
      <c r="O5946" t="s">
        <v>22</v>
      </c>
      <c r="P5946" s="3">
        <f t="shared" si="93"/>
        <v>1409</v>
      </c>
      <c r="Q5946" s="3" t="str">
        <f>VLOOKUP(P5946,[1]รหัสอำเภอ!$A$2:$B$17,2,FALSE)</f>
        <v>ภาชี</v>
      </c>
    </row>
    <row r="5947" spans="1:17" x14ac:dyDescent="0.2">
      <c r="A5947" t="s">
        <v>15</v>
      </c>
      <c r="B5947">
        <v>84</v>
      </c>
      <c r="C5947">
        <v>29</v>
      </c>
      <c r="D5947">
        <v>6</v>
      </c>
      <c r="E5947">
        <v>2566</v>
      </c>
      <c r="F5947" t="s">
        <v>70</v>
      </c>
      <c r="G5947" t="s">
        <v>17</v>
      </c>
      <c r="H5947" t="s">
        <v>1353</v>
      </c>
      <c r="I5947" t="s">
        <v>249</v>
      </c>
      <c r="L5947">
        <v>2482</v>
      </c>
      <c r="M5947" t="s">
        <v>73</v>
      </c>
      <c r="N5947" t="s">
        <v>21</v>
      </c>
      <c r="O5947" t="s">
        <v>22</v>
      </c>
      <c r="P5947" s="3">
        <f t="shared" si="93"/>
        <v>1410</v>
      </c>
      <c r="Q5947" s="3" t="str">
        <f>VLOOKUP(P5947,[1]รหัสอำเภอ!$A$2:$B$17,2,FALSE)</f>
        <v>ลาดบัวหลวง</v>
      </c>
    </row>
    <row r="5948" spans="1:17" x14ac:dyDescent="0.2">
      <c r="A5948" t="s">
        <v>21</v>
      </c>
      <c r="B5948">
        <v>92</v>
      </c>
      <c r="C5948">
        <v>29</v>
      </c>
      <c r="D5948">
        <v>6</v>
      </c>
      <c r="E5948">
        <v>2566</v>
      </c>
      <c r="F5948" t="s">
        <v>63</v>
      </c>
      <c r="G5948" t="s">
        <v>24</v>
      </c>
      <c r="H5948" t="s">
        <v>1733</v>
      </c>
      <c r="I5948" t="s">
        <v>26</v>
      </c>
      <c r="L5948">
        <v>2474</v>
      </c>
      <c r="M5948" t="s">
        <v>65</v>
      </c>
      <c r="O5948" t="s">
        <v>22</v>
      </c>
      <c r="P5948" s="3">
        <f t="shared" si="93"/>
        <v>1410</v>
      </c>
      <c r="Q5948" s="3" t="str">
        <f>VLOOKUP(P5948,[1]รหัสอำเภอ!$A$2:$B$17,2,FALSE)</f>
        <v>ลาดบัวหลวง</v>
      </c>
    </row>
    <row r="5949" spans="1:17" x14ac:dyDescent="0.2">
      <c r="A5949" t="s">
        <v>15</v>
      </c>
      <c r="B5949">
        <v>90</v>
      </c>
      <c r="C5949">
        <v>29</v>
      </c>
      <c r="D5949">
        <v>6</v>
      </c>
      <c r="E5949">
        <v>2566</v>
      </c>
      <c r="F5949" t="s">
        <v>70</v>
      </c>
      <c r="G5949" t="s">
        <v>17</v>
      </c>
      <c r="H5949" t="s">
        <v>1532</v>
      </c>
      <c r="I5949" t="s">
        <v>52</v>
      </c>
      <c r="K5949">
        <v>3</v>
      </c>
      <c r="L5949">
        <v>2476</v>
      </c>
      <c r="M5949" t="s">
        <v>73</v>
      </c>
      <c r="N5949" t="s">
        <v>21</v>
      </c>
      <c r="O5949" t="s">
        <v>22</v>
      </c>
      <c r="P5949" s="3">
        <f t="shared" si="93"/>
        <v>1412</v>
      </c>
      <c r="Q5949" s="3" t="str">
        <f>VLOOKUP(P5949,[1]รหัสอำเภอ!$A$2:$B$17,2,FALSE)</f>
        <v>เสนา</v>
      </c>
    </row>
    <row r="5950" spans="1:17" x14ac:dyDescent="0.2">
      <c r="A5950" t="s">
        <v>21</v>
      </c>
      <c r="B5950">
        <v>63</v>
      </c>
      <c r="C5950">
        <v>29</v>
      </c>
      <c r="D5950">
        <v>6</v>
      </c>
      <c r="E5950">
        <v>2566</v>
      </c>
      <c r="F5950" t="s">
        <v>16</v>
      </c>
      <c r="G5950" t="s">
        <v>17</v>
      </c>
      <c r="H5950" t="s">
        <v>646</v>
      </c>
      <c r="I5950" t="s">
        <v>1769</v>
      </c>
      <c r="J5950">
        <v>30</v>
      </c>
      <c r="K5950">
        <v>5</v>
      </c>
      <c r="L5950">
        <v>2503</v>
      </c>
      <c r="M5950" t="s">
        <v>20</v>
      </c>
      <c r="N5950" t="s">
        <v>21</v>
      </c>
      <c r="O5950" t="s">
        <v>22</v>
      </c>
      <c r="P5950" s="3">
        <f t="shared" si="93"/>
        <v>1414</v>
      </c>
      <c r="Q5950" s="3" t="str">
        <f>VLOOKUP(P5950,[1]รหัสอำเภอ!$A$2:$B$17,2,FALSE)</f>
        <v>อุทัย</v>
      </c>
    </row>
    <row r="5951" spans="1:17" x14ac:dyDescent="0.2">
      <c r="A5951" t="s">
        <v>15</v>
      </c>
      <c r="B5951">
        <v>53</v>
      </c>
      <c r="C5951">
        <v>30</v>
      </c>
      <c r="D5951">
        <v>6</v>
      </c>
      <c r="E5951">
        <v>2566</v>
      </c>
      <c r="F5951" t="s">
        <v>23</v>
      </c>
      <c r="G5951" t="s">
        <v>24</v>
      </c>
      <c r="H5951" t="s">
        <v>2646</v>
      </c>
      <c r="I5951" t="s">
        <v>26</v>
      </c>
      <c r="J5951">
        <v>24</v>
      </c>
      <c r="K5951">
        <v>9</v>
      </c>
      <c r="L5951">
        <v>2512</v>
      </c>
      <c r="M5951" t="s">
        <v>27</v>
      </c>
      <c r="O5951" t="s">
        <v>22</v>
      </c>
      <c r="P5951" s="3">
        <f t="shared" si="93"/>
        <v>1401</v>
      </c>
      <c r="Q5951" s="3" t="str">
        <f>VLOOKUP(P5951,[1]รหัสอำเภอ!$A$2:$B$17,2,FALSE)</f>
        <v>พระนครศรีอยุธยา</v>
      </c>
    </row>
    <row r="5952" spans="1:17" x14ac:dyDescent="0.2">
      <c r="A5952" t="s">
        <v>21</v>
      </c>
      <c r="B5952">
        <v>85</v>
      </c>
      <c r="C5952">
        <v>30</v>
      </c>
      <c r="D5952">
        <v>6</v>
      </c>
      <c r="E5952">
        <v>2566</v>
      </c>
      <c r="F5952" t="s">
        <v>16</v>
      </c>
      <c r="G5952" t="s">
        <v>17</v>
      </c>
      <c r="H5952" t="s">
        <v>1330</v>
      </c>
      <c r="I5952" t="s">
        <v>405</v>
      </c>
      <c r="L5952">
        <v>2481</v>
      </c>
      <c r="M5952" t="s">
        <v>20</v>
      </c>
      <c r="N5952" t="s">
        <v>21</v>
      </c>
      <c r="O5952" t="s">
        <v>22</v>
      </c>
      <c r="P5952" s="3">
        <f t="shared" si="93"/>
        <v>1401</v>
      </c>
      <c r="Q5952" s="3" t="str">
        <f>VLOOKUP(P5952,[1]รหัสอำเภอ!$A$2:$B$17,2,FALSE)</f>
        <v>พระนครศรีอยุธยา</v>
      </c>
    </row>
    <row r="5953" spans="1:17" x14ac:dyDescent="0.2">
      <c r="A5953" t="s">
        <v>15</v>
      </c>
      <c r="B5953">
        <v>87</v>
      </c>
      <c r="C5953">
        <v>30</v>
      </c>
      <c r="D5953">
        <v>6</v>
      </c>
      <c r="E5953">
        <v>2566</v>
      </c>
      <c r="F5953" t="s">
        <v>16</v>
      </c>
      <c r="G5953" t="s">
        <v>17</v>
      </c>
      <c r="H5953" t="s">
        <v>497</v>
      </c>
      <c r="I5953" t="s">
        <v>83</v>
      </c>
      <c r="L5953">
        <v>2479</v>
      </c>
      <c r="M5953" t="s">
        <v>20</v>
      </c>
      <c r="N5953" t="s">
        <v>21</v>
      </c>
      <c r="O5953" t="s">
        <v>22</v>
      </c>
      <c r="P5953" s="3">
        <f t="shared" si="93"/>
        <v>1402</v>
      </c>
      <c r="Q5953" s="3" t="str">
        <f>VLOOKUP(P5953,[1]รหัสอำเภอ!$A$2:$B$17,2,FALSE)</f>
        <v>ท่าเรือ</v>
      </c>
    </row>
    <row r="5954" spans="1:17" x14ac:dyDescent="0.2">
      <c r="A5954" t="s">
        <v>21</v>
      </c>
      <c r="B5954">
        <v>91</v>
      </c>
      <c r="C5954">
        <v>30</v>
      </c>
      <c r="D5954">
        <v>6</v>
      </c>
      <c r="E5954">
        <v>2566</v>
      </c>
      <c r="F5954" t="s">
        <v>28</v>
      </c>
      <c r="G5954" t="s">
        <v>17</v>
      </c>
      <c r="H5954" t="s">
        <v>193</v>
      </c>
      <c r="I5954" t="s">
        <v>26</v>
      </c>
      <c r="J5954">
        <v>1</v>
      </c>
      <c r="K5954">
        <v>9</v>
      </c>
      <c r="L5954">
        <v>2474</v>
      </c>
      <c r="M5954" t="s">
        <v>117</v>
      </c>
      <c r="N5954" t="s">
        <v>21</v>
      </c>
      <c r="O5954" t="s">
        <v>34</v>
      </c>
      <c r="P5954" s="3">
        <f t="shared" si="93"/>
        <v>1402</v>
      </c>
      <c r="Q5954" s="3" t="str">
        <f>VLOOKUP(P5954,[1]รหัสอำเภอ!$A$2:$B$17,2,FALSE)</f>
        <v>ท่าเรือ</v>
      </c>
    </row>
    <row r="5955" spans="1:17" x14ac:dyDescent="0.2">
      <c r="A5955" t="s">
        <v>15</v>
      </c>
      <c r="B5955">
        <v>75</v>
      </c>
      <c r="C5955">
        <v>30</v>
      </c>
      <c r="D5955">
        <v>6</v>
      </c>
      <c r="E5955">
        <v>2566</v>
      </c>
      <c r="F5955" t="s">
        <v>301</v>
      </c>
      <c r="G5955" t="s">
        <v>24</v>
      </c>
      <c r="H5955" t="s">
        <v>846</v>
      </c>
      <c r="I5955" t="s">
        <v>413</v>
      </c>
      <c r="J5955">
        <v>19</v>
      </c>
      <c r="K5955">
        <v>12</v>
      </c>
      <c r="L5955">
        <v>2490</v>
      </c>
      <c r="M5955" t="s">
        <v>304</v>
      </c>
      <c r="O5955" t="s">
        <v>22</v>
      </c>
      <c r="P5955" s="3">
        <f t="shared" si="93"/>
        <v>1402</v>
      </c>
      <c r="Q5955" s="3" t="str">
        <f>VLOOKUP(P5955,[1]รหัสอำเภอ!$A$2:$B$17,2,FALSE)</f>
        <v>ท่าเรือ</v>
      </c>
    </row>
    <row r="5956" spans="1:17" x14ac:dyDescent="0.2">
      <c r="A5956" t="s">
        <v>21</v>
      </c>
      <c r="B5956">
        <v>68</v>
      </c>
      <c r="C5956">
        <v>30</v>
      </c>
      <c r="D5956">
        <v>6</v>
      </c>
      <c r="E5956">
        <v>2566</v>
      </c>
      <c r="F5956" t="s">
        <v>16</v>
      </c>
      <c r="G5956" t="s">
        <v>17</v>
      </c>
      <c r="H5956" t="s">
        <v>459</v>
      </c>
      <c r="I5956" t="s">
        <v>52</v>
      </c>
      <c r="J5956">
        <v>10</v>
      </c>
      <c r="K5956">
        <v>12</v>
      </c>
      <c r="L5956">
        <v>2497</v>
      </c>
      <c r="M5956" t="s">
        <v>20</v>
      </c>
      <c r="N5956" t="s">
        <v>21</v>
      </c>
      <c r="O5956" t="s">
        <v>22</v>
      </c>
      <c r="P5956" s="3">
        <f t="shared" si="93"/>
        <v>1402</v>
      </c>
      <c r="Q5956" s="3" t="str">
        <f>VLOOKUP(P5956,[1]รหัสอำเภอ!$A$2:$B$17,2,FALSE)</f>
        <v>ท่าเรือ</v>
      </c>
    </row>
    <row r="5957" spans="1:17" x14ac:dyDescent="0.2">
      <c r="A5957" t="s">
        <v>21</v>
      </c>
      <c r="B5957">
        <v>58</v>
      </c>
      <c r="C5957">
        <v>30</v>
      </c>
      <c r="D5957">
        <v>6</v>
      </c>
      <c r="E5957">
        <v>2566</v>
      </c>
      <c r="F5957" t="s">
        <v>2647</v>
      </c>
      <c r="G5957" t="s">
        <v>24</v>
      </c>
      <c r="H5957" t="s">
        <v>1067</v>
      </c>
      <c r="I5957" t="s">
        <v>178</v>
      </c>
      <c r="J5957">
        <v>27</v>
      </c>
      <c r="K5957">
        <v>1</v>
      </c>
      <c r="L5957">
        <v>2508</v>
      </c>
      <c r="M5957" t="s">
        <v>2648</v>
      </c>
      <c r="O5957" t="s">
        <v>488</v>
      </c>
      <c r="P5957" s="3">
        <f t="shared" ref="P5957:P6020" si="94">VALUE(LEFT(H5957,4))</f>
        <v>1404</v>
      </c>
      <c r="Q5957" s="3" t="str">
        <f>VLOOKUP(P5957,[1]รหัสอำเภอ!$A$2:$B$17,2,FALSE)</f>
        <v>บางไทร</v>
      </c>
    </row>
    <row r="5958" spans="1:17" x14ac:dyDescent="0.2">
      <c r="A5958" t="s">
        <v>21</v>
      </c>
      <c r="B5958">
        <v>57</v>
      </c>
      <c r="C5958">
        <v>30</v>
      </c>
      <c r="D5958">
        <v>6</v>
      </c>
      <c r="E5958">
        <v>2566</v>
      </c>
      <c r="F5958" t="s">
        <v>659</v>
      </c>
      <c r="G5958" t="s">
        <v>24</v>
      </c>
      <c r="H5958" t="s">
        <v>1831</v>
      </c>
      <c r="I5958" t="s">
        <v>229</v>
      </c>
      <c r="J5958">
        <v>4</v>
      </c>
      <c r="K5958">
        <v>11</v>
      </c>
      <c r="L5958">
        <v>2508</v>
      </c>
      <c r="M5958" t="s">
        <v>661</v>
      </c>
      <c r="O5958" t="s">
        <v>22</v>
      </c>
      <c r="P5958" s="3">
        <f t="shared" si="94"/>
        <v>1406</v>
      </c>
      <c r="Q5958" s="3" t="str">
        <f>VLOOKUP(P5958,[1]รหัสอำเภอ!$A$2:$B$17,2,FALSE)</f>
        <v>บางปะอิน</v>
      </c>
    </row>
    <row r="5959" spans="1:17" x14ac:dyDescent="0.2">
      <c r="A5959" t="s">
        <v>21</v>
      </c>
      <c r="B5959">
        <v>87</v>
      </c>
      <c r="C5959">
        <v>30</v>
      </c>
      <c r="D5959">
        <v>6</v>
      </c>
      <c r="E5959">
        <v>2566</v>
      </c>
      <c r="F5959" t="s">
        <v>46</v>
      </c>
      <c r="G5959" t="s">
        <v>24</v>
      </c>
      <c r="H5959" t="s">
        <v>829</v>
      </c>
      <c r="I5959" t="s">
        <v>26</v>
      </c>
      <c r="J5959">
        <v>25</v>
      </c>
      <c r="K5959">
        <v>4</v>
      </c>
      <c r="L5959">
        <v>2479</v>
      </c>
      <c r="M5959" t="s">
        <v>49</v>
      </c>
      <c r="O5959" t="s">
        <v>22</v>
      </c>
      <c r="P5959" s="3">
        <f t="shared" si="94"/>
        <v>1407</v>
      </c>
      <c r="Q5959" s="3" t="str">
        <f>VLOOKUP(P5959,[1]รหัสอำเภอ!$A$2:$B$17,2,FALSE)</f>
        <v>บางปะหัน</v>
      </c>
    </row>
    <row r="5960" spans="1:17" x14ac:dyDescent="0.2">
      <c r="A5960" t="s">
        <v>15</v>
      </c>
      <c r="B5960">
        <v>73</v>
      </c>
      <c r="C5960">
        <v>30</v>
      </c>
      <c r="D5960">
        <v>6</v>
      </c>
      <c r="E5960">
        <v>2566</v>
      </c>
      <c r="F5960" t="s">
        <v>729</v>
      </c>
      <c r="G5960" t="s">
        <v>17</v>
      </c>
      <c r="H5960" t="s">
        <v>804</v>
      </c>
      <c r="I5960" t="s">
        <v>52</v>
      </c>
      <c r="L5960">
        <v>2493</v>
      </c>
      <c r="M5960" t="s">
        <v>730</v>
      </c>
      <c r="N5960" t="s">
        <v>21</v>
      </c>
      <c r="O5960" t="s">
        <v>488</v>
      </c>
      <c r="P5960" s="3">
        <f t="shared" si="94"/>
        <v>1408</v>
      </c>
      <c r="Q5960" s="3" t="str">
        <f>VLOOKUP(P5960,[1]รหัสอำเภอ!$A$2:$B$17,2,FALSE)</f>
        <v>ผักไห่</v>
      </c>
    </row>
    <row r="5961" spans="1:17" x14ac:dyDescent="0.2">
      <c r="A5961" t="s">
        <v>21</v>
      </c>
      <c r="B5961">
        <v>71</v>
      </c>
      <c r="C5961">
        <v>30</v>
      </c>
      <c r="D5961">
        <v>6</v>
      </c>
      <c r="E5961">
        <v>2566</v>
      </c>
      <c r="F5961" t="s">
        <v>125</v>
      </c>
      <c r="G5961" t="s">
        <v>17</v>
      </c>
      <c r="H5961" t="s">
        <v>533</v>
      </c>
      <c r="I5961" t="s">
        <v>99</v>
      </c>
      <c r="J5961">
        <v>17</v>
      </c>
      <c r="K5961">
        <v>9</v>
      </c>
      <c r="L5961">
        <v>2494</v>
      </c>
      <c r="M5961" t="s">
        <v>128</v>
      </c>
      <c r="N5961" t="s">
        <v>21</v>
      </c>
      <c r="O5961" t="s">
        <v>22</v>
      </c>
      <c r="P5961" s="3">
        <f t="shared" si="94"/>
        <v>1409</v>
      </c>
      <c r="Q5961" s="3" t="str">
        <f>VLOOKUP(P5961,[1]รหัสอำเภอ!$A$2:$B$17,2,FALSE)</f>
        <v>ภาชี</v>
      </c>
    </row>
    <row r="5962" spans="1:17" x14ac:dyDescent="0.2">
      <c r="A5962" t="s">
        <v>21</v>
      </c>
      <c r="B5962">
        <v>95</v>
      </c>
      <c r="C5962">
        <v>30</v>
      </c>
      <c r="D5962">
        <v>6</v>
      </c>
      <c r="E5962">
        <v>2566</v>
      </c>
      <c r="F5962" t="s">
        <v>16</v>
      </c>
      <c r="G5962" t="s">
        <v>17</v>
      </c>
      <c r="H5962" t="s">
        <v>910</v>
      </c>
      <c r="I5962" t="s">
        <v>52</v>
      </c>
      <c r="J5962">
        <v>13</v>
      </c>
      <c r="K5962">
        <v>8</v>
      </c>
      <c r="L5962">
        <v>2470</v>
      </c>
      <c r="M5962" t="s">
        <v>20</v>
      </c>
      <c r="N5962" t="s">
        <v>21</v>
      </c>
      <c r="O5962" t="s">
        <v>22</v>
      </c>
      <c r="P5962" s="3">
        <f t="shared" si="94"/>
        <v>1409</v>
      </c>
      <c r="Q5962" s="3" t="str">
        <f>VLOOKUP(P5962,[1]รหัสอำเภอ!$A$2:$B$17,2,FALSE)</f>
        <v>ภาชี</v>
      </c>
    </row>
    <row r="5963" spans="1:17" x14ac:dyDescent="0.2">
      <c r="A5963" t="s">
        <v>15</v>
      </c>
      <c r="B5963">
        <v>88</v>
      </c>
      <c r="C5963">
        <v>30</v>
      </c>
      <c r="D5963">
        <v>6</v>
      </c>
      <c r="E5963">
        <v>2566</v>
      </c>
      <c r="F5963" t="s">
        <v>63</v>
      </c>
      <c r="G5963" t="s">
        <v>24</v>
      </c>
      <c r="H5963" t="s">
        <v>218</v>
      </c>
      <c r="I5963" t="s">
        <v>26</v>
      </c>
      <c r="L5963">
        <v>2478</v>
      </c>
      <c r="M5963" t="s">
        <v>65</v>
      </c>
      <c r="O5963" t="s">
        <v>22</v>
      </c>
      <c r="P5963" s="3">
        <f t="shared" si="94"/>
        <v>1410</v>
      </c>
      <c r="Q5963" s="3" t="str">
        <f>VLOOKUP(P5963,[1]รหัสอำเภอ!$A$2:$B$17,2,FALSE)</f>
        <v>ลาดบัวหลวง</v>
      </c>
    </row>
    <row r="5964" spans="1:17" x14ac:dyDescent="0.2">
      <c r="A5964" t="s">
        <v>21</v>
      </c>
      <c r="B5964">
        <v>61</v>
      </c>
      <c r="C5964">
        <v>30</v>
      </c>
      <c r="D5964">
        <v>6</v>
      </c>
      <c r="E5964">
        <v>2566</v>
      </c>
      <c r="F5964" t="s">
        <v>180</v>
      </c>
      <c r="G5964" t="s">
        <v>181</v>
      </c>
      <c r="H5964" t="s">
        <v>219</v>
      </c>
      <c r="I5964" t="s">
        <v>99</v>
      </c>
      <c r="J5964">
        <v>16</v>
      </c>
      <c r="K5964">
        <v>11</v>
      </c>
      <c r="L5964">
        <v>2504</v>
      </c>
      <c r="M5964" t="s">
        <v>183</v>
      </c>
      <c r="N5964" t="s">
        <v>21</v>
      </c>
      <c r="O5964" t="s">
        <v>69</v>
      </c>
      <c r="P5964" s="3">
        <f t="shared" si="94"/>
        <v>1411</v>
      </c>
      <c r="Q5964" s="3" t="str">
        <f>VLOOKUP(P5964,[1]รหัสอำเภอ!$A$2:$B$17,2,FALSE)</f>
        <v>วังน้อย</v>
      </c>
    </row>
    <row r="5965" spans="1:17" x14ac:dyDescent="0.2">
      <c r="A5965" t="s">
        <v>21</v>
      </c>
      <c r="B5965">
        <v>84</v>
      </c>
      <c r="C5965">
        <v>30</v>
      </c>
      <c r="D5965">
        <v>6</v>
      </c>
      <c r="E5965">
        <v>2566</v>
      </c>
      <c r="F5965" t="s">
        <v>133</v>
      </c>
      <c r="G5965" t="s">
        <v>24</v>
      </c>
      <c r="H5965" t="s">
        <v>2309</v>
      </c>
      <c r="I5965" t="s">
        <v>26</v>
      </c>
      <c r="J5965">
        <v>5</v>
      </c>
      <c r="K5965">
        <v>2</v>
      </c>
      <c r="L5965">
        <v>2482</v>
      </c>
      <c r="M5965" t="s">
        <v>346</v>
      </c>
      <c r="O5965" t="s">
        <v>22</v>
      </c>
      <c r="P5965" s="3">
        <f t="shared" si="94"/>
        <v>1411</v>
      </c>
      <c r="Q5965" s="3" t="str">
        <f>VLOOKUP(P5965,[1]รหัสอำเภอ!$A$2:$B$17,2,FALSE)</f>
        <v>วังน้อย</v>
      </c>
    </row>
    <row r="5966" spans="1:17" x14ac:dyDescent="0.2">
      <c r="A5966" t="s">
        <v>15</v>
      </c>
      <c r="B5966">
        <v>39</v>
      </c>
      <c r="C5966">
        <v>30</v>
      </c>
      <c r="D5966">
        <v>6</v>
      </c>
      <c r="E5966">
        <v>2566</v>
      </c>
      <c r="F5966" t="s">
        <v>16</v>
      </c>
      <c r="G5966" t="s">
        <v>17</v>
      </c>
      <c r="H5966" t="s">
        <v>676</v>
      </c>
      <c r="I5966" t="s">
        <v>52</v>
      </c>
      <c r="J5966">
        <v>16</v>
      </c>
      <c r="K5966">
        <v>4</v>
      </c>
      <c r="L5966">
        <v>2527</v>
      </c>
      <c r="M5966" t="s">
        <v>20</v>
      </c>
      <c r="N5966" t="s">
        <v>21</v>
      </c>
      <c r="O5966" t="s">
        <v>22</v>
      </c>
      <c r="P5966" s="3">
        <f t="shared" si="94"/>
        <v>1412</v>
      </c>
      <c r="Q5966" s="3" t="str">
        <f>VLOOKUP(P5966,[1]รหัสอำเภอ!$A$2:$B$17,2,FALSE)</f>
        <v>เสนา</v>
      </c>
    </row>
    <row r="5967" spans="1:17" x14ac:dyDescent="0.2">
      <c r="A5967" t="s">
        <v>21</v>
      </c>
      <c r="B5967">
        <v>63</v>
      </c>
      <c r="C5967">
        <v>30</v>
      </c>
      <c r="D5967">
        <v>6</v>
      </c>
      <c r="E5967">
        <v>2566</v>
      </c>
      <c r="F5967" t="s">
        <v>221</v>
      </c>
      <c r="G5967" t="s">
        <v>24</v>
      </c>
      <c r="H5967" t="s">
        <v>1381</v>
      </c>
      <c r="I5967" t="s">
        <v>335</v>
      </c>
      <c r="J5967">
        <v>28</v>
      </c>
      <c r="K5967">
        <v>11</v>
      </c>
      <c r="L5967">
        <v>2502</v>
      </c>
      <c r="M5967" t="s">
        <v>223</v>
      </c>
      <c r="O5967" t="s">
        <v>22</v>
      </c>
      <c r="P5967" s="3">
        <f t="shared" si="94"/>
        <v>1412</v>
      </c>
      <c r="Q5967" s="3" t="str">
        <f>VLOOKUP(P5967,[1]รหัสอำเภอ!$A$2:$B$17,2,FALSE)</f>
        <v>เสนา</v>
      </c>
    </row>
    <row r="5968" spans="1:17" x14ac:dyDescent="0.2">
      <c r="A5968" t="s">
        <v>15</v>
      </c>
      <c r="B5968">
        <v>81</v>
      </c>
      <c r="C5968">
        <v>30</v>
      </c>
      <c r="D5968">
        <v>6</v>
      </c>
      <c r="E5968">
        <v>2566</v>
      </c>
      <c r="F5968" t="s">
        <v>221</v>
      </c>
      <c r="G5968" t="s">
        <v>24</v>
      </c>
      <c r="H5968" t="s">
        <v>957</v>
      </c>
      <c r="I5968" t="s">
        <v>26</v>
      </c>
      <c r="L5968">
        <v>2485</v>
      </c>
      <c r="M5968" t="s">
        <v>223</v>
      </c>
      <c r="O5968" t="s">
        <v>22</v>
      </c>
      <c r="P5968" s="3">
        <f t="shared" si="94"/>
        <v>1412</v>
      </c>
      <c r="Q5968" s="3" t="str">
        <f>VLOOKUP(P5968,[1]รหัสอำเภอ!$A$2:$B$17,2,FALSE)</f>
        <v>เสนา</v>
      </c>
    </row>
    <row r="5969" spans="1:17" x14ac:dyDescent="0.2">
      <c r="A5969" t="s">
        <v>15</v>
      </c>
      <c r="B5969">
        <v>84</v>
      </c>
      <c r="C5969">
        <v>30</v>
      </c>
      <c r="D5969">
        <v>6</v>
      </c>
      <c r="E5969">
        <v>2566</v>
      </c>
      <c r="F5969" t="s">
        <v>70</v>
      </c>
      <c r="G5969" t="s">
        <v>17</v>
      </c>
      <c r="H5969" t="s">
        <v>1057</v>
      </c>
      <c r="I5969" t="s">
        <v>26</v>
      </c>
      <c r="L5969">
        <v>2482</v>
      </c>
      <c r="M5969" t="s">
        <v>73</v>
      </c>
      <c r="N5969" t="s">
        <v>21</v>
      </c>
      <c r="O5969" t="s">
        <v>22</v>
      </c>
      <c r="P5969" s="3">
        <f t="shared" si="94"/>
        <v>1412</v>
      </c>
      <c r="Q5969" s="3" t="str">
        <f>VLOOKUP(P5969,[1]รหัสอำเภอ!$A$2:$B$17,2,FALSE)</f>
        <v>เสนา</v>
      </c>
    </row>
    <row r="5970" spans="1:17" x14ac:dyDescent="0.2">
      <c r="A5970" t="s">
        <v>21</v>
      </c>
      <c r="B5970">
        <v>81</v>
      </c>
      <c r="C5970">
        <v>30</v>
      </c>
      <c r="D5970">
        <v>6</v>
      </c>
      <c r="E5970">
        <v>2566</v>
      </c>
      <c r="F5970" t="s">
        <v>77</v>
      </c>
      <c r="G5970" t="s">
        <v>24</v>
      </c>
      <c r="H5970" t="s">
        <v>1825</v>
      </c>
      <c r="I5970" t="s">
        <v>364</v>
      </c>
      <c r="L5970">
        <v>2485</v>
      </c>
      <c r="M5970" t="s">
        <v>80</v>
      </c>
      <c r="O5970" t="s">
        <v>22</v>
      </c>
      <c r="P5970" s="3">
        <f t="shared" si="94"/>
        <v>1414</v>
      </c>
      <c r="Q5970" s="3" t="str">
        <f>VLOOKUP(P5970,[1]รหัสอำเภอ!$A$2:$B$17,2,FALSE)</f>
        <v>อุทัย</v>
      </c>
    </row>
    <row r="5971" spans="1:17" x14ac:dyDescent="0.2">
      <c r="A5971" t="s">
        <v>21</v>
      </c>
      <c r="B5971">
        <v>87</v>
      </c>
      <c r="C5971">
        <v>30</v>
      </c>
      <c r="D5971">
        <v>6</v>
      </c>
      <c r="E5971">
        <v>2566</v>
      </c>
      <c r="F5971" t="s">
        <v>16</v>
      </c>
      <c r="G5971" t="s">
        <v>17</v>
      </c>
      <c r="H5971" t="s">
        <v>1063</v>
      </c>
      <c r="I5971" t="s">
        <v>52</v>
      </c>
      <c r="L5971">
        <v>2479</v>
      </c>
      <c r="M5971" t="s">
        <v>20</v>
      </c>
      <c r="N5971" t="s">
        <v>21</v>
      </c>
      <c r="O5971" t="s">
        <v>22</v>
      </c>
      <c r="P5971" s="3">
        <f t="shared" si="94"/>
        <v>1414</v>
      </c>
      <c r="Q5971" s="3" t="str">
        <f>VLOOKUP(P5971,[1]รหัสอำเภอ!$A$2:$B$17,2,FALSE)</f>
        <v>อุทัย</v>
      </c>
    </row>
    <row r="5972" spans="1:17" x14ac:dyDescent="0.2">
      <c r="A5972" t="s">
        <v>15</v>
      </c>
      <c r="B5972">
        <v>88</v>
      </c>
      <c r="C5972">
        <v>30</v>
      </c>
      <c r="D5972">
        <v>6</v>
      </c>
      <c r="E5972">
        <v>2566</v>
      </c>
      <c r="F5972" t="s">
        <v>16</v>
      </c>
      <c r="G5972" t="s">
        <v>17</v>
      </c>
      <c r="H5972" t="s">
        <v>2649</v>
      </c>
      <c r="I5972" t="s">
        <v>362</v>
      </c>
      <c r="J5972">
        <v>7</v>
      </c>
      <c r="K5972">
        <v>5</v>
      </c>
      <c r="L5972">
        <v>2478</v>
      </c>
      <c r="M5972" t="s">
        <v>20</v>
      </c>
      <c r="N5972" t="s">
        <v>21</v>
      </c>
      <c r="O5972" t="s">
        <v>22</v>
      </c>
      <c r="P5972" s="3">
        <f t="shared" si="94"/>
        <v>1414</v>
      </c>
      <c r="Q5972" s="3" t="str">
        <f>VLOOKUP(P5972,[1]รหัสอำเภอ!$A$2:$B$17,2,FALSE)</f>
        <v>อุทัย</v>
      </c>
    </row>
    <row r="5973" spans="1:17" x14ac:dyDescent="0.2">
      <c r="A5973" t="s">
        <v>21</v>
      </c>
      <c r="B5973">
        <v>74</v>
      </c>
      <c r="C5973">
        <v>30</v>
      </c>
      <c r="D5973">
        <v>6</v>
      </c>
      <c r="E5973">
        <v>2566</v>
      </c>
      <c r="F5973" t="s">
        <v>176</v>
      </c>
      <c r="G5973" t="s">
        <v>17</v>
      </c>
      <c r="H5973" t="s">
        <v>544</v>
      </c>
      <c r="I5973" t="s">
        <v>52</v>
      </c>
      <c r="J5973">
        <v>5</v>
      </c>
      <c r="K5973">
        <v>8</v>
      </c>
      <c r="L5973">
        <v>2491</v>
      </c>
      <c r="M5973" t="s">
        <v>179</v>
      </c>
      <c r="N5973" t="s">
        <v>21</v>
      </c>
      <c r="O5973" t="s">
        <v>22</v>
      </c>
      <c r="P5973" s="3">
        <f t="shared" si="94"/>
        <v>1415</v>
      </c>
      <c r="Q5973" s="3" t="str">
        <f>VLOOKUP(P5973,[1]รหัสอำเภอ!$A$2:$B$17,2,FALSE)</f>
        <v>มหาราช</v>
      </c>
    </row>
    <row r="5974" spans="1:17" x14ac:dyDescent="0.2">
      <c r="A5974" t="s">
        <v>21</v>
      </c>
      <c r="B5974">
        <v>87</v>
      </c>
      <c r="C5974">
        <v>1</v>
      </c>
      <c r="D5974">
        <v>7</v>
      </c>
      <c r="E5974">
        <v>2566</v>
      </c>
      <c r="F5974" t="s">
        <v>353</v>
      </c>
      <c r="G5974" t="s">
        <v>24</v>
      </c>
      <c r="H5974" t="s">
        <v>2582</v>
      </c>
      <c r="I5974" t="s">
        <v>26</v>
      </c>
      <c r="L5974">
        <v>2479</v>
      </c>
      <c r="M5974" t="s">
        <v>419</v>
      </c>
      <c r="O5974" t="s">
        <v>22</v>
      </c>
      <c r="P5974" s="3">
        <f t="shared" si="94"/>
        <v>1416</v>
      </c>
      <c r="Q5974" s="3" t="str">
        <f>VLOOKUP(P5974,[1]รหัสอำเภอ!$A$2:$B$17,2,FALSE)</f>
        <v>บ้านแพรก</v>
      </c>
    </row>
    <row r="5975" spans="1:17" x14ac:dyDescent="0.2">
      <c r="A5975" t="s">
        <v>21</v>
      </c>
      <c r="B5975">
        <v>54</v>
      </c>
      <c r="C5975">
        <v>1</v>
      </c>
      <c r="D5975">
        <v>7</v>
      </c>
      <c r="E5975">
        <v>2566</v>
      </c>
      <c r="F5975" t="s">
        <v>16</v>
      </c>
      <c r="G5975" t="s">
        <v>17</v>
      </c>
      <c r="H5975" t="s">
        <v>679</v>
      </c>
      <c r="I5975" t="s">
        <v>83</v>
      </c>
      <c r="J5975">
        <v>17</v>
      </c>
      <c r="K5975">
        <v>12</v>
      </c>
      <c r="L5975">
        <v>2511</v>
      </c>
      <c r="M5975" t="s">
        <v>20</v>
      </c>
      <c r="N5975" t="s">
        <v>21</v>
      </c>
      <c r="O5975" t="s">
        <v>22</v>
      </c>
      <c r="P5975" s="3">
        <f t="shared" si="94"/>
        <v>1401</v>
      </c>
      <c r="Q5975" s="3" t="str">
        <f>VLOOKUP(P5975,[1]รหัสอำเภอ!$A$2:$B$17,2,FALSE)</f>
        <v>พระนครศรีอยุธยา</v>
      </c>
    </row>
    <row r="5976" spans="1:17" x14ac:dyDescent="0.2">
      <c r="A5976" t="s">
        <v>15</v>
      </c>
      <c r="B5976">
        <v>57</v>
      </c>
      <c r="C5976">
        <v>1</v>
      </c>
      <c r="D5976">
        <v>7</v>
      </c>
      <c r="E5976">
        <v>2566</v>
      </c>
      <c r="F5976" t="s">
        <v>1221</v>
      </c>
      <c r="G5976" t="s">
        <v>24</v>
      </c>
      <c r="H5976" t="s">
        <v>550</v>
      </c>
      <c r="I5976" t="s">
        <v>799</v>
      </c>
      <c r="J5976">
        <v>3</v>
      </c>
      <c r="K5976">
        <v>2</v>
      </c>
      <c r="L5976">
        <v>2509</v>
      </c>
      <c r="M5976" t="s">
        <v>2150</v>
      </c>
      <c r="O5976" t="s">
        <v>1223</v>
      </c>
      <c r="P5976" s="3">
        <f t="shared" si="94"/>
        <v>1401</v>
      </c>
      <c r="Q5976" s="3" t="str">
        <f>VLOOKUP(P5976,[1]รหัสอำเภอ!$A$2:$B$17,2,FALSE)</f>
        <v>พระนครศรีอยุธยา</v>
      </c>
    </row>
    <row r="5977" spans="1:17" x14ac:dyDescent="0.2">
      <c r="A5977" t="s">
        <v>21</v>
      </c>
      <c r="B5977">
        <v>87</v>
      </c>
      <c r="C5977">
        <v>1</v>
      </c>
      <c r="D5977">
        <v>7</v>
      </c>
      <c r="E5977">
        <v>2566</v>
      </c>
      <c r="F5977" t="s">
        <v>1040</v>
      </c>
      <c r="G5977" t="s">
        <v>24</v>
      </c>
      <c r="H5977" t="s">
        <v>2197</v>
      </c>
      <c r="I5977" t="s">
        <v>19</v>
      </c>
      <c r="L5977">
        <v>2479</v>
      </c>
      <c r="M5977" t="s">
        <v>1042</v>
      </c>
      <c r="O5977" t="s">
        <v>69</v>
      </c>
      <c r="P5977" s="3">
        <f t="shared" si="94"/>
        <v>1403</v>
      </c>
      <c r="Q5977" s="3" t="str">
        <f>VLOOKUP(P5977,[1]รหัสอำเภอ!$A$2:$B$17,2,FALSE)</f>
        <v>นครหลวง</v>
      </c>
    </row>
    <row r="5978" spans="1:17" x14ac:dyDescent="0.2">
      <c r="A5978" t="s">
        <v>21</v>
      </c>
      <c r="B5978">
        <v>56</v>
      </c>
      <c r="C5978">
        <v>1</v>
      </c>
      <c r="D5978">
        <v>7</v>
      </c>
      <c r="E5978">
        <v>2566</v>
      </c>
      <c r="F5978" t="s">
        <v>194</v>
      </c>
      <c r="G5978" t="s">
        <v>17</v>
      </c>
      <c r="H5978" t="s">
        <v>629</v>
      </c>
      <c r="I5978" t="s">
        <v>52</v>
      </c>
      <c r="J5978">
        <v>21</v>
      </c>
      <c r="K5978">
        <v>9</v>
      </c>
      <c r="L5978">
        <v>2509</v>
      </c>
      <c r="M5978" t="s">
        <v>197</v>
      </c>
      <c r="N5978" t="s">
        <v>21</v>
      </c>
      <c r="O5978" t="s">
        <v>22</v>
      </c>
      <c r="P5978" s="3">
        <f t="shared" si="94"/>
        <v>1403</v>
      </c>
      <c r="Q5978" s="3" t="str">
        <f>VLOOKUP(P5978,[1]รหัสอำเภอ!$A$2:$B$17,2,FALSE)</f>
        <v>นครหลวง</v>
      </c>
    </row>
    <row r="5979" spans="1:17" x14ac:dyDescent="0.2">
      <c r="A5979" t="s">
        <v>21</v>
      </c>
      <c r="B5979">
        <v>89</v>
      </c>
      <c r="C5979">
        <v>1</v>
      </c>
      <c r="D5979">
        <v>7</v>
      </c>
      <c r="E5979">
        <v>2566</v>
      </c>
      <c r="F5979" t="s">
        <v>424</v>
      </c>
      <c r="G5979" t="s">
        <v>24</v>
      </c>
      <c r="H5979" t="s">
        <v>2042</v>
      </c>
      <c r="I5979" t="s">
        <v>26</v>
      </c>
      <c r="L5979">
        <v>2477</v>
      </c>
      <c r="M5979" t="s">
        <v>426</v>
      </c>
      <c r="O5979" t="s">
        <v>22</v>
      </c>
      <c r="P5979" s="3">
        <f t="shared" si="94"/>
        <v>1404</v>
      </c>
      <c r="Q5979" s="3" t="str">
        <f>VLOOKUP(P5979,[1]รหัสอำเภอ!$A$2:$B$17,2,FALSE)</f>
        <v>บางไทร</v>
      </c>
    </row>
    <row r="5980" spans="1:17" x14ac:dyDescent="0.2">
      <c r="A5980" t="s">
        <v>21</v>
      </c>
      <c r="B5980">
        <v>64</v>
      </c>
      <c r="C5980">
        <v>1</v>
      </c>
      <c r="D5980">
        <v>7</v>
      </c>
      <c r="E5980">
        <v>2566</v>
      </c>
      <c r="F5980" t="s">
        <v>109</v>
      </c>
      <c r="G5980" t="s">
        <v>17</v>
      </c>
      <c r="H5980" t="s">
        <v>768</v>
      </c>
      <c r="I5980" t="s">
        <v>362</v>
      </c>
      <c r="J5980">
        <v>10</v>
      </c>
      <c r="K5980">
        <v>1</v>
      </c>
      <c r="L5980">
        <v>2502</v>
      </c>
      <c r="M5980" t="s">
        <v>112</v>
      </c>
      <c r="N5980" t="s">
        <v>21</v>
      </c>
      <c r="O5980" t="s">
        <v>22</v>
      </c>
      <c r="P5980" s="3">
        <f t="shared" si="94"/>
        <v>1405</v>
      </c>
      <c r="Q5980" s="3" t="str">
        <f>VLOOKUP(P5980,[1]รหัสอำเภอ!$A$2:$B$17,2,FALSE)</f>
        <v>บางบาล</v>
      </c>
    </row>
    <row r="5981" spans="1:17" x14ac:dyDescent="0.2">
      <c r="A5981" t="s">
        <v>15</v>
      </c>
      <c r="B5981">
        <v>85</v>
      </c>
      <c r="C5981">
        <v>1</v>
      </c>
      <c r="D5981">
        <v>7</v>
      </c>
      <c r="E5981">
        <v>2566</v>
      </c>
      <c r="F5981" t="s">
        <v>2650</v>
      </c>
      <c r="G5981" t="s">
        <v>17</v>
      </c>
      <c r="H5981" t="s">
        <v>884</v>
      </c>
      <c r="I5981" t="s">
        <v>99</v>
      </c>
      <c r="L5981">
        <v>2481</v>
      </c>
      <c r="M5981" t="s">
        <v>2651</v>
      </c>
      <c r="N5981" t="s">
        <v>21</v>
      </c>
      <c r="O5981" t="s">
        <v>253</v>
      </c>
      <c r="P5981" s="3">
        <f t="shared" si="94"/>
        <v>1406</v>
      </c>
      <c r="Q5981" s="3" t="str">
        <f>VLOOKUP(P5981,[1]รหัสอำเภอ!$A$2:$B$17,2,FALSE)</f>
        <v>บางปะอิน</v>
      </c>
    </row>
    <row r="5982" spans="1:17" x14ac:dyDescent="0.2">
      <c r="A5982" t="s">
        <v>21</v>
      </c>
      <c r="B5982">
        <v>73</v>
      </c>
      <c r="C5982">
        <v>1</v>
      </c>
      <c r="D5982">
        <v>7</v>
      </c>
      <c r="E5982">
        <v>2566</v>
      </c>
      <c r="F5982" t="s">
        <v>996</v>
      </c>
      <c r="G5982" t="s">
        <v>24</v>
      </c>
      <c r="H5982" t="s">
        <v>828</v>
      </c>
      <c r="I5982" t="s">
        <v>26</v>
      </c>
      <c r="L5982">
        <v>2493</v>
      </c>
      <c r="M5982" t="s">
        <v>998</v>
      </c>
      <c r="O5982" t="s">
        <v>22</v>
      </c>
      <c r="P5982" s="3">
        <f t="shared" si="94"/>
        <v>1407</v>
      </c>
      <c r="Q5982" s="3" t="str">
        <f>VLOOKUP(P5982,[1]รหัสอำเภอ!$A$2:$B$17,2,FALSE)</f>
        <v>บางปะหัน</v>
      </c>
    </row>
    <row r="5983" spans="1:17" x14ac:dyDescent="0.2">
      <c r="A5983" t="s">
        <v>15</v>
      </c>
      <c r="B5983">
        <v>68</v>
      </c>
      <c r="C5983">
        <v>1</v>
      </c>
      <c r="D5983">
        <v>7</v>
      </c>
      <c r="E5983">
        <v>2566</v>
      </c>
      <c r="F5983" t="s">
        <v>55</v>
      </c>
      <c r="G5983" t="s">
        <v>24</v>
      </c>
      <c r="H5983" t="s">
        <v>633</v>
      </c>
      <c r="I5983" t="s">
        <v>95</v>
      </c>
      <c r="J5983">
        <v>15</v>
      </c>
      <c r="K5983">
        <v>8</v>
      </c>
      <c r="L5983">
        <v>2497</v>
      </c>
      <c r="M5983" t="s">
        <v>58</v>
      </c>
      <c r="O5983" t="s">
        <v>22</v>
      </c>
      <c r="P5983" s="3">
        <f t="shared" si="94"/>
        <v>1408</v>
      </c>
      <c r="Q5983" s="3" t="str">
        <f>VLOOKUP(P5983,[1]รหัสอำเภอ!$A$2:$B$17,2,FALSE)</f>
        <v>ผักไห่</v>
      </c>
    </row>
    <row r="5984" spans="1:17" x14ac:dyDescent="0.2">
      <c r="A5984" t="s">
        <v>15</v>
      </c>
      <c r="B5984">
        <v>97</v>
      </c>
      <c r="C5984">
        <v>1</v>
      </c>
      <c r="D5984">
        <v>7</v>
      </c>
      <c r="E5984">
        <v>2566</v>
      </c>
      <c r="F5984" t="s">
        <v>63</v>
      </c>
      <c r="G5984" t="s">
        <v>24</v>
      </c>
      <c r="H5984" t="s">
        <v>1144</v>
      </c>
      <c r="I5984" t="s">
        <v>26</v>
      </c>
      <c r="L5984">
        <v>2469</v>
      </c>
      <c r="M5984" t="s">
        <v>65</v>
      </c>
      <c r="O5984" t="s">
        <v>22</v>
      </c>
      <c r="P5984" s="3">
        <f t="shared" si="94"/>
        <v>1410</v>
      </c>
      <c r="Q5984" s="3" t="str">
        <f>VLOOKUP(P5984,[1]รหัสอำเภอ!$A$2:$B$17,2,FALSE)</f>
        <v>ลาดบัวหลวง</v>
      </c>
    </row>
    <row r="5985" spans="1:17" x14ac:dyDescent="0.2">
      <c r="A5985" t="s">
        <v>21</v>
      </c>
      <c r="B5985">
        <v>79</v>
      </c>
      <c r="C5985">
        <v>1</v>
      </c>
      <c r="D5985">
        <v>7</v>
      </c>
      <c r="E5985">
        <v>2566</v>
      </c>
      <c r="F5985" t="s">
        <v>63</v>
      </c>
      <c r="G5985" t="s">
        <v>24</v>
      </c>
      <c r="H5985" t="s">
        <v>586</v>
      </c>
      <c r="I5985" t="s">
        <v>26</v>
      </c>
      <c r="L5985">
        <v>2487</v>
      </c>
      <c r="M5985" t="s">
        <v>65</v>
      </c>
      <c r="O5985" t="s">
        <v>22</v>
      </c>
      <c r="P5985" s="3">
        <f t="shared" si="94"/>
        <v>1410</v>
      </c>
      <c r="Q5985" s="3" t="str">
        <f>VLOOKUP(P5985,[1]รหัสอำเภอ!$A$2:$B$17,2,FALSE)</f>
        <v>ลาดบัวหลวง</v>
      </c>
    </row>
    <row r="5986" spans="1:17" x14ac:dyDescent="0.2">
      <c r="A5986" t="s">
        <v>15</v>
      </c>
      <c r="B5986">
        <v>77</v>
      </c>
      <c r="C5986">
        <v>1</v>
      </c>
      <c r="D5986">
        <v>7</v>
      </c>
      <c r="E5986">
        <v>2566</v>
      </c>
      <c r="F5986" t="s">
        <v>133</v>
      </c>
      <c r="G5986" t="s">
        <v>24</v>
      </c>
      <c r="H5986" t="s">
        <v>2355</v>
      </c>
      <c r="I5986" t="s">
        <v>26</v>
      </c>
      <c r="J5986">
        <v>1</v>
      </c>
      <c r="K5986">
        <v>1</v>
      </c>
      <c r="L5986">
        <v>2489</v>
      </c>
      <c r="M5986" t="s">
        <v>346</v>
      </c>
      <c r="O5986" t="s">
        <v>22</v>
      </c>
      <c r="P5986" s="3">
        <f t="shared" si="94"/>
        <v>1411</v>
      </c>
      <c r="Q5986" s="3" t="str">
        <f>VLOOKUP(P5986,[1]รหัสอำเภอ!$A$2:$B$17,2,FALSE)</f>
        <v>วังน้อย</v>
      </c>
    </row>
    <row r="5987" spans="1:17" x14ac:dyDescent="0.2">
      <c r="A5987" t="s">
        <v>15</v>
      </c>
      <c r="B5987">
        <v>72</v>
      </c>
      <c r="C5987">
        <v>1</v>
      </c>
      <c r="D5987">
        <v>7</v>
      </c>
      <c r="E5987">
        <v>2566</v>
      </c>
      <c r="F5987" t="s">
        <v>1671</v>
      </c>
      <c r="G5987" t="s">
        <v>24</v>
      </c>
      <c r="H5987" t="s">
        <v>1823</v>
      </c>
      <c r="I5987" t="s">
        <v>26</v>
      </c>
      <c r="L5987">
        <v>2494</v>
      </c>
      <c r="M5987" t="s">
        <v>1672</v>
      </c>
      <c r="O5987" t="s">
        <v>34</v>
      </c>
      <c r="P5987" s="3">
        <f t="shared" si="94"/>
        <v>1411</v>
      </c>
      <c r="Q5987" s="3" t="str">
        <f>VLOOKUP(P5987,[1]รหัสอำเภอ!$A$2:$B$17,2,FALSE)</f>
        <v>วังน้อย</v>
      </c>
    </row>
    <row r="5988" spans="1:17" x14ac:dyDescent="0.2">
      <c r="A5988" t="s">
        <v>21</v>
      </c>
      <c r="B5988">
        <v>11</v>
      </c>
      <c r="C5988">
        <v>1</v>
      </c>
      <c r="D5988">
        <v>7</v>
      </c>
      <c r="E5988">
        <v>2566</v>
      </c>
      <c r="F5988" t="s">
        <v>50</v>
      </c>
      <c r="G5988" t="s">
        <v>17</v>
      </c>
      <c r="H5988" t="s">
        <v>322</v>
      </c>
      <c r="I5988" t="s">
        <v>2652</v>
      </c>
      <c r="J5988">
        <v>15</v>
      </c>
      <c r="K5988">
        <v>1</v>
      </c>
      <c r="L5988">
        <v>2555</v>
      </c>
      <c r="M5988" t="s">
        <v>53</v>
      </c>
      <c r="N5988" t="s">
        <v>21</v>
      </c>
      <c r="O5988" t="s">
        <v>54</v>
      </c>
      <c r="P5988" s="3">
        <f t="shared" si="94"/>
        <v>1411</v>
      </c>
      <c r="Q5988" s="3" t="str">
        <f>VLOOKUP(P5988,[1]รหัสอำเภอ!$A$2:$B$17,2,FALSE)</f>
        <v>วังน้อย</v>
      </c>
    </row>
    <row r="5989" spans="1:17" x14ac:dyDescent="0.2">
      <c r="A5989" t="s">
        <v>15</v>
      </c>
      <c r="B5989">
        <v>84</v>
      </c>
      <c r="C5989">
        <v>1</v>
      </c>
      <c r="D5989">
        <v>7</v>
      </c>
      <c r="E5989">
        <v>2566</v>
      </c>
      <c r="F5989" t="s">
        <v>393</v>
      </c>
      <c r="G5989" t="s">
        <v>24</v>
      </c>
      <c r="H5989" t="s">
        <v>733</v>
      </c>
      <c r="I5989" t="s">
        <v>26</v>
      </c>
      <c r="L5989">
        <v>2482</v>
      </c>
      <c r="M5989" t="s">
        <v>395</v>
      </c>
      <c r="O5989" t="s">
        <v>22</v>
      </c>
      <c r="P5989" s="3">
        <f t="shared" si="94"/>
        <v>1412</v>
      </c>
      <c r="Q5989" s="3" t="str">
        <f>VLOOKUP(P5989,[1]รหัสอำเภอ!$A$2:$B$17,2,FALSE)</f>
        <v>เสนา</v>
      </c>
    </row>
    <row r="5990" spans="1:17" x14ac:dyDescent="0.2">
      <c r="A5990" t="s">
        <v>15</v>
      </c>
      <c r="B5990">
        <v>88</v>
      </c>
      <c r="C5990">
        <v>1</v>
      </c>
      <c r="D5990">
        <v>7</v>
      </c>
      <c r="E5990">
        <v>2566</v>
      </c>
      <c r="F5990" t="s">
        <v>70</v>
      </c>
      <c r="G5990" t="s">
        <v>17</v>
      </c>
      <c r="H5990" t="s">
        <v>1764</v>
      </c>
      <c r="I5990" t="s">
        <v>52</v>
      </c>
      <c r="L5990">
        <v>2478</v>
      </c>
      <c r="M5990" t="s">
        <v>73</v>
      </c>
      <c r="N5990" t="s">
        <v>21</v>
      </c>
      <c r="O5990" t="s">
        <v>22</v>
      </c>
      <c r="P5990" s="3">
        <f t="shared" si="94"/>
        <v>1412</v>
      </c>
      <c r="Q5990" s="3" t="str">
        <f>VLOOKUP(P5990,[1]รหัสอำเภอ!$A$2:$B$17,2,FALSE)</f>
        <v>เสนา</v>
      </c>
    </row>
    <row r="5991" spans="1:17" x14ac:dyDescent="0.2">
      <c r="A5991" t="s">
        <v>15</v>
      </c>
      <c r="B5991">
        <v>77</v>
      </c>
      <c r="C5991">
        <v>1</v>
      </c>
      <c r="D5991">
        <v>7</v>
      </c>
      <c r="E5991">
        <v>2566</v>
      </c>
      <c r="F5991" t="s">
        <v>70</v>
      </c>
      <c r="G5991" t="s">
        <v>17</v>
      </c>
      <c r="H5991" t="s">
        <v>1853</v>
      </c>
      <c r="I5991" t="s">
        <v>52</v>
      </c>
      <c r="J5991">
        <v>28</v>
      </c>
      <c r="K5991">
        <v>8</v>
      </c>
      <c r="L5991">
        <v>2488</v>
      </c>
      <c r="M5991" t="s">
        <v>73</v>
      </c>
      <c r="N5991" t="s">
        <v>21</v>
      </c>
      <c r="O5991" t="s">
        <v>22</v>
      </c>
      <c r="P5991" s="3">
        <f t="shared" si="94"/>
        <v>1412</v>
      </c>
      <c r="Q5991" s="3" t="str">
        <f>VLOOKUP(P5991,[1]รหัสอำเภอ!$A$2:$B$17,2,FALSE)</f>
        <v>เสนา</v>
      </c>
    </row>
    <row r="5992" spans="1:17" x14ac:dyDescent="0.2">
      <c r="A5992" t="s">
        <v>15</v>
      </c>
      <c r="B5992">
        <v>72</v>
      </c>
      <c r="C5992">
        <v>1</v>
      </c>
      <c r="D5992">
        <v>7</v>
      </c>
      <c r="E5992">
        <v>2566</v>
      </c>
      <c r="F5992" t="s">
        <v>1394</v>
      </c>
      <c r="G5992" t="s">
        <v>24</v>
      </c>
      <c r="H5992" t="s">
        <v>2653</v>
      </c>
      <c r="I5992" t="s">
        <v>244</v>
      </c>
      <c r="L5992">
        <v>2494</v>
      </c>
      <c r="M5992" t="s">
        <v>1396</v>
      </c>
      <c r="O5992" t="s">
        <v>293</v>
      </c>
      <c r="P5992" s="3">
        <f t="shared" si="94"/>
        <v>1413</v>
      </c>
      <c r="Q5992" s="3" t="str">
        <f>VLOOKUP(P5992,[1]รหัสอำเภอ!$A$2:$B$17,2,FALSE)</f>
        <v>บางซ้าย</v>
      </c>
    </row>
    <row r="5993" spans="1:17" x14ac:dyDescent="0.2">
      <c r="A5993" t="s">
        <v>15</v>
      </c>
      <c r="B5993">
        <v>0</v>
      </c>
      <c r="C5993">
        <v>2</v>
      </c>
      <c r="D5993">
        <v>7</v>
      </c>
      <c r="E5993">
        <v>2566</v>
      </c>
      <c r="F5993" t="s">
        <v>16</v>
      </c>
      <c r="G5993" t="s">
        <v>17</v>
      </c>
      <c r="H5993" t="s">
        <v>357</v>
      </c>
      <c r="I5993" t="s">
        <v>1484</v>
      </c>
      <c r="J5993">
        <v>29</v>
      </c>
      <c r="K5993">
        <v>6</v>
      </c>
      <c r="L5993">
        <v>2566</v>
      </c>
      <c r="M5993" t="s">
        <v>20</v>
      </c>
      <c r="N5993" t="s">
        <v>21</v>
      </c>
      <c r="O5993" t="s">
        <v>22</v>
      </c>
      <c r="P5993" s="3">
        <f t="shared" si="94"/>
        <v>1401</v>
      </c>
      <c r="Q5993" s="3" t="str">
        <f>VLOOKUP(P5993,[1]รหัสอำเภอ!$A$2:$B$17,2,FALSE)</f>
        <v>พระนครศรีอยุธยา</v>
      </c>
    </row>
    <row r="5994" spans="1:17" x14ac:dyDescent="0.2">
      <c r="A5994" t="s">
        <v>21</v>
      </c>
      <c r="B5994">
        <v>48</v>
      </c>
      <c r="C5994">
        <v>2</v>
      </c>
      <c r="D5994">
        <v>7</v>
      </c>
      <c r="E5994">
        <v>2566</v>
      </c>
      <c r="F5994" t="s">
        <v>23</v>
      </c>
      <c r="G5994" t="s">
        <v>24</v>
      </c>
      <c r="H5994" t="s">
        <v>2654</v>
      </c>
      <c r="I5994" t="s">
        <v>924</v>
      </c>
      <c r="J5994">
        <v>8</v>
      </c>
      <c r="K5994">
        <v>2</v>
      </c>
      <c r="L5994">
        <v>2518</v>
      </c>
      <c r="M5994" t="s">
        <v>27</v>
      </c>
      <c r="O5994" t="s">
        <v>22</v>
      </c>
      <c r="P5994" s="3">
        <f t="shared" si="94"/>
        <v>1401</v>
      </c>
      <c r="Q5994" s="3" t="str">
        <f>VLOOKUP(P5994,[1]รหัสอำเภอ!$A$2:$B$17,2,FALSE)</f>
        <v>พระนครศรีอยุธยา</v>
      </c>
    </row>
    <row r="5995" spans="1:17" x14ac:dyDescent="0.2">
      <c r="A5995" t="s">
        <v>15</v>
      </c>
      <c r="B5995">
        <v>60</v>
      </c>
      <c r="C5995">
        <v>2</v>
      </c>
      <c r="D5995">
        <v>7</v>
      </c>
      <c r="E5995">
        <v>2566</v>
      </c>
      <c r="F5995" t="s">
        <v>16</v>
      </c>
      <c r="G5995" t="s">
        <v>17</v>
      </c>
      <c r="H5995" t="s">
        <v>2003</v>
      </c>
      <c r="I5995" t="s">
        <v>44</v>
      </c>
      <c r="J5995">
        <v>19</v>
      </c>
      <c r="K5995">
        <v>12</v>
      </c>
      <c r="L5995">
        <v>2505</v>
      </c>
      <c r="M5995" t="s">
        <v>20</v>
      </c>
      <c r="N5995" t="s">
        <v>21</v>
      </c>
      <c r="O5995" t="s">
        <v>22</v>
      </c>
      <c r="P5995" s="3">
        <f t="shared" si="94"/>
        <v>1401</v>
      </c>
      <c r="Q5995" s="3" t="str">
        <f>VLOOKUP(P5995,[1]รหัสอำเภอ!$A$2:$B$17,2,FALSE)</f>
        <v>พระนครศรีอยุธยา</v>
      </c>
    </row>
    <row r="5996" spans="1:17" x14ac:dyDescent="0.2">
      <c r="A5996" t="s">
        <v>15</v>
      </c>
      <c r="B5996">
        <v>54</v>
      </c>
      <c r="C5996">
        <v>2</v>
      </c>
      <c r="D5996">
        <v>7</v>
      </c>
      <c r="E5996">
        <v>2566</v>
      </c>
      <c r="F5996" t="s">
        <v>23</v>
      </c>
      <c r="G5996" t="s">
        <v>24</v>
      </c>
      <c r="H5996" t="s">
        <v>697</v>
      </c>
      <c r="I5996" t="s">
        <v>263</v>
      </c>
      <c r="J5996">
        <v>10</v>
      </c>
      <c r="K5996">
        <v>4</v>
      </c>
      <c r="L5996">
        <v>2512</v>
      </c>
      <c r="M5996" t="s">
        <v>27</v>
      </c>
      <c r="O5996" t="s">
        <v>22</v>
      </c>
      <c r="P5996" s="3">
        <f t="shared" si="94"/>
        <v>1401</v>
      </c>
      <c r="Q5996" s="3" t="str">
        <f>VLOOKUP(P5996,[1]รหัสอำเภอ!$A$2:$B$17,2,FALSE)</f>
        <v>พระนครศรีอยุธยา</v>
      </c>
    </row>
    <row r="5997" spans="1:17" x14ac:dyDescent="0.2">
      <c r="A5997" t="s">
        <v>21</v>
      </c>
      <c r="B5997">
        <v>67</v>
      </c>
      <c r="C5997">
        <v>2</v>
      </c>
      <c r="D5997">
        <v>7</v>
      </c>
      <c r="E5997">
        <v>2566</v>
      </c>
      <c r="F5997" t="s">
        <v>16</v>
      </c>
      <c r="G5997" t="s">
        <v>17</v>
      </c>
      <c r="H5997" t="s">
        <v>1150</v>
      </c>
      <c r="I5997" t="s">
        <v>244</v>
      </c>
      <c r="J5997">
        <v>21</v>
      </c>
      <c r="K5997">
        <v>7</v>
      </c>
      <c r="L5997">
        <v>2498</v>
      </c>
      <c r="M5997" t="s">
        <v>20</v>
      </c>
      <c r="N5997" t="s">
        <v>21</v>
      </c>
      <c r="O5997" t="s">
        <v>22</v>
      </c>
      <c r="P5997" s="3">
        <f t="shared" si="94"/>
        <v>1403</v>
      </c>
      <c r="Q5997" s="3" t="str">
        <f>VLOOKUP(P5997,[1]รหัสอำเภอ!$A$2:$B$17,2,FALSE)</f>
        <v>นครหลวง</v>
      </c>
    </row>
    <row r="5998" spans="1:17" x14ac:dyDescent="0.2">
      <c r="A5998" t="s">
        <v>21</v>
      </c>
      <c r="B5998">
        <v>52</v>
      </c>
      <c r="C5998">
        <v>2</v>
      </c>
      <c r="D5998">
        <v>7</v>
      </c>
      <c r="E5998">
        <v>2566</v>
      </c>
      <c r="F5998" t="s">
        <v>194</v>
      </c>
      <c r="G5998" t="s">
        <v>24</v>
      </c>
      <c r="H5998" t="s">
        <v>881</v>
      </c>
      <c r="I5998" t="s">
        <v>2117</v>
      </c>
      <c r="J5998">
        <v>18</v>
      </c>
      <c r="K5998">
        <v>11</v>
      </c>
      <c r="L5998">
        <v>2513</v>
      </c>
      <c r="M5998" t="s">
        <v>199</v>
      </c>
      <c r="O5998" t="s">
        <v>22</v>
      </c>
      <c r="P5998" s="3">
        <f t="shared" si="94"/>
        <v>1403</v>
      </c>
      <c r="Q5998" s="3" t="str">
        <f>VLOOKUP(P5998,[1]รหัสอำเภอ!$A$2:$B$17,2,FALSE)</f>
        <v>นครหลวง</v>
      </c>
    </row>
    <row r="5999" spans="1:17" x14ac:dyDescent="0.2">
      <c r="A5999" t="s">
        <v>21</v>
      </c>
      <c r="B5999">
        <v>13</v>
      </c>
      <c r="C5999">
        <v>2</v>
      </c>
      <c r="D5999">
        <v>7</v>
      </c>
      <c r="E5999">
        <v>2566</v>
      </c>
      <c r="F5999" t="s">
        <v>70</v>
      </c>
      <c r="G5999" t="s">
        <v>17</v>
      </c>
      <c r="H5999" t="s">
        <v>1703</v>
      </c>
      <c r="I5999" t="s">
        <v>370</v>
      </c>
      <c r="J5999">
        <v>28</v>
      </c>
      <c r="K5999">
        <v>4</v>
      </c>
      <c r="L5999">
        <v>2553</v>
      </c>
      <c r="M5999" t="s">
        <v>73</v>
      </c>
      <c r="N5999" t="s">
        <v>21</v>
      </c>
      <c r="O5999" t="s">
        <v>22</v>
      </c>
      <c r="P5999" s="3">
        <f t="shared" si="94"/>
        <v>1405</v>
      </c>
      <c r="Q5999" s="3" t="str">
        <f>VLOOKUP(P5999,[1]รหัสอำเภอ!$A$2:$B$17,2,FALSE)</f>
        <v>บางบาล</v>
      </c>
    </row>
    <row r="6000" spans="1:17" x14ac:dyDescent="0.2">
      <c r="A6000" t="s">
        <v>21</v>
      </c>
      <c r="B6000">
        <v>40</v>
      </c>
      <c r="C6000">
        <v>2</v>
      </c>
      <c r="D6000">
        <v>7</v>
      </c>
      <c r="E6000">
        <v>2566</v>
      </c>
      <c r="F6000" t="s">
        <v>70</v>
      </c>
      <c r="G6000" t="s">
        <v>17</v>
      </c>
      <c r="H6000" t="s">
        <v>825</v>
      </c>
      <c r="I6000" t="s">
        <v>364</v>
      </c>
      <c r="J6000">
        <v>21</v>
      </c>
      <c r="K6000">
        <v>2</v>
      </c>
      <c r="L6000">
        <v>2526</v>
      </c>
      <c r="M6000" t="s">
        <v>73</v>
      </c>
      <c r="N6000" t="s">
        <v>21</v>
      </c>
      <c r="O6000" t="s">
        <v>22</v>
      </c>
      <c r="P6000" s="3">
        <f t="shared" si="94"/>
        <v>1405</v>
      </c>
      <c r="Q6000" s="3" t="str">
        <f>VLOOKUP(P6000,[1]รหัสอำเภอ!$A$2:$B$17,2,FALSE)</f>
        <v>บางบาล</v>
      </c>
    </row>
    <row r="6001" spans="1:17" x14ac:dyDescent="0.2">
      <c r="A6001" t="s">
        <v>15</v>
      </c>
      <c r="B6001">
        <v>65</v>
      </c>
      <c r="C6001">
        <v>2</v>
      </c>
      <c r="D6001">
        <v>7</v>
      </c>
      <c r="E6001">
        <v>2566</v>
      </c>
      <c r="F6001" t="s">
        <v>46</v>
      </c>
      <c r="G6001" t="s">
        <v>17</v>
      </c>
      <c r="H6001" t="s">
        <v>828</v>
      </c>
      <c r="I6001" t="s">
        <v>131</v>
      </c>
      <c r="L6001">
        <v>2501</v>
      </c>
      <c r="M6001" t="s">
        <v>120</v>
      </c>
      <c r="N6001" t="s">
        <v>21</v>
      </c>
      <c r="O6001" t="s">
        <v>22</v>
      </c>
      <c r="P6001" s="3">
        <f t="shared" si="94"/>
        <v>1407</v>
      </c>
      <c r="Q6001" s="3" t="str">
        <f>VLOOKUP(P6001,[1]รหัสอำเภอ!$A$2:$B$17,2,FALSE)</f>
        <v>บางปะหัน</v>
      </c>
    </row>
    <row r="6002" spans="1:17" x14ac:dyDescent="0.2">
      <c r="A6002" t="s">
        <v>21</v>
      </c>
      <c r="B6002">
        <v>93</v>
      </c>
      <c r="C6002">
        <v>2</v>
      </c>
      <c r="D6002">
        <v>7</v>
      </c>
      <c r="E6002">
        <v>2566</v>
      </c>
      <c r="F6002" t="s">
        <v>46</v>
      </c>
      <c r="G6002" t="s">
        <v>17</v>
      </c>
      <c r="H6002" t="s">
        <v>1530</v>
      </c>
      <c r="I6002" t="s">
        <v>99</v>
      </c>
      <c r="L6002">
        <v>2473</v>
      </c>
      <c r="M6002" t="s">
        <v>120</v>
      </c>
      <c r="N6002" t="s">
        <v>21</v>
      </c>
      <c r="O6002" t="s">
        <v>22</v>
      </c>
      <c r="P6002" s="3">
        <f t="shared" si="94"/>
        <v>1407</v>
      </c>
      <c r="Q6002" s="3" t="str">
        <f>VLOOKUP(P6002,[1]รหัสอำเภอ!$A$2:$B$17,2,FALSE)</f>
        <v>บางปะหัน</v>
      </c>
    </row>
    <row r="6003" spans="1:17" x14ac:dyDescent="0.2">
      <c r="A6003" t="s">
        <v>21</v>
      </c>
      <c r="B6003">
        <v>79</v>
      </c>
      <c r="C6003">
        <v>2</v>
      </c>
      <c r="D6003">
        <v>7</v>
      </c>
      <c r="E6003">
        <v>2566</v>
      </c>
      <c r="F6003" t="s">
        <v>786</v>
      </c>
      <c r="G6003" t="s">
        <v>514</v>
      </c>
      <c r="H6003" t="s">
        <v>2221</v>
      </c>
      <c r="I6003" t="s">
        <v>52</v>
      </c>
      <c r="L6003">
        <v>2487</v>
      </c>
      <c r="M6003" t="s">
        <v>2655</v>
      </c>
      <c r="N6003" t="s">
        <v>33</v>
      </c>
      <c r="O6003" t="s">
        <v>488</v>
      </c>
      <c r="P6003" s="3">
        <f t="shared" si="94"/>
        <v>1408</v>
      </c>
      <c r="Q6003" s="3" t="str">
        <f>VLOOKUP(P6003,[1]รหัสอำเภอ!$A$2:$B$17,2,FALSE)</f>
        <v>ผักไห่</v>
      </c>
    </row>
    <row r="6004" spans="1:17" x14ac:dyDescent="0.2">
      <c r="A6004" t="s">
        <v>15</v>
      </c>
      <c r="B6004">
        <v>92</v>
      </c>
      <c r="C6004">
        <v>2</v>
      </c>
      <c r="D6004">
        <v>7</v>
      </c>
      <c r="E6004">
        <v>2566</v>
      </c>
      <c r="F6004" t="s">
        <v>125</v>
      </c>
      <c r="G6004" t="s">
        <v>17</v>
      </c>
      <c r="H6004" t="s">
        <v>444</v>
      </c>
      <c r="I6004" t="s">
        <v>99</v>
      </c>
      <c r="J6004">
        <v>13</v>
      </c>
      <c r="K6004">
        <v>9</v>
      </c>
      <c r="L6004">
        <v>2473</v>
      </c>
      <c r="M6004" t="s">
        <v>128</v>
      </c>
      <c r="N6004" t="s">
        <v>21</v>
      </c>
      <c r="O6004" t="s">
        <v>22</v>
      </c>
      <c r="P6004" s="3">
        <f t="shared" si="94"/>
        <v>1409</v>
      </c>
      <c r="Q6004" s="3" t="str">
        <f>VLOOKUP(P6004,[1]รหัสอำเภอ!$A$2:$B$17,2,FALSE)</f>
        <v>ภาชี</v>
      </c>
    </row>
    <row r="6005" spans="1:17" x14ac:dyDescent="0.2">
      <c r="A6005" t="s">
        <v>21</v>
      </c>
      <c r="B6005">
        <v>65</v>
      </c>
      <c r="C6005">
        <v>2</v>
      </c>
      <c r="D6005">
        <v>7</v>
      </c>
      <c r="E6005">
        <v>2566</v>
      </c>
      <c r="F6005" t="s">
        <v>16</v>
      </c>
      <c r="G6005" t="s">
        <v>17</v>
      </c>
      <c r="H6005" t="s">
        <v>1542</v>
      </c>
      <c r="I6005" t="s">
        <v>209</v>
      </c>
      <c r="J6005">
        <v>6</v>
      </c>
      <c r="K6005">
        <v>3</v>
      </c>
      <c r="L6005">
        <v>2501</v>
      </c>
      <c r="M6005" t="s">
        <v>20</v>
      </c>
      <c r="N6005" t="s">
        <v>21</v>
      </c>
      <c r="O6005" t="s">
        <v>22</v>
      </c>
      <c r="P6005" s="3">
        <f t="shared" si="94"/>
        <v>1410</v>
      </c>
      <c r="Q6005" s="3" t="str">
        <f>VLOOKUP(P6005,[1]รหัสอำเภอ!$A$2:$B$17,2,FALSE)</f>
        <v>ลาดบัวหลวง</v>
      </c>
    </row>
    <row r="6006" spans="1:17" x14ac:dyDescent="0.2">
      <c r="A6006" t="s">
        <v>21</v>
      </c>
      <c r="B6006">
        <v>82</v>
      </c>
      <c r="C6006">
        <v>2</v>
      </c>
      <c r="D6006">
        <v>7</v>
      </c>
      <c r="E6006">
        <v>2566</v>
      </c>
      <c r="F6006" t="s">
        <v>63</v>
      </c>
      <c r="G6006" t="s">
        <v>24</v>
      </c>
      <c r="H6006" t="s">
        <v>447</v>
      </c>
      <c r="I6006" t="s">
        <v>26</v>
      </c>
      <c r="L6006">
        <v>2484</v>
      </c>
      <c r="M6006" t="s">
        <v>65</v>
      </c>
      <c r="O6006" t="s">
        <v>22</v>
      </c>
      <c r="P6006" s="3">
        <f t="shared" si="94"/>
        <v>1410</v>
      </c>
      <c r="Q6006" s="3" t="str">
        <f>VLOOKUP(P6006,[1]รหัสอำเภอ!$A$2:$B$17,2,FALSE)</f>
        <v>ลาดบัวหลวง</v>
      </c>
    </row>
    <row r="6007" spans="1:17" x14ac:dyDescent="0.2">
      <c r="A6007" t="s">
        <v>15</v>
      </c>
      <c r="B6007">
        <v>64</v>
      </c>
      <c r="C6007">
        <v>2</v>
      </c>
      <c r="D6007">
        <v>7</v>
      </c>
      <c r="E6007">
        <v>2566</v>
      </c>
      <c r="F6007" t="s">
        <v>485</v>
      </c>
      <c r="G6007" t="s">
        <v>24</v>
      </c>
      <c r="H6007" t="s">
        <v>134</v>
      </c>
      <c r="I6007" t="s">
        <v>295</v>
      </c>
      <c r="J6007">
        <v>27</v>
      </c>
      <c r="K6007">
        <v>5</v>
      </c>
      <c r="L6007">
        <v>2502</v>
      </c>
      <c r="M6007" t="s">
        <v>1175</v>
      </c>
      <c r="O6007" t="s">
        <v>488</v>
      </c>
      <c r="P6007" s="3">
        <f t="shared" si="94"/>
        <v>1411</v>
      </c>
      <c r="Q6007" s="3" t="str">
        <f>VLOOKUP(P6007,[1]รหัสอำเภอ!$A$2:$B$17,2,FALSE)</f>
        <v>วังน้อย</v>
      </c>
    </row>
    <row r="6008" spans="1:17" x14ac:dyDescent="0.2">
      <c r="A6008" t="s">
        <v>15</v>
      </c>
      <c r="B6008">
        <v>55</v>
      </c>
      <c r="C6008">
        <v>2</v>
      </c>
      <c r="D6008">
        <v>7</v>
      </c>
      <c r="E6008">
        <v>2566</v>
      </c>
      <c r="F6008" t="s">
        <v>794</v>
      </c>
      <c r="G6008" t="s">
        <v>24</v>
      </c>
      <c r="H6008" t="s">
        <v>322</v>
      </c>
      <c r="I6008" t="s">
        <v>26</v>
      </c>
      <c r="J6008">
        <v>24</v>
      </c>
      <c r="K6008">
        <v>5</v>
      </c>
      <c r="L6008">
        <v>2511</v>
      </c>
      <c r="M6008" t="s">
        <v>795</v>
      </c>
      <c r="O6008" t="s">
        <v>54</v>
      </c>
      <c r="P6008" s="3">
        <f t="shared" si="94"/>
        <v>1411</v>
      </c>
      <c r="Q6008" s="3" t="str">
        <f>VLOOKUP(P6008,[1]รหัสอำเภอ!$A$2:$B$17,2,FALSE)</f>
        <v>วังน้อย</v>
      </c>
    </row>
    <row r="6009" spans="1:17" x14ac:dyDescent="0.2">
      <c r="A6009" t="s">
        <v>21</v>
      </c>
      <c r="B6009">
        <v>55</v>
      </c>
      <c r="C6009">
        <v>2</v>
      </c>
      <c r="D6009">
        <v>7</v>
      </c>
      <c r="E6009">
        <v>2566</v>
      </c>
      <c r="F6009" t="s">
        <v>70</v>
      </c>
      <c r="G6009" t="s">
        <v>17</v>
      </c>
      <c r="H6009" t="s">
        <v>1082</v>
      </c>
      <c r="I6009" t="s">
        <v>364</v>
      </c>
      <c r="J6009">
        <v>19</v>
      </c>
      <c r="K6009">
        <v>3</v>
      </c>
      <c r="L6009">
        <v>2511</v>
      </c>
      <c r="M6009" t="s">
        <v>73</v>
      </c>
      <c r="N6009" t="s">
        <v>21</v>
      </c>
      <c r="O6009" t="s">
        <v>22</v>
      </c>
      <c r="P6009" s="3">
        <f t="shared" si="94"/>
        <v>1412</v>
      </c>
      <c r="Q6009" s="3" t="str">
        <f>VLOOKUP(P6009,[1]รหัสอำเภอ!$A$2:$B$17,2,FALSE)</f>
        <v>เสนา</v>
      </c>
    </row>
    <row r="6010" spans="1:17" x14ac:dyDescent="0.2">
      <c r="A6010" t="s">
        <v>15</v>
      </c>
      <c r="B6010">
        <v>38</v>
      </c>
      <c r="C6010">
        <v>2</v>
      </c>
      <c r="D6010">
        <v>7</v>
      </c>
      <c r="E6010">
        <v>2566</v>
      </c>
      <c r="F6010" t="s">
        <v>70</v>
      </c>
      <c r="G6010" t="s">
        <v>17</v>
      </c>
      <c r="H6010" t="s">
        <v>2508</v>
      </c>
      <c r="I6010" t="s">
        <v>2656</v>
      </c>
      <c r="J6010">
        <v>15</v>
      </c>
      <c r="K6010">
        <v>7</v>
      </c>
      <c r="L6010">
        <v>2527</v>
      </c>
      <c r="M6010" t="s">
        <v>73</v>
      </c>
      <c r="N6010" t="s">
        <v>21</v>
      </c>
      <c r="O6010" t="s">
        <v>22</v>
      </c>
      <c r="P6010" s="3">
        <f t="shared" si="94"/>
        <v>1413</v>
      </c>
      <c r="Q6010" s="3" t="str">
        <f>VLOOKUP(P6010,[1]รหัสอำเภอ!$A$2:$B$17,2,FALSE)</f>
        <v>บางซ้าย</v>
      </c>
    </row>
    <row r="6011" spans="1:17" x14ac:dyDescent="0.2">
      <c r="A6011" t="s">
        <v>15</v>
      </c>
      <c r="B6011">
        <v>39</v>
      </c>
      <c r="C6011">
        <v>2</v>
      </c>
      <c r="D6011">
        <v>7</v>
      </c>
      <c r="E6011">
        <v>2566</v>
      </c>
      <c r="F6011" t="s">
        <v>147</v>
      </c>
      <c r="G6011" t="s">
        <v>17</v>
      </c>
      <c r="H6011" t="s">
        <v>1945</v>
      </c>
      <c r="I6011" t="s">
        <v>26</v>
      </c>
      <c r="J6011">
        <v>24</v>
      </c>
      <c r="K6011">
        <v>6</v>
      </c>
      <c r="L6011">
        <v>2527</v>
      </c>
      <c r="M6011" t="s">
        <v>149</v>
      </c>
      <c r="N6011" t="s">
        <v>21</v>
      </c>
      <c r="O6011" t="s">
        <v>150</v>
      </c>
      <c r="P6011" s="3">
        <f t="shared" si="94"/>
        <v>1415</v>
      </c>
      <c r="Q6011" s="3" t="str">
        <f>VLOOKUP(P6011,[1]รหัสอำเภอ!$A$2:$B$17,2,FALSE)</f>
        <v>มหาราช</v>
      </c>
    </row>
    <row r="6012" spans="1:17" x14ac:dyDescent="0.2">
      <c r="A6012" t="s">
        <v>21</v>
      </c>
      <c r="B6012">
        <v>53</v>
      </c>
      <c r="C6012">
        <v>2</v>
      </c>
      <c r="D6012">
        <v>7</v>
      </c>
      <c r="E6012">
        <v>2566</v>
      </c>
      <c r="F6012" t="s">
        <v>180</v>
      </c>
      <c r="G6012" t="s">
        <v>181</v>
      </c>
      <c r="H6012" t="s">
        <v>868</v>
      </c>
      <c r="I6012" t="s">
        <v>178</v>
      </c>
      <c r="J6012">
        <v>16</v>
      </c>
      <c r="K6012">
        <v>4</v>
      </c>
      <c r="L6012">
        <v>2513</v>
      </c>
      <c r="M6012" t="s">
        <v>183</v>
      </c>
      <c r="N6012" t="s">
        <v>21</v>
      </c>
      <c r="O6012" t="s">
        <v>69</v>
      </c>
      <c r="P6012" s="3">
        <f t="shared" si="94"/>
        <v>1414</v>
      </c>
      <c r="Q6012" s="3" t="str">
        <f>VLOOKUP(P6012,[1]รหัสอำเภอ!$A$2:$B$17,2,FALSE)</f>
        <v>อุทัย</v>
      </c>
    </row>
    <row r="6013" spans="1:17" x14ac:dyDescent="0.2">
      <c r="A6013" t="s">
        <v>15</v>
      </c>
      <c r="B6013">
        <v>92</v>
      </c>
      <c r="C6013">
        <v>3</v>
      </c>
      <c r="D6013">
        <v>7</v>
      </c>
      <c r="E6013">
        <v>2566</v>
      </c>
      <c r="F6013" t="s">
        <v>1062</v>
      </c>
      <c r="G6013" t="s">
        <v>24</v>
      </c>
      <c r="H6013" t="s">
        <v>1251</v>
      </c>
      <c r="I6013" t="s">
        <v>26</v>
      </c>
      <c r="J6013">
        <v>1</v>
      </c>
      <c r="K6013">
        <v>4</v>
      </c>
      <c r="L6013">
        <v>2474</v>
      </c>
      <c r="M6013" t="s">
        <v>1065</v>
      </c>
      <c r="O6013" t="s">
        <v>22</v>
      </c>
      <c r="P6013" s="3">
        <f t="shared" si="94"/>
        <v>1414</v>
      </c>
      <c r="Q6013" s="3" t="str">
        <f>VLOOKUP(P6013,[1]รหัสอำเภอ!$A$2:$B$17,2,FALSE)</f>
        <v>อุทัย</v>
      </c>
    </row>
    <row r="6014" spans="1:17" x14ac:dyDescent="0.2">
      <c r="A6014" t="s">
        <v>21</v>
      </c>
      <c r="B6014">
        <v>94</v>
      </c>
      <c r="C6014">
        <v>3</v>
      </c>
      <c r="D6014">
        <v>7</v>
      </c>
      <c r="E6014">
        <v>2566</v>
      </c>
      <c r="F6014" t="s">
        <v>23</v>
      </c>
      <c r="G6014" t="s">
        <v>24</v>
      </c>
      <c r="H6014" t="s">
        <v>697</v>
      </c>
      <c r="I6014" t="s">
        <v>26</v>
      </c>
      <c r="L6014">
        <v>2472</v>
      </c>
      <c r="M6014" t="s">
        <v>27</v>
      </c>
      <c r="O6014" t="s">
        <v>22</v>
      </c>
      <c r="P6014" s="3">
        <f t="shared" si="94"/>
        <v>1401</v>
      </c>
      <c r="Q6014" s="3" t="str">
        <f>VLOOKUP(P6014,[1]รหัสอำเภอ!$A$2:$B$17,2,FALSE)</f>
        <v>พระนครศรีอยุธยา</v>
      </c>
    </row>
    <row r="6015" spans="1:17" x14ac:dyDescent="0.2">
      <c r="A6015" t="s">
        <v>15</v>
      </c>
      <c r="B6015">
        <v>73</v>
      </c>
      <c r="C6015">
        <v>3</v>
      </c>
      <c r="D6015">
        <v>7</v>
      </c>
      <c r="E6015">
        <v>2566</v>
      </c>
      <c r="F6015" t="s">
        <v>93</v>
      </c>
      <c r="G6015" t="s">
        <v>17</v>
      </c>
      <c r="H6015" t="s">
        <v>497</v>
      </c>
      <c r="I6015" t="s">
        <v>52</v>
      </c>
      <c r="J6015">
        <v>23</v>
      </c>
      <c r="K6015">
        <v>3</v>
      </c>
      <c r="L6015">
        <v>2493</v>
      </c>
      <c r="M6015" t="s">
        <v>96</v>
      </c>
      <c r="N6015" t="s">
        <v>21</v>
      </c>
      <c r="O6015" t="s">
        <v>22</v>
      </c>
      <c r="P6015" s="3">
        <f t="shared" si="94"/>
        <v>1402</v>
      </c>
      <c r="Q6015" s="3" t="str">
        <f>VLOOKUP(P6015,[1]รหัสอำเภอ!$A$2:$B$17,2,FALSE)</f>
        <v>ท่าเรือ</v>
      </c>
    </row>
    <row r="6016" spans="1:17" x14ac:dyDescent="0.2">
      <c r="A6016" t="s">
        <v>21</v>
      </c>
      <c r="B6016">
        <v>84</v>
      </c>
      <c r="C6016">
        <v>3</v>
      </c>
      <c r="D6016">
        <v>7</v>
      </c>
      <c r="E6016">
        <v>2566</v>
      </c>
      <c r="F6016" t="s">
        <v>297</v>
      </c>
      <c r="G6016" t="s">
        <v>17</v>
      </c>
      <c r="H6016" t="s">
        <v>880</v>
      </c>
      <c r="I6016" t="s">
        <v>52</v>
      </c>
      <c r="J6016">
        <v>18</v>
      </c>
      <c r="K6016">
        <v>4</v>
      </c>
      <c r="L6016">
        <v>2482</v>
      </c>
      <c r="M6016" t="s">
        <v>298</v>
      </c>
      <c r="N6016" t="s">
        <v>21</v>
      </c>
      <c r="O6016" t="s">
        <v>34</v>
      </c>
      <c r="P6016" s="3">
        <f t="shared" si="94"/>
        <v>1402</v>
      </c>
      <c r="Q6016" s="3" t="str">
        <f>VLOOKUP(P6016,[1]รหัสอำเภอ!$A$2:$B$17,2,FALSE)</f>
        <v>ท่าเรือ</v>
      </c>
    </row>
    <row r="6017" spans="1:17" x14ac:dyDescent="0.2">
      <c r="A6017" t="s">
        <v>21</v>
      </c>
      <c r="B6017">
        <v>96</v>
      </c>
      <c r="C6017">
        <v>3</v>
      </c>
      <c r="D6017">
        <v>7</v>
      </c>
      <c r="E6017">
        <v>2566</v>
      </c>
      <c r="F6017" t="s">
        <v>573</v>
      </c>
      <c r="G6017" t="s">
        <v>24</v>
      </c>
      <c r="H6017" t="s">
        <v>944</v>
      </c>
      <c r="I6017" t="s">
        <v>26</v>
      </c>
      <c r="L6017">
        <v>2470</v>
      </c>
      <c r="M6017" t="s">
        <v>575</v>
      </c>
      <c r="O6017" t="s">
        <v>22</v>
      </c>
      <c r="P6017" s="3">
        <f t="shared" si="94"/>
        <v>1403</v>
      </c>
      <c r="Q6017" s="3" t="str">
        <f>VLOOKUP(P6017,[1]รหัสอำเภอ!$A$2:$B$17,2,FALSE)</f>
        <v>นครหลวง</v>
      </c>
    </row>
    <row r="6018" spans="1:17" x14ac:dyDescent="0.2">
      <c r="A6018" t="s">
        <v>21</v>
      </c>
      <c r="B6018">
        <v>19</v>
      </c>
      <c r="C6018">
        <v>3</v>
      </c>
      <c r="D6018">
        <v>7</v>
      </c>
      <c r="E6018">
        <v>2566</v>
      </c>
      <c r="F6018" t="s">
        <v>38</v>
      </c>
      <c r="G6018" t="s">
        <v>17</v>
      </c>
      <c r="H6018" t="s">
        <v>724</v>
      </c>
      <c r="I6018" t="s">
        <v>295</v>
      </c>
      <c r="J6018">
        <v>13</v>
      </c>
      <c r="K6018">
        <v>8</v>
      </c>
      <c r="L6018">
        <v>2546</v>
      </c>
      <c r="M6018" t="s">
        <v>41</v>
      </c>
      <c r="N6018" t="s">
        <v>21</v>
      </c>
      <c r="O6018" t="s">
        <v>22</v>
      </c>
      <c r="P6018" s="3">
        <f t="shared" si="94"/>
        <v>1406</v>
      </c>
      <c r="Q6018" s="3" t="str">
        <f>VLOOKUP(P6018,[1]รหัสอำเภอ!$A$2:$B$17,2,FALSE)</f>
        <v>บางปะอิน</v>
      </c>
    </row>
    <row r="6019" spans="1:17" x14ac:dyDescent="0.2">
      <c r="A6019" t="s">
        <v>15</v>
      </c>
      <c r="B6019">
        <v>93</v>
      </c>
      <c r="C6019">
        <v>3</v>
      </c>
      <c r="D6019">
        <v>7</v>
      </c>
      <c r="E6019">
        <v>2566</v>
      </c>
      <c r="F6019" t="s">
        <v>42</v>
      </c>
      <c r="G6019" t="s">
        <v>17</v>
      </c>
      <c r="H6019" t="s">
        <v>610</v>
      </c>
      <c r="I6019" t="s">
        <v>26</v>
      </c>
      <c r="L6019">
        <v>2473</v>
      </c>
      <c r="M6019" t="s">
        <v>45</v>
      </c>
      <c r="N6019" t="s">
        <v>33</v>
      </c>
      <c r="O6019" t="s">
        <v>22</v>
      </c>
      <c r="P6019" s="3">
        <f t="shared" si="94"/>
        <v>1406</v>
      </c>
      <c r="Q6019" s="3" t="str">
        <f>VLOOKUP(P6019,[1]รหัสอำเภอ!$A$2:$B$17,2,FALSE)</f>
        <v>บางปะอิน</v>
      </c>
    </row>
    <row r="6020" spans="1:17" x14ac:dyDescent="0.2">
      <c r="A6020" t="s">
        <v>21</v>
      </c>
      <c r="B6020">
        <v>73</v>
      </c>
      <c r="C6020">
        <v>3</v>
      </c>
      <c r="D6020">
        <v>7</v>
      </c>
      <c r="E6020">
        <v>2566</v>
      </c>
      <c r="F6020" t="s">
        <v>74</v>
      </c>
      <c r="G6020" t="s">
        <v>24</v>
      </c>
      <c r="H6020" t="s">
        <v>691</v>
      </c>
      <c r="I6020" t="s">
        <v>26</v>
      </c>
      <c r="J6020">
        <v>29</v>
      </c>
      <c r="K6020">
        <v>5</v>
      </c>
      <c r="L6020">
        <v>2493</v>
      </c>
      <c r="M6020" t="s">
        <v>76</v>
      </c>
      <c r="O6020" t="s">
        <v>22</v>
      </c>
      <c r="P6020" s="3">
        <f t="shared" si="94"/>
        <v>1406</v>
      </c>
      <c r="Q6020" s="3" t="str">
        <f>VLOOKUP(P6020,[1]รหัสอำเภอ!$A$2:$B$17,2,FALSE)</f>
        <v>บางปะอิน</v>
      </c>
    </row>
    <row r="6021" spans="1:17" x14ac:dyDescent="0.2">
      <c r="A6021" t="s">
        <v>15</v>
      </c>
      <c r="B6021">
        <v>87</v>
      </c>
      <c r="C6021">
        <v>3</v>
      </c>
      <c r="D6021">
        <v>7</v>
      </c>
      <c r="E6021">
        <v>2566</v>
      </c>
      <c r="F6021" t="s">
        <v>153</v>
      </c>
      <c r="G6021" t="s">
        <v>24</v>
      </c>
      <c r="H6021" t="s">
        <v>2128</v>
      </c>
      <c r="I6021" t="s">
        <v>19</v>
      </c>
      <c r="L6021">
        <v>2479</v>
      </c>
      <c r="M6021" t="s">
        <v>155</v>
      </c>
      <c r="O6021" t="s">
        <v>22</v>
      </c>
      <c r="P6021" s="3">
        <f t="shared" ref="P6021:P6084" si="95">VALUE(LEFT(H6021,4))</f>
        <v>1406</v>
      </c>
      <c r="Q6021" s="3" t="str">
        <f>VLOOKUP(P6021,[1]รหัสอำเภอ!$A$2:$B$17,2,FALSE)</f>
        <v>บางปะอิน</v>
      </c>
    </row>
    <row r="6022" spans="1:17" x14ac:dyDescent="0.2">
      <c r="A6022" t="s">
        <v>21</v>
      </c>
      <c r="B6022">
        <v>55</v>
      </c>
      <c r="C6022">
        <v>3</v>
      </c>
      <c r="D6022">
        <v>7</v>
      </c>
      <c r="E6022">
        <v>2566</v>
      </c>
      <c r="F6022" t="s">
        <v>55</v>
      </c>
      <c r="G6022" t="s">
        <v>24</v>
      </c>
      <c r="H6022" t="s">
        <v>1882</v>
      </c>
      <c r="I6022" t="s">
        <v>335</v>
      </c>
      <c r="J6022">
        <v>22</v>
      </c>
      <c r="K6022">
        <v>11</v>
      </c>
      <c r="L6022">
        <v>2510</v>
      </c>
      <c r="M6022" t="s">
        <v>58</v>
      </c>
      <c r="O6022" t="s">
        <v>22</v>
      </c>
      <c r="P6022" s="3">
        <f t="shared" si="95"/>
        <v>1408</v>
      </c>
      <c r="Q6022" s="3" t="str">
        <f>VLOOKUP(P6022,[1]รหัสอำเภอ!$A$2:$B$17,2,FALSE)</f>
        <v>ผักไห่</v>
      </c>
    </row>
    <row r="6023" spans="1:17" x14ac:dyDescent="0.2">
      <c r="A6023" t="s">
        <v>21</v>
      </c>
      <c r="B6023">
        <v>68</v>
      </c>
      <c r="C6023">
        <v>3</v>
      </c>
      <c r="D6023">
        <v>7</v>
      </c>
      <c r="E6023">
        <v>2566</v>
      </c>
      <c r="F6023" t="s">
        <v>16</v>
      </c>
      <c r="G6023" t="s">
        <v>17</v>
      </c>
      <c r="H6023" t="s">
        <v>130</v>
      </c>
      <c r="I6023" t="s">
        <v>44</v>
      </c>
      <c r="J6023">
        <v>6</v>
      </c>
      <c r="K6023">
        <v>10</v>
      </c>
      <c r="L6023">
        <v>2497</v>
      </c>
      <c r="M6023" t="s">
        <v>20</v>
      </c>
      <c r="N6023" t="s">
        <v>21</v>
      </c>
      <c r="O6023" t="s">
        <v>22</v>
      </c>
      <c r="P6023" s="3">
        <f t="shared" si="95"/>
        <v>1411</v>
      </c>
      <c r="Q6023" s="3" t="str">
        <f>VLOOKUP(P6023,[1]รหัสอำเภอ!$A$2:$B$17,2,FALSE)</f>
        <v>วังน้อย</v>
      </c>
    </row>
    <row r="6024" spans="1:17" x14ac:dyDescent="0.2">
      <c r="A6024" t="s">
        <v>15</v>
      </c>
      <c r="B6024">
        <v>80</v>
      </c>
      <c r="C6024">
        <v>3</v>
      </c>
      <c r="D6024">
        <v>7</v>
      </c>
      <c r="E6024">
        <v>2566</v>
      </c>
      <c r="F6024" t="s">
        <v>133</v>
      </c>
      <c r="G6024" t="s">
        <v>24</v>
      </c>
      <c r="H6024" t="s">
        <v>451</v>
      </c>
      <c r="I6024" t="s">
        <v>26</v>
      </c>
      <c r="J6024">
        <v>9</v>
      </c>
      <c r="K6024">
        <v>1</v>
      </c>
      <c r="L6024">
        <v>2486</v>
      </c>
      <c r="M6024" t="s">
        <v>346</v>
      </c>
      <c r="O6024" t="s">
        <v>22</v>
      </c>
      <c r="P6024" s="3">
        <f t="shared" si="95"/>
        <v>1411</v>
      </c>
      <c r="Q6024" s="3" t="str">
        <f>VLOOKUP(P6024,[1]รหัสอำเภอ!$A$2:$B$17,2,FALSE)</f>
        <v>วังน้อย</v>
      </c>
    </row>
    <row r="6025" spans="1:17" x14ac:dyDescent="0.2">
      <c r="A6025" t="s">
        <v>21</v>
      </c>
      <c r="B6025">
        <v>64</v>
      </c>
      <c r="C6025">
        <v>3</v>
      </c>
      <c r="D6025">
        <v>7</v>
      </c>
      <c r="E6025">
        <v>2566</v>
      </c>
      <c r="F6025" t="s">
        <v>275</v>
      </c>
      <c r="G6025" t="s">
        <v>24</v>
      </c>
      <c r="H6025" t="s">
        <v>276</v>
      </c>
      <c r="I6025" t="s">
        <v>166</v>
      </c>
      <c r="J6025">
        <v>7</v>
      </c>
      <c r="K6025">
        <v>6</v>
      </c>
      <c r="L6025">
        <v>2502</v>
      </c>
      <c r="M6025" t="s">
        <v>277</v>
      </c>
      <c r="O6025" t="s">
        <v>22</v>
      </c>
      <c r="P6025" s="3">
        <f t="shared" si="95"/>
        <v>1412</v>
      </c>
      <c r="Q6025" s="3" t="str">
        <f>VLOOKUP(P6025,[1]รหัสอำเภอ!$A$2:$B$17,2,FALSE)</f>
        <v>เสนา</v>
      </c>
    </row>
    <row r="6026" spans="1:17" x14ac:dyDescent="0.2">
      <c r="A6026" t="s">
        <v>21</v>
      </c>
      <c r="B6026">
        <v>78</v>
      </c>
      <c r="C6026">
        <v>3</v>
      </c>
      <c r="D6026">
        <v>7</v>
      </c>
      <c r="E6026">
        <v>2566</v>
      </c>
      <c r="F6026" t="s">
        <v>221</v>
      </c>
      <c r="G6026" t="s">
        <v>24</v>
      </c>
      <c r="H6026" t="s">
        <v>2514</v>
      </c>
      <c r="I6026" t="s">
        <v>26</v>
      </c>
      <c r="J6026">
        <v>11</v>
      </c>
      <c r="K6026">
        <v>8</v>
      </c>
      <c r="L6026">
        <v>2487</v>
      </c>
      <c r="M6026" t="s">
        <v>223</v>
      </c>
      <c r="O6026" t="s">
        <v>22</v>
      </c>
      <c r="P6026" s="3">
        <f t="shared" si="95"/>
        <v>1412</v>
      </c>
      <c r="Q6026" s="3" t="str">
        <f>VLOOKUP(P6026,[1]รหัสอำเภอ!$A$2:$B$17,2,FALSE)</f>
        <v>เสนา</v>
      </c>
    </row>
    <row r="6027" spans="1:17" x14ac:dyDescent="0.2">
      <c r="A6027" t="s">
        <v>15</v>
      </c>
      <c r="B6027">
        <v>89</v>
      </c>
      <c r="C6027">
        <v>4</v>
      </c>
      <c r="D6027">
        <v>7</v>
      </c>
      <c r="E6027">
        <v>2566</v>
      </c>
      <c r="F6027" t="s">
        <v>16</v>
      </c>
      <c r="G6027" t="s">
        <v>24</v>
      </c>
      <c r="H6027" t="s">
        <v>1085</v>
      </c>
      <c r="I6027" t="s">
        <v>19</v>
      </c>
      <c r="L6027">
        <v>2477</v>
      </c>
      <c r="M6027" t="s">
        <v>188</v>
      </c>
      <c r="O6027" t="s">
        <v>22</v>
      </c>
      <c r="P6027" s="3">
        <f t="shared" si="95"/>
        <v>1401</v>
      </c>
      <c r="Q6027" s="3" t="str">
        <f>VLOOKUP(P6027,[1]รหัสอำเภอ!$A$2:$B$17,2,FALSE)</f>
        <v>พระนครศรีอยุธยา</v>
      </c>
    </row>
    <row r="6028" spans="1:17" x14ac:dyDescent="0.2">
      <c r="A6028" t="s">
        <v>15</v>
      </c>
      <c r="B6028">
        <v>50</v>
      </c>
      <c r="C6028">
        <v>4</v>
      </c>
      <c r="D6028">
        <v>7</v>
      </c>
      <c r="E6028">
        <v>2566</v>
      </c>
      <c r="F6028" t="s">
        <v>16</v>
      </c>
      <c r="G6028" t="s">
        <v>17</v>
      </c>
      <c r="H6028" t="s">
        <v>1768</v>
      </c>
      <c r="I6028" t="s">
        <v>52</v>
      </c>
      <c r="J6028">
        <v>2</v>
      </c>
      <c r="K6028">
        <v>4</v>
      </c>
      <c r="L6028">
        <v>2516</v>
      </c>
      <c r="M6028" t="s">
        <v>20</v>
      </c>
      <c r="N6028" t="s">
        <v>21</v>
      </c>
      <c r="O6028" t="s">
        <v>22</v>
      </c>
      <c r="P6028" s="3">
        <f t="shared" si="95"/>
        <v>1401</v>
      </c>
      <c r="Q6028" s="3" t="str">
        <f>VLOOKUP(P6028,[1]รหัสอำเภอ!$A$2:$B$17,2,FALSE)</f>
        <v>พระนครศรีอยุธยา</v>
      </c>
    </row>
    <row r="6029" spans="1:17" x14ac:dyDescent="0.2">
      <c r="A6029" t="s">
        <v>15</v>
      </c>
      <c r="B6029">
        <v>80</v>
      </c>
      <c r="C6029">
        <v>4</v>
      </c>
      <c r="D6029">
        <v>7</v>
      </c>
      <c r="E6029">
        <v>2566</v>
      </c>
      <c r="F6029" t="s">
        <v>23</v>
      </c>
      <c r="G6029" t="s">
        <v>24</v>
      </c>
      <c r="H6029" t="s">
        <v>874</v>
      </c>
      <c r="I6029" t="s">
        <v>26</v>
      </c>
      <c r="J6029">
        <v>25</v>
      </c>
      <c r="K6029">
        <v>12</v>
      </c>
      <c r="L6029">
        <v>2485</v>
      </c>
      <c r="M6029" t="s">
        <v>27</v>
      </c>
      <c r="O6029" t="s">
        <v>22</v>
      </c>
      <c r="P6029" s="3">
        <f t="shared" si="95"/>
        <v>1401</v>
      </c>
      <c r="Q6029" s="3" t="str">
        <f>VLOOKUP(P6029,[1]รหัสอำเภอ!$A$2:$B$17,2,FALSE)</f>
        <v>พระนครศรีอยุธยา</v>
      </c>
    </row>
    <row r="6030" spans="1:17" x14ac:dyDescent="0.2">
      <c r="A6030" t="s">
        <v>15</v>
      </c>
      <c r="B6030">
        <v>91</v>
      </c>
      <c r="C6030">
        <v>4</v>
      </c>
      <c r="D6030">
        <v>7</v>
      </c>
      <c r="E6030">
        <v>2566</v>
      </c>
      <c r="F6030" t="s">
        <v>23</v>
      </c>
      <c r="G6030" t="s">
        <v>24</v>
      </c>
      <c r="H6030" t="s">
        <v>25</v>
      </c>
      <c r="I6030" t="s">
        <v>26</v>
      </c>
      <c r="L6030">
        <v>2475</v>
      </c>
      <c r="M6030" t="s">
        <v>27</v>
      </c>
      <c r="O6030" t="s">
        <v>22</v>
      </c>
      <c r="P6030" s="3">
        <f t="shared" si="95"/>
        <v>1401</v>
      </c>
      <c r="Q6030" s="3" t="str">
        <f>VLOOKUP(P6030,[1]รหัสอำเภอ!$A$2:$B$17,2,FALSE)</f>
        <v>พระนครศรีอยุธยา</v>
      </c>
    </row>
    <row r="6031" spans="1:17" x14ac:dyDescent="0.2">
      <c r="A6031" t="s">
        <v>21</v>
      </c>
      <c r="B6031">
        <v>28</v>
      </c>
      <c r="C6031">
        <v>4</v>
      </c>
      <c r="D6031">
        <v>7</v>
      </c>
      <c r="E6031">
        <v>2566</v>
      </c>
      <c r="F6031" t="s">
        <v>28</v>
      </c>
      <c r="G6031" t="s">
        <v>17</v>
      </c>
      <c r="H6031" t="s">
        <v>497</v>
      </c>
      <c r="I6031" t="s">
        <v>314</v>
      </c>
      <c r="J6031">
        <v>22</v>
      </c>
      <c r="K6031">
        <v>6</v>
      </c>
      <c r="L6031">
        <v>2538</v>
      </c>
      <c r="M6031" t="s">
        <v>117</v>
      </c>
      <c r="N6031" t="s">
        <v>21</v>
      </c>
      <c r="O6031" t="s">
        <v>34</v>
      </c>
      <c r="P6031" s="3">
        <f t="shared" si="95"/>
        <v>1402</v>
      </c>
      <c r="Q6031" s="3" t="str">
        <f>VLOOKUP(P6031,[1]รหัสอำเภอ!$A$2:$B$17,2,FALSE)</f>
        <v>ท่าเรือ</v>
      </c>
    </row>
    <row r="6032" spans="1:17" x14ac:dyDescent="0.2">
      <c r="A6032" t="s">
        <v>21</v>
      </c>
      <c r="B6032">
        <v>49</v>
      </c>
      <c r="C6032">
        <v>4</v>
      </c>
      <c r="D6032">
        <v>7</v>
      </c>
      <c r="E6032">
        <v>2566</v>
      </c>
      <c r="F6032" t="s">
        <v>93</v>
      </c>
      <c r="G6032" t="s">
        <v>24</v>
      </c>
      <c r="H6032" t="s">
        <v>497</v>
      </c>
      <c r="I6032" t="s">
        <v>314</v>
      </c>
      <c r="J6032">
        <v>21</v>
      </c>
      <c r="K6032">
        <v>3</v>
      </c>
      <c r="L6032">
        <v>2517</v>
      </c>
      <c r="M6032" t="s">
        <v>498</v>
      </c>
      <c r="O6032" t="s">
        <v>22</v>
      </c>
      <c r="P6032" s="3">
        <f t="shared" si="95"/>
        <v>1402</v>
      </c>
      <c r="Q6032" s="3" t="str">
        <f>VLOOKUP(P6032,[1]รหัสอำเภอ!$A$2:$B$17,2,FALSE)</f>
        <v>ท่าเรือ</v>
      </c>
    </row>
    <row r="6033" spans="1:17" x14ac:dyDescent="0.2">
      <c r="A6033" t="s">
        <v>21</v>
      </c>
      <c r="B6033">
        <v>81</v>
      </c>
      <c r="C6033">
        <v>4</v>
      </c>
      <c r="D6033">
        <v>7</v>
      </c>
      <c r="E6033">
        <v>2566</v>
      </c>
      <c r="F6033" t="s">
        <v>301</v>
      </c>
      <c r="G6033" t="s">
        <v>24</v>
      </c>
      <c r="H6033" t="s">
        <v>193</v>
      </c>
      <c r="I6033" t="s">
        <v>1715</v>
      </c>
      <c r="K6033">
        <v>2</v>
      </c>
      <c r="L6033">
        <v>2485</v>
      </c>
      <c r="M6033" t="s">
        <v>304</v>
      </c>
      <c r="O6033" t="s">
        <v>22</v>
      </c>
      <c r="P6033" s="3">
        <f t="shared" si="95"/>
        <v>1402</v>
      </c>
      <c r="Q6033" s="3" t="str">
        <f>VLOOKUP(P6033,[1]รหัสอำเภอ!$A$2:$B$17,2,FALSE)</f>
        <v>ท่าเรือ</v>
      </c>
    </row>
    <row r="6034" spans="1:17" x14ac:dyDescent="0.2">
      <c r="A6034" t="s">
        <v>15</v>
      </c>
      <c r="B6034">
        <v>61</v>
      </c>
      <c r="C6034">
        <v>4</v>
      </c>
      <c r="D6034">
        <v>7</v>
      </c>
      <c r="E6034">
        <v>2566</v>
      </c>
      <c r="F6034" t="s">
        <v>93</v>
      </c>
      <c r="G6034" t="s">
        <v>17</v>
      </c>
      <c r="H6034" t="s">
        <v>1787</v>
      </c>
      <c r="I6034" t="s">
        <v>26</v>
      </c>
      <c r="J6034">
        <v>4</v>
      </c>
      <c r="K6034">
        <v>12</v>
      </c>
      <c r="L6034">
        <v>2504</v>
      </c>
      <c r="M6034" t="s">
        <v>96</v>
      </c>
      <c r="N6034" t="s">
        <v>21</v>
      </c>
      <c r="O6034" t="s">
        <v>22</v>
      </c>
      <c r="P6034" s="3">
        <f t="shared" si="95"/>
        <v>1402</v>
      </c>
      <c r="Q6034" s="3" t="str">
        <f>VLOOKUP(P6034,[1]รหัสอำเภอ!$A$2:$B$17,2,FALSE)</f>
        <v>ท่าเรือ</v>
      </c>
    </row>
    <row r="6035" spans="1:17" x14ac:dyDescent="0.2">
      <c r="A6035" t="s">
        <v>15</v>
      </c>
      <c r="B6035">
        <v>87</v>
      </c>
      <c r="C6035">
        <v>4</v>
      </c>
      <c r="D6035">
        <v>7</v>
      </c>
      <c r="E6035">
        <v>2566</v>
      </c>
      <c r="F6035" t="s">
        <v>194</v>
      </c>
      <c r="G6035" t="s">
        <v>24</v>
      </c>
      <c r="H6035" t="s">
        <v>881</v>
      </c>
      <c r="I6035" t="s">
        <v>26</v>
      </c>
      <c r="J6035">
        <v>24</v>
      </c>
      <c r="K6035">
        <v>3</v>
      </c>
      <c r="L6035">
        <v>2479</v>
      </c>
      <c r="M6035" t="s">
        <v>199</v>
      </c>
      <c r="O6035" t="s">
        <v>22</v>
      </c>
      <c r="P6035" s="3">
        <f t="shared" si="95"/>
        <v>1403</v>
      </c>
      <c r="Q6035" s="3" t="str">
        <f>VLOOKUP(P6035,[1]รหัสอำเภอ!$A$2:$B$17,2,FALSE)</f>
        <v>นครหลวง</v>
      </c>
    </row>
    <row r="6036" spans="1:17" x14ac:dyDescent="0.2">
      <c r="A6036" t="s">
        <v>15</v>
      </c>
      <c r="B6036">
        <v>59</v>
      </c>
      <c r="C6036">
        <v>4</v>
      </c>
      <c r="D6036">
        <v>7</v>
      </c>
      <c r="E6036">
        <v>2566</v>
      </c>
      <c r="F6036" t="s">
        <v>513</v>
      </c>
      <c r="G6036" t="s">
        <v>514</v>
      </c>
      <c r="H6036" t="s">
        <v>2585</v>
      </c>
      <c r="I6036" t="s">
        <v>270</v>
      </c>
      <c r="J6036">
        <v>27</v>
      </c>
      <c r="K6036">
        <v>2</v>
      </c>
      <c r="L6036">
        <v>2507</v>
      </c>
      <c r="M6036" t="s">
        <v>516</v>
      </c>
      <c r="N6036" t="s">
        <v>33</v>
      </c>
      <c r="O6036" t="s">
        <v>378</v>
      </c>
      <c r="P6036" s="3">
        <f t="shared" si="95"/>
        <v>1404</v>
      </c>
      <c r="Q6036" s="3" t="str">
        <f>VLOOKUP(P6036,[1]รหัสอำเภอ!$A$2:$B$17,2,FALSE)</f>
        <v>บางไทร</v>
      </c>
    </row>
    <row r="6037" spans="1:17" x14ac:dyDescent="0.2">
      <c r="A6037" t="s">
        <v>21</v>
      </c>
      <c r="B6037">
        <v>64</v>
      </c>
      <c r="C6037">
        <v>4</v>
      </c>
      <c r="D6037">
        <v>7</v>
      </c>
      <c r="E6037">
        <v>2566</v>
      </c>
      <c r="F6037" t="s">
        <v>35</v>
      </c>
      <c r="G6037" t="s">
        <v>24</v>
      </c>
      <c r="H6037" t="s">
        <v>2657</v>
      </c>
      <c r="I6037" t="s">
        <v>26</v>
      </c>
      <c r="J6037">
        <v>15</v>
      </c>
      <c r="K6037">
        <v>1</v>
      </c>
      <c r="L6037">
        <v>2502</v>
      </c>
      <c r="M6037" t="s">
        <v>37</v>
      </c>
      <c r="O6037" t="s">
        <v>22</v>
      </c>
      <c r="P6037" s="3">
        <f t="shared" si="95"/>
        <v>1404</v>
      </c>
      <c r="Q6037" s="3" t="str">
        <f>VLOOKUP(P6037,[1]รหัสอำเภอ!$A$2:$B$17,2,FALSE)</f>
        <v>บางไทร</v>
      </c>
    </row>
    <row r="6038" spans="1:17" x14ac:dyDescent="0.2">
      <c r="A6038" t="s">
        <v>15</v>
      </c>
      <c r="B6038">
        <v>63</v>
      </c>
      <c r="C6038">
        <v>4</v>
      </c>
      <c r="D6038">
        <v>7</v>
      </c>
      <c r="E6038">
        <v>2566</v>
      </c>
      <c r="F6038" t="s">
        <v>105</v>
      </c>
      <c r="G6038" t="s">
        <v>24</v>
      </c>
      <c r="H6038" t="s">
        <v>1117</v>
      </c>
      <c r="I6038" t="s">
        <v>107</v>
      </c>
      <c r="J6038">
        <v>25</v>
      </c>
      <c r="K6038">
        <v>3</v>
      </c>
      <c r="L6038">
        <v>2503</v>
      </c>
      <c r="M6038" t="s">
        <v>108</v>
      </c>
      <c r="O6038" t="s">
        <v>22</v>
      </c>
      <c r="P6038" s="3">
        <f t="shared" si="95"/>
        <v>1405</v>
      </c>
      <c r="Q6038" s="3" t="str">
        <f>VLOOKUP(P6038,[1]รหัสอำเภอ!$A$2:$B$17,2,FALSE)</f>
        <v>บางบาล</v>
      </c>
    </row>
    <row r="6039" spans="1:17" x14ac:dyDescent="0.2">
      <c r="A6039" t="s">
        <v>21</v>
      </c>
      <c r="B6039">
        <v>73</v>
      </c>
      <c r="C6039">
        <v>4</v>
      </c>
      <c r="D6039">
        <v>7</v>
      </c>
      <c r="E6039">
        <v>2566</v>
      </c>
      <c r="F6039" t="s">
        <v>659</v>
      </c>
      <c r="G6039" t="s">
        <v>24</v>
      </c>
      <c r="H6039" t="s">
        <v>660</v>
      </c>
      <c r="I6039" t="s">
        <v>26</v>
      </c>
      <c r="J6039">
        <v>23</v>
      </c>
      <c r="K6039">
        <v>2</v>
      </c>
      <c r="L6039">
        <v>2493</v>
      </c>
      <c r="M6039" t="s">
        <v>661</v>
      </c>
      <c r="O6039" t="s">
        <v>22</v>
      </c>
      <c r="P6039" s="3">
        <f t="shared" si="95"/>
        <v>1406</v>
      </c>
      <c r="Q6039" s="3" t="str">
        <f>VLOOKUP(P6039,[1]รหัสอำเภอ!$A$2:$B$17,2,FALSE)</f>
        <v>บางปะอิน</v>
      </c>
    </row>
    <row r="6040" spans="1:17" x14ac:dyDescent="0.2">
      <c r="A6040" t="s">
        <v>15</v>
      </c>
      <c r="B6040">
        <v>56</v>
      </c>
      <c r="C6040">
        <v>4</v>
      </c>
      <c r="D6040">
        <v>7</v>
      </c>
      <c r="E6040">
        <v>2566</v>
      </c>
      <c r="F6040" t="s">
        <v>16</v>
      </c>
      <c r="G6040" t="s">
        <v>17</v>
      </c>
      <c r="H6040" t="s">
        <v>690</v>
      </c>
      <c r="I6040" t="s">
        <v>26</v>
      </c>
      <c r="J6040">
        <v>21</v>
      </c>
      <c r="K6040">
        <v>9</v>
      </c>
      <c r="L6040">
        <v>2509</v>
      </c>
      <c r="M6040" t="s">
        <v>20</v>
      </c>
      <c r="N6040" t="s">
        <v>21</v>
      </c>
      <c r="O6040" t="s">
        <v>22</v>
      </c>
      <c r="P6040" s="3">
        <f t="shared" si="95"/>
        <v>1406</v>
      </c>
      <c r="Q6040" s="3" t="str">
        <f>VLOOKUP(P6040,[1]รหัสอำเภอ!$A$2:$B$17,2,FALSE)</f>
        <v>บางปะอิน</v>
      </c>
    </row>
    <row r="6041" spans="1:17" x14ac:dyDescent="0.2">
      <c r="A6041" t="s">
        <v>21</v>
      </c>
      <c r="B6041">
        <v>51</v>
      </c>
      <c r="C6041">
        <v>4</v>
      </c>
      <c r="D6041">
        <v>7</v>
      </c>
      <c r="E6041">
        <v>2566</v>
      </c>
      <c r="F6041" t="s">
        <v>74</v>
      </c>
      <c r="G6041" t="s">
        <v>24</v>
      </c>
      <c r="H6041" t="s">
        <v>527</v>
      </c>
      <c r="I6041" t="s">
        <v>413</v>
      </c>
      <c r="J6041">
        <v>10</v>
      </c>
      <c r="K6041">
        <v>8</v>
      </c>
      <c r="L6041">
        <v>2514</v>
      </c>
      <c r="M6041" t="s">
        <v>76</v>
      </c>
      <c r="O6041" t="s">
        <v>22</v>
      </c>
      <c r="P6041" s="3">
        <f t="shared" si="95"/>
        <v>1406</v>
      </c>
      <c r="Q6041" s="3" t="str">
        <f>VLOOKUP(P6041,[1]รหัสอำเภอ!$A$2:$B$17,2,FALSE)</f>
        <v>บางปะอิน</v>
      </c>
    </row>
    <row r="6042" spans="1:17" x14ac:dyDescent="0.2">
      <c r="A6042" t="s">
        <v>21</v>
      </c>
      <c r="B6042">
        <v>88</v>
      </c>
      <c r="C6042">
        <v>4</v>
      </c>
      <c r="D6042">
        <v>7</v>
      </c>
      <c r="E6042">
        <v>2566</v>
      </c>
      <c r="F6042" t="s">
        <v>46</v>
      </c>
      <c r="G6042" t="s">
        <v>24</v>
      </c>
      <c r="H6042" t="s">
        <v>802</v>
      </c>
      <c r="I6042" t="s">
        <v>83</v>
      </c>
      <c r="L6042">
        <v>2478</v>
      </c>
      <c r="M6042" t="s">
        <v>49</v>
      </c>
      <c r="O6042" t="s">
        <v>22</v>
      </c>
      <c r="P6042" s="3">
        <f t="shared" si="95"/>
        <v>1407</v>
      </c>
      <c r="Q6042" s="3" t="str">
        <f>VLOOKUP(P6042,[1]รหัสอำเภอ!$A$2:$B$17,2,FALSE)</f>
        <v>บางปะหัน</v>
      </c>
    </row>
    <row r="6043" spans="1:17" x14ac:dyDescent="0.2">
      <c r="A6043" t="s">
        <v>15</v>
      </c>
      <c r="B6043">
        <v>79</v>
      </c>
      <c r="C6043">
        <v>4</v>
      </c>
      <c r="D6043">
        <v>7</v>
      </c>
      <c r="E6043">
        <v>2566</v>
      </c>
      <c r="F6043" t="s">
        <v>59</v>
      </c>
      <c r="G6043" t="s">
        <v>17</v>
      </c>
      <c r="H6043" t="s">
        <v>1171</v>
      </c>
      <c r="I6043" t="s">
        <v>44</v>
      </c>
      <c r="J6043">
        <v>5</v>
      </c>
      <c r="K6043">
        <v>10</v>
      </c>
      <c r="L6043">
        <v>2486</v>
      </c>
      <c r="M6043" t="s">
        <v>62</v>
      </c>
      <c r="N6043" t="s">
        <v>21</v>
      </c>
      <c r="O6043" t="s">
        <v>22</v>
      </c>
      <c r="P6043" s="3">
        <f t="shared" si="95"/>
        <v>1408</v>
      </c>
      <c r="Q6043" s="3" t="str">
        <f>VLOOKUP(P6043,[1]รหัสอำเภอ!$A$2:$B$17,2,FALSE)</f>
        <v>ผักไห่</v>
      </c>
    </row>
    <row r="6044" spans="1:17" x14ac:dyDescent="0.2">
      <c r="A6044" t="s">
        <v>21</v>
      </c>
      <c r="B6044">
        <v>55</v>
      </c>
      <c r="C6044">
        <v>4</v>
      </c>
      <c r="D6044">
        <v>7</v>
      </c>
      <c r="E6044">
        <v>2566</v>
      </c>
      <c r="F6044" t="s">
        <v>389</v>
      </c>
      <c r="G6044" t="s">
        <v>24</v>
      </c>
      <c r="H6044" t="s">
        <v>748</v>
      </c>
      <c r="I6044" t="s">
        <v>142</v>
      </c>
      <c r="J6044">
        <v>14</v>
      </c>
      <c r="K6044">
        <v>4</v>
      </c>
      <c r="L6044">
        <v>2511</v>
      </c>
      <c r="M6044" t="s">
        <v>391</v>
      </c>
      <c r="O6044" t="s">
        <v>22</v>
      </c>
      <c r="P6044" s="3">
        <f t="shared" si="95"/>
        <v>1411</v>
      </c>
      <c r="Q6044" s="3" t="str">
        <f>VLOOKUP(P6044,[1]รหัสอำเภอ!$A$2:$B$17,2,FALSE)</f>
        <v>วังน้อย</v>
      </c>
    </row>
    <row r="6045" spans="1:17" x14ac:dyDescent="0.2">
      <c r="A6045" t="s">
        <v>21</v>
      </c>
      <c r="B6045">
        <v>34</v>
      </c>
      <c r="C6045">
        <v>4</v>
      </c>
      <c r="D6045">
        <v>7</v>
      </c>
      <c r="E6045">
        <v>2566</v>
      </c>
      <c r="F6045" t="s">
        <v>42</v>
      </c>
      <c r="G6045" t="s">
        <v>17</v>
      </c>
      <c r="H6045" t="s">
        <v>172</v>
      </c>
      <c r="I6045" t="s">
        <v>48</v>
      </c>
      <c r="J6045">
        <v>21</v>
      </c>
      <c r="K6045">
        <v>3</v>
      </c>
      <c r="L6045">
        <v>2532</v>
      </c>
      <c r="M6045" t="s">
        <v>45</v>
      </c>
      <c r="N6045" t="s">
        <v>33</v>
      </c>
      <c r="O6045" t="s">
        <v>22</v>
      </c>
      <c r="P6045" s="3">
        <f t="shared" si="95"/>
        <v>1411</v>
      </c>
      <c r="Q6045" s="3" t="str">
        <f>VLOOKUP(P6045,[1]รหัสอำเภอ!$A$2:$B$17,2,FALSE)</f>
        <v>วังน้อย</v>
      </c>
    </row>
    <row r="6046" spans="1:17" x14ac:dyDescent="0.2">
      <c r="A6046" t="s">
        <v>21</v>
      </c>
      <c r="B6046">
        <v>53</v>
      </c>
      <c r="C6046">
        <v>4</v>
      </c>
      <c r="D6046">
        <v>7</v>
      </c>
      <c r="E6046">
        <v>2566</v>
      </c>
      <c r="F6046" t="s">
        <v>389</v>
      </c>
      <c r="G6046" t="s">
        <v>24</v>
      </c>
      <c r="H6046" t="s">
        <v>451</v>
      </c>
      <c r="I6046" t="s">
        <v>178</v>
      </c>
      <c r="J6046">
        <v>28</v>
      </c>
      <c r="K6046">
        <v>11</v>
      </c>
      <c r="L6046">
        <v>2512</v>
      </c>
      <c r="M6046" t="s">
        <v>391</v>
      </c>
      <c r="O6046" t="s">
        <v>22</v>
      </c>
      <c r="P6046" s="3">
        <f t="shared" si="95"/>
        <v>1411</v>
      </c>
      <c r="Q6046" s="3" t="str">
        <f>VLOOKUP(P6046,[1]รหัสอำเภอ!$A$2:$B$17,2,FALSE)</f>
        <v>วังน้อย</v>
      </c>
    </row>
    <row r="6047" spans="1:17" x14ac:dyDescent="0.2">
      <c r="A6047" t="s">
        <v>21</v>
      </c>
      <c r="B6047">
        <v>71</v>
      </c>
      <c r="C6047">
        <v>4</v>
      </c>
      <c r="D6047">
        <v>7</v>
      </c>
      <c r="E6047">
        <v>2566</v>
      </c>
      <c r="F6047" t="s">
        <v>221</v>
      </c>
      <c r="G6047" t="s">
        <v>24</v>
      </c>
      <c r="H6047" t="s">
        <v>1626</v>
      </c>
      <c r="I6047" t="s">
        <v>26</v>
      </c>
      <c r="J6047">
        <v>23</v>
      </c>
      <c r="K6047">
        <v>2</v>
      </c>
      <c r="L6047">
        <v>2495</v>
      </c>
      <c r="M6047" t="s">
        <v>223</v>
      </c>
      <c r="O6047" t="s">
        <v>22</v>
      </c>
      <c r="P6047" s="3">
        <f t="shared" si="95"/>
        <v>1412</v>
      </c>
      <c r="Q6047" s="3" t="str">
        <f>VLOOKUP(P6047,[1]รหัสอำเภอ!$A$2:$B$17,2,FALSE)</f>
        <v>เสนา</v>
      </c>
    </row>
    <row r="6048" spans="1:17" x14ac:dyDescent="0.2">
      <c r="A6048" t="s">
        <v>15</v>
      </c>
      <c r="B6048">
        <v>63</v>
      </c>
      <c r="C6048">
        <v>4</v>
      </c>
      <c r="D6048">
        <v>7</v>
      </c>
      <c r="E6048">
        <v>2566</v>
      </c>
      <c r="F6048" t="s">
        <v>1277</v>
      </c>
      <c r="G6048" t="s">
        <v>24</v>
      </c>
      <c r="H6048" t="s">
        <v>1291</v>
      </c>
      <c r="I6048" t="s">
        <v>26</v>
      </c>
      <c r="J6048">
        <v>6</v>
      </c>
      <c r="K6048">
        <v>7</v>
      </c>
      <c r="L6048">
        <v>2502</v>
      </c>
      <c r="M6048" t="s">
        <v>1278</v>
      </c>
      <c r="O6048" t="s">
        <v>1279</v>
      </c>
      <c r="P6048" s="3">
        <f t="shared" si="95"/>
        <v>1414</v>
      </c>
      <c r="Q6048" s="3" t="str">
        <f>VLOOKUP(P6048,[1]รหัสอำเภอ!$A$2:$B$17,2,FALSE)</f>
        <v>อุทัย</v>
      </c>
    </row>
    <row r="6049" spans="1:17" x14ac:dyDescent="0.2">
      <c r="A6049" t="s">
        <v>21</v>
      </c>
      <c r="B6049">
        <v>75</v>
      </c>
      <c r="C6049">
        <v>4</v>
      </c>
      <c r="D6049">
        <v>7</v>
      </c>
      <c r="E6049">
        <v>2566</v>
      </c>
      <c r="F6049" t="s">
        <v>543</v>
      </c>
      <c r="G6049" t="s">
        <v>24</v>
      </c>
      <c r="H6049" t="s">
        <v>185</v>
      </c>
      <c r="I6049" t="s">
        <v>26</v>
      </c>
      <c r="L6049">
        <v>2491</v>
      </c>
      <c r="M6049" t="s">
        <v>545</v>
      </c>
      <c r="O6049" t="s">
        <v>22</v>
      </c>
      <c r="P6049" s="3">
        <f t="shared" si="95"/>
        <v>1415</v>
      </c>
      <c r="Q6049" s="3" t="str">
        <f>VLOOKUP(P6049,[1]รหัสอำเภอ!$A$2:$B$17,2,FALSE)</f>
        <v>มหาราช</v>
      </c>
    </row>
    <row r="6050" spans="1:17" x14ac:dyDescent="0.2">
      <c r="A6050" t="s">
        <v>21</v>
      </c>
      <c r="B6050">
        <v>91</v>
      </c>
      <c r="C6050">
        <v>4</v>
      </c>
      <c r="D6050">
        <v>7</v>
      </c>
      <c r="E6050">
        <v>2566</v>
      </c>
      <c r="F6050" t="s">
        <v>16</v>
      </c>
      <c r="G6050" t="s">
        <v>17</v>
      </c>
      <c r="H6050" t="s">
        <v>1063</v>
      </c>
      <c r="I6050" t="s">
        <v>505</v>
      </c>
      <c r="L6050">
        <v>2475</v>
      </c>
      <c r="M6050" t="s">
        <v>20</v>
      </c>
      <c r="N6050" t="s">
        <v>21</v>
      </c>
      <c r="O6050" t="s">
        <v>22</v>
      </c>
      <c r="P6050" s="3">
        <f t="shared" si="95"/>
        <v>1414</v>
      </c>
      <c r="Q6050" s="3" t="str">
        <f>VLOOKUP(P6050,[1]รหัสอำเภอ!$A$2:$B$17,2,FALSE)</f>
        <v>อุทัย</v>
      </c>
    </row>
    <row r="6051" spans="1:17" x14ac:dyDescent="0.2">
      <c r="A6051" t="s">
        <v>21</v>
      </c>
      <c r="B6051">
        <v>83</v>
      </c>
      <c r="C6051">
        <v>4</v>
      </c>
      <c r="D6051">
        <v>7</v>
      </c>
      <c r="E6051">
        <v>2566</v>
      </c>
      <c r="F6051" t="s">
        <v>77</v>
      </c>
      <c r="G6051" t="s">
        <v>17</v>
      </c>
      <c r="H6051" t="s">
        <v>494</v>
      </c>
      <c r="I6051" t="s">
        <v>26</v>
      </c>
      <c r="J6051">
        <v>1</v>
      </c>
      <c r="K6051">
        <v>1</v>
      </c>
      <c r="L6051">
        <v>2483</v>
      </c>
      <c r="M6051" t="s">
        <v>492</v>
      </c>
      <c r="N6051" t="s">
        <v>21</v>
      </c>
      <c r="O6051" t="s">
        <v>22</v>
      </c>
      <c r="P6051" s="3">
        <f t="shared" si="95"/>
        <v>1414</v>
      </c>
      <c r="Q6051" s="3" t="str">
        <f>VLOOKUP(P6051,[1]รหัสอำเภอ!$A$2:$B$17,2,FALSE)</f>
        <v>อุทัย</v>
      </c>
    </row>
    <row r="6052" spans="1:17" x14ac:dyDescent="0.2">
      <c r="A6052" t="s">
        <v>21</v>
      </c>
      <c r="B6052">
        <v>67</v>
      </c>
      <c r="C6052">
        <v>5</v>
      </c>
      <c r="D6052">
        <v>7</v>
      </c>
      <c r="E6052">
        <v>2566</v>
      </c>
      <c r="F6052" t="s">
        <v>1261</v>
      </c>
      <c r="G6052" t="s">
        <v>514</v>
      </c>
      <c r="H6052" t="s">
        <v>1010</v>
      </c>
      <c r="I6052" t="s">
        <v>52</v>
      </c>
      <c r="J6052">
        <v>6</v>
      </c>
      <c r="K6052">
        <v>9</v>
      </c>
      <c r="L6052">
        <v>2498</v>
      </c>
      <c r="M6052" t="s">
        <v>1263</v>
      </c>
      <c r="N6052" t="s">
        <v>21</v>
      </c>
      <c r="O6052" t="s">
        <v>293</v>
      </c>
      <c r="P6052" s="3">
        <f t="shared" si="95"/>
        <v>1414</v>
      </c>
      <c r="Q6052" s="3" t="str">
        <f>VLOOKUP(P6052,[1]รหัสอำเภอ!$A$2:$B$17,2,FALSE)</f>
        <v>อุทัย</v>
      </c>
    </row>
    <row r="6053" spans="1:17" x14ac:dyDescent="0.2">
      <c r="A6053" t="s">
        <v>21</v>
      </c>
      <c r="B6053">
        <v>65</v>
      </c>
      <c r="C6053">
        <v>5</v>
      </c>
      <c r="D6053">
        <v>7</v>
      </c>
      <c r="E6053">
        <v>2566</v>
      </c>
      <c r="F6053" t="s">
        <v>23</v>
      </c>
      <c r="G6053" t="s">
        <v>24</v>
      </c>
      <c r="H6053" t="s">
        <v>789</v>
      </c>
      <c r="I6053" t="s">
        <v>86</v>
      </c>
      <c r="J6053">
        <v>10</v>
      </c>
      <c r="K6053">
        <v>8</v>
      </c>
      <c r="L6053">
        <v>2500</v>
      </c>
      <c r="M6053" t="s">
        <v>27</v>
      </c>
      <c r="O6053" t="s">
        <v>22</v>
      </c>
      <c r="P6053" s="3">
        <f t="shared" si="95"/>
        <v>1401</v>
      </c>
      <c r="Q6053" s="3" t="str">
        <f>VLOOKUP(P6053,[1]รหัสอำเภอ!$A$2:$B$17,2,FALSE)</f>
        <v>พระนครศรีอยุธยา</v>
      </c>
    </row>
    <row r="6054" spans="1:17" x14ac:dyDescent="0.2">
      <c r="A6054" t="s">
        <v>15</v>
      </c>
      <c r="B6054">
        <v>79</v>
      </c>
      <c r="C6054">
        <v>5</v>
      </c>
      <c r="D6054">
        <v>7</v>
      </c>
      <c r="E6054">
        <v>2566</v>
      </c>
      <c r="F6054" t="s">
        <v>16</v>
      </c>
      <c r="G6054" t="s">
        <v>17</v>
      </c>
      <c r="H6054" t="s">
        <v>1845</v>
      </c>
      <c r="I6054" t="s">
        <v>72</v>
      </c>
      <c r="L6054">
        <v>2487</v>
      </c>
      <c r="M6054" t="s">
        <v>20</v>
      </c>
      <c r="N6054" t="s">
        <v>21</v>
      </c>
      <c r="O6054" t="s">
        <v>22</v>
      </c>
      <c r="P6054" s="3">
        <f t="shared" si="95"/>
        <v>1401</v>
      </c>
      <c r="Q6054" s="3" t="str">
        <f>VLOOKUP(P6054,[1]รหัสอำเภอ!$A$2:$B$17,2,FALSE)</f>
        <v>พระนครศรีอยุธยา</v>
      </c>
    </row>
    <row r="6055" spans="1:17" x14ac:dyDescent="0.2">
      <c r="A6055" t="s">
        <v>21</v>
      </c>
      <c r="B6055">
        <v>69</v>
      </c>
      <c r="C6055">
        <v>5</v>
      </c>
      <c r="D6055">
        <v>7</v>
      </c>
      <c r="E6055">
        <v>2566</v>
      </c>
      <c r="F6055" t="s">
        <v>16</v>
      </c>
      <c r="G6055" t="s">
        <v>17</v>
      </c>
      <c r="H6055" t="s">
        <v>2658</v>
      </c>
      <c r="I6055" t="s">
        <v>83</v>
      </c>
      <c r="L6055">
        <v>2497</v>
      </c>
      <c r="M6055" t="s">
        <v>20</v>
      </c>
      <c r="N6055" t="s">
        <v>21</v>
      </c>
      <c r="O6055" t="s">
        <v>22</v>
      </c>
      <c r="P6055" s="3">
        <f t="shared" si="95"/>
        <v>1401</v>
      </c>
      <c r="Q6055" s="3" t="str">
        <f>VLOOKUP(P6055,[1]รหัสอำเภอ!$A$2:$B$17,2,FALSE)</f>
        <v>พระนครศรีอยุธยา</v>
      </c>
    </row>
    <row r="6056" spans="1:17" x14ac:dyDescent="0.2">
      <c r="A6056" t="s">
        <v>15</v>
      </c>
      <c r="B6056">
        <v>95</v>
      </c>
      <c r="C6056">
        <v>5</v>
      </c>
      <c r="D6056">
        <v>7</v>
      </c>
      <c r="E6056">
        <v>2566</v>
      </c>
      <c r="F6056" t="s">
        <v>93</v>
      </c>
      <c r="G6056" t="s">
        <v>17</v>
      </c>
      <c r="H6056" t="s">
        <v>1220</v>
      </c>
      <c r="I6056" t="s">
        <v>52</v>
      </c>
      <c r="J6056">
        <v>4</v>
      </c>
      <c r="K6056">
        <v>11</v>
      </c>
      <c r="L6056">
        <v>2470</v>
      </c>
      <c r="M6056" t="s">
        <v>96</v>
      </c>
      <c r="N6056" t="s">
        <v>21</v>
      </c>
      <c r="O6056" t="s">
        <v>22</v>
      </c>
      <c r="P6056" s="3">
        <f t="shared" si="95"/>
        <v>1402</v>
      </c>
      <c r="Q6056" s="3" t="str">
        <f>VLOOKUP(P6056,[1]รหัสอำเภอ!$A$2:$B$17,2,FALSE)</f>
        <v>ท่าเรือ</v>
      </c>
    </row>
    <row r="6057" spans="1:17" x14ac:dyDescent="0.2">
      <c r="A6057" t="s">
        <v>21</v>
      </c>
      <c r="B6057">
        <v>62</v>
      </c>
      <c r="C6057">
        <v>5</v>
      </c>
      <c r="D6057">
        <v>7</v>
      </c>
      <c r="E6057">
        <v>2566</v>
      </c>
      <c r="F6057" t="s">
        <v>424</v>
      </c>
      <c r="G6057" t="s">
        <v>24</v>
      </c>
      <c r="H6057" t="s">
        <v>1180</v>
      </c>
      <c r="I6057" t="s">
        <v>44</v>
      </c>
      <c r="J6057">
        <v>12</v>
      </c>
      <c r="K6057">
        <v>10</v>
      </c>
      <c r="L6057">
        <v>2503</v>
      </c>
      <c r="M6057" t="s">
        <v>426</v>
      </c>
      <c r="O6057" t="s">
        <v>22</v>
      </c>
      <c r="P6057" s="3">
        <f t="shared" si="95"/>
        <v>1404</v>
      </c>
      <c r="Q6057" s="3" t="str">
        <f>VLOOKUP(P6057,[1]รหัสอำเภอ!$A$2:$B$17,2,FALSE)</f>
        <v>บางไทร</v>
      </c>
    </row>
    <row r="6058" spans="1:17" x14ac:dyDescent="0.2">
      <c r="A6058" t="s">
        <v>15</v>
      </c>
      <c r="B6058">
        <v>83</v>
      </c>
      <c r="C6058">
        <v>5</v>
      </c>
      <c r="D6058">
        <v>7</v>
      </c>
      <c r="E6058">
        <v>2566</v>
      </c>
      <c r="F6058" t="s">
        <v>70</v>
      </c>
      <c r="G6058" t="s">
        <v>17</v>
      </c>
      <c r="H6058" t="s">
        <v>1224</v>
      </c>
      <c r="I6058" t="s">
        <v>52</v>
      </c>
      <c r="L6058">
        <v>2483</v>
      </c>
      <c r="M6058" t="s">
        <v>73</v>
      </c>
      <c r="N6058" t="s">
        <v>21</v>
      </c>
      <c r="O6058" t="s">
        <v>22</v>
      </c>
      <c r="P6058" s="3">
        <f t="shared" si="95"/>
        <v>1404</v>
      </c>
      <c r="Q6058" s="3" t="str">
        <f>VLOOKUP(P6058,[1]รหัสอำเภอ!$A$2:$B$17,2,FALSE)</f>
        <v>บางไทร</v>
      </c>
    </row>
    <row r="6059" spans="1:17" x14ac:dyDescent="0.2">
      <c r="A6059" t="s">
        <v>21</v>
      </c>
      <c r="B6059">
        <v>92</v>
      </c>
      <c r="C6059">
        <v>5</v>
      </c>
      <c r="D6059">
        <v>7</v>
      </c>
      <c r="E6059">
        <v>2566</v>
      </c>
      <c r="F6059" t="s">
        <v>770</v>
      </c>
      <c r="G6059" t="s">
        <v>24</v>
      </c>
      <c r="H6059" t="s">
        <v>690</v>
      </c>
      <c r="I6059" t="s">
        <v>19</v>
      </c>
      <c r="J6059">
        <v>15</v>
      </c>
      <c r="K6059">
        <v>10</v>
      </c>
      <c r="L6059">
        <v>2473</v>
      </c>
      <c r="M6059" t="s">
        <v>771</v>
      </c>
      <c r="O6059" t="s">
        <v>22</v>
      </c>
      <c r="P6059" s="3">
        <f t="shared" si="95"/>
        <v>1406</v>
      </c>
      <c r="Q6059" s="3" t="str">
        <f>VLOOKUP(P6059,[1]รหัสอำเภอ!$A$2:$B$17,2,FALSE)</f>
        <v>บางปะอิน</v>
      </c>
    </row>
    <row r="6060" spans="1:17" x14ac:dyDescent="0.2">
      <c r="A6060" t="s">
        <v>21</v>
      </c>
      <c r="B6060">
        <v>63</v>
      </c>
      <c r="C6060">
        <v>5</v>
      </c>
      <c r="D6060">
        <v>7</v>
      </c>
      <c r="E6060">
        <v>2566</v>
      </c>
      <c r="F6060" t="s">
        <v>607</v>
      </c>
      <c r="G6060" t="s">
        <v>24</v>
      </c>
      <c r="H6060" t="s">
        <v>436</v>
      </c>
      <c r="I6060" t="s">
        <v>26</v>
      </c>
      <c r="J6060">
        <v>6</v>
      </c>
      <c r="K6060">
        <v>8</v>
      </c>
      <c r="L6060">
        <v>2502</v>
      </c>
      <c r="M6060" t="s">
        <v>609</v>
      </c>
      <c r="O6060" t="s">
        <v>22</v>
      </c>
      <c r="P6060" s="3">
        <f t="shared" si="95"/>
        <v>1406</v>
      </c>
      <c r="Q6060" s="3" t="str">
        <f>VLOOKUP(P6060,[1]รหัสอำเภอ!$A$2:$B$17,2,FALSE)</f>
        <v>บางปะอิน</v>
      </c>
    </row>
    <row r="6061" spans="1:17" x14ac:dyDescent="0.2">
      <c r="A6061" t="s">
        <v>15</v>
      </c>
      <c r="B6061">
        <v>70</v>
      </c>
      <c r="C6061">
        <v>5</v>
      </c>
      <c r="D6061">
        <v>7</v>
      </c>
      <c r="E6061">
        <v>2566</v>
      </c>
      <c r="F6061" t="s">
        <v>16</v>
      </c>
      <c r="G6061" t="s">
        <v>17</v>
      </c>
      <c r="H6061" t="s">
        <v>2600</v>
      </c>
      <c r="I6061" t="s">
        <v>360</v>
      </c>
      <c r="L6061">
        <v>2496</v>
      </c>
      <c r="M6061" t="s">
        <v>20</v>
      </c>
      <c r="N6061" t="s">
        <v>21</v>
      </c>
      <c r="O6061" t="s">
        <v>22</v>
      </c>
      <c r="P6061" s="3">
        <f t="shared" si="95"/>
        <v>1406</v>
      </c>
      <c r="Q6061" s="3" t="str">
        <f>VLOOKUP(P6061,[1]รหัสอำเภอ!$A$2:$B$17,2,FALSE)</f>
        <v>บางปะอิน</v>
      </c>
    </row>
    <row r="6062" spans="1:17" x14ac:dyDescent="0.2">
      <c r="A6062" t="s">
        <v>15</v>
      </c>
      <c r="B6062">
        <v>89</v>
      </c>
      <c r="C6062">
        <v>5</v>
      </c>
      <c r="D6062">
        <v>7</v>
      </c>
      <c r="E6062">
        <v>2566</v>
      </c>
      <c r="F6062" t="s">
        <v>74</v>
      </c>
      <c r="G6062" t="s">
        <v>24</v>
      </c>
      <c r="H6062" t="s">
        <v>691</v>
      </c>
      <c r="I6062" t="s">
        <v>26</v>
      </c>
      <c r="J6062">
        <v>8</v>
      </c>
      <c r="K6062">
        <v>1</v>
      </c>
      <c r="L6062">
        <v>2477</v>
      </c>
      <c r="M6062" t="s">
        <v>76</v>
      </c>
      <c r="O6062" t="s">
        <v>22</v>
      </c>
      <c r="P6062" s="3">
        <f t="shared" si="95"/>
        <v>1406</v>
      </c>
      <c r="Q6062" s="3" t="str">
        <f>VLOOKUP(P6062,[1]รหัสอำเภอ!$A$2:$B$17,2,FALSE)</f>
        <v>บางปะอิน</v>
      </c>
    </row>
    <row r="6063" spans="1:17" x14ac:dyDescent="0.2">
      <c r="A6063" t="s">
        <v>21</v>
      </c>
      <c r="B6063">
        <v>70</v>
      </c>
      <c r="C6063">
        <v>5</v>
      </c>
      <c r="D6063">
        <v>7</v>
      </c>
      <c r="E6063">
        <v>2566</v>
      </c>
      <c r="F6063" t="s">
        <v>16</v>
      </c>
      <c r="G6063" t="s">
        <v>17</v>
      </c>
      <c r="H6063" t="s">
        <v>853</v>
      </c>
      <c r="I6063" t="s">
        <v>295</v>
      </c>
      <c r="L6063">
        <v>2496</v>
      </c>
      <c r="M6063" t="s">
        <v>20</v>
      </c>
      <c r="N6063" t="s">
        <v>21</v>
      </c>
      <c r="O6063" t="s">
        <v>22</v>
      </c>
      <c r="P6063" s="3">
        <f t="shared" si="95"/>
        <v>1407</v>
      </c>
      <c r="Q6063" s="3" t="str">
        <f>VLOOKUP(P6063,[1]รหัสอำเภอ!$A$2:$B$17,2,FALSE)</f>
        <v>บางปะหัน</v>
      </c>
    </row>
    <row r="6064" spans="1:17" x14ac:dyDescent="0.2">
      <c r="A6064" t="s">
        <v>15</v>
      </c>
      <c r="B6064">
        <v>57</v>
      </c>
      <c r="C6064">
        <v>5</v>
      </c>
      <c r="D6064">
        <v>7</v>
      </c>
      <c r="E6064">
        <v>2566</v>
      </c>
      <c r="F6064" t="s">
        <v>339</v>
      </c>
      <c r="G6064" t="s">
        <v>24</v>
      </c>
      <c r="H6064" t="s">
        <v>1696</v>
      </c>
      <c r="I6064" t="s">
        <v>270</v>
      </c>
      <c r="L6064">
        <v>2509</v>
      </c>
      <c r="M6064" t="s">
        <v>341</v>
      </c>
      <c r="O6064" t="s">
        <v>22</v>
      </c>
      <c r="P6064" s="3">
        <f t="shared" si="95"/>
        <v>1408</v>
      </c>
      <c r="Q6064" s="3" t="str">
        <f>VLOOKUP(P6064,[1]รหัสอำเภอ!$A$2:$B$17,2,FALSE)</f>
        <v>ผักไห่</v>
      </c>
    </row>
    <row r="6065" spans="1:17" x14ac:dyDescent="0.2">
      <c r="A6065" t="s">
        <v>21</v>
      </c>
      <c r="B6065">
        <v>38</v>
      </c>
      <c r="C6065">
        <v>5</v>
      </c>
      <c r="D6065">
        <v>7</v>
      </c>
      <c r="E6065">
        <v>2566</v>
      </c>
      <c r="F6065" t="s">
        <v>1182</v>
      </c>
      <c r="G6065" t="s">
        <v>24</v>
      </c>
      <c r="H6065" t="s">
        <v>2102</v>
      </c>
      <c r="I6065" t="s">
        <v>311</v>
      </c>
      <c r="J6065">
        <v>25</v>
      </c>
      <c r="K6065">
        <v>3</v>
      </c>
      <c r="L6065">
        <v>2528</v>
      </c>
      <c r="M6065" t="s">
        <v>1184</v>
      </c>
      <c r="O6065" t="s">
        <v>468</v>
      </c>
      <c r="P6065" s="3">
        <f t="shared" si="95"/>
        <v>1409</v>
      </c>
      <c r="Q6065" s="3" t="str">
        <f>VLOOKUP(P6065,[1]รหัสอำเภอ!$A$2:$B$17,2,FALSE)</f>
        <v>ภาชี</v>
      </c>
    </row>
    <row r="6066" spans="1:17" x14ac:dyDescent="0.2">
      <c r="A6066" t="s">
        <v>15</v>
      </c>
      <c r="B6066">
        <v>9</v>
      </c>
      <c r="C6066">
        <v>5</v>
      </c>
      <c r="D6066">
        <v>7</v>
      </c>
      <c r="E6066">
        <v>2566</v>
      </c>
      <c r="F6066" t="s">
        <v>1182</v>
      </c>
      <c r="G6066" t="s">
        <v>24</v>
      </c>
      <c r="H6066" t="s">
        <v>2102</v>
      </c>
      <c r="I6066" t="s">
        <v>311</v>
      </c>
      <c r="J6066">
        <v>28</v>
      </c>
      <c r="K6066">
        <v>4</v>
      </c>
      <c r="L6066">
        <v>2557</v>
      </c>
      <c r="M6066" t="s">
        <v>1184</v>
      </c>
      <c r="O6066" t="s">
        <v>468</v>
      </c>
      <c r="P6066" s="3">
        <f t="shared" si="95"/>
        <v>1409</v>
      </c>
      <c r="Q6066" s="3" t="str">
        <f>VLOOKUP(P6066,[1]รหัสอำเภอ!$A$2:$B$17,2,FALSE)</f>
        <v>ภาชี</v>
      </c>
    </row>
    <row r="6067" spans="1:17" x14ac:dyDescent="0.2">
      <c r="A6067" t="s">
        <v>21</v>
      </c>
      <c r="B6067">
        <v>53</v>
      </c>
      <c r="C6067">
        <v>5</v>
      </c>
      <c r="D6067">
        <v>7</v>
      </c>
      <c r="E6067">
        <v>2566</v>
      </c>
      <c r="F6067" t="s">
        <v>485</v>
      </c>
      <c r="G6067" t="s">
        <v>24</v>
      </c>
      <c r="H6067" t="s">
        <v>170</v>
      </c>
      <c r="I6067" t="s">
        <v>2659</v>
      </c>
      <c r="J6067">
        <v>30</v>
      </c>
      <c r="K6067">
        <v>10</v>
      </c>
      <c r="L6067">
        <v>2512</v>
      </c>
      <c r="M6067" t="s">
        <v>1175</v>
      </c>
      <c r="O6067" t="s">
        <v>488</v>
      </c>
      <c r="P6067" s="3">
        <f t="shared" si="95"/>
        <v>1411</v>
      </c>
      <c r="Q6067" s="3" t="str">
        <f>VLOOKUP(P6067,[1]รหัสอำเภอ!$A$2:$B$17,2,FALSE)</f>
        <v>วังน้อย</v>
      </c>
    </row>
    <row r="6068" spans="1:17" x14ac:dyDescent="0.2">
      <c r="A6068" t="s">
        <v>21</v>
      </c>
      <c r="B6068">
        <v>64</v>
      </c>
      <c r="C6068">
        <v>5</v>
      </c>
      <c r="D6068">
        <v>7</v>
      </c>
      <c r="E6068">
        <v>2566</v>
      </c>
      <c r="F6068" t="s">
        <v>16</v>
      </c>
      <c r="G6068" t="s">
        <v>17</v>
      </c>
      <c r="H6068" t="s">
        <v>219</v>
      </c>
      <c r="I6068" t="s">
        <v>44</v>
      </c>
      <c r="J6068">
        <v>7</v>
      </c>
      <c r="K6068">
        <v>1</v>
      </c>
      <c r="L6068">
        <v>2502</v>
      </c>
      <c r="M6068" t="s">
        <v>20</v>
      </c>
      <c r="N6068" t="s">
        <v>21</v>
      </c>
      <c r="O6068" t="s">
        <v>22</v>
      </c>
      <c r="P6068" s="3">
        <f t="shared" si="95"/>
        <v>1411</v>
      </c>
      <c r="Q6068" s="3" t="str">
        <f>VLOOKUP(P6068,[1]รหัสอำเภอ!$A$2:$B$17,2,FALSE)</f>
        <v>วังน้อย</v>
      </c>
    </row>
    <row r="6069" spans="1:17" x14ac:dyDescent="0.2">
      <c r="A6069" t="s">
        <v>15</v>
      </c>
      <c r="B6069">
        <v>92</v>
      </c>
      <c r="C6069">
        <v>5</v>
      </c>
      <c r="D6069">
        <v>7</v>
      </c>
      <c r="E6069">
        <v>2566</v>
      </c>
      <c r="F6069" t="s">
        <v>70</v>
      </c>
      <c r="G6069" t="s">
        <v>17</v>
      </c>
      <c r="H6069" t="s">
        <v>1697</v>
      </c>
      <c r="I6069" t="s">
        <v>52</v>
      </c>
      <c r="J6069">
        <v>8</v>
      </c>
      <c r="K6069">
        <v>6</v>
      </c>
      <c r="L6069">
        <v>2474</v>
      </c>
      <c r="M6069" t="s">
        <v>73</v>
      </c>
      <c r="N6069" t="s">
        <v>21</v>
      </c>
      <c r="O6069" t="s">
        <v>22</v>
      </c>
      <c r="P6069" s="3">
        <f t="shared" si="95"/>
        <v>1412</v>
      </c>
      <c r="Q6069" s="3" t="str">
        <f>VLOOKUP(P6069,[1]รหัสอำเภอ!$A$2:$B$17,2,FALSE)</f>
        <v>เสนา</v>
      </c>
    </row>
    <row r="6070" spans="1:17" x14ac:dyDescent="0.2">
      <c r="A6070" t="s">
        <v>15</v>
      </c>
      <c r="B6070">
        <v>42</v>
      </c>
      <c r="C6070">
        <v>5</v>
      </c>
      <c r="D6070">
        <v>7</v>
      </c>
      <c r="E6070">
        <v>2566</v>
      </c>
      <c r="F6070" t="s">
        <v>50</v>
      </c>
      <c r="G6070" t="s">
        <v>17</v>
      </c>
      <c r="H6070" t="s">
        <v>2613</v>
      </c>
      <c r="I6070" t="s">
        <v>31</v>
      </c>
      <c r="J6070">
        <v>20</v>
      </c>
      <c r="K6070">
        <v>9</v>
      </c>
      <c r="L6070">
        <v>2523</v>
      </c>
      <c r="M6070" t="s">
        <v>53</v>
      </c>
      <c r="N6070" t="s">
        <v>21</v>
      </c>
      <c r="O6070" t="s">
        <v>54</v>
      </c>
      <c r="P6070" s="3">
        <f t="shared" si="95"/>
        <v>1413</v>
      </c>
      <c r="Q6070" s="3" t="str">
        <f>VLOOKUP(P6070,[1]รหัสอำเภอ!$A$2:$B$17,2,FALSE)</f>
        <v>บางซ้าย</v>
      </c>
    </row>
    <row r="6071" spans="1:17" x14ac:dyDescent="0.2">
      <c r="A6071" t="s">
        <v>15</v>
      </c>
      <c r="B6071">
        <v>80</v>
      </c>
      <c r="C6071">
        <v>6</v>
      </c>
      <c r="D6071">
        <v>7</v>
      </c>
      <c r="E6071">
        <v>2566</v>
      </c>
      <c r="F6071" t="s">
        <v>16</v>
      </c>
      <c r="G6071" t="s">
        <v>17</v>
      </c>
      <c r="H6071" t="s">
        <v>325</v>
      </c>
      <c r="I6071" t="s">
        <v>178</v>
      </c>
      <c r="J6071">
        <v>16</v>
      </c>
      <c r="K6071">
        <v>3</v>
      </c>
      <c r="L6071">
        <v>2486</v>
      </c>
      <c r="M6071" t="s">
        <v>20</v>
      </c>
      <c r="N6071" t="s">
        <v>21</v>
      </c>
      <c r="O6071" t="s">
        <v>22</v>
      </c>
      <c r="P6071" s="3">
        <f t="shared" si="95"/>
        <v>1401</v>
      </c>
      <c r="Q6071" s="3" t="str">
        <f>VLOOKUP(P6071,[1]รหัสอำเภอ!$A$2:$B$17,2,FALSE)</f>
        <v>พระนครศรีอยุธยา</v>
      </c>
    </row>
    <row r="6072" spans="1:17" x14ac:dyDescent="0.2">
      <c r="A6072" t="s">
        <v>21</v>
      </c>
      <c r="B6072">
        <v>81</v>
      </c>
      <c r="C6072">
        <v>6</v>
      </c>
      <c r="D6072">
        <v>7</v>
      </c>
      <c r="E6072">
        <v>2566</v>
      </c>
      <c r="F6072" t="s">
        <v>16</v>
      </c>
      <c r="G6072" t="s">
        <v>17</v>
      </c>
      <c r="H6072" t="s">
        <v>2218</v>
      </c>
      <c r="I6072" t="s">
        <v>26</v>
      </c>
      <c r="L6072">
        <v>2485</v>
      </c>
      <c r="M6072" t="s">
        <v>20</v>
      </c>
      <c r="N6072" t="s">
        <v>21</v>
      </c>
      <c r="O6072" t="s">
        <v>22</v>
      </c>
      <c r="P6072" s="3">
        <f t="shared" si="95"/>
        <v>1401</v>
      </c>
      <c r="Q6072" s="3" t="str">
        <f>VLOOKUP(P6072,[1]รหัสอำเภอ!$A$2:$B$17,2,FALSE)</f>
        <v>พระนครศรีอยุธยา</v>
      </c>
    </row>
    <row r="6073" spans="1:17" x14ac:dyDescent="0.2">
      <c r="A6073" t="s">
        <v>15</v>
      </c>
      <c r="B6073">
        <v>50</v>
      </c>
      <c r="C6073">
        <v>6</v>
      </c>
      <c r="D6073">
        <v>7</v>
      </c>
      <c r="E6073">
        <v>2566</v>
      </c>
      <c r="F6073" t="s">
        <v>16</v>
      </c>
      <c r="G6073" t="s">
        <v>24</v>
      </c>
      <c r="H6073" t="s">
        <v>88</v>
      </c>
      <c r="I6073" t="s">
        <v>166</v>
      </c>
      <c r="J6073">
        <v>17</v>
      </c>
      <c r="K6073">
        <v>1</v>
      </c>
      <c r="L6073">
        <v>2516</v>
      </c>
      <c r="M6073" t="s">
        <v>188</v>
      </c>
      <c r="O6073" t="s">
        <v>22</v>
      </c>
      <c r="P6073" s="3">
        <f t="shared" si="95"/>
        <v>1401</v>
      </c>
      <c r="Q6073" s="3" t="str">
        <f>VLOOKUP(P6073,[1]รหัสอำเภอ!$A$2:$B$17,2,FALSE)</f>
        <v>พระนครศรีอยุธยา</v>
      </c>
    </row>
    <row r="6074" spans="1:17" x14ac:dyDescent="0.2">
      <c r="A6074" t="s">
        <v>21</v>
      </c>
      <c r="B6074">
        <v>67</v>
      </c>
      <c r="C6074">
        <v>6</v>
      </c>
      <c r="D6074">
        <v>7</v>
      </c>
      <c r="E6074">
        <v>2566</v>
      </c>
      <c r="F6074" t="s">
        <v>93</v>
      </c>
      <c r="G6074" t="s">
        <v>17</v>
      </c>
      <c r="H6074" t="s">
        <v>497</v>
      </c>
      <c r="I6074" t="s">
        <v>300</v>
      </c>
      <c r="J6074">
        <v>27</v>
      </c>
      <c r="K6074">
        <v>7</v>
      </c>
      <c r="L6074">
        <v>2498</v>
      </c>
      <c r="M6074" t="s">
        <v>96</v>
      </c>
      <c r="N6074" t="s">
        <v>21</v>
      </c>
      <c r="O6074" t="s">
        <v>22</v>
      </c>
      <c r="P6074" s="3">
        <f t="shared" si="95"/>
        <v>1402</v>
      </c>
      <c r="Q6074" s="3" t="str">
        <f>VLOOKUP(P6074,[1]รหัสอำเภอ!$A$2:$B$17,2,FALSE)</f>
        <v>ท่าเรือ</v>
      </c>
    </row>
    <row r="6075" spans="1:17" x14ac:dyDescent="0.2">
      <c r="A6075" t="s">
        <v>21</v>
      </c>
      <c r="B6075">
        <v>82</v>
      </c>
      <c r="C6075">
        <v>6</v>
      </c>
      <c r="D6075">
        <v>7</v>
      </c>
      <c r="E6075">
        <v>2566</v>
      </c>
      <c r="F6075" t="s">
        <v>16</v>
      </c>
      <c r="G6075" t="s">
        <v>17</v>
      </c>
      <c r="H6075" t="s">
        <v>1453</v>
      </c>
      <c r="I6075" t="s">
        <v>131</v>
      </c>
      <c r="J6075">
        <v>6</v>
      </c>
      <c r="K6075">
        <v>11</v>
      </c>
      <c r="L6075">
        <v>2483</v>
      </c>
      <c r="M6075" t="s">
        <v>20</v>
      </c>
      <c r="N6075" t="s">
        <v>21</v>
      </c>
      <c r="O6075" t="s">
        <v>22</v>
      </c>
      <c r="P6075" s="3">
        <f t="shared" si="95"/>
        <v>1402</v>
      </c>
      <c r="Q6075" s="3" t="str">
        <f>VLOOKUP(P6075,[1]รหัสอำเภอ!$A$2:$B$17,2,FALSE)</f>
        <v>ท่าเรือ</v>
      </c>
    </row>
    <row r="6076" spans="1:17" x14ac:dyDescent="0.2">
      <c r="A6076" t="s">
        <v>21</v>
      </c>
      <c r="B6076">
        <v>71</v>
      </c>
      <c r="C6076">
        <v>6</v>
      </c>
      <c r="D6076">
        <v>7</v>
      </c>
      <c r="E6076">
        <v>2566</v>
      </c>
      <c r="F6076" t="s">
        <v>301</v>
      </c>
      <c r="G6076" t="s">
        <v>24</v>
      </c>
      <c r="H6076" t="s">
        <v>460</v>
      </c>
      <c r="I6076" t="s">
        <v>26</v>
      </c>
      <c r="L6076">
        <v>2495</v>
      </c>
      <c r="M6076" t="s">
        <v>304</v>
      </c>
      <c r="O6076" t="s">
        <v>22</v>
      </c>
      <c r="P6076" s="3">
        <f t="shared" si="95"/>
        <v>1402</v>
      </c>
      <c r="Q6076" s="3" t="str">
        <f>VLOOKUP(P6076,[1]รหัสอำเภอ!$A$2:$B$17,2,FALSE)</f>
        <v>ท่าเรือ</v>
      </c>
    </row>
    <row r="6077" spans="1:17" x14ac:dyDescent="0.2">
      <c r="A6077" t="s">
        <v>21</v>
      </c>
      <c r="B6077">
        <v>55</v>
      </c>
      <c r="C6077">
        <v>6</v>
      </c>
      <c r="D6077">
        <v>7</v>
      </c>
      <c r="E6077">
        <v>2566</v>
      </c>
      <c r="F6077" t="s">
        <v>2286</v>
      </c>
      <c r="G6077" t="s">
        <v>17</v>
      </c>
      <c r="H6077" t="s">
        <v>1701</v>
      </c>
      <c r="I6077" t="s">
        <v>807</v>
      </c>
      <c r="J6077">
        <v>12</v>
      </c>
      <c r="K6077">
        <v>9</v>
      </c>
      <c r="L6077">
        <v>2510</v>
      </c>
      <c r="M6077" t="s">
        <v>2287</v>
      </c>
      <c r="N6077" t="s">
        <v>21</v>
      </c>
      <c r="O6077" t="s">
        <v>1204</v>
      </c>
      <c r="P6077" s="3">
        <f t="shared" si="95"/>
        <v>1403</v>
      </c>
      <c r="Q6077" s="3" t="str">
        <f>VLOOKUP(P6077,[1]รหัสอำเภอ!$A$2:$B$17,2,FALSE)</f>
        <v>นครหลวง</v>
      </c>
    </row>
    <row r="6078" spans="1:17" x14ac:dyDescent="0.2">
      <c r="A6078" t="s">
        <v>21</v>
      </c>
      <c r="B6078">
        <v>63</v>
      </c>
      <c r="C6078">
        <v>6</v>
      </c>
      <c r="D6078">
        <v>7</v>
      </c>
      <c r="E6078">
        <v>2566</v>
      </c>
      <c r="F6078" t="s">
        <v>194</v>
      </c>
      <c r="G6078" t="s">
        <v>24</v>
      </c>
      <c r="H6078" t="s">
        <v>307</v>
      </c>
      <c r="I6078" t="s">
        <v>44</v>
      </c>
      <c r="J6078">
        <v>17</v>
      </c>
      <c r="K6078">
        <v>9</v>
      </c>
      <c r="L6078">
        <v>2502</v>
      </c>
      <c r="M6078" t="s">
        <v>199</v>
      </c>
      <c r="O6078" t="s">
        <v>22</v>
      </c>
      <c r="P6078" s="3">
        <f t="shared" si="95"/>
        <v>1403</v>
      </c>
      <c r="Q6078" s="3" t="str">
        <f>VLOOKUP(P6078,[1]รหัสอำเภอ!$A$2:$B$17,2,FALSE)</f>
        <v>นครหลวง</v>
      </c>
    </row>
    <row r="6079" spans="1:17" x14ac:dyDescent="0.2">
      <c r="A6079" t="s">
        <v>21</v>
      </c>
      <c r="B6079">
        <v>82</v>
      </c>
      <c r="C6079">
        <v>6</v>
      </c>
      <c r="D6079">
        <v>7</v>
      </c>
      <c r="E6079">
        <v>2566</v>
      </c>
      <c r="F6079" t="s">
        <v>35</v>
      </c>
      <c r="G6079" t="s">
        <v>24</v>
      </c>
      <c r="H6079" t="s">
        <v>201</v>
      </c>
      <c r="I6079" t="s">
        <v>26</v>
      </c>
      <c r="K6079">
        <v>11</v>
      </c>
      <c r="L6079">
        <v>2483</v>
      </c>
      <c r="M6079" t="s">
        <v>37</v>
      </c>
      <c r="O6079" t="s">
        <v>22</v>
      </c>
      <c r="P6079" s="3">
        <f t="shared" si="95"/>
        <v>1404</v>
      </c>
      <c r="Q6079" s="3" t="str">
        <f>VLOOKUP(P6079,[1]รหัสอำเภอ!$A$2:$B$17,2,FALSE)</f>
        <v>บางไทร</v>
      </c>
    </row>
    <row r="6080" spans="1:17" x14ac:dyDescent="0.2">
      <c r="A6080" t="s">
        <v>21</v>
      </c>
      <c r="B6080">
        <v>67</v>
      </c>
      <c r="C6080">
        <v>6</v>
      </c>
      <c r="D6080">
        <v>7</v>
      </c>
      <c r="E6080">
        <v>2566</v>
      </c>
      <c r="F6080" t="s">
        <v>317</v>
      </c>
      <c r="G6080" t="s">
        <v>24</v>
      </c>
      <c r="H6080" t="s">
        <v>1942</v>
      </c>
      <c r="I6080" t="s">
        <v>79</v>
      </c>
      <c r="J6080">
        <v>17</v>
      </c>
      <c r="K6080">
        <v>5</v>
      </c>
      <c r="L6080">
        <v>2499</v>
      </c>
      <c r="M6080" t="s">
        <v>319</v>
      </c>
      <c r="O6080" t="s">
        <v>22</v>
      </c>
      <c r="P6080" s="3">
        <f t="shared" si="95"/>
        <v>1405</v>
      </c>
      <c r="Q6080" s="3" t="str">
        <f>VLOOKUP(P6080,[1]รหัสอำเภอ!$A$2:$B$17,2,FALSE)</f>
        <v>บางบาล</v>
      </c>
    </row>
    <row r="6081" spans="1:17" x14ac:dyDescent="0.2">
      <c r="A6081" t="s">
        <v>21</v>
      </c>
      <c r="B6081">
        <v>86</v>
      </c>
      <c r="C6081">
        <v>6</v>
      </c>
      <c r="D6081">
        <v>7</v>
      </c>
      <c r="E6081">
        <v>2566</v>
      </c>
      <c r="F6081" t="s">
        <v>105</v>
      </c>
      <c r="G6081" t="s">
        <v>24</v>
      </c>
      <c r="H6081" t="s">
        <v>825</v>
      </c>
      <c r="I6081" t="s">
        <v>19</v>
      </c>
      <c r="L6081">
        <v>2480</v>
      </c>
      <c r="M6081" t="s">
        <v>108</v>
      </c>
      <c r="O6081" t="s">
        <v>22</v>
      </c>
      <c r="P6081" s="3">
        <f t="shared" si="95"/>
        <v>1405</v>
      </c>
      <c r="Q6081" s="3" t="str">
        <f>VLOOKUP(P6081,[1]รหัสอำเภอ!$A$2:$B$17,2,FALSE)</f>
        <v>บางบาล</v>
      </c>
    </row>
    <row r="6082" spans="1:17" x14ac:dyDescent="0.2">
      <c r="A6082" t="s">
        <v>21</v>
      </c>
      <c r="B6082">
        <v>89</v>
      </c>
      <c r="C6082">
        <v>6</v>
      </c>
      <c r="D6082">
        <v>7</v>
      </c>
      <c r="E6082">
        <v>2566</v>
      </c>
      <c r="F6082" t="s">
        <v>317</v>
      </c>
      <c r="G6082" t="s">
        <v>24</v>
      </c>
      <c r="H6082" t="s">
        <v>110</v>
      </c>
      <c r="I6082" t="s">
        <v>1012</v>
      </c>
      <c r="L6082">
        <v>2477</v>
      </c>
      <c r="M6082" t="s">
        <v>319</v>
      </c>
      <c r="O6082" t="s">
        <v>22</v>
      </c>
      <c r="P6082" s="3">
        <f t="shared" si="95"/>
        <v>1405</v>
      </c>
      <c r="Q6082" s="3" t="str">
        <f>VLOOKUP(P6082,[1]รหัสอำเภอ!$A$2:$B$17,2,FALSE)</f>
        <v>บางบาล</v>
      </c>
    </row>
    <row r="6083" spans="1:17" x14ac:dyDescent="0.2">
      <c r="A6083" t="s">
        <v>15</v>
      </c>
      <c r="B6083">
        <v>65</v>
      </c>
      <c r="C6083">
        <v>6</v>
      </c>
      <c r="D6083">
        <v>7</v>
      </c>
      <c r="E6083">
        <v>2566</v>
      </c>
      <c r="F6083" t="s">
        <v>659</v>
      </c>
      <c r="G6083" t="s">
        <v>24</v>
      </c>
      <c r="H6083" t="s">
        <v>256</v>
      </c>
      <c r="I6083" t="s">
        <v>26</v>
      </c>
      <c r="J6083">
        <v>5</v>
      </c>
      <c r="K6083">
        <v>10</v>
      </c>
      <c r="L6083">
        <v>2500</v>
      </c>
      <c r="M6083" t="s">
        <v>661</v>
      </c>
      <c r="O6083" t="s">
        <v>22</v>
      </c>
      <c r="P6083" s="3">
        <f t="shared" si="95"/>
        <v>1406</v>
      </c>
      <c r="Q6083" s="3" t="str">
        <f>VLOOKUP(P6083,[1]รหัสอำเภอ!$A$2:$B$17,2,FALSE)</f>
        <v>บางปะอิน</v>
      </c>
    </row>
    <row r="6084" spans="1:17" x14ac:dyDescent="0.2">
      <c r="A6084" t="s">
        <v>21</v>
      </c>
      <c r="B6084">
        <v>64</v>
      </c>
      <c r="C6084">
        <v>6</v>
      </c>
      <c r="D6084">
        <v>7</v>
      </c>
      <c r="E6084">
        <v>2566</v>
      </c>
      <c r="F6084" t="s">
        <v>764</v>
      </c>
      <c r="G6084" t="s">
        <v>2227</v>
      </c>
      <c r="H6084" t="s">
        <v>608</v>
      </c>
      <c r="I6084" t="s">
        <v>178</v>
      </c>
      <c r="J6084">
        <v>11</v>
      </c>
      <c r="K6084">
        <v>12</v>
      </c>
      <c r="L6084">
        <v>2501</v>
      </c>
      <c r="M6084" t="s">
        <v>2660</v>
      </c>
      <c r="O6084" t="s">
        <v>69</v>
      </c>
      <c r="P6084" s="3">
        <f t="shared" si="95"/>
        <v>1406</v>
      </c>
      <c r="Q6084" s="3" t="str">
        <f>VLOOKUP(P6084,[1]รหัสอำเภอ!$A$2:$B$17,2,FALSE)</f>
        <v>บางปะอิน</v>
      </c>
    </row>
    <row r="6085" spans="1:17" x14ac:dyDescent="0.2">
      <c r="A6085" t="s">
        <v>15</v>
      </c>
      <c r="B6085">
        <v>88</v>
      </c>
      <c r="C6085">
        <v>6</v>
      </c>
      <c r="D6085">
        <v>7</v>
      </c>
      <c r="E6085">
        <v>2566</v>
      </c>
      <c r="F6085" t="s">
        <v>77</v>
      </c>
      <c r="G6085" t="s">
        <v>17</v>
      </c>
      <c r="H6085" t="s">
        <v>691</v>
      </c>
      <c r="I6085" t="s">
        <v>26</v>
      </c>
      <c r="J6085">
        <v>5</v>
      </c>
      <c r="K6085">
        <v>6</v>
      </c>
      <c r="L6085">
        <v>2478</v>
      </c>
      <c r="M6085" t="s">
        <v>492</v>
      </c>
      <c r="N6085" t="s">
        <v>21</v>
      </c>
      <c r="O6085" t="s">
        <v>22</v>
      </c>
      <c r="P6085" s="3">
        <f t="shared" ref="P6085:P6148" si="96">VALUE(LEFT(H6085,4))</f>
        <v>1406</v>
      </c>
      <c r="Q6085" s="3" t="str">
        <f>VLOOKUP(P6085,[1]รหัสอำเภอ!$A$2:$B$17,2,FALSE)</f>
        <v>บางปะอิน</v>
      </c>
    </row>
    <row r="6086" spans="1:17" x14ac:dyDescent="0.2">
      <c r="A6086" t="s">
        <v>21</v>
      </c>
      <c r="B6086">
        <v>82</v>
      </c>
      <c r="C6086">
        <v>6</v>
      </c>
      <c r="D6086">
        <v>7</v>
      </c>
      <c r="E6086">
        <v>2566</v>
      </c>
      <c r="F6086" t="s">
        <v>38</v>
      </c>
      <c r="G6086" t="s">
        <v>17</v>
      </c>
      <c r="H6086" t="s">
        <v>904</v>
      </c>
      <c r="I6086" t="s">
        <v>83</v>
      </c>
      <c r="L6086">
        <v>2484</v>
      </c>
      <c r="M6086" t="s">
        <v>41</v>
      </c>
      <c r="N6086" t="s">
        <v>21</v>
      </c>
      <c r="O6086" t="s">
        <v>22</v>
      </c>
      <c r="P6086" s="3">
        <f t="shared" si="96"/>
        <v>1406</v>
      </c>
      <c r="Q6086" s="3" t="str">
        <f>VLOOKUP(P6086,[1]รหัสอำเภอ!$A$2:$B$17,2,FALSE)</f>
        <v>บางปะอิน</v>
      </c>
    </row>
    <row r="6087" spans="1:17" x14ac:dyDescent="0.2">
      <c r="A6087" t="s">
        <v>21</v>
      </c>
      <c r="B6087">
        <v>41</v>
      </c>
      <c r="C6087">
        <v>6</v>
      </c>
      <c r="D6087">
        <v>7</v>
      </c>
      <c r="E6087">
        <v>2566</v>
      </c>
      <c r="F6087" t="s">
        <v>16</v>
      </c>
      <c r="G6087" t="s">
        <v>17</v>
      </c>
      <c r="H6087" t="s">
        <v>1997</v>
      </c>
      <c r="I6087" t="s">
        <v>44</v>
      </c>
      <c r="J6087">
        <v>22</v>
      </c>
      <c r="K6087">
        <v>2</v>
      </c>
      <c r="L6087">
        <v>2525</v>
      </c>
      <c r="M6087" t="s">
        <v>20</v>
      </c>
      <c r="N6087" t="s">
        <v>21</v>
      </c>
      <c r="O6087" t="s">
        <v>22</v>
      </c>
      <c r="P6087" s="3">
        <f t="shared" si="96"/>
        <v>1409</v>
      </c>
      <c r="Q6087" s="3" t="str">
        <f>VLOOKUP(P6087,[1]รหัสอำเภอ!$A$2:$B$17,2,FALSE)</f>
        <v>ภาชี</v>
      </c>
    </row>
    <row r="6088" spans="1:17" x14ac:dyDescent="0.2">
      <c r="A6088" t="s">
        <v>15</v>
      </c>
      <c r="B6088">
        <v>51</v>
      </c>
      <c r="C6088">
        <v>6</v>
      </c>
      <c r="D6088">
        <v>7</v>
      </c>
      <c r="E6088">
        <v>2566</v>
      </c>
      <c r="F6088" t="s">
        <v>211</v>
      </c>
      <c r="G6088" t="s">
        <v>24</v>
      </c>
      <c r="H6088" t="s">
        <v>744</v>
      </c>
      <c r="I6088" t="s">
        <v>48</v>
      </c>
      <c r="J6088">
        <v>13</v>
      </c>
      <c r="K6088">
        <v>8</v>
      </c>
      <c r="L6088">
        <v>2514</v>
      </c>
      <c r="M6088" t="s">
        <v>213</v>
      </c>
      <c r="O6088" t="s">
        <v>22</v>
      </c>
      <c r="P6088" s="3">
        <f t="shared" si="96"/>
        <v>1409</v>
      </c>
      <c r="Q6088" s="3" t="str">
        <f>VLOOKUP(P6088,[1]รหัสอำเภอ!$A$2:$B$17,2,FALSE)</f>
        <v>ภาชี</v>
      </c>
    </row>
    <row r="6089" spans="1:17" x14ac:dyDescent="0.2">
      <c r="A6089" t="s">
        <v>21</v>
      </c>
      <c r="B6089">
        <v>77</v>
      </c>
      <c r="C6089">
        <v>6</v>
      </c>
      <c r="D6089">
        <v>7</v>
      </c>
      <c r="E6089">
        <v>2566</v>
      </c>
      <c r="F6089" t="s">
        <v>16</v>
      </c>
      <c r="G6089" t="s">
        <v>17</v>
      </c>
      <c r="H6089" t="s">
        <v>1033</v>
      </c>
      <c r="I6089" t="s">
        <v>295</v>
      </c>
      <c r="J6089">
        <v>20</v>
      </c>
      <c r="K6089">
        <v>12</v>
      </c>
      <c r="L6089">
        <v>2488</v>
      </c>
      <c r="M6089" t="s">
        <v>20</v>
      </c>
      <c r="N6089" t="s">
        <v>21</v>
      </c>
      <c r="O6089" t="s">
        <v>22</v>
      </c>
      <c r="P6089" s="3">
        <f t="shared" si="96"/>
        <v>1409</v>
      </c>
      <c r="Q6089" s="3" t="str">
        <f>VLOOKUP(P6089,[1]รหัสอำเภอ!$A$2:$B$17,2,FALSE)</f>
        <v>ภาชี</v>
      </c>
    </row>
    <row r="6090" spans="1:17" x14ac:dyDescent="0.2">
      <c r="A6090" t="s">
        <v>15</v>
      </c>
      <c r="B6090">
        <v>86</v>
      </c>
      <c r="C6090">
        <v>6</v>
      </c>
      <c r="D6090">
        <v>7</v>
      </c>
      <c r="E6090">
        <v>2566</v>
      </c>
      <c r="F6090" t="s">
        <v>162</v>
      </c>
      <c r="G6090" t="s">
        <v>17</v>
      </c>
      <c r="H6090" t="s">
        <v>269</v>
      </c>
      <c r="I6090" t="s">
        <v>44</v>
      </c>
      <c r="L6090">
        <v>2480</v>
      </c>
      <c r="M6090" t="s">
        <v>164</v>
      </c>
      <c r="N6090" t="s">
        <v>21</v>
      </c>
      <c r="O6090" t="s">
        <v>22</v>
      </c>
      <c r="P6090" s="3">
        <f t="shared" si="96"/>
        <v>1410</v>
      </c>
      <c r="Q6090" s="3" t="str">
        <f>VLOOKUP(P6090,[1]รหัสอำเภอ!$A$2:$B$17,2,FALSE)</f>
        <v>ลาดบัวหลวง</v>
      </c>
    </row>
    <row r="6091" spans="1:17" x14ac:dyDescent="0.2">
      <c r="A6091" t="s">
        <v>21</v>
      </c>
      <c r="B6091">
        <v>60</v>
      </c>
      <c r="C6091">
        <v>6</v>
      </c>
      <c r="D6091">
        <v>7</v>
      </c>
      <c r="E6091">
        <v>2566</v>
      </c>
      <c r="F6091" t="s">
        <v>63</v>
      </c>
      <c r="G6091" t="s">
        <v>24</v>
      </c>
      <c r="H6091" t="s">
        <v>1144</v>
      </c>
      <c r="I6091" t="s">
        <v>26</v>
      </c>
      <c r="J6091">
        <v>20</v>
      </c>
      <c r="K6091">
        <v>12</v>
      </c>
      <c r="L6091">
        <v>2505</v>
      </c>
      <c r="M6091" t="s">
        <v>65</v>
      </c>
      <c r="O6091" t="s">
        <v>22</v>
      </c>
      <c r="P6091" s="3">
        <f t="shared" si="96"/>
        <v>1410</v>
      </c>
      <c r="Q6091" s="3" t="str">
        <f>VLOOKUP(P6091,[1]รหัสอำเภอ!$A$2:$B$17,2,FALSE)</f>
        <v>ลาดบัวหลวง</v>
      </c>
    </row>
    <row r="6092" spans="1:17" x14ac:dyDescent="0.2">
      <c r="A6092" t="s">
        <v>21</v>
      </c>
      <c r="B6092">
        <v>71</v>
      </c>
      <c r="C6092">
        <v>6</v>
      </c>
      <c r="D6092">
        <v>7</v>
      </c>
      <c r="E6092">
        <v>2566</v>
      </c>
      <c r="F6092" t="s">
        <v>63</v>
      </c>
      <c r="G6092" t="s">
        <v>24</v>
      </c>
      <c r="H6092" t="s">
        <v>2413</v>
      </c>
      <c r="I6092" t="s">
        <v>26</v>
      </c>
      <c r="L6092">
        <v>2495</v>
      </c>
      <c r="M6092" t="s">
        <v>65</v>
      </c>
      <c r="O6092" t="s">
        <v>22</v>
      </c>
      <c r="P6092" s="3">
        <f t="shared" si="96"/>
        <v>1410</v>
      </c>
      <c r="Q6092" s="3" t="str">
        <f>VLOOKUP(P6092,[1]รหัสอำเภอ!$A$2:$B$17,2,FALSE)</f>
        <v>ลาดบัวหลวง</v>
      </c>
    </row>
    <row r="6093" spans="1:17" x14ac:dyDescent="0.2">
      <c r="A6093" t="s">
        <v>21</v>
      </c>
      <c r="B6093">
        <v>93</v>
      </c>
      <c r="C6093">
        <v>6</v>
      </c>
      <c r="D6093">
        <v>7</v>
      </c>
      <c r="E6093">
        <v>2566</v>
      </c>
      <c r="F6093" t="s">
        <v>16</v>
      </c>
      <c r="G6093" t="s">
        <v>17</v>
      </c>
      <c r="H6093" t="s">
        <v>1335</v>
      </c>
      <c r="I6093" t="s">
        <v>52</v>
      </c>
      <c r="J6093">
        <v>4</v>
      </c>
      <c r="K6093">
        <v>1</v>
      </c>
      <c r="L6093">
        <v>2473</v>
      </c>
      <c r="M6093" t="s">
        <v>20</v>
      </c>
      <c r="N6093" t="s">
        <v>21</v>
      </c>
      <c r="O6093" t="s">
        <v>22</v>
      </c>
      <c r="P6093" s="3">
        <f t="shared" si="96"/>
        <v>1411</v>
      </c>
      <c r="Q6093" s="3" t="str">
        <f>VLOOKUP(P6093,[1]รหัสอำเภอ!$A$2:$B$17,2,FALSE)</f>
        <v>วังน้อย</v>
      </c>
    </row>
    <row r="6094" spans="1:17" x14ac:dyDescent="0.2">
      <c r="A6094" t="s">
        <v>15</v>
      </c>
      <c r="B6094">
        <v>87</v>
      </c>
      <c r="C6094">
        <v>6</v>
      </c>
      <c r="D6094">
        <v>7</v>
      </c>
      <c r="E6094">
        <v>2566</v>
      </c>
      <c r="F6094" t="s">
        <v>133</v>
      </c>
      <c r="G6094" t="s">
        <v>24</v>
      </c>
      <c r="H6094" t="s">
        <v>2211</v>
      </c>
      <c r="I6094" t="s">
        <v>26</v>
      </c>
      <c r="J6094">
        <v>16</v>
      </c>
      <c r="K6094">
        <v>2</v>
      </c>
      <c r="L6094">
        <v>2479</v>
      </c>
      <c r="M6094" t="s">
        <v>346</v>
      </c>
      <c r="O6094" t="s">
        <v>22</v>
      </c>
      <c r="P6094" s="3">
        <f t="shared" si="96"/>
        <v>1411</v>
      </c>
      <c r="Q6094" s="3" t="str">
        <f>VLOOKUP(P6094,[1]รหัสอำเภอ!$A$2:$B$17,2,FALSE)</f>
        <v>วังน้อย</v>
      </c>
    </row>
    <row r="6095" spans="1:17" x14ac:dyDescent="0.2">
      <c r="A6095" t="s">
        <v>21</v>
      </c>
      <c r="B6095">
        <v>87</v>
      </c>
      <c r="C6095">
        <v>6</v>
      </c>
      <c r="D6095">
        <v>7</v>
      </c>
      <c r="E6095">
        <v>2566</v>
      </c>
      <c r="F6095" t="s">
        <v>70</v>
      </c>
      <c r="G6095" t="s">
        <v>17</v>
      </c>
      <c r="H6095" t="s">
        <v>1777</v>
      </c>
      <c r="I6095" t="s">
        <v>83</v>
      </c>
      <c r="L6095">
        <v>2479</v>
      </c>
      <c r="M6095" t="s">
        <v>73</v>
      </c>
      <c r="N6095" t="s">
        <v>21</v>
      </c>
      <c r="O6095" t="s">
        <v>22</v>
      </c>
      <c r="P6095" s="3">
        <f t="shared" si="96"/>
        <v>1412</v>
      </c>
      <c r="Q6095" s="3" t="str">
        <f>VLOOKUP(P6095,[1]รหัสอำเภอ!$A$2:$B$17,2,FALSE)</f>
        <v>เสนา</v>
      </c>
    </row>
    <row r="6096" spans="1:17" x14ac:dyDescent="0.2">
      <c r="A6096" t="s">
        <v>15</v>
      </c>
      <c r="B6096">
        <v>87</v>
      </c>
      <c r="C6096">
        <v>6</v>
      </c>
      <c r="D6096">
        <v>7</v>
      </c>
      <c r="E6096">
        <v>2566</v>
      </c>
      <c r="F6096" t="s">
        <v>221</v>
      </c>
      <c r="G6096" t="s">
        <v>24</v>
      </c>
      <c r="H6096" t="s">
        <v>1407</v>
      </c>
      <c r="I6096" t="s">
        <v>19</v>
      </c>
      <c r="L6096">
        <v>2479</v>
      </c>
      <c r="M6096" t="s">
        <v>223</v>
      </c>
      <c r="O6096" t="s">
        <v>22</v>
      </c>
      <c r="P6096" s="3">
        <f t="shared" si="96"/>
        <v>1412</v>
      </c>
      <c r="Q6096" s="3" t="str">
        <f>VLOOKUP(P6096,[1]รหัสอำเภอ!$A$2:$B$17,2,FALSE)</f>
        <v>เสนา</v>
      </c>
    </row>
    <row r="6097" spans="1:17" x14ac:dyDescent="0.2">
      <c r="A6097" t="s">
        <v>21</v>
      </c>
      <c r="B6097">
        <v>57</v>
      </c>
      <c r="C6097">
        <v>6</v>
      </c>
      <c r="D6097">
        <v>7</v>
      </c>
      <c r="E6097">
        <v>2566</v>
      </c>
      <c r="F6097" t="s">
        <v>353</v>
      </c>
      <c r="G6097" t="s">
        <v>24</v>
      </c>
      <c r="H6097" t="s">
        <v>1640</v>
      </c>
      <c r="I6097" t="s">
        <v>591</v>
      </c>
      <c r="J6097">
        <v>2</v>
      </c>
      <c r="K6097">
        <v>5</v>
      </c>
      <c r="L6097">
        <v>2509</v>
      </c>
      <c r="M6097" t="s">
        <v>419</v>
      </c>
      <c r="O6097" t="s">
        <v>22</v>
      </c>
      <c r="P6097" s="3">
        <f t="shared" si="96"/>
        <v>1416</v>
      </c>
      <c r="Q6097" s="3" t="str">
        <f>VLOOKUP(P6097,[1]รหัสอำเภอ!$A$2:$B$17,2,FALSE)</f>
        <v>บ้านแพรก</v>
      </c>
    </row>
    <row r="6098" spans="1:17" x14ac:dyDescent="0.2">
      <c r="A6098" t="s">
        <v>21</v>
      </c>
      <c r="B6098">
        <v>86</v>
      </c>
      <c r="C6098">
        <v>6</v>
      </c>
      <c r="D6098">
        <v>7</v>
      </c>
      <c r="E6098">
        <v>2566</v>
      </c>
      <c r="F6098" t="s">
        <v>77</v>
      </c>
      <c r="G6098" t="s">
        <v>24</v>
      </c>
      <c r="H6098" t="s">
        <v>1427</v>
      </c>
      <c r="I6098" t="s">
        <v>26</v>
      </c>
      <c r="J6098">
        <v>1</v>
      </c>
      <c r="K6098">
        <v>7</v>
      </c>
      <c r="L6098">
        <v>2480</v>
      </c>
      <c r="M6098" t="s">
        <v>80</v>
      </c>
      <c r="O6098" t="s">
        <v>22</v>
      </c>
      <c r="P6098" s="3">
        <f t="shared" si="96"/>
        <v>1414</v>
      </c>
      <c r="Q6098" s="3" t="str">
        <f>VLOOKUP(P6098,[1]รหัสอำเภอ!$A$2:$B$17,2,FALSE)</f>
        <v>อุทัย</v>
      </c>
    </row>
    <row r="6099" spans="1:17" x14ac:dyDescent="0.2">
      <c r="A6099" t="s">
        <v>21</v>
      </c>
      <c r="B6099">
        <v>83</v>
      </c>
      <c r="C6099">
        <v>6</v>
      </c>
      <c r="D6099">
        <v>7</v>
      </c>
      <c r="E6099">
        <v>2566</v>
      </c>
      <c r="F6099" t="s">
        <v>77</v>
      </c>
      <c r="G6099" t="s">
        <v>24</v>
      </c>
      <c r="H6099" t="s">
        <v>1463</v>
      </c>
      <c r="I6099" t="s">
        <v>79</v>
      </c>
      <c r="L6099">
        <v>2483</v>
      </c>
      <c r="M6099" t="s">
        <v>80</v>
      </c>
      <c r="O6099" t="s">
        <v>22</v>
      </c>
      <c r="P6099" s="3">
        <f t="shared" si="96"/>
        <v>1414</v>
      </c>
      <c r="Q6099" s="3" t="str">
        <f>VLOOKUP(P6099,[1]รหัสอำเภอ!$A$2:$B$17,2,FALSE)</f>
        <v>อุทัย</v>
      </c>
    </row>
    <row r="6100" spans="1:17" x14ac:dyDescent="0.2">
      <c r="A6100" t="s">
        <v>15</v>
      </c>
      <c r="B6100">
        <v>90</v>
      </c>
      <c r="C6100">
        <v>7</v>
      </c>
      <c r="D6100">
        <v>7</v>
      </c>
      <c r="E6100">
        <v>2566</v>
      </c>
      <c r="F6100" t="s">
        <v>543</v>
      </c>
      <c r="G6100" t="s">
        <v>24</v>
      </c>
      <c r="H6100" t="s">
        <v>919</v>
      </c>
      <c r="I6100" t="s">
        <v>19</v>
      </c>
      <c r="L6100">
        <v>2476</v>
      </c>
      <c r="M6100" t="s">
        <v>545</v>
      </c>
      <c r="O6100" t="s">
        <v>22</v>
      </c>
      <c r="P6100" s="3">
        <f t="shared" si="96"/>
        <v>1415</v>
      </c>
      <c r="Q6100" s="3" t="str">
        <f>VLOOKUP(P6100,[1]รหัสอำเภอ!$A$2:$B$17,2,FALSE)</f>
        <v>มหาราช</v>
      </c>
    </row>
    <row r="6101" spans="1:17" x14ac:dyDescent="0.2">
      <c r="A6101" t="s">
        <v>21</v>
      </c>
      <c r="B6101">
        <v>87</v>
      </c>
      <c r="C6101">
        <v>7</v>
      </c>
      <c r="D6101">
        <v>7</v>
      </c>
      <c r="E6101">
        <v>2566</v>
      </c>
      <c r="F6101" t="s">
        <v>16</v>
      </c>
      <c r="G6101" t="s">
        <v>17</v>
      </c>
      <c r="H6101" t="s">
        <v>422</v>
      </c>
      <c r="I6101" t="s">
        <v>83</v>
      </c>
      <c r="J6101">
        <v>26</v>
      </c>
      <c r="K6101">
        <v>4</v>
      </c>
      <c r="L6101">
        <v>2479</v>
      </c>
      <c r="M6101" t="s">
        <v>20</v>
      </c>
      <c r="N6101" t="s">
        <v>21</v>
      </c>
      <c r="O6101" t="s">
        <v>22</v>
      </c>
      <c r="P6101" s="3">
        <f t="shared" si="96"/>
        <v>1401</v>
      </c>
      <c r="Q6101" s="3" t="str">
        <f>VLOOKUP(P6101,[1]รหัสอำเภอ!$A$2:$B$17,2,FALSE)</f>
        <v>พระนครศรีอยุธยา</v>
      </c>
    </row>
    <row r="6102" spans="1:17" x14ac:dyDescent="0.2">
      <c r="A6102" t="s">
        <v>21</v>
      </c>
      <c r="B6102">
        <v>93</v>
      </c>
      <c r="C6102">
        <v>7</v>
      </c>
      <c r="D6102">
        <v>7</v>
      </c>
      <c r="E6102">
        <v>2566</v>
      </c>
      <c r="F6102" t="s">
        <v>819</v>
      </c>
      <c r="G6102" t="s">
        <v>17</v>
      </c>
      <c r="H6102" t="s">
        <v>624</v>
      </c>
      <c r="I6102" t="s">
        <v>1214</v>
      </c>
      <c r="J6102">
        <v>12</v>
      </c>
      <c r="K6102">
        <v>9</v>
      </c>
      <c r="L6102">
        <v>2472</v>
      </c>
      <c r="M6102" t="s">
        <v>821</v>
      </c>
      <c r="N6102" t="s">
        <v>21</v>
      </c>
      <c r="O6102" t="s">
        <v>69</v>
      </c>
      <c r="P6102" s="3">
        <f t="shared" si="96"/>
        <v>1401</v>
      </c>
      <c r="Q6102" s="3" t="str">
        <f>VLOOKUP(P6102,[1]รหัสอำเภอ!$A$2:$B$17,2,FALSE)</f>
        <v>พระนครศรีอยุธยา</v>
      </c>
    </row>
    <row r="6103" spans="1:17" x14ac:dyDescent="0.2">
      <c r="A6103" t="s">
        <v>15</v>
      </c>
      <c r="B6103">
        <v>99</v>
      </c>
      <c r="C6103">
        <v>7</v>
      </c>
      <c r="D6103">
        <v>7</v>
      </c>
      <c r="E6103">
        <v>2566</v>
      </c>
      <c r="F6103" t="s">
        <v>42</v>
      </c>
      <c r="G6103" t="s">
        <v>24</v>
      </c>
      <c r="H6103" t="s">
        <v>681</v>
      </c>
      <c r="I6103" t="s">
        <v>19</v>
      </c>
      <c r="L6103">
        <v>2467</v>
      </c>
      <c r="M6103" t="s">
        <v>230</v>
      </c>
      <c r="O6103" t="s">
        <v>22</v>
      </c>
      <c r="P6103" s="3">
        <f t="shared" si="96"/>
        <v>1401</v>
      </c>
      <c r="Q6103" s="3" t="str">
        <f>VLOOKUP(P6103,[1]รหัสอำเภอ!$A$2:$B$17,2,FALSE)</f>
        <v>พระนครศรีอยุธยา</v>
      </c>
    </row>
    <row r="6104" spans="1:17" x14ac:dyDescent="0.2">
      <c r="A6104" t="s">
        <v>15</v>
      </c>
      <c r="B6104">
        <v>87</v>
      </c>
      <c r="C6104">
        <v>7</v>
      </c>
      <c r="D6104">
        <v>7</v>
      </c>
      <c r="E6104">
        <v>2566</v>
      </c>
      <c r="F6104" t="s">
        <v>23</v>
      </c>
      <c r="G6104" t="s">
        <v>24</v>
      </c>
      <c r="H6104" t="s">
        <v>294</v>
      </c>
      <c r="I6104" t="s">
        <v>26</v>
      </c>
      <c r="L6104">
        <v>2479</v>
      </c>
      <c r="M6104" t="s">
        <v>27</v>
      </c>
      <c r="O6104" t="s">
        <v>22</v>
      </c>
      <c r="P6104" s="3">
        <f t="shared" si="96"/>
        <v>1401</v>
      </c>
      <c r="Q6104" s="3" t="str">
        <f>VLOOKUP(P6104,[1]รหัสอำเภอ!$A$2:$B$17,2,FALSE)</f>
        <v>พระนครศรีอยุธยา</v>
      </c>
    </row>
    <row r="6105" spans="1:17" x14ac:dyDescent="0.2">
      <c r="A6105" t="s">
        <v>15</v>
      </c>
      <c r="B6105">
        <v>60</v>
      </c>
      <c r="C6105">
        <v>7</v>
      </c>
      <c r="D6105">
        <v>7</v>
      </c>
      <c r="E6105">
        <v>2566</v>
      </c>
      <c r="F6105" t="s">
        <v>16</v>
      </c>
      <c r="G6105" t="s">
        <v>17</v>
      </c>
      <c r="H6105" t="s">
        <v>1239</v>
      </c>
      <c r="I6105" t="s">
        <v>355</v>
      </c>
      <c r="J6105">
        <v>27</v>
      </c>
      <c r="K6105">
        <v>2</v>
      </c>
      <c r="L6105">
        <v>2506</v>
      </c>
      <c r="M6105" t="s">
        <v>20</v>
      </c>
      <c r="N6105" t="s">
        <v>21</v>
      </c>
      <c r="O6105" t="s">
        <v>22</v>
      </c>
      <c r="P6105" s="3">
        <f t="shared" si="96"/>
        <v>1401</v>
      </c>
      <c r="Q6105" s="3" t="str">
        <f>VLOOKUP(P6105,[1]รหัสอำเภอ!$A$2:$B$17,2,FALSE)</f>
        <v>พระนครศรีอยุธยา</v>
      </c>
    </row>
    <row r="6106" spans="1:17" x14ac:dyDescent="0.2">
      <c r="A6106" t="s">
        <v>21</v>
      </c>
      <c r="B6106">
        <v>50</v>
      </c>
      <c r="C6106">
        <v>7</v>
      </c>
      <c r="D6106">
        <v>7</v>
      </c>
      <c r="E6106">
        <v>2566</v>
      </c>
      <c r="F6106" t="s">
        <v>23</v>
      </c>
      <c r="G6106" t="s">
        <v>24</v>
      </c>
      <c r="H6106" t="s">
        <v>1902</v>
      </c>
      <c r="I6106" t="s">
        <v>1854</v>
      </c>
      <c r="J6106">
        <v>8</v>
      </c>
      <c r="K6106">
        <v>1</v>
      </c>
      <c r="L6106">
        <v>2516</v>
      </c>
      <c r="M6106" t="s">
        <v>27</v>
      </c>
      <c r="O6106" t="s">
        <v>22</v>
      </c>
      <c r="P6106" s="3">
        <f t="shared" si="96"/>
        <v>1401</v>
      </c>
      <c r="Q6106" s="3" t="str">
        <f>VLOOKUP(P6106,[1]รหัสอำเภอ!$A$2:$B$17,2,FALSE)</f>
        <v>พระนครศรีอยุธยา</v>
      </c>
    </row>
    <row r="6107" spans="1:17" x14ac:dyDescent="0.2">
      <c r="A6107" t="s">
        <v>21</v>
      </c>
      <c r="B6107">
        <v>48</v>
      </c>
      <c r="C6107">
        <v>7</v>
      </c>
      <c r="D6107">
        <v>7</v>
      </c>
      <c r="E6107">
        <v>2566</v>
      </c>
      <c r="F6107" t="s">
        <v>16</v>
      </c>
      <c r="G6107" t="s">
        <v>17</v>
      </c>
      <c r="H6107" t="s">
        <v>1018</v>
      </c>
      <c r="I6107" t="s">
        <v>52</v>
      </c>
      <c r="J6107">
        <v>28</v>
      </c>
      <c r="K6107">
        <v>4</v>
      </c>
      <c r="L6107">
        <v>2518</v>
      </c>
      <c r="M6107" t="s">
        <v>20</v>
      </c>
      <c r="N6107" t="s">
        <v>21</v>
      </c>
      <c r="O6107" t="s">
        <v>22</v>
      </c>
      <c r="P6107" s="3">
        <f t="shared" si="96"/>
        <v>1401</v>
      </c>
      <c r="Q6107" s="3" t="str">
        <f>VLOOKUP(P6107,[1]รหัสอำเภอ!$A$2:$B$17,2,FALSE)</f>
        <v>พระนครศรีอยุธยา</v>
      </c>
    </row>
    <row r="6108" spans="1:17" x14ac:dyDescent="0.2">
      <c r="A6108" t="s">
        <v>21</v>
      </c>
      <c r="B6108">
        <v>48</v>
      </c>
      <c r="C6108">
        <v>7</v>
      </c>
      <c r="D6108">
        <v>7</v>
      </c>
      <c r="E6108">
        <v>2566</v>
      </c>
      <c r="F6108" t="s">
        <v>16</v>
      </c>
      <c r="G6108" t="s">
        <v>17</v>
      </c>
      <c r="H6108" t="s">
        <v>714</v>
      </c>
      <c r="I6108" t="s">
        <v>2061</v>
      </c>
      <c r="J6108">
        <v>8</v>
      </c>
      <c r="K6108">
        <v>6</v>
      </c>
      <c r="L6108">
        <v>2518</v>
      </c>
      <c r="M6108" t="s">
        <v>20</v>
      </c>
      <c r="N6108" t="s">
        <v>21</v>
      </c>
      <c r="O6108" t="s">
        <v>22</v>
      </c>
      <c r="P6108" s="3">
        <f t="shared" si="96"/>
        <v>1401</v>
      </c>
      <c r="Q6108" s="3" t="str">
        <f>VLOOKUP(P6108,[1]รหัสอำเภอ!$A$2:$B$17,2,FALSE)</f>
        <v>พระนครศรีอยุธยา</v>
      </c>
    </row>
    <row r="6109" spans="1:17" x14ac:dyDescent="0.2">
      <c r="A6109" t="s">
        <v>21</v>
      </c>
      <c r="B6109">
        <v>70</v>
      </c>
      <c r="C6109">
        <v>7</v>
      </c>
      <c r="D6109">
        <v>7</v>
      </c>
      <c r="E6109">
        <v>2566</v>
      </c>
      <c r="F6109" t="s">
        <v>23</v>
      </c>
      <c r="G6109" t="s">
        <v>24</v>
      </c>
      <c r="H6109" t="s">
        <v>715</v>
      </c>
      <c r="I6109" t="s">
        <v>26</v>
      </c>
      <c r="L6109">
        <v>2496</v>
      </c>
      <c r="M6109" t="s">
        <v>27</v>
      </c>
      <c r="O6109" t="s">
        <v>22</v>
      </c>
      <c r="P6109" s="3">
        <f t="shared" si="96"/>
        <v>1401</v>
      </c>
      <c r="Q6109" s="3" t="str">
        <f>VLOOKUP(P6109,[1]รหัสอำเภอ!$A$2:$B$17,2,FALSE)</f>
        <v>พระนครศรีอยุธยา</v>
      </c>
    </row>
    <row r="6110" spans="1:17" x14ac:dyDescent="0.2">
      <c r="A6110" t="s">
        <v>15</v>
      </c>
      <c r="B6110">
        <v>54</v>
      </c>
      <c r="C6110">
        <v>7</v>
      </c>
      <c r="D6110">
        <v>7</v>
      </c>
      <c r="E6110">
        <v>2566</v>
      </c>
      <c r="F6110" t="s">
        <v>264</v>
      </c>
      <c r="G6110" t="s">
        <v>640</v>
      </c>
      <c r="H6110" t="s">
        <v>299</v>
      </c>
      <c r="I6110" t="s">
        <v>26</v>
      </c>
      <c r="J6110">
        <v>6</v>
      </c>
      <c r="K6110">
        <v>9</v>
      </c>
      <c r="L6110">
        <v>2511</v>
      </c>
      <c r="M6110" t="s">
        <v>1753</v>
      </c>
      <c r="N6110" t="s">
        <v>21</v>
      </c>
      <c r="O6110" t="s">
        <v>69</v>
      </c>
      <c r="P6110" s="3">
        <f t="shared" si="96"/>
        <v>1402</v>
      </c>
      <c r="Q6110" s="3" t="str">
        <f>VLOOKUP(P6110,[1]รหัสอำเภอ!$A$2:$B$17,2,FALSE)</f>
        <v>ท่าเรือ</v>
      </c>
    </row>
    <row r="6111" spans="1:17" x14ac:dyDescent="0.2">
      <c r="A6111" t="s">
        <v>15</v>
      </c>
      <c r="B6111">
        <v>87</v>
      </c>
      <c r="C6111">
        <v>7</v>
      </c>
      <c r="D6111">
        <v>7</v>
      </c>
      <c r="E6111">
        <v>2566</v>
      </c>
      <c r="F6111" t="s">
        <v>301</v>
      </c>
      <c r="G6111" t="s">
        <v>24</v>
      </c>
      <c r="H6111" t="s">
        <v>1206</v>
      </c>
      <c r="I6111" t="s">
        <v>26</v>
      </c>
      <c r="J6111">
        <v>7</v>
      </c>
      <c r="K6111">
        <v>9</v>
      </c>
      <c r="L6111">
        <v>2478</v>
      </c>
      <c r="M6111" t="s">
        <v>304</v>
      </c>
      <c r="O6111" t="s">
        <v>22</v>
      </c>
      <c r="P6111" s="3">
        <f t="shared" si="96"/>
        <v>1402</v>
      </c>
      <c r="Q6111" s="3" t="str">
        <f>VLOOKUP(P6111,[1]รหัสอำเภอ!$A$2:$B$17,2,FALSE)</f>
        <v>ท่าเรือ</v>
      </c>
    </row>
    <row r="6112" spans="1:17" x14ac:dyDescent="0.2">
      <c r="A6112" t="s">
        <v>21</v>
      </c>
      <c r="B6112">
        <v>85</v>
      </c>
      <c r="C6112">
        <v>7</v>
      </c>
      <c r="D6112">
        <v>7</v>
      </c>
      <c r="E6112">
        <v>2566</v>
      </c>
      <c r="F6112" t="s">
        <v>301</v>
      </c>
      <c r="G6112" t="s">
        <v>24</v>
      </c>
      <c r="H6112" t="s">
        <v>791</v>
      </c>
      <c r="I6112" t="s">
        <v>26</v>
      </c>
      <c r="L6112">
        <v>2481</v>
      </c>
      <c r="M6112" t="s">
        <v>304</v>
      </c>
      <c r="O6112" t="s">
        <v>22</v>
      </c>
      <c r="P6112" s="3">
        <f t="shared" si="96"/>
        <v>1402</v>
      </c>
      <c r="Q6112" s="3" t="str">
        <f>VLOOKUP(P6112,[1]รหัสอำเภอ!$A$2:$B$17,2,FALSE)</f>
        <v>ท่าเรือ</v>
      </c>
    </row>
    <row r="6113" spans="1:17" x14ac:dyDescent="0.2">
      <c r="A6113" t="s">
        <v>15</v>
      </c>
      <c r="B6113">
        <v>33</v>
      </c>
      <c r="C6113">
        <v>7</v>
      </c>
      <c r="D6113">
        <v>7</v>
      </c>
      <c r="E6113">
        <v>2566</v>
      </c>
      <c r="F6113" t="s">
        <v>16</v>
      </c>
      <c r="G6113" t="s">
        <v>17</v>
      </c>
      <c r="H6113" t="s">
        <v>604</v>
      </c>
      <c r="I6113" t="s">
        <v>431</v>
      </c>
      <c r="J6113">
        <v>21</v>
      </c>
      <c r="K6113">
        <v>11</v>
      </c>
      <c r="L6113">
        <v>2532</v>
      </c>
      <c r="M6113" t="s">
        <v>20</v>
      </c>
      <c r="N6113" t="s">
        <v>21</v>
      </c>
      <c r="O6113" t="s">
        <v>22</v>
      </c>
      <c r="P6113" s="3">
        <f t="shared" si="96"/>
        <v>1403</v>
      </c>
      <c r="Q6113" s="3" t="str">
        <f>VLOOKUP(P6113,[1]รหัสอำเภอ!$A$2:$B$17,2,FALSE)</f>
        <v>นครหลวง</v>
      </c>
    </row>
    <row r="6114" spans="1:17" x14ac:dyDescent="0.2">
      <c r="A6114" t="s">
        <v>15</v>
      </c>
      <c r="B6114">
        <v>81</v>
      </c>
      <c r="C6114">
        <v>7</v>
      </c>
      <c r="D6114">
        <v>7</v>
      </c>
      <c r="E6114">
        <v>2566</v>
      </c>
      <c r="F6114" t="s">
        <v>70</v>
      </c>
      <c r="G6114" t="s">
        <v>17</v>
      </c>
      <c r="H6114" t="s">
        <v>1829</v>
      </c>
      <c r="I6114" t="s">
        <v>52</v>
      </c>
      <c r="J6114">
        <v>14</v>
      </c>
      <c r="K6114">
        <v>1</v>
      </c>
      <c r="L6114">
        <v>2485</v>
      </c>
      <c r="M6114" t="s">
        <v>73</v>
      </c>
      <c r="N6114" t="s">
        <v>21</v>
      </c>
      <c r="O6114" t="s">
        <v>22</v>
      </c>
      <c r="P6114" s="3">
        <f t="shared" si="96"/>
        <v>1404</v>
      </c>
      <c r="Q6114" s="3" t="str">
        <f>VLOOKUP(P6114,[1]รหัสอำเภอ!$A$2:$B$17,2,FALSE)</f>
        <v>บางไทร</v>
      </c>
    </row>
    <row r="6115" spans="1:17" x14ac:dyDescent="0.2">
      <c r="A6115" t="s">
        <v>15</v>
      </c>
      <c r="B6115">
        <v>86</v>
      </c>
      <c r="C6115">
        <v>7</v>
      </c>
      <c r="D6115">
        <v>7</v>
      </c>
      <c r="E6115">
        <v>2566</v>
      </c>
      <c r="F6115" t="s">
        <v>424</v>
      </c>
      <c r="G6115" t="s">
        <v>17</v>
      </c>
      <c r="H6115" t="s">
        <v>1537</v>
      </c>
      <c r="I6115" t="s">
        <v>83</v>
      </c>
      <c r="L6115">
        <v>2480</v>
      </c>
      <c r="M6115" t="s">
        <v>432</v>
      </c>
      <c r="N6115" t="s">
        <v>21</v>
      </c>
      <c r="O6115" t="s">
        <v>22</v>
      </c>
      <c r="P6115" s="3">
        <f t="shared" si="96"/>
        <v>1404</v>
      </c>
      <c r="Q6115" s="3" t="str">
        <f>VLOOKUP(P6115,[1]รหัสอำเภอ!$A$2:$B$17,2,FALSE)</f>
        <v>บางไทร</v>
      </c>
    </row>
    <row r="6116" spans="1:17" x14ac:dyDescent="0.2">
      <c r="A6116" t="s">
        <v>21</v>
      </c>
      <c r="B6116">
        <v>93</v>
      </c>
      <c r="C6116">
        <v>7</v>
      </c>
      <c r="D6116">
        <v>7</v>
      </c>
      <c r="E6116">
        <v>2566</v>
      </c>
      <c r="F6116" t="s">
        <v>105</v>
      </c>
      <c r="G6116" t="s">
        <v>24</v>
      </c>
      <c r="H6116" t="s">
        <v>2043</v>
      </c>
      <c r="I6116" t="s">
        <v>19</v>
      </c>
      <c r="L6116">
        <v>2473</v>
      </c>
      <c r="M6116" t="s">
        <v>108</v>
      </c>
      <c r="O6116" t="s">
        <v>22</v>
      </c>
      <c r="P6116" s="3">
        <f t="shared" si="96"/>
        <v>1405</v>
      </c>
      <c r="Q6116" s="3" t="str">
        <f>VLOOKUP(P6116,[1]รหัสอำเภอ!$A$2:$B$17,2,FALSE)</f>
        <v>บางบาล</v>
      </c>
    </row>
    <row r="6117" spans="1:17" x14ac:dyDescent="0.2">
      <c r="A6117" t="s">
        <v>21</v>
      </c>
      <c r="B6117">
        <v>69</v>
      </c>
      <c r="C6117">
        <v>7</v>
      </c>
      <c r="D6117">
        <v>7</v>
      </c>
      <c r="E6117">
        <v>2566</v>
      </c>
      <c r="F6117" t="s">
        <v>607</v>
      </c>
      <c r="G6117" t="s">
        <v>24</v>
      </c>
      <c r="H6117" t="s">
        <v>850</v>
      </c>
      <c r="I6117" t="s">
        <v>178</v>
      </c>
      <c r="J6117">
        <v>7</v>
      </c>
      <c r="K6117">
        <v>2</v>
      </c>
      <c r="L6117">
        <v>2497</v>
      </c>
      <c r="M6117" t="s">
        <v>609</v>
      </c>
      <c r="O6117" t="s">
        <v>22</v>
      </c>
      <c r="P6117" s="3">
        <f t="shared" si="96"/>
        <v>1406</v>
      </c>
      <c r="Q6117" s="3" t="str">
        <f>VLOOKUP(P6117,[1]รหัสอำเภอ!$A$2:$B$17,2,FALSE)</f>
        <v>บางปะอิน</v>
      </c>
    </row>
    <row r="6118" spans="1:17" x14ac:dyDescent="0.2">
      <c r="A6118" t="s">
        <v>21</v>
      </c>
      <c r="B6118">
        <v>78</v>
      </c>
      <c r="C6118">
        <v>7</v>
      </c>
      <c r="D6118">
        <v>7</v>
      </c>
      <c r="E6118">
        <v>2566</v>
      </c>
      <c r="F6118" t="s">
        <v>546</v>
      </c>
      <c r="G6118" t="s">
        <v>24</v>
      </c>
      <c r="H6118" t="s">
        <v>1211</v>
      </c>
      <c r="I6118" t="s">
        <v>26</v>
      </c>
      <c r="J6118">
        <v>15</v>
      </c>
      <c r="K6118">
        <v>7</v>
      </c>
      <c r="L6118">
        <v>2487</v>
      </c>
      <c r="M6118" t="s">
        <v>548</v>
      </c>
      <c r="O6118" t="s">
        <v>22</v>
      </c>
      <c r="P6118" s="3">
        <f t="shared" si="96"/>
        <v>1406</v>
      </c>
      <c r="Q6118" s="3" t="str">
        <f>VLOOKUP(P6118,[1]รหัสอำเภอ!$A$2:$B$17,2,FALSE)</f>
        <v>บางปะอิน</v>
      </c>
    </row>
    <row r="6119" spans="1:17" x14ac:dyDescent="0.2">
      <c r="A6119" t="s">
        <v>21</v>
      </c>
      <c r="B6119">
        <v>96</v>
      </c>
      <c r="C6119">
        <v>7</v>
      </c>
      <c r="D6119">
        <v>7</v>
      </c>
      <c r="E6119">
        <v>2566</v>
      </c>
      <c r="F6119" t="s">
        <v>74</v>
      </c>
      <c r="G6119" t="s">
        <v>24</v>
      </c>
      <c r="H6119" t="s">
        <v>1660</v>
      </c>
      <c r="I6119" t="s">
        <v>26</v>
      </c>
      <c r="J6119">
        <v>12</v>
      </c>
      <c r="K6119">
        <v>7</v>
      </c>
      <c r="L6119">
        <v>2469</v>
      </c>
      <c r="M6119" t="s">
        <v>76</v>
      </c>
      <c r="O6119" t="s">
        <v>22</v>
      </c>
      <c r="P6119" s="3">
        <f t="shared" si="96"/>
        <v>1406</v>
      </c>
      <c r="Q6119" s="3" t="str">
        <f>VLOOKUP(P6119,[1]รหัสอำเภอ!$A$2:$B$17,2,FALSE)</f>
        <v>บางปะอิน</v>
      </c>
    </row>
    <row r="6120" spans="1:17" x14ac:dyDescent="0.2">
      <c r="A6120" t="s">
        <v>21</v>
      </c>
      <c r="B6120">
        <v>72</v>
      </c>
      <c r="C6120">
        <v>7</v>
      </c>
      <c r="D6120">
        <v>7</v>
      </c>
      <c r="E6120">
        <v>2566</v>
      </c>
      <c r="F6120" t="s">
        <v>38</v>
      </c>
      <c r="G6120" t="s">
        <v>17</v>
      </c>
      <c r="H6120" t="s">
        <v>884</v>
      </c>
      <c r="I6120" t="s">
        <v>166</v>
      </c>
      <c r="J6120">
        <v>16</v>
      </c>
      <c r="K6120">
        <v>4</v>
      </c>
      <c r="L6120">
        <v>2494</v>
      </c>
      <c r="M6120" t="s">
        <v>41</v>
      </c>
      <c r="N6120" t="s">
        <v>21</v>
      </c>
      <c r="O6120" t="s">
        <v>22</v>
      </c>
      <c r="P6120" s="3">
        <f t="shared" si="96"/>
        <v>1406</v>
      </c>
      <c r="Q6120" s="3" t="str">
        <f>VLOOKUP(P6120,[1]รหัสอำเภอ!$A$2:$B$17,2,FALSE)</f>
        <v>บางปะอิน</v>
      </c>
    </row>
    <row r="6121" spans="1:17" x14ac:dyDescent="0.2">
      <c r="A6121" t="s">
        <v>21</v>
      </c>
      <c r="B6121">
        <v>64</v>
      </c>
      <c r="C6121">
        <v>7</v>
      </c>
      <c r="D6121">
        <v>7</v>
      </c>
      <c r="E6121">
        <v>2566</v>
      </c>
      <c r="F6121" t="s">
        <v>723</v>
      </c>
      <c r="G6121" t="s">
        <v>17</v>
      </c>
      <c r="H6121" t="s">
        <v>1730</v>
      </c>
      <c r="I6121" t="s">
        <v>142</v>
      </c>
      <c r="J6121">
        <v>3</v>
      </c>
      <c r="K6121">
        <v>3</v>
      </c>
      <c r="L6121">
        <v>2502</v>
      </c>
      <c r="M6121" t="s">
        <v>725</v>
      </c>
      <c r="N6121" t="s">
        <v>33</v>
      </c>
      <c r="O6121" t="s">
        <v>54</v>
      </c>
      <c r="P6121" s="3">
        <f t="shared" si="96"/>
        <v>1407</v>
      </c>
      <c r="Q6121" s="3" t="str">
        <f>VLOOKUP(P6121,[1]รหัสอำเภอ!$A$2:$B$17,2,FALSE)</f>
        <v>บางปะหัน</v>
      </c>
    </row>
    <row r="6122" spans="1:17" x14ac:dyDescent="0.2">
      <c r="A6122" t="s">
        <v>21</v>
      </c>
      <c r="B6122">
        <v>87</v>
      </c>
      <c r="C6122">
        <v>7</v>
      </c>
      <c r="D6122">
        <v>7</v>
      </c>
      <c r="E6122">
        <v>2566</v>
      </c>
      <c r="F6122" t="s">
        <v>59</v>
      </c>
      <c r="G6122" t="s">
        <v>17</v>
      </c>
      <c r="H6122" t="s">
        <v>1262</v>
      </c>
      <c r="I6122" t="s">
        <v>61</v>
      </c>
      <c r="L6122">
        <v>2479</v>
      </c>
      <c r="M6122" t="s">
        <v>62</v>
      </c>
      <c r="N6122" t="s">
        <v>21</v>
      </c>
      <c r="O6122" t="s">
        <v>22</v>
      </c>
      <c r="P6122" s="3">
        <f t="shared" si="96"/>
        <v>1408</v>
      </c>
      <c r="Q6122" s="3" t="str">
        <f>VLOOKUP(P6122,[1]รหัสอำเภอ!$A$2:$B$17,2,FALSE)</f>
        <v>ผักไห่</v>
      </c>
    </row>
    <row r="6123" spans="1:17" x14ac:dyDescent="0.2">
      <c r="A6123" t="s">
        <v>21</v>
      </c>
      <c r="B6123">
        <v>66</v>
      </c>
      <c r="C6123">
        <v>7</v>
      </c>
      <c r="D6123">
        <v>7</v>
      </c>
      <c r="E6123">
        <v>2566</v>
      </c>
      <c r="F6123" t="s">
        <v>339</v>
      </c>
      <c r="G6123" t="s">
        <v>24</v>
      </c>
      <c r="H6123" t="s">
        <v>340</v>
      </c>
      <c r="I6123" t="s">
        <v>413</v>
      </c>
      <c r="J6123">
        <v>9</v>
      </c>
      <c r="K6123">
        <v>9</v>
      </c>
      <c r="L6123">
        <v>2499</v>
      </c>
      <c r="M6123" t="s">
        <v>341</v>
      </c>
      <c r="O6123" t="s">
        <v>22</v>
      </c>
      <c r="P6123" s="3">
        <f t="shared" si="96"/>
        <v>1408</v>
      </c>
      <c r="Q6123" s="3" t="str">
        <f>VLOOKUP(P6123,[1]รหัสอำเภอ!$A$2:$B$17,2,FALSE)</f>
        <v>ผักไห่</v>
      </c>
    </row>
    <row r="6124" spans="1:17" x14ac:dyDescent="0.2">
      <c r="A6124" t="s">
        <v>21</v>
      </c>
      <c r="B6124">
        <v>60</v>
      </c>
      <c r="C6124">
        <v>7</v>
      </c>
      <c r="D6124">
        <v>7</v>
      </c>
      <c r="E6124">
        <v>2566</v>
      </c>
      <c r="F6124" t="s">
        <v>59</v>
      </c>
      <c r="G6124" t="s">
        <v>17</v>
      </c>
      <c r="H6124" t="s">
        <v>2123</v>
      </c>
      <c r="I6124" t="s">
        <v>103</v>
      </c>
      <c r="J6124">
        <v>23</v>
      </c>
      <c r="K6124">
        <v>12</v>
      </c>
      <c r="L6124">
        <v>2505</v>
      </c>
      <c r="M6124" t="s">
        <v>62</v>
      </c>
      <c r="N6124" t="s">
        <v>21</v>
      </c>
      <c r="O6124" t="s">
        <v>22</v>
      </c>
      <c r="P6124" s="3">
        <f t="shared" si="96"/>
        <v>1408</v>
      </c>
      <c r="Q6124" s="3" t="str">
        <f>VLOOKUP(P6124,[1]รหัสอำเภอ!$A$2:$B$17,2,FALSE)</f>
        <v>ผักไห่</v>
      </c>
    </row>
    <row r="6125" spans="1:17" x14ac:dyDescent="0.2">
      <c r="A6125" t="s">
        <v>15</v>
      </c>
      <c r="B6125">
        <v>87</v>
      </c>
      <c r="C6125">
        <v>7</v>
      </c>
      <c r="D6125">
        <v>7</v>
      </c>
      <c r="E6125">
        <v>2566</v>
      </c>
      <c r="F6125" t="s">
        <v>16</v>
      </c>
      <c r="G6125" t="s">
        <v>17</v>
      </c>
      <c r="H6125" t="s">
        <v>483</v>
      </c>
      <c r="I6125" t="s">
        <v>190</v>
      </c>
      <c r="J6125">
        <v>10</v>
      </c>
      <c r="K6125">
        <v>3</v>
      </c>
      <c r="L6125">
        <v>2479</v>
      </c>
      <c r="M6125" t="s">
        <v>20</v>
      </c>
      <c r="N6125" t="s">
        <v>21</v>
      </c>
      <c r="O6125" t="s">
        <v>22</v>
      </c>
      <c r="P6125" s="3">
        <f t="shared" si="96"/>
        <v>1409</v>
      </c>
      <c r="Q6125" s="3" t="str">
        <f>VLOOKUP(P6125,[1]รหัสอำเภอ!$A$2:$B$17,2,FALSE)</f>
        <v>ภาชี</v>
      </c>
    </row>
    <row r="6126" spans="1:17" x14ac:dyDescent="0.2">
      <c r="A6126" t="s">
        <v>21</v>
      </c>
      <c r="B6126">
        <v>71</v>
      </c>
      <c r="C6126">
        <v>7</v>
      </c>
      <c r="D6126">
        <v>7</v>
      </c>
      <c r="E6126">
        <v>2566</v>
      </c>
      <c r="F6126" t="s">
        <v>125</v>
      </c>
      <c r="G6126" t="s">
        <v>24</v>
      </c>
      <c r="H6126" t="s">
        <v>533</v>
      </c>
      <c r="I6126" t="s">
        <v>174</v>
      </c>
      <c r="J6126">
        <v>30</v>
      </c>
      <c r="K6126">
        <v>10</v>
      </c>
      <c r="L6126">
        <v>2494</v>
      </c>
      <c r="M6126" t="s">
        <v>940</v>
      </c>
      <c r="O6126" t="s">
        <v>22</v>
      </c>
      <c r="P6126" s="3">
        <f t="shared" si="96"/>
        <v>1409</v>
      </c>
      <c r="Q6126" s="3" t="str">
        <f>VLOOKUP(P6126,[1]รหัสอำเภอ!$A$2:$B$17,2,FALSE)</f>
        <v>ภาชี</v>
      </c>
    </row>
    <row r="6127" spans="1:17" x14ac:dyDescent="0.2">
      <c r="A6127" t="s">
        <v>21</v>
      </c>
      <c r="B6127">
        <v>68</v>
      </c>
      <c r="C6127">
        <v>7</v>
      </c>
      <c r="D6127">
        <v>7</v>
      </c>
      <c r="E6127">
        <v>2566</v>
      </c>
      <c r="F6127" t="s">
        <v>125</v>
      </c>
      <c r="G6127" t="s">
        <v>17</v>
      </c>
      <c r="H6127" t="s">
        <v>1143</v>
      </c>
      <c r="I6127" t="s">
        <v>534</v>
      </c>
      <c r="J6127">
        <v>7</v>
      </c>
      <c r="K6127">
        <v>9</v>
      </c>
      <c r="L6127">
        <v>2497</v>
      </c>
      <c r="M6127" t="s">
        <v>128</v>
      </c>
      <c r="N6127" t="s">
        <v>21</v>
      </c>
      <c r="O6127" t="s">
        <v>22</v>
      </c>
      <c r="P6127" s="3">
        <f t="shared" si="96"/>
        <v>1409</v>
      </c>
      <c r="Q6127" s="3" t="str">
        <f>VLOOKUP(P6127,[1]รหัสอำเภอ!$A$2:$B$17,2,FALSE)</f>
        <v>ภาชี</v>
      </c>
    </row>
    <row r="6128" spans="1:17" x14ac:dyDescent="0.2">
      <c r="A6128" t="s">
        <v>15</v>
      </c>
      <c r="B6128">
        <v>58</v>
      </c>
      <c r="C6128">
        <v>7</v>
      </c>
      <c r="D6128">
        <v>7</v>
      </c>
      <c r="E6128">
        <v>2566</v>
      </c>
      <c r="F6128" t="s">
        <v>162</v>
      </c>
      <c r="G6128" t="s">
        <v>24</v>
      </c>
      <c r="H6128" t="s">
        <v>1380</v>
      </c>
      <c r="I6128" t="s">
        <v>26</v>
      </c>
      <c r="J6128">
        <v>1</v>
      </c>
      <c r="K6128">
        <v>1</v>
      </c>
      <c r="L6128">
        <v>2508</v>
      </c>
      <c r="M6128" t="s">
        <v>446</v>
      </c>
      <c r="O6128" t="s">
        <v>22</v>
      </c>
      <c r="P6128" s="3">
        <f t="shared" si="96"/>
        <v>1410</v>
      </c>
      <c r="Q6128" s="3" t="str">
        <f>VLOOKUP(P6128,[1]รหัสอำเภอ!$A$2:$B$17,2,FALSE)</f>
        <v>ลาดบัวหลวง</v>
      </c>
    </row>
    <row r="6129" spans="1:17" x14ac:dyDescent="0.2">
      <c r="A6129" t="s">
        <v>15</v>
      </c>
      <c r="B6129">
        <v>60</v>
      </c>
      <c r="C6129">
        <v>7</v>
      </c>
      <c r="D6129">
        <v>7</v>
      </c>
      <c r="E6129">
        <v>2566</v>
      </c>
      <c r="F6129" t="s">
        <v>63</v>
      </c>
      <c r="G6129" t="s">
        <v>24</v>
      </c>
      <c r="H6129" t="s">
        <v>218</v>
      </c>
      <c r="I6129" t="s">
        <v>362</v>
      </c>
      <c r="J6129">
        <v>29</v>
      </c>
      <c r="K6129">
        <v>8</v>
      </c>
      <c r="L6129">
        <v>2505</v>
      </c>
      <c r="M6129" t="s">
        <v>65</v>
      </c>
      <c r="O6129" t="s">
        <v>22</v>
      </c>
      <c r="P6129" s="3">
        <f t="shared" si="96"/>
        <v>1410</v>
      </c>
      <c r="Q6129" s="3" t="str">
        <f>VLOOKUP(P6129,[1]รหัสอำเภอ!$A$2:$B$17,2,FALSE)</f>
        <v>ลาดบัวหลวง</v>
      </c>
    </row>
    <row r="6130" spans="1:17" x14ac:dyDescent="0.2">
      <c r="A6130" t="s">
        <v>21</v>
      </c>
      <c r="B6130">
        <v>60</v>
      </c>
      <c r="C6130">
        <v>7</v>
      </c>
      <c r="D6130">
        <v>7</v>
      </c>
      <c r="E6130">
        <v>2566</v>
      </c>
      <c r="F6130" t="s">
        <v>2198</v>
      </c>
      <c r="G6130" t="s">
        <v>24</v>
      </c>
      <c r="H6130" t="s">
        <v>895</v>
      </c>
      <c r="I6130" t="s">
        <v>244</v>
      </c>
      <c r="J6130">
        <v>23</v>
      </c>
      <c r="K6130">
        <v>9</v>
      </c>
      <c r="L6130">
        <v>2505</v>
      </c>
      <c r="M6130" t="s">
        <v>2661</v>
      </c>
      <c r="O6130" t="s">
        <v>69</v>
      </c>
      <c r="P6130" s="3">
        <f t="shared" si="96"/>
        <v>1411</v>
      </c>
      <c r="Q6130" s="3" t="str">
        <f>VLOOKUP(P6130,[1]รหัสอำเภอ!$A$2:$B$17,2,FALSE)</f>
        <v>วังน้อย</v>
      </c>
    </row>
    <row r="6131" spans="1:17" x14ac:dyDescent="0.2">
      <c r="A6131" t="s">
        <v>21</v>
      </c>
      <c r="B6131">
        <v>53</v>
      </c>
      <c r="C6131">
        <v>7</v>
      </c>
      <c r="D6131">
        <v>7</v>
      </c>
      <c r="E6131">
        <v>2566</v>
      </c>
      <c r="F6131" t="s">
        <v>50</v>
      </c>
      <c r="G6131" t="s">
        <v>24</v>
      </c>
      <c r="H6131" t="s">
        <v>986</v>
      </c>
      <c r="I6131" t="s">
        <v>362</v>
      </c>
      <c r="J6131">
        <v>3</v>
      </c>
      <c r="K6131">
        <v>8</v>
      </c>
      <c r="L6131">
        <v>2512</v>
      </c>
      <c r="M6131" t="s">
        <v>384</v>
      </c>
      <c r="O6131" t="s">
        <v>54</v>
      </c>
      <c r="P6131" s="3">
        <f t="shared" si="96"/>
        <v>1411</v>
      </c>
      <c r="Q6131" s="3" t="str">
        <f>VLOOKUP(P6131,[1]รหัสอำเภอ!$A$2:$B$17,2,FALSE)</f>
        <v>วังน้อย</v>
      </c>
    </row>
    <row r="6132" spans="1:17" x14ac:dyDescent="0.2">
      <c r="A6132" t="s">
        <v>15</v>
      </c>
      <c r="B6132">
        <v>73</v>
      </c>
      <c r="C6132">
        <v>7</v>
      </c>
      <c r="D6132">
        <v>7</v>
      </c>
      <c r="E6132">
        <v>2566</v>
      </c>
      <c r="F6132" t="s">
        <v>133</v>
      </c>
      <c r="G6132" t="s">
        <v>24</v>
      </c>
      <c r="H6132" t="s">
        <v>1786</v>
      </c>
      <c r="I6132" t="s">
        <v>26</v>
      </c>
      <c r="J6132">
        <v>22</v>
      </c>
      <c r="K6132">
        <v>12</v>
      </c>
      <c r="L6132">
        <v>2492</v>
      </c>
      <c r="M6132" t="s">
        <v>346</v>
      </c>
      <c r="O6132" t="s">
        <v>22</v>
      </c>
      <c r="P6132" s="3">
        <f t="shared" si="96"/>
        <v>1411</v>
      </c>
      <c r="Q6132" s="3" t="str">
        <f>VLOOKUP(P6132,[1]รหัสอำเภอ!$A$2:$B$17,2,FALSE)</f>
        <v>วังน้อย</v>
      </c>
    </row>
    <row r="6133" spans="1:17" x14ac:dyDescent="0.2">
      <c r="A6133" t="s">
        <v>21</v>
      </c>
      <c r="B6133">
        <v>65</v>
      </c>
      <c r="C6133">
        <v>8</v>
      </c>
      <c r="D6133">
        <v>7</v>
      </c>
      <c r="E6133">
        <v>2566</v>
      </c>
      <c r="F6133" t="s">
        <v>301</v>
      </c>
      <c r="G6133" t="s">
        <v>24</v>
      </c>
      <c r="H6133" t="s">
        <v>626</v>
      </c>
      <c r="I6133" t="s">
        <v>362</v>
      </c>
      <c r="J6133">
        <v>21</v>
      </c>
      <c r="K6133">
        <v>6</v>
      </c>
      <c r="L6133">
        <v>2501</v>
      </c>
      <c r="M6133" t="s">
        <v>304</v>
      </c>
      <c r="O6133" t="s">
        <v>22</v>
      </c>
      <c r="P6133" s="3">
        <f t="shared" si="96"/>
        <v>1402</v>
      </c>
      <c r="Q6133" s="3" t="str">
        <f>VLOOKUP(P6133,[1]รหัสอำเภอ!$A$2:$B$17,2,FALSE)</f>
        <v>ท่าเรือ</v>
      </c>
    </row>
    <row r="6134" spans="1:17" x14ac:dyDescent="0.2">
      <c r="A6134" t="s">
        <v>21</v>
      </c>
      <c r="B6134">
        <v>43</v>
      </c>
      <c r="C6134">
        <v>8</v>
      </c>
      <c r="D6134">
        <v>7</v>
      </c>
      <c r="E6134">
        <v>2566</v>
      </c>
      <c r="F6134" t="s">
        <v>50</v>
      </c>
      <c r="G6134" t="s">
        <v>29</v>
      </c>
      <c r="H6134" t="s">
        <v>796</v>
      </c>
      <c r="I6134" t="s">
        <v>52</v>
      </c>
      <c r="J6134">
        <v>29</v>
      </c>
      <c r="K6134">
        <v>9</v>
      </c>
      <c r="L6134">
        <v>2522</v>
      </c>
      <c r="M6134" t="s">
        <v>1069</v>
      </c>
      <c r="N6134" t="s">
        <v>33</v>
      </c>
      <c r="O6134" t="s">
        <v>54</v>
      </c>
      <c r="P6134" s="3">
        <f t="shared" si="96"/>
        <v>1404</v>
      </c>
      <c r="Q6134" s="3" t="str">
        <f>VLOOKUP(P6134,[1]รหัสอำเภอ!$A$2:$B$17,2,FALSE)</f>
        <v>บางไทร</v>
      </c>
    </row>
    <row r="6135" spans="1:17" x14ac:dyDescent="0.2">
      <c r="A6135" t="s">
        <v>15</v>
      </c>
      <c r="B6135">
        <v>36</v>
      </c>
      <c r="C6135">
        <v>8</v>
      </c>
      <c r="D6135">
        <v>7</v>
      </c>
      <c r="E6135">
        <v>2566</v>
      </c>
      <c r="F6135" t="s">
        <v>485</v>
      </c>
      <c r="G6135" t="s">
        <v>514</v>
      </c>
      <c r="H6135" t="s">
        <v>1433</v>
      </c>
      <c r="I6135" t="s">
        <v>263</v>
      </c>
      <c r="J6135">
        <v>11</v>
      </c>
      <c r="K6135">
        <v>9</v>
      </c>
      <c r="L6135">
        <v>2529</v>
      </c>
      <c r="M6135" t="s">
        <v>617</v>
      </c>
      <c r="N6135" t="s">
        <v>21</v>
      </c>
      <c r="O6135" t="s">
        <v>488</v>
      </c>
      <c r="P6135" s="3">
        <f t="shared" si="96"/>
        <v>1405</v>
      </c>
      <c r="Q6135" s="3" t="str">
        <f>VLOOKUP(P6135,[1]รหัสอำเภอ!$A$2:$B$17,2,FALSE)</f>
        <v>บางบาล</v>
      </c>
    </row>
    <row r="6136" spans="1:17" x14ac:dyDescent="0.2">
      <c r="A6136" t="s">
        <v>15</v>
      </c>
      <c r="B6136">
        <v>64</v>
      </c>
      <c r="C6136">
        <v>8</v>
      </c>
      <c r="D6136">
        <v>7</v>
      </c>
      <c r="E6136">
        <v>2566</v>
      </c>
      <c r="F6136" t="s">
        <v>607</v>
      </c>
      <c r="G6136" t="s">
        <v>24</v>
      </c>
      <c r="H6136" t="s">
        <v>1673</v>
      </c>
      <c r="I6136" t="s">
        <v>52</v>
      </c>
      <c r="J6136">
        <v>30</v>
      </c>
      <c r="K6136">
        <v>1</v>
      </c>
      <c r="L6136">
        <v>2502</v>
      </c>
      <c r="M6136" t="s">
        <v>609</v>
      </c>
      <c r="O6136" t="s">
        <v>22</v>
      </c>
      <c r="P6136" s="3">
        <f t="shared" si="96"/>
        <v>1406</v>
      </c>
      <c r="Q6136" s="3" t="str">
        <f>VLOOKUP(P6136,[1]รหัสอำเภอ!$A$2:$B$17,2,FALSE)</f>
        <v>บางปะอิน</v>
      </c>
    </row>
    <row r="6137" spans="1:17" x14ac:dyDescent="0.2">
      <c r="A6137" t="s">
        <v>21</v>
      </c>
      <c r="B6137">
        <v>87</v>
      </c>
      <c r="C6137">
        <v>8</v>
      </c>
      <c r="D6137">
        <v>7</v>
      </c>
      <c r="E6137">
        <v>2566</v>
      </c>
      <c r="F6137" t="s">
        <v>16</v>
      </c>
      <c r="G6137" t="s">
        <v>17</v>
      </c>
      <c r="H6137" t="s">
        <v>148</v>
      </c>
      <c r="I6137" t="s">
        <v>72</v>
      </c>
      <c r="L6137">
        <v>2479</v>
      </c>
      <c r="M6137" t="s">
        <v>20</v>
      </c>
      <c r="N6137" t="s">
        <v>21</v>
      </c>
      <c r="O6137" t="s">
        <v>22</v>
      </c>
      <c r="P6137" s="3">
        <f t="shared" si="96"/>
        <v>1406</v>
      </c>
      <c r="Q6137" s="3" t="str">
        <f>VLOOKUP(P6137,[1]รหัสอำเภอ!$A$2:$B$17,2,FALSE)</f>
        <v>บางปะอิน</v>
      </c>
    </row>
    <row r="6138" spans="1:17" x14ac:dyDescent="0.2">
      <c r="A6138" t="s">
        <v>21</v>
      </c>
      <c r="B6138">
        <v>89</v>
      </c>
      <c r="C6138">
        <v>8</v>
      </c>
      <c r="D6138">
        <v>7</v>
      </c>
      <c r="E6138">
        <v>2566</v>
      </c>
      <c r="F6138" t="s">
        <v>55</v>
      </c>
      <c r="G6138" t="s">
        <v>24</v>
      </c>
      <c r="H6138" t="s">
        <v>1481</v>
      </c>
      <c r="I6138" t="s">
        <v>19</v>
      </c>
      <c r="L6138">
        <v>2477</v>
      </c>
      <c r="M6138" t="s">
        <v>58</v>
      </c>
      <c r="O6138" t="s">
        <v>22</v>
      </c>
      <c r="P6138" s="3">
        <f t="shared" si="96"/>
        <v>1408</v>
      </c>
      <c r="Q6138" s="3" t="str">
        <f>VLOOKUP(P6138,[1]รหัสอำเภอ!$A$2:$B$17,2,FALSE)</f>
        <v>ผักไห่</v>
      </c>
    </row>
    <row r="6139" spans="1:17" x14ac:dyDescent="0.2">
      <c r="A6139" t="s">
        <v>21</v>
      </c>
      <c r="B6139">
        <v>83</v>
      </c>
      <c r="C6139">
        <v>8</v>
      </c>
      <c r="D6139">
        <v>7</v>
      </c>
      <c r="E6139">
        <v>2566</v>
      </c>
      <c r="F6139" t="s">
        <v>59</v>
      </c>
      <c r="G6139" t="s">
        <v>17</v>
      </c>
      <c r="H6139" t="s">
        <v>909</v>
      </c>
      <c r="I6139" t="s">
        <v>83</v>
      </c>
      <c r="L6139">
        <v>2483</v>
      </c>
      <c r="M6139" t="s">
        <v>62</v>
      </c>
      <c r="N6139" t="s">
        <v>21</v>
      </c>
      <c r="O6139" t="s">
        <v>22</v>
      </c>
      <c r="P6139" s="3">
        <f t="shared" si="96"/>
        <v>1408</v>
      </c>
      <c r="Q6139" s="3" t="str">
        <f>VLOOKUP(P6139,[1]รหัสอำเภอ!$A$2:$B$17,2,FALSE)</f>
        <v>ผักไห่</v>
      </c>
    </row>
    <row r="6140" spans="1:17" x14ac:dyDescent="0.2">
      <c r="A6140" t="s">
        <v>15</v>
      </c>
      <c r="B6140">
        <v>78</v>
      </c>
      <c r="C6140">
        <v>8</v>
      </c>
      <c r="D6140">
        <v>7</v>
      </c>
      <c r="E6140">
        <v>2566</v>
      </c>
      <c r="F6140" t="s">
        <v>162</v>
      </c>
      <c r="G6140" t="s">
        <v>24</v>
      </c>
      <c r="H6140" t="s">
        <v>1281</v>
      </c>
      <c r="I6140" t="s">
        <v>26</v>
      </c>
      <c r="L6140">
        <v>2488</v>
      </c>
      <c r="M6140" t="s">
        <v>446</v>
      </c>
      <c r="O6140" t="s">
        <v>22</v>
      </c>
      <c r="P6140" s="3">
        <f t="shared" si="96"/>
        <v>1410</v>
      </c>
      <c r="Q6140" s="3" t="str">
        <f>VLOOKUP(P6140,[1]รหัสอำเภอ!$A$2:$B$17,2,FALSE)</f>
        <v>ลาดบัวหลวง</v>
      </c>
    </row>
    <row r="6141" spans="1:17" x14ac:dyDescent="0.2">
      <c r="A6141" t="s">
        <v>15</v>
      </c>
      <c r="B6141">
        <v>83</v>
      </c>
      <c r="C6141">
        <v>8</v>
      </c>
      <c r="D6141">
        <v>7</v>
      </c>
      <c r="E6141">
        <v>2566</v>
      </c>
      <c r="F6141" t="s">
        <v>63</v>
      </c>
      <c r="G6141" t="s">
        <v>24</v>
      </c>
      <c r="H6141" t="s">
        <v>670</v>
      </c>
      <c r="I6141" t="s">
        <v>26</v>
      </c>
      <c r="L6141">
        <v>2483</v>
      </c>
      <c r="M6141" t="s">
        <v>65</v>
      </c>
      <c r="O6141" t="s">
        <v>22</v>
      </c>
      <c r="P6141" s="3">
        <f t="shared" si="96"/>
        <v>1410</v>
      </c>
      <c r="Q6141" s="3" t="str">
        <f>VLOOKUP(P6141,[1]รหัสอำเภอ!$A$2:$B$17,2,FALSE)</f>
        <v>ลาดบัวหลวง</v>
      </c>
    </row>
    <row r="6142" spans="1:17" x14ac:dyDescent="0.2">
      <c r="A6142" t="s">
        <v>15</v>
      </c>
      <c r="B6142">
        <v>89</v>
      </c>
      <c r="C6142">
        <v>8</v>
      </c>
      <c r="D6142">
        <v>7</v>
      </c>
      <c r="E6142">
        <v>2566</v>
      </c>
      <c r="F6142" t="s">
        <v>16</v>
      </c>
      <c r="G6142" t="s">
        <v>17</v>
      </c>
      <c r="H6142" t="s">
        <v>2343</v>
      </c>
      <c r="I6142" t="s">
        <v>83</v>
      </c>
      <c r="J6142">
        <v>1</v>
      </c>
      <c r="K6142">
        <v>1</v>
      </c>
      <c r="L6142">
        <v>2477</v>
      </c>
      <c r="M6142" t="s">
        <v>20</v>
      </c>
      <c r="N6142" t="s">
        <v>21</v>
      </c>
      <c r="O6142" t="s">
        <v>22</v>
      </c>
      <c r="P6142" s="3">
        <f t="shared" si="96"/>
        <v>1411</v>
      </c>
      <c r="Q6142" s="3" t="str">
        <f>VLOOKUP(P6142,[1]รหัสอำเภอ!$A$2:$B$17,2,FALSE)</f>
        <v>วังน้อย</v>
      </c>
    </row>
    <row r="6143" spans="1:17" x14ac:dyDescent="0.2">
      <c r="A6143" t="s">
        <v>21</v>
      </c>
      <c r="B6143">
        <v>63</v>
      </c>
      <c r="C6143">
        <v>8</v>
      </c>
      <c r="D6143">
        <v>7</v>
      </c>
      <c r="E6143">
        <v>2566</v>
      </c>
      <c r="F6143" t="s">
        <v>133</v>
      </c>
      <c r="G6143" t="s">
        <v>17</v>
      </c>
      <c r="H6143" t="s">
        <v>170</v>
      </c>
      <c r="I6143" t="s">
        <v>99</v>
      </c>
      <c r="J6143">
        <v>9</v>
      </c>
      <c r="K6143">
        <v>1</v>
      </c>
      <c r="L6143">
        <v>2503</v>
      </c>
      <c r="M6143" t="s">
        <v>135</v>
      </c>
      <c r="N6143" t="s">
        <v>21</v>
      </c>
      <c r="O6143" t="s">
        <v>22</v>
      </c>
      <c r="P6143" s="3">
        <f t="shared" si="96"/>
        <v>1411</v>
      </c>
      <c r="Q6143" s="3" t="str">
        <f>VLOOKUP(P6143,[1]รหัสอำเภอ!$A$2:$B$17,2,FALSE)</f>
        <v>วังน้อย</v>
      </c>
    </row>
    <row r="6144" spans="1:17" x14ac:dyDescent="0.2">
      <c r="A6144" t="s">
        <v>15</v>
      </c>
      <c r="B6144">
        <v>71</v>
      </c>
      <c r="C6144">
        <v>8</v>
      </c>
      <c r="D6144">
        <v>7</v>
      </c>
      <c r="E6144">
        <v>2566</v>
      </c>
      <c r="F6144" t="s">
        <v>16</v>
      </c>
      <c r="G6144" t="s">
        <v>17</v>
      </c>
      <c r="H6144" t="s">
        <v>731</v>
      </c>
      <c r="I6144" t="s">
        <v>83</v>
      </c>
      <c r="J6144">
        <v>12</v>
      </c>
      <c r="K6144">
        <v>5</v>
      </c>
      <c r="L6144">
        <v>2495</v>
      </c>
      <c r="M6144" t="s">
        <v>20</v>
      </c>
      <c r="N6144" t="s">
        <v>21</v>
      </c>
      <c r="O6144" t="s">
        <v>22</v>
      </c>
      <c r="P6144" s="3">
        <f t="shared" si="96"/>
        <v>1411</v>
      </c>
      <c r="Q6144" s="3" t="str">
        <f>VLOOKUP(P6144,[1]รหัสอำเภอ!$A$2:$B$17,2,FALSE)</f>
        <v>วังน้อย</v>
      </c>
    </row>
    <row r="6145" spans="1:17" x14ac:dyDescent="0.2">
      <c r="A6145" t="s">
        <v>21</v>
      </c>
      <c r="B6145">
        <v>84</v>
      </c>
      <c r="C6145">
        <v>8</v>
      </c>
      <c r="D6145">
        <v>7</v>
      </c>
      <c r="E6145">
        <v>2566</v>
      </c>
      <c r="F6145" t="s">
        <v>16</v>
      </c>
      <c r="G6145" t="s">
        <v>17</v>
      </c>
      <c r="H6145" t="s">
        <v>676</v>
      </c>
      <c r="I6145" t="s">
        <v>178</v>
      </c>
      <c r="J6145">
        <v>1</v>
      </c>
      <c r="K6145">
        <v>1</v>
      </c>
      <c r="L6145">
        <v>2482</v>
      </c>
      <c r="M6145" t="s">
        <v>20</v>
      </c>
      <c r="N6145" t="s">
        <v>21</v>
      </c>
      <c r="O6145" t="s">
        <v>22</v>
      </c>
      <c r="P6145" s="3">
        <f t="shared" si="96"/>
        <v>1412</v>
      </c>
      <c r="Q6145" s="3" t="str">
        <f>VLOOKUP(P6145,[1]รหัสอำเภอ!$A$2:$B$17,2,FALSE)</f>
        <v>เสนา</v>
      </c>
    </row>
    <row r="6146" spans="1:17" x14ac:dyDescent="0.2">
      <c r="A6146" t="s">
        <v>21</v>
      </c>
      <c r="B6146">
        <v>66</v>
      </c>
      <c r="C6146">
        <v>8</v>
      </c>
      <c r="D6146">
        <v>7</v>
      </c>
      <c r="E6146">
        <v>2566</v>
      </c>
      <c r="F6146" t="s">
        <v>275</v>
      </c>
      <c r="G6146" t="s">
        <v>24</v>
      </c>
      <c r="H6146" t="s">
        <v>1807</v>
      </c>
      <c r="I6146" t="s">
        <v>26</v>
      </c>
      <c r="J6146">
        <v>7</v>
      </c>
      <c r="K6146">
        <v>5</v>
      </c>
      <c r="L6146">
        <v>2500</v>
      </c>
      <c r="M6146" t="s">
        <v>277</v>
      </c>
      <c r="O6146" t="s">
        <v>22</v>
      </c>
      <c r="P6146" s="3">
        <f t="shared" si="96"/>
        <v>1412</v>
      </c>
      <c r="Q6146" s="3" t="str">
        <f>VLOOKUP(P6146,[1]รหัสอำเภอ!$A$2:$B$17,2,FALSE)</f>
        <v>เสนา</v>
      </c>
    </row>
    <row r="6147" spans="1:17" x14ac:dyDescent="0.2">
      <c r="A6147" t="s">
        <v>21</v>
      </c>
      <c r="B6147">
        <v>81</v>
      </c>
      <c r="C6147">
        <v>8</v>
      </c>
      <c r="D6147">
        <v>7</v>
      </c>
      <c r="E6147">
        <v>2566</v>
      </c>
      <c r="F6147" t="s">
        <v>70</v>
      </c>
      <c r="G6147" t="s">
        <v>17</v>
      </c>
      <c r="H6147" t="s">
        <v>1646</v>
      </c>
      <c r="I6147" t="s">
        <v>405</v>
      </c>
      <c r="J6147">
        <v>24</v>
      </c>
      <c r="K6147">
        <v>11</v>
      </c>
      <c r="L6147">
        <v>2484</v>
      </c>
      <c r="M6147" t="s">
        <v>73</v>
      </c>
      <c r="N6147" t="s">
        <v>21</v>
      </c>
      <c r="O6147" t="s">
        <v>22</v>
      </c>
      <c r="P6147" s="3">
        <f t="shared" si="96"/>
        <v>1412</v>
      </c>
      <c r="Q6147" s="3" t="str">
        <f>VLOOKUP(P6147,[1]รหัสอำเภอ!$A$2:$B$17,2,FALSE)</f>
        <v>เสนา</v>
      </c>
    </row>
    <row r="6148" spans="1:17" x14ac:dyDescent="0.2">
      <c r="A6148" t="s">
        <v>15</v>
      </c>
      <c r="B6148">
        <v>36</v>
      </c>
      <c r="C6148">
        <v>8</v>
      </c>
      <c r="D6148">
        <v>7</v>
      </c>
      <c r="E6148">
        <v>2566</v>
      </c>
      <c r="F6148" t="s">
        <v>70</v>
      </c>
      <c r="G6148" t="s">
        <v>17</v>
      </c>
      <c r="H6148" t="s">
        <v>2613</v>
      </c>
      <c r="I6148" t="s">
        <v>362</v>
      </c>
      <c r="J6148">
        <v>12</v>
      </c>
      <c r="K6148">
        <v>1</v>
      </c>
      <c r="L6148">
        <v>2530</v>
      </c>
      <c r="M6148" t="s">
        <v>73</v>
      </c>
      <c r="N6148" t="s">
        <v>21</v>
      </c>
      <c r="O6148" t="s">
        <v>22</v>
      </c>
      <c r="P6148" s="3">
        <f t="shared" si="96"/>
        <v>1413</v>
      </c>
      <c r="Q6148" s="3" t="str">
        <f>VLOOKUP(P6148,[1]รหัสอำเภอ!$A$2:$B$17,2,FALSE)</f>
        <v>บางซ้าย</v>
      </c>
    </row>
    <row r="6149" spans="1:17" x14ac:dyDescent="0.2">
      <c r="A6149" t="s">
        <v>15</v>
      </c>
      <c r="B6149">
        <v>89</v>
      </c>
      <c r="C6149">
        <v>8</v>
      </c>
      <c r="D6149">
        <v>7</v>
      </c>
      <c r="E6149">
        <v>2566</v>
      </c>
      <c r="F6149" t="s">
        <v>70</v>
      </c>
      <c r="G6149" t="s">
        <v>17</v>
      </c>
      <c r="H6149" t="s">
        <v>1713</v>
      </c>
      <c r="I6149" t="s">
        <v>52</v>
      </c>
      <c r="L6149">
        <v>2477</v>
      </c>
      <c r="M6149" t="s">
        <v>73</v>
      </c>
      <c r="N6149" t="s">
        <v>21</v>
      </c>
      <c r="O6149" t="s">
        <v>22</v>
      </c>
      <c r="P6149" s="3">
        <f t="shared" ref="P6149:P6212" si="97">VALUE(LEFT(H6149,4))</f>
        <v>1413</v>
      </c>
      <c r="Q6149" s="3" t="str">
        <f>VLOOKUP(P6149,[1]รหัสอำเภอ!$A$2:$B$17,2,FALSE)</f>
        <v>บางซ้าย</v>
      </c>
    </row>
    <row r="6150" spans="1:17" x14ac:dyDescent="0.2">
      <c r="A6150" t="s">
        <v>15</v>
      </c>
      <c r="B6150">
        <v>73</v>
      </c>
      <c r="C6150">
        <v>8</v>
      </c>
      <c r="D6150">
        <v>7</v>
      </c>
      <c r="E6150">
        <v>2566</v>
      </c>
      <c r="F6150" t="s">
        <v>77</v>
      </c>
      <c r="G6150" t="s">
        <v>24</v>
      </c>
      <c r="H6150" t="s">
        <v>1374</v>
      </c>
      <c r="I6150" t="s">
        <v>26</v>
      </c>
      <c r="L6150">
        <v>2493</v>
      </c>
      <c r="M6150" t="s">
        <v>80</v>
      </c>
      <c r="O6150" t="s">
        <v>22</v>
      </c>
      <c r="P6150" s="3">
        <f t="shared" si="97"/>
        <v>1414</v>
      </c>
      <c r="Q6150" s="3" t="str">
        <f>VLOOKUP(P6150,[1]รหัสอำเภอ!$A$2:$B$17,2,FALSE)</f>
        <v>อุทัย</v>
      </c>
    </row>
    <row r="6151" spans="1:17" x14ac:dyDescent="0.2">
      <c r="A6151" t="s">
        <v>21</v>
      </c>
      <c r="B6151">
        <v>17</v>
      </c>
      <c r="C6151">
        <v>8</v>
      </c>
      <c r="D6151">
        <v>7</v>
      </c>
      <c r="E6151">
        <v>2566</v>
      </c>
      <c r="F6151" t="s">
        <v>77</v>
      </c>
      <c r="G6151" t="s">
        <v>24</v>
      </c>
      <c r="H6151" t="s">
        <v>1329</v>
      </c>
      <c r="I6151" t="s">
        <v>48</v>
      </c>
      <c r="J6151">
        <v>16</v>
      </c>
      <c r="K6151">
        <v>4</v>
      </c>
      <c r="L6151">
        <v>2549</v>
      </c>
      <c r="M6151" t="s">
        <v>80</v>
      </c>
      <c r="O6151" t="s">
        <v>22</v>
      </c>
      <c r="P6151" s="3">
        <f t="shared" si="97"/>
        <v>1414</v>
      </c>
      <c r="Q6151" s="3" t="str">
        <f>VLOOKUP(P6151,[1]รหัสอำเภอ!$A$2:$B$17,2,FALSE)</f>
        <v>อุทัย</v>
      </c>
    </row>
    <row r="6152" spans="1:17" x14ac:dyDescent="0.2">
      <c r="A6152" t="s">
        <v>15</v>
      </c>
      <c r="B6152">
        <v>76</v>
      </c>
      <c r="C6152">
        <v>8</v>
      </c>
      <c r="D6152">
        <v>7</v>
      </c>
      <c r="E6152">
        <v>2566</v>
      </c>
      <c r="F6152" t="s">
        <v>297</v>
      </c>
      <c r="G6152" t="s">
        <v>17</v>
      </c>
      <c r="H6152" t="s">
        <v>544</v>
      </c>
      <c r="I6152" t="s">
        <v>311</v>
      </c>
      <c r="L6152">
        <v>2490</v>
      </c>
      <c r="M6152" t="s">
        <v>298</v>
      </c>
      <c r="N6152" t="s">
        <v>21</v>
      </c>
      <c r="O6152" t="s">
        <v>34</v>
      </c>
      <c r="P6152" s="3">
        <f t="shared" si="97"/>
        <v>1415</v>
      </c>
      <c r="Q6152" s="3" t="str">
        <f>VLOOKUP(P6152,[1]รหัสอำเภอ!$A$2:$B$17,2,FALSE)</f>
        <v>มหาราช</v>
      </c>
    </row>
    <row r="6153" spans="1:17" x14ac:dyDescent="0.2">
      <c r="A6153" t="s">
        <v>15</v>
      </c>
      <c r="B6153">
        <v>70</v>
      </c>
      <c r="C6153">
        <v>9</v>
      </c>
      <c r="D6153">
        <v>7</v>
      </c>
      <c r="E6153">
        <v>2566</v>
      </c>
      <c r="F6153" t="s">
        <v>353</v>
      </c>
      <c r="G6153" t="s">
        <v>24</v>
      </c>
      <c r="H6153" t="s">
        <v>1161</v>
      </c>
      <c r="I6153" t="s">
        <v>209</v>
      </c>
      <c r="L6153">
        <v>2496</v>
      </c>
      <c r="M6153" t="s">
        <v>419</v>
      </c>
      <c r="O6153" t="s">
        <v>22</v>
      </c>
      <c r="P6153" s="3">
        <f t="shared" si="97"/>
        <v>1416</v>
      </c>
      <c r="Q6153" s="3" t="str">
        <f>VLOOKUP(P6153,[1]รหัสอำเภอ!$A$2:$B$17,2,FALSE)</f>
        <v>บ้านแพรก</v>
      </c>
    </row>
    <row r="6154" spans="1:17" x14ac:dyDescent="0.2">
      <c r="A6154" t="s">
        <v>21</v>
      </c>
      <c r="B6154">
        <v>26</v>
      </c>
      <c r="C6154">
        <v>9</v>
      </c>
      <c r="D6154">
        <v>7</v>
      </c>
      <c r="E6154">
        <v>2566</v>
      </c>
      <c r="F6154" t="s">
        <v>42</v>
      </c>
      <c r="G6154" t="s">
        <v>17</v>
      </c>
      <c r="H6154" t="s">
        <v>759</v>
      </c>
      <c r="I6154" t="s">
        <v>314</v>
      </c>
      <c r="J6154">
        <v>1</v>
      </c>
      <c r="K6154">
        <v>5</v>
      </c>
      <c r="L6154">
        <v>2540</v>
      </c>
      <c r="M6154" t="s">
        <v>45</v>
      </c>
      <c r="N6154" t="s">
        <v>33</v>
      </c>
      <c r="O6154" t="s">
        <v>22</v>
      </c>
      <c r="P6154" s="3">
        <f t="shared" si="97"/>
        <v>1414</v>
      </c>
      <c r="Q6154" s="3" t="str">
        <f>VLOOKUP(P6154,[1]รหัสอำเภอ!$A$2:$B$17,2,FALSE)</f>
        <v>อุทัย</v>
      </c>
    </row>
    <row r="6155" spans="1:17" x14ac:dyDescent="0.2">
      <c r="A6155" t="s">
        <v>15</v>
      </c>
      <c r="B6155">
        <v>85</v>
      </c>
      <c r="C6155">
        <v>9</v>
      </c>
      <c r="D6155">
        <v>7</v>
      </c>
      <c r="E6155">
        <v>2566</v>
      </c>
      <c r="F6155" t="s">
        <v>194</v>
      </c>
      <c r="G6155" t="s">
        <v>17</v>
      </c>
      <c r="H6155" t="s">
        <v>306</v>
      </c>
      <c r="I6155" t="s">
        <v>174</v>
      </c>
      <c r="L6155">
        <v>2481</v>
      </c>
      <c r="M6155" t="s">
        <v>197</v>
      </c>
      <c r="N6155" t="s">
        <v>21</v>
      </c>
      <c r="O6155" t="s">
        <v>22</v>
      </c>
      <c r="P6155" s="3">
        <f t="shared" si="97"/>
        <v>1403</v>
      </c>
      <c r="Q6155" s="3" t="str">
        <f>VLOOKUP(P6155,[1]รหัสอำเภอ!$A$2:$B$17,2,FALSE)</f>
        <v>นครหลวง</v>
      </c>
    </row>
    <row r="6156" spans="1:17" x14ac:dyDescent="0.2">
      <c r="A6156" t="s">
        <v>21</v>
      </c>
      <c r="B6156">
        <v>57</v>
      </c>
      <c r="C6156">
        <v>9</v>
      </c>
      <c r="D6156">
        <v>7</v>
      </c>
      <c r="E6156">
        <v>2566</v>
      </c>
      <c r="F6156" t="s">
        <v>546</v>
      </c>
      <c r="G6156" t="s">
        <v>24</v>
      </c>
      <c r="H6156" t="s">
        <v>822</v>
      </c>
      <c r="I6156" t="s">
        <v>263</v>
      </c>
      <c r="J6156">
        <v>6</v>
      </c>
      <c r="K6156">
        <v>3</v>
      </c>
      <c r="L6156">
        <v>2509</v>
      </c>
      <c r="M6156" t="s">
        <v>548</v>
      </c>
      <c r="O6156" t="s">
        <v>22</v>
      </c>
      <c r="P6156" s="3">
        <f t="shared" si="97"/>
        <v>1404</v>
      </c>
      <c r="Q6156" s="3" t="str">
        <f>VLOOKUP(P6156,[1]รหัสอำเภอ!$A$2:$B$17,2,FALSE)</f>
        <v>บางไทร</v>
      </c>
    </row>
    <row r="6157" spans="1:17" x14ac:dyDescent="0.2">
      <c r="A6157" t="s">
        <v>15</v>
      </c>
      <c r="B6157">
        <v>83</v>
      </c>
      <c r="C6157">
        <v>9</v>
      </c>
      <c r="D6157">
        <v>7</v>
      </c>
      <c r="E6157">
        <v>2566</v>
      </c>
      <c r="F6157" t="s">
        <v>16</v>
      </c>
      <c r="G6157" t="s">
        <v>17</v>
      </c>
      <c r="H6157" t="s">
        <v>1242</v>
      </c>
      <c r="I6157" t="s">
        <v>44</v>
      </c>
      <c r="J6157">
        <v>21</v>
      </c>
      <c r="K6157">
        <v>5</v>
      </c>
      <c r="L6157">
        <v>2483</v>
      </c>
      <c r="M6157" t="s">
        <v>20</v>
      </c>
      <c r="N6157" t="s">
        <v>21</v>
      </c>
      <c r="O6157" t="s">
        <v>22</v>
      </c>
      <c r="P6157" s="3">
        <f t="shared" si="97"/>
        <v>1405</v>
      </c>
      <c r="Q6157" s="3" t="str">
        <f>VLOOKUP(P6157,[1]รหัสอำเภอ!$A$2:$B$17,2,FALSE)</f>
        <v>บางบาล</v>
      </c>
    </row>
    <row r="6158" spans="1:17" x14ac:dyDescent="0.2">
      <c r="A6158" t="s">
        <v>15</v>
      </c>
      <c r="B6158">
        <v>85</v>
      </c>
      <c r="C6158">
        <v>9</v>
      </c>
      <c r="D6158">
        <v>7</v>
      </c>
      <c r="E6158">
        <v>2566</v>
      </c>
      <c r="F6158" t="s">
        <v>23</v>
      </c>
      <c r="G6158" t="s">
        <v>514</v>
      </c>
      <c r="H6158" t="s">
        <v>1377</v>
      </c>
      <c r="I6158" t="s">
        <v>26</v>
      </c>
      <c r="L6158">
        <v>2481</v>
      </c>
      <c r="M6158" t="s">
        <v>712</v>
      </c>
      <c r="N6158" t="s">
        <v>33</v>
      </c>
      <c r="O6158" t="s">
        <v>22</v>
      </c>
      <c r="P6158" s="3">
        <f t="shared" si="97"/>
        <v>1405</v>
      </c>
      <c r="Q6158" s="3" t="str">
        <f>VLOOKUP(P6158,[1]รหัสอำเภอ!$A$2:$B$17,2,FALSE)</f>
        <v>บางบาล</v>
      </c>
    </row>
    <row r="6159" spans="1:17" x14ac:dyDescent="0.2">
      <c r="A6159" t="s">
        <v>21</v>
      </c>
      <c r="B6159">
        <v>62</v>
      </c>
      <c r="C6159">
        <v>9</v>
      </c>
      <c r="D6159">
        <v>7</v>
      </c>
      <c r="E6159">
        <v>2566</v>
      </c>
      <c r="F6159" t="s">
        <v>2370</v>
      </c>
      <c r="G6159" t="s">
        <v>17</v>
      </c>
      <c r="H6159" t="s">
        <v>256</v>
      </c>
      <c r="I6159" t="s">
        <v>407</v>
      </c>
      <c r="J6159">
        <v>4</v>
      </c>
      <c r="K6159">
        <v>5</v>
      </c>
      <c r="L6159">
        <v>2504</v>
      </c>
      <c r="M6159" t="s">
        <v>2371</v>
      </c>
      <c r="N6159" t="s">
        <v>21</v>
      </c>
      <c r="O6159" t="s">
        <v>69</v>
      </c>
      <c r="P6159" s="3">
        <f t="shared" si="97"/>
        <v>1406</v>
      </c>
      <c r="Q6159" s="3" t="str">
        <f>VLOOKUP(P6159,[1]รหัสอำเภอ!$A$2:$B$17,2,FALSE)</f>
        <v>บางปะอิน</v>
      </c>
    </row>
    <row r="6160" spans="1:17" x14ac:dyDescent="0.2">
      <c r="A6160" t="s">
        <v>15</v>
      </c>
      <c r="B6160">
        <v>81</v>
      </c>
      <c r="C6160">
        <v>9</v>
      </c>
      <c r="D6160">
        <v>7</v>
      </c>
      <c r="E6160">
        <v>2566</v>
      </c>
      <c r="F6160" t="s">
        <v>46</v>
      </c>
      <c r="G6160" t="s">
        <v>24</v>
      </c>
      <c r="H6160" t="s">
        <v>2108</v>
      </c>
      <c r="I6160" t="s">
        <v>26</v>
      </c>
      <c r="J6160">
        <v>4</v>
      </c>
      <c r="K6160">
        <v>11</v>
      </c>
      <c r="L6160">
        <v>2484</v>
      </c>
      <c r="M6160" t="s">
        <v>49</v>
      </c>
      <c r="O6160" t="s">
        <v>22</v>
      </c>
      <c r="P6160" s="3">
        <f t="shared" si="97"/>
        <v>1407</v>
      </c>
      <c r="Q6160" s="3" t="str">
        <f>VLOOKUP(P6160,[1]รหัสอำเภอ!$A$2:$B$17,2,FALSE)</f>
        <v>บางปะหัน</v>
      </c>
    </row>
    <row r="6161" spans="1:17" x14ac:dyDescent="0.2">
      <c r="A6161" t="s">
        <v>15</v>
      </c>
      <c r="B6161">
        <v>96</v>
      </c>
      <c r="C6161">
        <v>9</v>
      </c>
      <c r="D6161">
        <v>7</v>
      </c>
      <c r="E6161">
        <v>2566</v>
      </c>
      <c r="F6161" t="s">
        <v>55</v>
      </c>
      <c r="G6161" t="s">
        <v>24</v>
      </c>
      <c r="H6161" t="s">
        <v>805</v>
      </c>
      <c r="I6161" t="s">
        <v>19</v>
      </c>
      <c r="L6161">
        <v>2470</v>
      </c>
      <c r="M6161" t="s">
        <v>58</v>
      </c>
      <c r="O6161" t="s">
        <v>22</v>
      </c>
      <c r="P6161" s="3">
        <f t="shared" si="97"/>
        <v>1408</v>
      </c>
      <c r="Q6161" s="3" t="str">
        <f>VLOOKUP(P6161,[1]รหัสอำเภอ!$A$2:$B$17,2,FALSE)</f>
        <v>ผักไห่</v>
      </c>
    </row>
    <row r="6162" spans="1:17" x14ac:dyDescent="0.2">
      <c r="A6162" t="s">
        <v>21</v>
      </c>
      <c r="B6162">
        <v>75</v>
      </c>
      <c r="C6162">
        <v>9</v>
      </c>
      <c r="D6162">
        <v>7</v>
      </c>
      <c r="E6162">
        <v>2566</v>
      </c>
      <c r="F6162" t="s">
        <v>1165</v>
      </c>
      <c r="G6162" t="s">
        <v>514</v>
      </c>
      <c r="H6162" t="s">
        <v>2102</v>
      </c>
      <c r="I6162" t="s">
        <v>311</v>
      </c>
      <c r="L6162">
        <v>2491</v>
      </c>
      <c r="M6162" t="s">
        <v>1166</v>
      </c>
      <c r="N6162" t="s">
        <v>21</v>
      </c>
      <c r="O6162" t="s">
        <v>69</v>
      </c>
      <c r="P6162" s="3">
        <f t="shared" si="97"/>
        <v>1409</v>
      </c>
      <c r="Q6162" s="3" t="str">
        <f>VLOOKUP(P6162,[1]รหัสอำเภอ!$A$2:$B$17,2,FALSE)</f>
        <v>ภาชี</v>
      </c>
    </row>
    <row r="6163" spans="1:17" x14ac:dyDescent="0.2">
      <c r="A6163" t="s">
        <v>21</v>
      </c>
      <c r="B6163">
        <v>61</v>
      </c>
      <c r="C6163">
        <v>9</v>
      </c>
      <c r="D6163">
        <v>7</v>
      </c>
      <c r="E6163">
        <v>2566</v>
      </c>
      <c r="F6163" t="s">
        <v>133</v>
      </c>
      <c r="G6163" t="s">
        <v>17</v>
      </c>
      <c r="H6163" t="s">
        <v>448</v>
      </c>
      <c r="I6163" t="s">
        <v>103</v>
      </c>
      <c r="J6163">
        <v>6</v>
      </c>
      <c r="K6163">
        <v>10</v>
      </c>
      <c r="L6163">
        <v>2504</v>
      </c>
      <c r="M6163" t="s">
        <v>135</v>
      </c>
      <c r="N6163" t="s">
        <v>21</v>
      </c>
      <c r="O6163" t="s">
        <v>22</v>
      </c>
      <c r="P6163" s="3">
        <f t="shared" si="97"/>
        <v>1411</v>
      </c>
      <c r="Q6163" s="3" t="str">
        <f>VLOOKUP(P6163,[1]รหัสอำเภอ!$A$2:$B$17,2,FALSE)</f>
        <v>วังน้อย</v>
      </c>
    </row>
    <row r="6164" spans="1:17" x14ac:dyDescent="0.2">
      <c r="A6164" t="s">
        <v>21</v>
      </c>
      <c r="B6164">
        <v>70</v>
      </c>
      <c r="C6164">
        <v>9</v>
      </c>
      <c r="D6164">
        <v>7</v>
      </c>
      <c r="E6164">
        <v>2566</v>
      </c>
      <c r="F6164" t="s">
        <v>1579</v>
      </c>
      <c r="G6164" t="s">
        <v>24</v>
      </c>
      <c r="H6164" t="s">
        <v>134</v>
      </c>
      <c r="I6164" t="s">
        <v>653</v>
      </c>
      <c r="J6164">
        <v>10</v>
      </c>
      <c r="K6164">
        <v>10</v>
      </c>
      <c r="L6164">
        <v>2495</v>
      </c>
      <c r="M6164" t="s">
        <v>1580</v>
      </c>
      <c r="O6164" t="s">
        <v>54</v>
      </c>
      <c r="P6164" s="3">
        <f t="shared" si="97"/>
        <v>1411</v>
      </c>
      <c r="Q6164" s="3" t="str">
        <f>VLOOKUP(P6164,[1]รหัสอำเภอ!$A$2:$B$17,2,FALSE)</f>
        <v>วังน้อย</v>
      </c>
    </row>
    <row r="6165" spans="1:17" x14ac:dyDescent="0.2">
      <c r="A6165" t="s">
        <v>21</v>
      </c>
      <c r="B6165">
        <v>81</v>
      </c>
      <c r="C6165">
        <v>9</v>
      </c>
      <c r="D6165">
        <v>7</v>
      </c>
      <c r="E6165">
        <v>2566</v>
      </c>
      <c r="F6165" t="s">
        <v>70</v>
      </c>
      <c r="G6165" t="s">
        <v>17</v>
      </c>
      <c r="H6165" t="s">
        <v>588</v>
      </c>
      <c r="I6165" t="s">
        <v>52</v>
      </c>
      <c r="J6165">
        <v>29</v>
      </c>
      <c r="K6165">
        <v>1</v>
      </c>
      <c r="L6165">
        <v>2485</v>
      </c>
      <c r="M6165" t="s">
        <v>73</v>
      </c>
      <c r="N6165" t="s">
        <v>21</v>
      </c>
      <c r="O6165" t="s">
        <v>22</v>
      </c>
      <c r="P6165" s="3">
        <f t="shared" si="97"/>
        <v>1412</v>
      </c>
      <c r="Q6165" s="3" t="str">
        <f>VLOOKUP(P6165,[1]รหัสอำเภอ!$A$2:$B$17,2,FALSE)</f>
        <v>เสนา</v>
      </c>
    </row>
    <row r="6166" spans="1:17" x14ac:dyDescent="0.2">
      <c r="A6166" t="s">
        <v>21</v>
      </c>
      <c r="B6166">
        <v>46</v>
      </c>
      <c r="C6166">
        <v>9</v>
      </c>
      <c r="D6166">
        <v>7</v>
      </c>
      <c r="E6166">
        <v>2566</v>
      </c>
      <c r="F6166" t="s">
        <v>1058</v>
      </c>
      <c r="G6166" t="s">
        <v>17</v>
      </c>
      <c r="H6166" t="s">
        <v>279</v>
      </c>
      <c r="I6166" t="s">
        <v>83</v>
      </c>
      <c r="J6166">
        <v>18</v>
      </c>
      <c r="K6166">
        <v>1</v>
      </c>
      <c r="L6166">
        <v>2520</v>
      </c>
      <c r="M6166" t="s">
        <v>1060</v>
      </c>
      <c r="N6166" t="s">
        <v>21</v>
      </c>
      <c r="O6166" t="s">
        <v>637</v>
      </c>
      <c r="P6166" s="3">
        <f t="shared" si="97"/>
        <v>1412</v>
      </c>
      <c r="Q6166" s="3" t="str">
        <f>VLOOKUP(P6166,[1]รหัสอำเภอ!$A$2:$B$17,2,FALSE)</f>
        <v>เสนา</v>
      </c>
    </row>
    <row r="6167" spans="1:17" x14ac:dyDescent="0.2">
      <c r="A6167" t="s">
        <v>15</v>
      </c>
      <c r="B6167">
        <v>60</v>
      </c>
      <c r="C6167">
        <v>9</v>
      </c>
      <c r="D6167">
        <v>7</v>
      </c>
      <c r="E6167">
        <v>2566</v>
      </c>
      <c r="F6167" t="s">
        <v>280</v>
      </c>
      <c r="G6167" t="s">
        <v>24</v>
      </c>
      <c r="H6167" t="s">
        <v>916</v>
      </c>
      <c r="I6167" t="s">
        <v>26</v>
      </c>
      <c r="J6167">
        <v>18</v>
      </c>
      <c r="K6167">
        <v>3</v>
      </c>
      <c r="L6167">
        <v>2506</v>
      </c>
      <c r="M6167" t="s">
        <v>282</v>
      </c>
      <c r="O6167" t="s">
        <v>22</v>
      </c>
      <c r="P6167" s="3">
        <f t="shared" si="97"/>
        <v>1413</v>
      </c>
      <c r="Q6167" s="3" t="str">
        <f>VLOOKUP(P6167,[1]รหัสอำเภอ!$A$2:$B$17,2,FALSE)</f>
        <v>บางซ้าย</v>
      </c>
    </row>
    <row r="6168" spans="1:17" x14ac:dyDescent="0.2">
      <c r="A6168" t="s">
        <v>21</v>
      </c>
      <c r="B6168">
        <v>26</v>
      </c>
      <c r="C6168">
        <v>9</v>
      </c>
      <c r="D6168">
        <v>7</v>
      </c>
      <c r="E6168">
        <v>2566</v>
      </c>
      <c r="F6168" t="s">
        <v>77</v>
      </c>
      <c r="G6168" t="s">
        <v>24</v>
      </c>
      <c r="H6168" t="s">
        <v>1045</v>
      </c>
      <c r="I6168" t="s">
        <v>48</v>
      </c>
      <c r="J6168">
        <v>25</v>
      </c>
      <c r="K6168">
        <v>12</v>
      </c>
      <c r="L6168">
        <v>2539</v>
      </c>
      <c r="M6168" t="s">
        <v>80</v>
      </c>
      <c r="O6168" t="s">
        <v>22</v>
      </c>
      <c r="P6168" s="3">
        <f t="shared" si="97"/>
        <v>1414</v>
      </c>
      <c r="Q6168" s="3" t="str">
        <f>VLOOKUP(P6168,[1]รหัสอำเภอ!$A$2:$B$17,2,FALSE)</f>
        <v>อุทัย</v>
      </c>
    </row>
    <row r="6169" spans="1:17" x14ac:dyDescent="0.2">
      <c r="A6169" t="s">
        <v>21</v>
      </c>
      <c r="B6169">
        <v>36</v>
      </c>
      <c r="C6169">
        <v>10</v>
      </c>
      <c r="D6169">
        <v>7</v>
      </c>
      <c r="E6169">
        <v>2566</v>
      </c>
      <c r="F6169" t="s">
        <v>16</v>
      </c>
      <c r="G6169" t="s">
        <v>17</v>
      </c>
      <c r="H6169" t="s">
        <v>696</v>
      </c>
      <c r="I6169" t="s">
        <v>407</v>
      </c>
      <c r="J6169">
        <v>4</v>
      </c>
      <c r="K6169">
        <v>2</v>
      </c>
      <c r="L6169">
        <v>2530</v>
      </c>
      <c r="M6169" t="s">
        <v>20</v>
      </c>
      <c r="N6169" t="s">
        <v>21</v>
      </c>
      <c r="O6169" t="s">
        <v>22</v>
      </c>
      <c r="P6169" s="3">
        <f t="shared" si="97"/>
        <v>1401</v>
      </c>
      <c r="Q6169" s="3" t="str">
        <f>VLOOKUP(P6169,[1]รหัสอำเภอ!$A$2:$B$17,2,FALSE)</f>
        <v>พระนครศรีอยุธยา</v>
      </c>
    </row>
    <row r="6170" spans="1:17" x14ac:dyDescent="0.2">
      <c r="A6170" t="s">
        <v>21</v>
      </c>
      <c r="B6170">
        <v>64</v>
      </c>
      <c r="C6170">
        <v>10</v>
      </c>
      <c r="D6170">
        <v>7</v>
      </c>
      <c r="E6170">
        <v>2566</v>
      </c>
      <c r="F6170" t="s">
        <v>16</v>
      </c>
      <c r="G6170" t="s">
        <v>17</v>
      </c>
      <c r="H6170" t="s">
        <v>597</v>
      </c>
      <c r="I6170" t="s">
        <v>26</v>
      </c>
      <c r="J6170">
        <v>14</v>
      </c>
      <c r="K6170">
        <v>5</v>
      </c>
      <c r="L6170">
        <v>2502</v>
      </c>
      <c r="M6170" t="s">
        <v>20</v>
      </c>
      <c r="N6170" t="s">
        <v>21</v>
      </c>
      <c r="O6170" t="s">
        <v>22</v>
      </c>
      <c r="P6170" s="3">
        <f t="shared" si="97"/>
        <v>1401</v>
      </c>
      <c r="Q6170" s="3" t="str">
        <f>VLOOKUP(P6170,[1]รหัสอำเภอ!$A$2:$B$17,2,FALSE)</f>
        <v>พระนครศรีอยุธยา</v>
      </c>
    </row>
    <row r="6171" spans="1:17" x14ac:dyDescent="0.2">
      <c r="A6171" t="s">
        <v>21</v>
      </c>
      <c r="B6171">
        <v>60</v>
      </c>
      <c r="C6171">
        <v>10</v>
      </c>
      <c r="D6171">
        <v>7</v>
      </c>
      <c r="E6171">
        <v>2566</v>
      </c>
      <c r="F6171" t="s">
        <v>301</v>
      </c>
      <c r="G6171" t="s">
        <v>24</v>
      </c>
      <c r="H6171" t="s">
        <v>1139</v>
      </c>
      <c r="I6171" t="s">
        <v>26</v>
      </c>
      <c r="J6171">
        <v>10</v>
      </c>
      <c r="K6171">
        <v>2</v>
      </c>
      <c r="L6171">
        <v>2506</v>
      </c>
      <c r="M6171" t="s">
        <v>304</v>
      </c>
      <c r="O6171" t="s">
        <v>22</v>
      </c>
      <c r="P6171" s="3">
        <f t="shared" si="97"/>
        <v>1402</v>
      </c>
      <c r="Q6171" s="3" t="str">
        <f>VLOOKUP(P6171,[1]รหัสอำเภอ!$A$2:$B$17,2,FALSE)</f>
        <v>ท่าเรือ</v>
      </c>
    </row>
    <row r="6172" spans="1:17" x14ac:dyDescent="0.2">
      <c r="A6172" t="s">
        <v>21</v>
      </c>
      <c r="B6172">
        <v>72</v>
      </c>
      <c r="C6172">
        <v>10</v>
      </c>
      <c r="D6172">
        <v>7</v>
      </c>
      <c r="E6172">
        <v>2566</v>
      </c>
      <c r="F6172" t="s">
        <v>301</v>
      </c>
      <c r="G6172" t="s">
        <v>24</v>
      </c>
      <c r="H6172" t="s">
        <v>1467</v>
      </c>
      <c r="I6172" t="s">
        <v>26</v>
      </c>
      <c r="L6172">
        <v>2494</v>
      </c>
      <c r="M6172" t="s">
        <v>304</v>
      </c>
      <c r="O6172" t="s">
        <v>22</v>
      </c>
      <c r="P6172" s="3">
        <f t="shared" si="97"/>
        <v>1402</v>
      </c>
      <c r="Q6172" s="3" t="str">
        <f>VLOOKUP(P6172,[1]รหัสอำเภอ!$A$2:$B$17,2,FALSE)</f>
        <v>ท่าเรือ</v>
      </c>
    </row>
    <row r="6173" spans="1:17" x14ac:dyDescent="0.2">
      <c r="A6173" t="s">
        <v>21</v>
      </c>
      <c r="B6173">
        <v>61</v>
      </c>
      <c r="C6173">
        <v>10</v>
      </c>
      <c r="D6173">
        <v>7</v>
      </c>
      <c r="E6173">
        <v>2566</v>
      </c>
      <c r="F6173" t="s">
        <v>42</v>
      </c>
      <c r="G6173" t="s">
        <v>17</v>
      </c>
      <c r="H6173" t="s">
        <v>1630</v>
      </c>
      <c r="I6173" t="s">
        <v>44</v>
      </c>
      <c r="J6173">
        <v>17</v>
      </c>
      <c r="K6173">
        <v>7</v>
      </c>
      <c r="L6173">
        <v>2504</v>
      </c>
      <c r="M6173" t="s">
        <v>45</v>
      </c>
      <c r="N6173" t="s">
        <v>33</v>
      </c>
      <c r="O6173" t="s">
        <v>22</v>
      </c>
      <c r="P6173" s="3">
        <f t="shared" si="97"/>
        <v>1405</v>
      </c>
      <c r="Q6173" s="3" t="str">
        <f>VLOOKUP(P6173,[1]รหัสอำเภอ!$A$2:$B$17,2,FALSE)</f>
        <v>บางบาล</v>
      </c>
    </row>
    <row r="6174" spans="1:17" x14ac:dyDescent="0.2">
      <c r="A6174" t="s">
        <v>15</v>
      </c>
      <c r="B6174">
        <v>73</v>
      </c>
      <c r="C6174">
        <v>10</v>
      </c>
      <c r="D6174">
        <v>7</v>
      </c>
      <c r="E6174">
        <v>2566</v>
      </c>
      <c r="F6174" t="s">
        <v>16</v>
      </c>
      <c r="G6174" t="s">
        <v>17</v>
      </c>
      <c r="H6174" t="s">
        <v>110</v>
      </c>
      <c r="I6174" t="s">
        <v>44</v>
      </c>
      <c r="J6174">
        <v>11</v>
      </c>
      <c r="K6174">
        <v>6</v>
      </c>
      <c r="L6174">
        <v>2493</v>
      </c>
      <c r="M6174" t="s">
        <v>20</v>
      </c>
      <c r="N6174" t="s">
        <v>21</v>
      </c>
      <c r="O6174" t="s">
        <v>22</v>
      </c>
      <c r="P6174" s="3">
        <f t="shared" si="97"/>
        <v>1405</v>
      </c>
      <c r="Q6174" s="3" t="str">
        <f>VLOOKUP(P6174,[1]รหัสอำเภอ!$A$2:$B$17,2,FALSE)</f>
        <v>บางบาล</v>
      </c>
    </row>
    <row r="6175" spans="1:17" x14ac:dyDescent="0.2">
      <c r="A6175" t="s">
        <v>21</v>
      </c>
      <c r="B6175">
        <v>58</v>
      </c>
      <c r="C6175">
        <v>10</v>
      </c>
      <c r="D6175">
        <v>7</v>
      </c>
      <c r="E6175">
        <v>2566</v>
      </c>
      <c r="F6175" t="s">
        <v>1581</v>
      </c>
      <c r="G6175" t="s">
        <v>24</v>
      </c>
      <c r="H6175" t="s">
        <v>411</v>
      </c>
      <c r="I6175" t="s">
        <v>174</v>
      </c>
      <c r="J6175">
        <v>1</v>
      </c>
      <c r="K6175">
        <v>8</v>
      </c>
      <c r="L6175">
        <v>2507</v>
      </c>
      <c r="M6175" t="s">
        <v>1582</v>
      </c>
      <c r="O6175" t="s">
        <v>22</v>
      </c>
      <c r="P6175" s="3">
        <f t="shared" si="97"/>
        <v>1406</v>
      </c>
      <c r="Q6175" s="3" t="str">
        <f>VLOOKUP(P6175,[1]รหัสอำเภอ!$A$2:$B$17,2,FALSE)</f>
        <v>บางปะอิน</v>
      </c>
    </row>
    <row r="6176" spans="1:17" x14ac:dyDescent="0.2">
      <c r="A6176" t="s">
        <v>21</v>
      </c>
      <c r="B6176">
        <v>62</v>
      </c>
      <c r="C6176">
        <v>10</v>
      </c>
      <c r="D6176">
        <v>7</v>
      </c>
      <c r="E6176">
        <v>2566</v>
      </c>
      <c r="F6176" t="s">
        <v>16</v>
      </c>
      <c r="G6176" t="s">
        <v>17</v>
      </c>
      <c r="H6176" t="s">
        <v>527</v>
      </c>
      <c r="I6176" t="s">
        <v>370</v>
      </c>
      <c r="J6176">
        <v>25</v>
      </c>
      <c r="K6176">
        <v>4</v>
      </c>
      <c r="L6176">
        <v>2504</v>
      </c>
      <c r="M6176" t="s">
        <v>20</v>
      </c>
      <c r="N6176" t="s">
        <v>21</v>
      </c>
      <c r="O6176" t="s">
        <v>22</v>
      </c>
      <c r="P6176" s="3">
        <f t="shared" si="97"/>
        <v>1406</v>
      </c>
      <c r="Q6176" s="3" t="str">
        <f>VLOOKUP(P6176,[1]รหัสอำเภอ!$A$2:$B$17,2,FALSE)</f>
        <v>บางปะอิน</v>
      </c>
    </row>
    <row r="6177" spans="1:17" x14ac:dyDescent="0.2">
      <c r="A6177" t="s">
        <v>15</v>
      </c>
      <c r="B6177">
        <v>77</v>
      </c>
      <c r="C6177">
        <v>10</v>
      </c>
      <c r="D6177">
        <v>7</v>
      </c>
      <c r="E6177">
        <v>2566</v>
      </c>
      <c r="F6177" t="s">
        <v>70</v>
      </c>
      <c r="G6177" t="s">
        <v>17</v>
      </c>
      <c r="H6177" t="s">
        <v>417</v>
      </c>
      <c r="I6177" t="s">
        <v>52</v>
      </c>
      <c r="J6177">
        <v>17</v>
      </c>
      <c r="K6177">
        <v>6</v>
      </c>
      <c r="L6177">
        <v>2489</v>
      </c>
      <c r="M6177" t="s">
        <v>73</v>
      </c>
      <c r="N6177" t="s">
        <v>21</v>
      </c>
      <c r="O6177" t="s">
        <v>22</v>
      </c>
      <c r="P6177" s="3">
        <f t="shared" si="97"/>
        <v>1412</v>
      </c>
      <c r="Q6177" s="3" t="str">
        <f>VLOOKUP(P6177,[1]รหัสอำเภอ!$A$2:$B$17,2,FALSE)</f>
        <v>เสนา</v>
      </c>
    </row>
    <row r="6178" spans="1:17" x14ac:dyDescent="0.2">
      <c r="A6178" t="s">
        <v>15</v>
      </c>
      <c r="B6178">
        <v>72</v>
      </c>
      <c r="C6178">
        <v>10</v>
      </c>
      <c r="D6178">
        <v>7</v>
      </c>
      <c r="E6178">
        <v>2566</v>
      </c>
      <c r="F6178" t="s">
        <v>16</v>
      </c>
      <c r="G6178" t="s">
        <v>17</v>
      </c>
      <c r="H6178" t="s">
        <v>678</v>
      </c>
      <c r="I6178" t="s">
        <v>783</v>
      </c>
      <c r="L6178">
        <v>2494</v>
      </c>
      <c r="M6178" t="s">
        <v>20</v>
      </c>
      <c r="N6178" t="s">
        <v>21</v>
      </c>
      <c r="O6178" t="s">
        <v>22</v>
      </c>
      <c r="P6178" s="3">
        <f t="shared" si="97"/>
        <v>1412</v>
      </c>
      <c r="Q6178" s="3" t="str">
        <f>VLOOKUP(P6178,[1]รหัสอำเภอ!$A$2:$B$17,2,FALSE)</f>
        <v>เสนา</v>
      </c>
    </row>
    <row r="6179" spans="1:17" x14ac:dyDescent="0.2">
      <c r="A6179" t="s">
        <v>21</v>
      </c>
      <c r="B6179">
        <v>74</v>
      </c>
      <c r="C6179">
        <v>10</v>
      </c>
      <c r="D6179">
        <v>7</v>
      </c>
      <c r="E6179">
        <v>2566</v>
      </c>
      <c r="F6179" t="s">
        <v>221</v>
      </c>
      <c r="G6179" t="s">
        <v>24</v>
      </c>
      <c r="H6179" t="s">
        <v>515</v>
      </c>
      <c r="I6179" t="s">
        <v>26</v>
      </c>
      <c r="J6179">
        <v>19</v>
      </c>
      <c r="K6179">
        <v>2</v>
      </c>
      <c r="L6179">
        <v>2492</v>
      </c>
      <c r="M6179" t="s">
        <v>223</v>
      </c>
      <c r="O6179" t="s">
        <v>22</v>
      </c>
      <c r="P6179" s="3">
        <f t="shared" si="97"/>
        <v>1412</v>
      </c>
      <c r="Q6179" s="3" t="str">
        <f>VLOOKUP(P6179,[1]รหัสอำเภอ!$A$2:$B$17,2,FALSE)</f>
        <v>เสนา</v>
      </c>
    </row>
    <row r="6180" spans="1:17" x14ac:dyDescent="0.2">
      <c r="A6180" t="s">
        <v>15</v>
      </c>
      <c r="B6180">
        <v>78</v>
      </c>
      <c r="C6180">
        <v>10</v>
      </c>
      <c r="D6180">
        <v>7</v>
      </c>
      <c r="E6180">
        <v>2566</v>
      </c>
      <c r="F6180" t="s">
        <v>221</v>
      </c>
      <c r="G6180" t="s">
        <v>24</v>
      </c>
      <c r="H6180" t="s">
        <v>959</v>
      </c>
      <c r="I6180" t="s">
        <v>26</v>
      </c>
      <c r="L6180">
        <v>2488</v>
      </c>
      <c r="M6180" t="s">
        <v>223</v>
      </c>
      <c r="O6180" t="s">
        <v>22</v>
      </c>
      <c r="P6180" s="3">
        <f t="shared" si="97"/>
        <v>1412</v>
      </c>
      <c r="Q6180" s="3" t="str">
        <f>VLOOKUP(P6180,[1]รหัสอำเภอ!$A$2:$B$17,2,FALSE)</f>
        <v>เสนา</v>
      </c>
    </row>
    <row r="6181" spans="1:17" x14ac:dyDescent="0.2">
      <c r="A6181" t="s">
        <v>21</v>
      </c>
      <c r="B6181">
        <v>82</v>
      </c>
      <c r="C6181">
        <v>10</v>
      </c>
      <c r="D6181">
        <v>7</v>
      </c>
      <c r="E6181">
        <v>2566</v>
      </c>
      <c r="F6181" t="s">
        <v>280</v>
      </c>
      <c r="G6181" t="s">
        <v>24</v>
      </c>
      <c r="H6181" t="s">
        <v>2662</v>
      </c>
      <c r="I6181" t="s">
        <v>26</v>
      </c>
      <c r="L6181">
        <v>2484</v>
      </c>
      <c r="M6181" t="s">
        <v>282</v>
      </c>
      <c r="O6181" t="s">
        <v>22</v>
      </c>
      <c r="P6181" s="3">
        <f t="shared" si="97"/>
        <v>1413</v>
      </c>
      <c r="Q6181" s="3" t="str">
        <f>VLOOKUP(P6181,[1]รหัสอำเภอ!$A$2:$B$17,2,FALSE)</f>
        <v>บางซ้าย</v>
      </c>
    </row>
    <row r="6182" spans="1:17" x14ac:dyDescent="0.2">
      <c r="A6182" t="s">
        <v>15</v>
      </c>
      <c r="B6182">
        <v>55</v>
      </c>
      <c r="C6182">
        <v>10</v>
      </c>
      <c r="D6182">
        <v>7</v>
      </c>
      <c r="E6182">
        <v>2566</v>
      </c>
      <c r="F6182" t="s">
        <v>77</v>
      </c>
      <c r="G6182" t="s">
        <v>17</v>
      </c>
      <c r="H6182" t="s">
        <v>1251</v>
      </c>
      <c r="I6182" t="s">
        <v>26</v>
      </c>
      <c r="J6182">
        <v>10</v>
      </c>
      <c r="K6182">
        <v>4</v>
      </c>
      <c r="L6182">
        <v>2511</v>
      </c>
      <c r="M6182" t="s">
        <v>492</v>
      </c>
      <c r="N6182" t="s">
        <v>21</v>
      </c>
      <c r="O6182" t="s">
        <v>22</v>
      </c>
      <c r="P6182" s="3">
        <f t="shared" si="97"/>
        <v>1414</v>
      </c>
      <c r="Q6182" s="3" t="str">
        <f>VLOOKUP(P6182,[1]รหัสอำเภอ!$A$2:$B$17,2,FALSE)</f>
        <v>อุทัย</v>
      </c>
    </row>
    <row r="6183" spans="1:17" x14ac:dyDescent="0.2">
      <c r="A6183" t="s">
        <v>21</v>
      </c>
      <c r="B6183">
        <v>36</v>
      </c>
      <c r="C6183">
        <v>11</v>
      </c>
      <c r="D6183">
        <v>7</v>
      </c>
      <c r="E6183">
        <v>2566</v>
      </c>
      <c r="F6183" t="s">
        <v>1261</v>
      </c>
      <c r="G6183" t="s">
        <v>514</v>
      </c>
      <c r="H6183" t="s">
        <v>547</v>
      </c>
      <c r="I6183" t="s">
        <v>2026</v>
      </c>
      <c r="J6183">
        <v>13</v>
      </c>
      <c r="K6183">
        <v>3</v>
      </c>
      <c r="L6183">
        <v>2530</v>
      </c>
      <c r="M6183" t="s">
        <v>1263</v>
      </c>
      <c r="N6183" t="s">
        <v>21</v>
      </c>
      <c r="O6183" t="s">
        <v>293</v>
      </c>
      <c r="P6183" s="3">
        <f t="shared" si="97"/>
        <v>1401</v>
      </c>
      <c r="Q6183" s="3" t="str">
        <f>VLOOKUP(P6183,[1]รหัสอำเภอ!$A$2:$B$17,2,FALSE)</f>
        <v>พระนครศรีอยุธยา</v>
      </c>
    </row>
    <row r="6184" spans="1:17" x14ac:dyDescent="0.2">
      <c r="A6184" t="s">
        <v>21</v>
      </c>
      <c r="B6184">
        <v>76</v>
      </c>
      <c r="C6184">
        <v>11</v>
      </c>
      <c r="D6184">
        <v>7</v>
      </c>
      <c r="E6184">
        <v>2566</v>
      </c>
      <c r="F6184" t="s">
        <v>1165</v>
      </c>
      <c r="G6184" t="s">
        <v>17</v>
      </c>
      <c r="H6184" t="s">
        <v>187</v>
      </c>
      <c r="I6184" t="s">
        <v>653</v>
      </c>
      <c r="L6184">
        <v>2490</v>
      </c>
      <c r="M6184" t="s">
        <v>1290</v>
      </c>
      <c r="N6184" t="s">
        <v>21</v>
      </c>
      <c r="O6184" t="s">
        <v>69</v>
      </c>
      <c r="P6184" s="3">
        <f t="shared" si="97"/>
        <v>1401</v>
      </c>
      <c r="Q6184" s="3" t="str">
        <f>VLOOKUP(P6184,[1]รหัสอำเภอ!$A$2:$B$17,2,FALSE)</f>
        <v>พระนครศรีอยุธยา</v>
      </c>
    </row>
    <row r="6185" spans="1:17" x14ac:dyDescent="0.2">
      <c r="A6185" t="s">
        <v>21</v>
      </c>
      <c r="B6185">
        <v>46</v>
      </c>
      <c r="C6185">
        <v>11</v>
      </c>
      <c r="D6185">
        <v>7</v>
      </c>
      <c r="E6185">
        <v>2566</v>
      </c>
      <c r="F6185" t="s">
        <v>16</v>
      </c>
      <c r="G6185" t="s">
        <v>17</v>
      </c>
      <c r="H6185" t="s">
        <v>1525</v>
      </c>
      <c r="I6185" t="s">
        <v>2663</v>
      </c>
      <c r="J6185">
        <v>27</v>
      </c>
      <c r="K6185">
        <v>6</v>
      </c>
      <c r="L6185">
        <v>2520</v>
      </c>
      <c r="M6185" t="s">
        <v>20</v>
      </c>
      <c r="N6185" t="s">
        <v>21</v>
      </c>
      <c r="O6185" t="s">
        <v>22</v>
      </c>
      <c r="P6185" s="3">
        <f t="shared" si="97"/>
        <v>1401</v>
      </c>
      <c r="Q6185" s="3" t="str">
        <f>VLOOKUP(P6185,[1]รหัสอำเภอ!$A$2:$B$17,2,FALSE)</f>
        <v>พระนครศรีอยุธยา</v>
      </c>
    </row>
    <row r="6186" spans="1:17" x14ac:dyDescent="0.2">
      <c r="A6186" t="s">
        <v>21</v>
      </c>
      <c r="B6186">
        <v>44</v>
      </c>
      <c r="C6186">
        <v>11</v>
      </c>
      <c r="D6186">
        <v>7</v>
      </c>
      <c r="E6186">
        <v>2566</v>
      </c>
      <c r="F6186" t="s">
        <v>16</v>
      </c>
      <c r="G6186" t="s">
        <v>17</v>
      </c>
      <c r="H6186" t="s">
        <v>497</v>
      </c>
      <c r="I6186" t="s">
        <v>534</v>
      </c>
      <c r="J6186">
        <v>27</v>
      </c>
      <c r="K6186">
        <v>11</v>
      </c>
      <c r="L6186">
        <v>2521</v>
      </c>
      <c r="M6186" t="s">
        <v>20</v>
      </c>
      <c r="N6186" t="s">
        <v>21</v>
      </c>
      <c r="O6186" t="s">
        <v>22</v>
      </c>
      <c r="P6186" s="3">
        <f t="shared" si="97"/>
        <v>1402</v>
      </c>
      <c r="Q6186" s="3" t="str">
        <f>VLOOKUP(P6186,[1]รหัสอำเภอ!$A$2:$B$17,2,FALSE)</f>
        <v>ท่าเรือ</v>
      </c>
    </row>
    <row r="6187" spans="1:17" x14ac:dyDescent="0.2">
      <c r="A6187" t="s">
        <v>15</v>
      </c>
      <c r="B6187">
        <v>77</v>
      </c>
      <c r="C6187">
        <v>11</v>
      </c>
      <c r="D6187">
        <v>7</v>
      </c>
      <c r="E6187">
        <v>2566</v>
      </c>
      <c r="F6187" t="s">
        <v>401</v>
      </c>
      <c r="G6187" t="s">
        <v>24</v>
      </c>
      <c r="H6187" t="s">
        <v>365</v>
      </c>
      <c r="I6187" t="s">
        <v>26</v>
      </c>
      <c r="J6187">
        <v>17</v>
      </c>
      <c r="K6187">
        <v>4</v>
      </c>
      <c r="L6187">
        <v>2489</v>
      </c>
      <c r="M6187" t="s">
        <v>403</v>
      </c>
      <c r="O6187" t="s">
        <v>22</v>
      </c>
      <c r="P6187" s="3">
        <f t="shared" si="97"/>
        <v>1402</v>
      </c>
      <c r="Q6187" s="3" t="str">
        <f>VLOOKUP(P6187,[1]รหัสอำเภอ!$A$2:$B$17,2,FALSE)</f>
        <v>ท่าเรือ</v>
      </c>
    </row>
    <row r="6188" spans="1:17" x14ac:dyDescent="0.2">
      <c r="A6188" t="s">
        <v>21</v>
      </c>
      <c r="B6188">
        <v>86</v>
      </c>
      <c r="C6188">
        <v>11</v>
      </c>
      <c r="D6188">
        <v>7</v>
      </c>
      <c r="E6188">
        <v>2566</v>
      </c>
      <c r="F6188" t="s">
        <v>194</v>
      </c>
      <c r="G6188" t="s">
        <v>17</v>
      </c>
      <c r="H6188" t="s">
        <v>1700</v>
      </c>
      <c r="I6188" t="s">
        <v>142</v>
      </c>
      <c r="J6188">
        <v>13</v>
      </c>
      <c r="K6188">
        <v>9</v>
      </c>
      <c r="L6188">
        <v>2479</v>
      </c>
      <c r="M6188" t="s">
        <v>197</v>
      </c>
      <c r="N6188" t="s">
        <v>21</v>
      </c>
      <c r="O6188" t="s">
        <v>22</v>
      </c>
      <c r="P6188" s="3">
        <f t="shared" si="97"/>
        <v>1403</v>
      </c>
      <c r="Q6188" s="3" t="str">
        <f>VLOOKUP(P6188,[1]รหัสอำเภอ!$A$2:$B$17,2,FALSE)</f>
        <v>นครหลวง</v>
      </c>
    </row>
    <row r="6189" spans="1:17" x14ac:dyDescent="0.2">
      <c r="A6189" t="s">
        <v>21</v>
      </c>
      <c r="B6189">
        <v>74</v>
      </c>
      <c r="C6189">
        <v>11</v>
      </c>
      <c r="D6189">
        <v>7</v>
      </c>
      <c r="E6189">
        <v>2566</v>
      </c>
      <c r="F6189" t="s">
        <v>1165</v>
      </c>
      <c r="G6189" t="s">
        <v>17</v>
      </c>
      <c r="H6189" t="s">
        <v>579</v>
      </c>
      <c r="I6189" t="s">
        <v>57</v>
      </c>
      <c r="L6189">
        <v>2492</v>
      </c>
      <c r="M6189" t="s">
        <v>1290</v>
      </c>
      <c r="N6189" t="s">
        <v>21</v>
      </c>
      <c r="O6189" t="s">
        <v>69</v>
      </c>
      <c r="P6189" s="3">
        <f t="shared" si="97"/>
        <v>1404</v>
      </c>
      <c r="Q6189" s="3" t="str">
        <f>VLOOKUP(P6189,[1]รหัสอำเภอ!$A$2:$B$17,2,FALSE)</f>
        <v>บางไทร</v>
      </c>
    </row>
    <row r="6190" spans="1:17" x14ac:dyDescent="0.2">
      <c r="A6190" t="s">
        <v>21</v>
      </c>
      <c r="B6190">
        <v>102</v>
      </c>
      <c r="C6190">
        <v>11</v>
      </c>
      <c r="D6190">
        <v>7</v>
      </c>
      <c r="E6190">
        <v>2566</v>
      </c>
      <c r="F6190" t="s">
        <v>35</v>
      </c>
      <c r="G6190" t="s">
        <v>24</v>
      </c>
      <c r="H6190" t="s">
        <v>583</v>
      </c>
      <c r="I6190" t="s">
        <v>19</v>
      </c>
      <c r="L6190">
        <v>2464</v>
      </c>
      <c r="M6190" t="s">
        <v>37</v>
      </c>
      <c r="O6190" t="s">
        <v>22</v>
      </c>
      <c r="P6190" s="3">
        <f t="shared" si="97"/>
        <v>1404</v>
      </c>
      <c r="Q6190" s="3" t="str">
        <f>VLOOKUP(P6190,[1]รหัสอำเภอ!$A$2:$B$17,2,FALSE)</f>
        <v>บางไทร</v>
      </c>
    </row>
    <row r="6191" spans="1:17" x14ac:dyDescent="0.2">
      <c r="A6191" t="s">
        <v>15</v>
      </c>
      <c r="B6191">
        <v>56</v>
      </c>
      <c r="C6191">
        <v>11</v>
      </c>
      <c r="D6191">
        <v>7</v>
      </c>
      <c r="E6191">
        <v>2566</v>
      </c>
      <c r="F6191" t="s">
        <v>70</v>
      </c>
      <c r="G6191" t="s">
        <v>17</v>
      </c>
      <c r="H6191" t="s">
        <v>768</v>
      </c>
      <c r="I6191" t="s">
        <v>360</v>
      </c>
      <c r="J6191">
        <v>28</v>
      </c>
      <c r="K6191">
        <v>5</v>
      </c>
      <c r="L6191">
        <v>2510</v>
      </c>
      <c r="M6191" t="s">
        <v>73</v>
      </c>
      <c r="N6191" t="s">
        <v>21</v>
      </c>
      <c r="O6191" t="s">
        <v>22</v>
      </c>
      <c r="P6191" s="3">
        <f t="shared" si="97"/>
        <v>1405</v>
      </c>
      <c r="Q6191" s="3" t="str">
        <f>VLOOKUP(P6191,[1]รหัสอำเภอ!$A$2:$B$17,2,FALSE)</f>
        <v>บางบาล</v>
      </c>
    </row>
    <row r="6192" spans="1:17" x14ac:dyDescent="0.2">
      <c r="A6192" t="s">
        <v>21</v>
      </c>
      <c r="B6192">
        <v>94</v>
      </c>
      <c r="C6192">
        <v>11</v>
      </c>
      <c r="D6192">
        <v>7</v>
      </c>
      <c r="E6192">
        <v>2566</v>
      </c>
      <c r="F6192" t="s">
        <v>819</v>
      </c>
      <c r="G6192" t="s">
        <v>17</v>
      </c>
      <c r="H6192" t="s">
        <v>470</v>
      </c>
      <c r="I6192" t="s">
        <v>969</v>
      </c>
      <c r="L6192">
        <v>2472</v>
      </c>
      <c r="M6192" t="s">
        <v>821</v>
      </c>
      <c r="N6192" t="s">
        <v>21</v>
      </c>
      <c r="O6192" t="s">
        <v>69</v>
      </c>
      <c r="P6192" s="3">
        <f t="shared" si="97"/>
        <v>1405</v>
      </c>
      <c r="Q6192" s="3" t="str">
        <f>VLOOKUP(P6192,[1]รหัสอำเภอ!$A$2:$B$17,2,FALSE)</f>
        <v>บางบาล</v>
      </c>
    </row>
    <row r="6193" spans="1:17" x14ac:dyDescent="0.2">
      <c r="A6193" t="s">
        <v>15</v>
      </c>
      <c r="B6193">
        <v>84</v>
      </c>
      <c r="C6193">
        <v>11</v>
      </c>
      <c r="D6193">
        <v>7</v>
      </c>
      <c r="E6193">
        <v>2566</v>
      </c>
      <c r="F6193" t="s">
        <v>46</v>
      </c>
      <c r="G6193" t="s">
        <v>17</v>
      </c>
      <c r="H6193" t="s">
        <v>739</v>
      </c>
      <c r="I6193" t="s">
        <v>970</v>
      </c>
      <c r="L6193">
        <v>2482</v>
      </c>
      <c r="M6193" t="s">
        <v>120</v>
      </c>
      <c r="N6193" t="s">
        <v>21</v>
      </c>
      <c r="O6193" t="s">
        <v>22</v>
      </c>
      <c r="P6193" s="3">
        <f t="shared" si="97"/>
        <v>1407</v>
      </c>
      <c r="Q6193" s="3" t="str">
        <f>VLOOKUP(P6193,[1]รหัสอำเภอ!$A$2:$B$17,2,FALSE)</f>
        <v>บางปะหัน</v>
      </c>
    </row>
    <row r="6194" spans="1:17" x14ac:dyDescent="0.2">
      <c r="A6194" t="s">
        <v>21</v>
      </c>
      <c r="B6194">
        <v>36</v>
      </c>
      <c r="C6194">
        <v>11</v>
      </c>
      <c r="D6194">
        <v>7</v>
      </c>
      <c r="E6194">
        <v>2566</v>
      </c>
      <c r="F6194" t="s">
        <v>16</v>
      </c>
      <c r="G6194" t="s">
        <v>17</v>
      </c>
      <c r="H6194" t="s">
        <v>936</v>
      </c>
      <c r="I6194" t="s">
        <v>44</v>
      </c>
      <c r="J6194">
        <v>18</v>
      </c>
      <c r="K6194">
        <v>7</v>
      </c>
      <c r="L6194">
        <v>2529</v>
      </c>
      <c r="M6194" t="s">
        <v>20</v>
      </c>
      <c r="N6194" t="s">
        <v>21</v>
      </c>
      <c r="O6194" t="s">
        <v>22</v>
      </c>
      <c r="P6194" s="3">
        <f t="shared" si="97"/>
        <v>1407</v>
      </c>
      <c r="Q6194" s="3" t="str">
        <f>VLOOKUP(P6194,[1]รหัสอำเภอ!$A$2:$B$17,2,FALSE)</f>
        <v>บางปะหัน</v>
      </c>
    </row>
    <row r="6195" spans="1:17" x14ac:dyDescent="0.2">
      <c r="A6195" t="s">
        <v>15</v>
      </c>
      <c r="B6195">
        <v>86</v>
      </c>
      <c r="C6195">
        <v>11</v>
      </c>
      <c r="D6195">
        <v>7</v>
      </c>
      <c r="E6195">
        <v>2566</v>
      </c>
      <c r="F6195" t="s">
        <v>55</v>
      </c>
      <c r="G6195" t="s">
        <v>24</v>
      </c>
      <c r="H6195" t="s">
        <v>740</v>
      </c>
      <c r="I6195" t="s">
        <v>246</v>
      </c>
      <c r="L6195">
        <v>2480</v>
      </c>
      <c r="M6195" t="s">
        <v>58</v>
      </c>
      <c r="O6195" t="s">
        <v>22</v>
      </c>
      <c r="P6195" s="3">
        <f t="shared" si="97"/>
        <v>1408</v>
      </c>
      <c r="Q6195" s="3" t="str">
        <f>VLOOKUP(P6195,[1]รหัสอำเภอ!$A$2:$B$17,2,FALSE)</f>
        <v>ผักไห่</v>
      </c>
    </row>
    <row r="6196" spans="1:17" x14ac:dyDescent="0.2">
      <c r="A6196" t="s">
        <v>21</v>
      </c>
      <c r="B6196">
        <v>56</v>
      </c>
      <c r="C6196">
        <v>11</v>
      </c>
      <c r="D6196">
        <v>7</v>
      </c>
      <c r="E6196">
        <v>2566</v>
      </c>
      <c r="F6196" t="s">
        <v>55</v>
      </c>
      <c r="G6196" t="s">
        <v>24</v>
      </c>
      <c r="H6196" t="s">
        <v>2221</v>
      </c>
      <c r="I6196" t="s">
        <v>270</v>
      </c>
      <c r="J6196">
        <v>22</v>
      </c>
      <c r="K6196">
        <v>6</v>
      </c>
      <c r="L6196">
        <v>2510</v>
      </c>
      <c r="M6196" t="s">
        <v>58</v>
      </c>
      <c r="O6196" t="s">
        <v>22</v>
      </c>
      <c r="P6196" s="3">
        <f t="shared" si="97"/>
        <v>1408</v>
      </c>
      <c r="Q6196" s="3" t="str">
        <f>VLOOKUP(P6196,[1]รหัสอำเภอ!$A$2:$B$17,2,FALSE)</f>
        <v>ผักไห่</v>
      </c>
    </row>
    <row r="6197" spans="1:17" x14ac:dyDescent="0.2">
      <c r="A6197" t="s">
        <v>15</v>
      </c>
      <c r="B6197">
        <v>71</v>
      </c>
      <c r="C6197">
        <v>11</v>
      </c>
      <c r="D6197">
        <v>7</v>
      </c>
      <c r="E6197">
        <v>2566</v>
      </c>
      <c r="F6197" t="s">
        <v>59</v>
      </c>
      <c r="G6197" t="s">
        <v>24</v>
      </c>
      <c r="H6197" t="s">
        <v>704</v>
      </c>
      <c r="I6197" t="s">
        <v>335</v>
      </c>
      <c r="L6197">
        <v>2495</v>
      </c>
      <c r="M6197" t="s">
        <v>159</v>
      </c>
      <c r="O6197" t="s">
        <v>22</v>
      </c>
      <c r="P6197" s="3">
        <f t="shared" si="97"/>
        <v>1408</v>
      </c>
      <c r="Q6197" s="3" t="str">
        <f>VLOOKUP(P6197,[1]รหัสอำเภอ!$A$2:$B$17,2,FALSE)</f>
        <v>ผักไห่</v>
      </c>
    </row>
    <row r="6198" spans="1:17" x14ac:dyDescent="0.2">
      <c r="A6198" t="s">
        <v>21</v>
      </c>
      <c r="B6198">
        <v>62</v>
      </c>
      <c r="C6198">
        <v>11</v>
      </c>
      <c r="D6198">
        <v>7</v>
      </c>
      <c r="E6198">
        <v>2566</v>
      </c>
      <c r="F6198" t="s">
        <v>389</v>
      </c>
      <c r="G6198" t="s">
        <v>24</v>
      </c>
      <c r="H6198" t="s">
        <v>388</v>
      </c>
      <c r="I6198" t="s">
        <v>26</v>
      </c>
      <c r="L6198">
        <v>2504</v>
      </c>
      <c r="M6198" t="s">
        <v>391</v>
      </c>
      <c r="O6198" t="s">
        <v>22</v>
      </c>
      <c r="P6198" s="3">
        <f t="shared" si="97"/>
        <v>1411</v>
      </c>
      <c r="Q6198" s="3" t="str">
        <f>VLOOKUP(P6198,[1]รหัสอำเภอ!$A$2:$B$17,2,FALSE)</f>
        <v>วังน้อย</v>
      </c>
    </row>
    <row r="6199" spans="1:17" x14ac:dyDescent="0.2">
      <c r="A6199" t="s">
        <v>15</v>
      </c>
      <c r="B6199">
        <v>63</v>
      </c>
      <c r="C6199">
        <v>11</v>
      </c>
      <c r="D6199">
        <v>7</v>
      </c>
      <c r="E6199">
        <v>2566</v>
      </c>
      <c r="F6199" t="s">
        <v>70</v>
      </c>
      <c r="G6199" t="s">
        <v>17</v>
      </c>
      <c r="H6199" t="s">
        <v>588</v>
      </c>
      <c r="I6199" t="s">
        <v>969</v>
      </c>
      <c r="J6199">
        <v>28</v>
      </c>
      <c r="K6199">
        <v>4</v>
      </c>
      <c r="L6199">
        <v>2503</v>
      </c>
      <c r="M6199" t="s">
        <v>73</v>
      </c>
      <c r="N6199" t="s">
        <v>21</v>
      </c>
      <c r="O6199" t="s">
        <v>22</v>
      </c>
      <c r="P6199" s="3">
        <f t="shared" si="97"/>
        <v>1412</v>
      </c>
      <c r="Q6199" s="3" t="str">
        <f>VLOOKUP(P6199,[1]รหัสอำเภอ!$A$2:$B$17,2,FALSE)</f>
        <v>เสนา</v>
      </c>
    </row>
    <row r="6200" spans="1:17" x14ac:dyDescent="0.2">
      <c r="A6200" t="s">
        <v>15</v>
      </c>
      <c r="B6200">
        <v>75</v>
      </c>
      <c r="C6200">
        <v>11</v>
      </c>
      <c r="D6200">
        <v>7</v>
      </c>
      <c r="E6200">
        <v>2566</v>
      </c>
      <c r="F6200" t="s">
        <v>70</v>
      </c>
      <c r="G6200" t="s">
        <v>17</v>
      </c>
      <c r="H6200" t="s">
        <v>1320</v>
      </c>
      <c r="I6200" t="s">
        <v>72</v>
      </c>
      <c r="J6200">
        <v>2</v>
      </c>
      <c r="K6200">
        <v>10</v>
      </c>
      <c r="L6200">
        <v>2490</v>
      </c>
      <c r="M6200" t="s">
        <v>73</v>
      </c>
      <c r="N6200" t="s">
        <v>21</v>
      </c>
      <c r="O6200" t="s">
        <v>22</v>
      </c>
      <c r="P6200" s="3">
        <f t="shared" si="97"/>
        <v>1412</v>
      </c>
      <c r="Q6200" s="3" t="str">
        <f>VLOOKUP(P6200,[1]รหัสอำเภอ!$A$2:$B$17,2,FALSE)</f>
        <v>เสนา</v>
      </c>
    </row>
    <row r="6201" spans="1:17" x14ac:dyDescent="0.2">
      <c r="A6201" t="s">
        <v>21</v>
      </c>
      <c r="B6201">
        <v>56</v>
      </c>
      <c r="C6201">
        <v>11</v>
      </c>
      <c r="D6201">
        <v>7</v>
      </c>
      <c r="E6201">
        <v>2566</v>
      </c>
      <c r="F6201" t="s">
        <v>70</v>
      </c>
      <c r="G6201" t="s">
        <v>17</v>
      </c>
      <c r="H6201" t="s">
        <v>695</v>
      </c>
      <c r="I6201" t="s">
        <v>26</v>
      </c>
      <c r="J6201">
        <v>10</v>
      </c>
      <c r="K6201">
        <v>7</v>
      </c>
      <c r="L6201">
        <v>2510</v>
      </c>
      <c r="M6201" t="s">
        <v>73</v>
      </c>
      <c r="N6201" t="s">
        <v>21</v>
      </c>
      <c r="O6201" t="s">
        <v>22</v>
      </c>
      <c r="P6201" s="3">
        <f t="shared" si="97"/>
        <v>1412</v>
      </c>
      <c r="Q6201" s="3" t="str">
        <f>VLOOKUP(P6201,[1]รหัสอำเภอ!$A$2:$B$17,2,FALSE)</f>
        <v>เสนา</v>
      </c>
    </row>
    <row r="6202" spans="1:17" x14ac:dyDescent="0.2">
      <c r="A6202" t="s">
        <v>15</v>
      </c>
      <c r="B6202">
        <v>18</v>
      </c>
      <c r="C6202">
        <v>12</v>
      </c>
      <c r="D6202">
        <v>7</v>
      </c>
      <c r="E6202">
        <v>2566</v>
      </c>
      <c r="F6202" t="s">
        <v>2664</v>
      </c>
      <c r="G6202" t="s">
        <v>24</v>
      </c>
      <c r="H6202" t="s">
        <v>696</v>
      </c>
      <c r="I6202" t="s">
        <v>807</v>
      </c>
      <c r="J6202">
        <v>30</v>
      </c>
      <c r="K6202">
        <v>10</v>
      </c>
      <c r="L6202">
        <v>2547</v>
      </c>
      <c r="M6202" t="s">
        <v>2665</v>
      </c>
      <c r="O6202" t="s">
        <v>468</v>
      </c>
      <c r="P6202" s="3">
        <f t="shared" si="97"/>
        <v>1401</v>
      </c>
      <c r="Q6202" s="3" t="str">
        <f>VLOOKUP(P6202,[1]รหัสอำเภอ!$A$2:$B$17,2,FALSE)</f>
        <v>พระนครศรีอยุธยา</v>
      </c>
    </row>
    <row r="6203" spans="1:17" x14ac:dyDescent="0.2">
      <c r="A6203" t="s">
        <v>15</v>
      </c>
      <c r="B6203">
        <v>83</v>
      </c>
      <c r="C6203">
        <v>12</v>
      </c>
      <c r="D6203">
        <v>7</v>
      </c>
      <c r="E6203">
        <v>2566</v>
      </c>
      <c r="F6203" t="s">
        <v>23</v>
      </c>
      <c r="G6203" t="s">
        <v>24</v>
      </c>
      <c r="H6203" t="s">
        <v>550</v>
      </c>
      <c r="I6203" t="s">
        <v>26</v>
      </c>
      <c r="L6203">
        <v>2483</v>
      </c>
      <c r="M6203" t="s">
        <v>27</v>
      </c>
      <c r="O6203" t="s">
        <v>22</v>
      </c>
      <c r="P6203" s="3">
        <f t="shared" si="97"/>
        <v>1401</v>
      </c>
      <c r="Q6203" s="3" t="str">
        <f>VLOOKUP(P6203,[1]รหัสอำเภอ!$A$2:$B$17,2,FALSE)</f>
        <v>พระนครศรีอยุธยา</v>
      </c>
    </row>
    <row r="6204" spans="1:17" x14ac:dyDescent="0.2">
      <c r="A6204" t="s">
        <v>15</v>
      </c>
      <c r="B6204">
        <v>42</v>
      </c>
      <c r="C6204">
        <v>12</v>
      </c>
      <c r="D6204">
        <v>7</v>
      </c>
      <c r="E6204">
        <v>2566</v>
      </c>
      <c r="F6204" t="s">
        <v>109</v>
      </c>
      <c r="G6204" t="s">
        <v>17</v>
      </c>
      <c r="H6204" t="s">
        <v>687</v>
      </c>
      <c r="I6204" t="s">
        <v>166</v>
      </c>
      <c r="J6204">
        <v>30</v>
      </c>
      <c r="K6204">
        <v>8</v>
      </c>
      <c r="L6204">
        <v>2523</v>
      </c>
      <c r="M6204" t="s">
        <v>112</v>
      </c>
      <c r="N6204" t="s">
        <v>21</v>
      </c>
      <c r="O6204" t="s">
        <v>22</v>
      </c>
      <c r="P6204" s="3">
        <f t="shared" si="97"/>
        <v>1405</v>
      </c>
      <c r="Q6204" s="3" t="str">
        <f>VLOOKUP(P6204,[1]รหัสอำเภอ!$A$2:$B$17,2,FALSE)</f>
        <v>บางบาล</v>
      </c>
    </row>
    <row r="6205" spans="1:17" x14ac:dyDescent="0.2">
      <c r="A6205" t="s">
        <v>21</v>
      </c>
      <c r="B6205">
        <v>50</v>
      </c>
      <c r="C6205">
        <v>12</v>
      </c>
      <c r="D6205">
        <v>7</v>
      </c>
      <c r="E6205">
        <v>2566</v>
      </c>
      <c r="F6205" t="s">
        <v>50</v>
      </c>
      <c r="G6205" t="s">
        <v>29</v>
      </c>
      <c r="H6205" t="s">
        <v>436</v>
      </c>
      <c r="I6205" t="s">
        <v>166</v>
      </c>
      <c r="J6205">
        <v>6</v>
      </c>
      <c r="K6205">
        <v>4</v>
      </c>
      <c r="L6205">
        <v>2516</v>
      </c>
      <c r="M6205" t="s">
        <v>1069</v>
      </c>
      <c r="N6205" t="s">
        <v>33</v>
      </c>
      <c r="O6205" t="s">
        <v>54</v>
      </c>
      <c r="P6205" s="3">
        <f t="shared" si="97"/>
        <v>1406</v>
      </c>
      <c r="Q6205" s="3" t="str">
        <f>VLOOKUP(P6205,[1]รหัสอำเภอ!$A$2:$B$17,2,FALSE)</f>
        <v>บางปะอิน</v>
      </c>
    </row>
    <row r="6206" spans="1:17" x14ac:dyDescent="0.2">
      <c r="A6206" t="s">
        <v>21</v>
      </c>
      <c r="B6206">
        <v>64</v>
      </c>
      <c r="C6206">
        <v>12</v>
      </c>
      <c r="D6206">
        <v>7</v>
      </c>
      <c r="E6206">
        <v>2566</v>
      </c>
      <c r="F6206" t="s">
        <v>46</v>
      </c>
      <c r="G6206" t="s">
        <v>17</v>
      </c>
      <c r="H6206" t="s">
        <v>414</v>
      </c>
      <c r="I6206" t="s">
        <v>103</v>
      </c>
      <c r="J6206">
        <v>15</v>
      </c>
      <c r="K6206">
        <v>3</v>
      </c>
      <c r="L6206">
        <v>2502</v>
      </c>
      <c r="M6206" t="s">
        <v>120</v>
      </c>
      <c r="N6206" t="s">
        <v>21</v>
      </c>
      <c r="O6206" t="s">
        <v>22</v>
      </c>
      <c r="P6206" s="3">
        <f t="shared" si="97"/>
        <v>1407</v>
      </c>
      <c r="Q6206" s="3" t="str">
        <f>VLOOKUP(P6206,[1]รหัสอำเภอ!$A$2:$B$17,2,FALSE)</f>
        <v>บางปะหัน</v>
      </c>
    </row>
    <row r="6207" spans="1:17" x14ac:dyDescent="0.2">
      <c r="A6207" t="s">
        <v>21</v>
      </c>
      <c r="B6207">
        <v>69</v>
      </c>
      <c r="C6207">
        <v>12</v>
      </c>
      <c r="D6207">
        <v>7</v>
      </c>
      <c r="E6207">
        <v>2566</v>
      </c>
      <c r="F6207" t="s">
        <v>339</v>
      </c>
      <c r="G6207" t="s">
        <v>24</v>
      </c>
      <c r="H6207" t="s">
        <v>1340</v>
      </c>
      <c r="I6207" t="s">
        <v>413</v>
      </c>
      <c r="L6207">
        <v>2497</v>
      </c>
      <c r="M6207" t="s">
        <v>341</v>
      </c>
      <c r="O6207" t="s">
        <v>22</v>
      </c>
      <c r="P6207" s="3">
        <f t="shared" si="97"/>
        <v>1408</v>
      </c>
      <c r="Q6207" s="3" t="str">
        <f>VLOOKUP(P6207,[1]รหัสอำเภอ!$A$2:$B$17,2,FALSE)</f>
        <v>ผักไห่</v>
      </c>
    </row>
    <row r="6208" spans="1:17" x14ac:dyDescent="0.2">
      <c r="A6208" t="s">
        <v>21</v>
      </c>
      <c r="B6208">
        <v>83</v>
      </c>
      <c r="C6208">
        <v>12</v>
      </c>
      <c r="D6208">
        <v>7</v>
      </c>
      <c r="E6208">
        <v>2566</v>
      </c>
      <c r="F6208" t="s">
        <v>59</v>
      </c>
      <c r="G6208" t="s">
        <v>24</v>
      </c>
      <c r="H6208" t="s">
        <v>1977</v>
      </c>
      <c r="I6208" t="s">
        <v>26</v>
      </c>
      <c r="L6208">
        <v>2483</v>
      </c>
      <c r="M6208" t="s">
        <v>159</v>
      </c>
      <c r="O6208" t="s">
        <v>22</v>
      </c>
      <c r="P6208" s="3">
        <f t="shared" si="97"/>
        <v>1408</v>
      </c>
      <c r="Q6208" s="3" t="str">
        <f>VLOOKUP(P6208,[1]รหัสอำเภอ!$A$2:$B$17,2,FALSE)</f>
        <v>ผักไห่</v>
      </c>
    </row>
    <row r="6209" spans="1:17" x14ac:dyDescent="0.2">
      <c r="A6209" t="s">
        <v>21</v>
      </c>
      <c r="B6209">
        <v>65</v>
      </c>
      <c r="C6209">
        <v>12</v>
      </c>
      <c r="D6209">
        <v>7</v>
      </c>
      <c r="E6209">
        <v>2566</v>
      </c>
      <c r="F6209" t="s">
        <v>580</v>
      </c>
      <c r="G6209" t="s">
        <v>17</v>
      </c>
      <c r="H6209" t="s">
        <v>2666</v>
      </c>
      <c r="I6209" t="s">
        <v>2031</v>
      </c>
      <c r="L6209">
        <v>2501</v>
      </c>
      <c r="M6209" t="s">
        <v>582</v>
      </c>
      <c r="N6209" t="s">
        <v>21</v>
      </c>
      <c r="O6209" t="s">
        <v>69</v>
      </c>
      <c r="P6209" s="3">
        <f t="shared" si="97"/>
        <v>1412</v>
      </c>
      <c r="Q6209" s="3" t="str">
        <f>VLOOKUP(P6209,[1]รหัสอำเภอ!$A$2:$B$17,2,FALSE)</f>
        <v>เสนา</v>
      </c>
    </row>
    <row r="6210" spans="1:17" x14ac:dyDescent="0.2">
      <c r="A6210" t="s">
        <v>15</v>
      </c>
      <c r="B6210">
        <v>60</v>
      </c>
      <c r="C6210">
        <v>12</v>
      </c>
      <c r="D6210">
        <v>7</v>
      </c>
      <c r="E6210">
        <v>2566</v>
      </c>
      <c r="F6210" t="s">
        <v>16</v>
      </c>
      <c r="G6210" t="s">
        <v>17</v>
      </c>
      <c r="H6210" t="s">
        <v>1948</v>
      </c>
      <c r="I6210" t="s">
        <v>83</v>
      </c>
      <c r="J6210">
        <v>28</v>
      </c>
      <c r="K6210">
        <v>7</v>
      </c>
      <c r="L6210">
        <v>2505</v>
      </c>
      <c r="M6210" t="s">
        <v>20</v>
      </c>
      <c r="N6210" t="s">
        <v>21</v>
      </c>
      <c r="O6210" t="s">
        <v>22</v>
      </c>
      <c r="P6210" s="3">
        <f t="shared" si="97"/>
        <v>1414</v>
      </c>
      <c r="Q6210" s="3" t="str">
        <f>VLOOKUP(P6210,[1]รหัสอำเภอ!$A$2:$B$17,2,FALSE)</f>
        <v>อุทัย</v>
      </c>
    </row>
    <row r="6211" spans="1:17" x14ac:dyDescent="0.2">
      <c r="A6211" t="s">
        <v>15</v>
      </c>
      <c r="B6211">
        <v>74</v>
      </c>
      <c r="C6211">
        <v>13</v>
      </c>
      <c r="D6211">
        <v>7</v>
      </c>
      <c r="E6211">
        <v>2566</v>
      </c>
      <c r="F6211" t="s">
        <v>16</v>
      </c>
      <c r="G6211" t="s">
        <v>17</v>
      </c>
      <c r="H6211" t="s">
        <v>2389</v>
      </c>
      <c r="I6211" t="s">
        <v>83</v>
      </c>
      <c r="L6211">
        <v>2492</v>
      </c>
      <c r="M6211" t="s">
        <v>20</v>
      </c>
      <c r="N6211" t="s">
        <v>21</v>
      </c>
      <c r="O6211" t="s">
        <v>22</v>
      </c>
      <c r="P6211" s="3">
        <f t="shared" si="97"/>
        <v>1414</v>
      </c>
      <c r="Q6211" s="3" t="str">
        <f>VLOOKUP(P6211,[1]รหัสอำเภอ!$A$2:$B$17,2,FALSE)</f>
        <v>อุทัย</v>
      </c>
    </row>
    <row r="6212" spans="1:17" x14ac:dyDescent="0.2">
      <c r="A6212" t="s">
        <v>21</v>
      </c>
      <c r="B6212">
        <v>91</v>
      </c>
      <c r="C6212">
        <v>13</v>
      </c>
      <c r="D6212">
        <v>7</v>
      </c>
      <c r="E6212">
        <v>2566</v>
      </c>
      <c r="F6212" t="s">
        <v>176</v>
      </c>
      <c r="G6212" t="s">
        <v>24</v>
      </c>
      <c r="H6212" t="s">
        <v>184</v>
      </c>
      <c r="I6212" t="s">
        <v>490</v>
      </c>
      <c r="L6212">
        <v>2475</v>
      </c>
      <c r="M6212" t="s">
        <v>542</v>
      </c>
      <c r="O6212" t="s">
        <v>22</v>
      </c>
      <c r="P6212" s="3">
        <f t="shared" si="97"/>
        <v>1415</v>
      </c>
      <c r="Q6212" s="3" t="str">
        <f>VLOOKUP(P6212,[1]รหัสอำเภอ!$A$2:$B$17,2,FALSE)</f>
        <v>มหาราช</v>
      </c>
    </row>
    <row r="6213" spans="1:17" x14ac:dyDescent="0.2">
      <c r="A6213" t="s">
        <v>15</v>
      </c>
      <c r="B6213">
        <v>55</v>
      </c>
      <c r="C6213">
        <v>13</v>
      </c>
      <c r="D6213">
        <v>7</v>
      </c>
      <c r="E6213">
        <v>2566</v>
      </c>
      <c r="F6213" t="s">
        <v>16</v>
      </c>
      <c r="G6213" t="s">
        <v>17</v>
      </c>
      <c r="H6213" t="s">
        <v>1818</v>
      </c>
      <c r="I6213" t="s">
        <v>48</v>
      </c>
      <c r="J6213">
        <v>14</v>
      </c>
      <c r="K6213">
        <v>7</v>
      </c>
      <c r="L6213">
        <v>2510</v>
      </c>
      <c r="M6213" t="s">
        <v>20</v>
      </c>
      <c r="N6213" t="s">
        <v>21</v>
      </c>
      <c r="O6213" t="s">
        <v>22</v>
      </c>
      <c r="P6213" s="3">
        <f t="shared" ref="P6213:P6276" si="98">VALUE(LEFT(H6213,4))</f>
        <v>1415</v>
      </c>
      <c r="Q6213" s="3" t="str">
        <f>VLOOKUP(P6213,[1]รหัสอำเภอ!$A$2:$B$17,2,FALSE)</f>
        <v>มหาราช</v>
      </c>
    </row>
    <row r="6214" spans="1:17" x14ac:dyDescent="0.2">
      <c r="A6214" t="s">
        <v>21</v>
      </c>
      <c r="B6214">
        <v>83</v>
      </c>
      <c r="C6214">
        <v>13</v>
      </c>
      <c r="D6214">
        <v>7</v>
      </c>
      <c r="E6214">
        <v>2566</v>
      </c>
      <c r="F6214" t="s">
        <v>176</v>
      </c>
      <c r="G6214" t="s">
        <v>24</v>
      </c>
      <c r="H6214" t="s">
        <v>2214</v>
      </c>
      <c r="I6214" t="s">
        <v>259</v>
      </c>
      <c r="J6214">
        <v>18</v>
      </c>
      <c r="K6214">
        <v>10</v>
      </c>
      <c r="L6214">
        <v>2482</v>
      </c>
      <c r="M6214" t="s">
        <v>542</v>
      </c>
      <c r="O6214" t="s">
        <v>22</v>
      </c>
      <c r="P6214" s="3">
        <f t="shared" si="98"/>
        <v>1415</v>
      </c>
      <c r="Q6214" s="3" t="str">
        <f>VLOOKUP(P6214,[1]รหัสอำเภอ!$A$2:$B$17,2,FALSE)</f>
        <v>มหาราช</v>
      </c>
    </row>
    <row r="6215" spans="1:17" x14ac:dyDescent="0.2">
      <c r="A6215" t="s">
        <v>21</v>
      </c>
      <c r="B6215">
        <v>70</v>
      </c>
      <c r="C6215">
        <v>13</v>
      </c>
      <c r="D6215">
        <v>7</v>
      </c>
      <c r="E6215">
        <v>2566</v>
      </c>
      <c r="F6215" t="s">
        <v>16</v>
      </c>
      <c r="G6215" t="s">
        <v>17</v>
      </c>
      <c r="H6215" t="s">
        <v>1085</v>
      </c>
      <c r="I6215" t="s">
        <v>178</v>
      </c>
      <c r="J6215">
        <v>1</v>
      </c>
      <c r="K6215">
        <v>2</v>
      </c>
      <c r="L6215">
        <v>2496</v>
      </c>
      <c r="M6215" t="s">
        <v>20</v>
      </c>
      <c r="N6215" t="s">
        <v>21</v>
      </c>
      <c r="O6215" t="s">
        <v>22</v>
      </c>
      <c r="P6215" s="3">
        <f t="shared" si="98"/>
        <v>1401</v>
      </c>
      <c r="Q6215" s="3" t="str">
        <f>VLOOKUP(P6215,[1]รหัสอำเภอ!$A$2:$B$17,2,FALSE)</f>
        <v>พระนครศรีอยุธยา</v>
      </c>
    </row>
    <row r="6216" spans="1:17" x14ac:dyDescent="0.2">
      <c r="A6216" t="s">
        <v>15</v>
      </c>
      <c r="B6216">
        <v>47</v>
      </c>
      <c r="C6216">
        <v>13</v>
      </c>
      <c r="D6216">
        <v>7</v>
      </c>
      <c r="E6216">
        <v>2566</v>
      </c>
      <c r="F6216" t="s">
        <v>16</v>
      </c>
      <c r="G6216" t="s">
        <v>17</v>
      </c>
      <c r="H6216" t="s">
        <v>359</v>
      </c>
      <c r="I6216" t="s">
        <v>152</v>
      </c>
      <c r="J6216">
        <v>31</v>
      </c>
      <c r="K6216">
        <v>7</v>
      </c>
      <c r="L6216">
        <v>2518</v>
      </c>
      <c r="M6216" t="s">
        <v>20</v>
      </c>
      <c r="N6216" t="s">
        <v>21</v>
      </c>
      <c r="O6216" t="s">
        <v>22</v>
      </c>
      <c r="P6216" s="3">
        <f t="shared" si="98"/>
        <v>1401</v>
      </c>
      <c r="Q6216" s="3" t="str">
        <f>VLOOKUP(P6216,[1]รหัสอำเภอ!$A$2:$B$17,2,FALSE)</f>
        <v>พระนครศรีอยุธยา</v>
      </c>
    </row>
    <row r="6217" spans="1:17" x14ac:dyDescent="0.2">
      <c r="A6217" t="s">
        <v>15</v>
      </c>
      <c r="B6217">
        <v>58</v>
      </c>
      <c r="C6217">
        <v>13</v>
      </c>
      <c r="D6217">
        <v>7</v>
      </c>
      <c r="E6217">
        <v>2566</v>
      </c>
      <c r="F6217" t="s">
        <v>2650</v>
      </c>
      <c r="G6217" t="s">
        <v>24</v>
      </c>
      <c r="H6217" t="s">
        <v>2403</v>
      </c>
      <c r="I6217" t="s">
        <v>26</v>
      </c>
      <c r="J6217">
        <v>26</v>
      </c>
      <c r="K6217">
        <v>9</v>
      </c>
      <c r="L6217">
        <v>2507</v>
      </c>
      <c r="M6217" t="s">
        <v>2667</v>
      </c>
      <c r="O6217" t="s">
        <v>253</v>
      </c>
      <c r="P6217" s="3">
        <f t="shared" si="98"/>
        <v>1403</v>
      </c>
      <c r="Q6217" s="3" t="str">
        <f>VLOOKUP(P6217,[1]รหัสอำเภอ!$A$2:$B$17,2,FALSE)</f>
        <v>นครหลวง</v>
      </c>
    </row>
    <row r="6218" spans="1:17" x14ac:dyDescent="0.2">
      <c r="A6218" t="s">
        <v>21</v>
      </c>
      <c r="B6218">
        <v>74</v>
      </c>
      <c r="C6218">
        <v>13</v>
      </c>
      <c r="D6218">
        <v>7</v>
      </c>
      <c r="E6218">
        <v>2566</v>
      </c>
      <c r="F6218" t="s">
        <v>16</v>
      </c>
      <c r="G6218" t="s">
        <v>17</v>
      </c>
      <c r="H6218" t="s">
        <v>245</v>
      </c>
      <c r="I6218" t="s">
        <v>52</v>
      </c>
      <c r="L6218">
        <v>2492</v>
      </c>
      <c r="M6218" t="s">
        <v>20</v>
      </c>
      <c r="N6218" t="s">
        <v>21</v>
      </c>
      <c r="O6218" t="s">
        <v>22</v>
      </c>
      <c r="P6218" s="3">
        <f t="shared" si="98"/>
        <v>1405</v>
      </c>
      <c r="Q6218" s="3" t="str">
        <f>VLOOKUP(P6218,[1]รหัสอำเภอ!$A$2:$B$17,2,FALSE)</f>
        <v>บางบาล</v>
      </c>
    </row>
    <row r="6219" spans="1:17" x14ac:dyDescent="0.2">
      <c r="A6219" t="s">
        <v>15</v>
      </c>
      <c r="B6219">
        <v>77</v>
      </c>
      <c r="C6219">
        <v>13</v>
      </c>
      <c r="D6219">
        <v>7</v>
      </c>
      <c r="E6219">
        <v>2566</v>
      </c>
      <c r="F6219" t="s">
        <v>16</v>
      </c>
      <c r="G6219" t="s">
        <v>17</v>
      </c>
      <c r="H6219" t="s">
        <v>1830</v>
      </c>
      <c r="I6219" t="s">
        <v>44</v>
      </c>
      <c r="L6219">
        <v>2489</v>
      </c>
      <c r="M6219" t="s">
        <v>20</v>
      </c>
      <c r="N6219" t="s">
        <v>21</v>
      </c>
      <c r="O6219" t="s">
        <v>22</v>
      </c>
      <c r="P6219" s="3">
        <f t="shared" si="98"/>
        <v>1405</v>
      </c>
      <c r="Q6219" s="3" t="str">
        <f>VLOOKUP(P6219,[1]รหัสอำเภอ!$A$2:$B$17,2,FALSE)</f>
        <v>บางบาล</v>
      </c>
    </row>
    <row r="6220" spans="1:17" x14ac:dyDescent="0.2">
      <c r="A6220" t="s">
        <v>15</v>
      </c>
      <c r="B6220">
        <v>82</v>
      </c>
      <c r="C6220">
        <v>13</v>
      </c>
      <c r="D6220">
        <v>7</v>
      </c>
      <c r="E6220">
        <v>2566</v>
      </c>
      <c r="F6220" t="s">
        <v>317</v>
      </c>
      <c r="G6220" t="s">
        <v>24</v>
      </c>
      <c r="H6220" t="s">
        <v>318</v>
      </c>
      <c r="I6220" t="s">
        <v>413</v>
      </c>
      <c r="L6220">
        <v>2484</v>
      </c>
      <c r="M6220" t="s">
        <v>319</v>
      </c>
      <c r="O6220" t="s">
        <v>22</v>
      </c>
      <c r="P6220" s="3">
        <f t="shared" si="98"/>
        <v>1405</v>
      </c>
      <c r="Q6220" s="3" t="str">
        <f>VLOOKUP(P6220,[1]รหัสอำเภอ!$A$2:$B$17,2,FALSE)</f>
        <v>บางบาล</v>
      </c>
    </row>
    <row r="6221" spans="1:17" x14ac:dyDescent="0.2">
      <c r="A6221" t="s">
        <v>15</v>
      </c>
      <c r="B6221">
        <v>73</v>
      </c>
      <c r="C6221">
        <v>13</v>
      </c>
      <c r="D6221">
        <v>7</v>
      </c>
      <c r="E6221">
        <v>2566</v>
      </c>
      <c r="F6221" t="s">
        <v>16</v>
      </c>
      <c r="G6221" t="s">
        <v>17</v>
      </c>
      <c r="H6221" t="s">
        <v>434</v>
      </c>
      <c r="I6221" t="s">
        <v>26</v>
      </c>
      <c r="J6221">
        <v>29</v>
      </c>
      <c r="K6221">
        <v>4</v>
      </c>
      <c r="L6221">
        <v>2493</v>
      </c>
      <c r="M6221" t="s">
        <v>20</v>
      </c>
      <c r="N6221" t="s">
        <v>21</v>
      </c>
      <c r="O6221" t="s">
        <v>22</v>
      </c>
      <c r="P6221" s="3">
        <f t="shared" si="98"/>
        <v>1406</v>
      </c>
      <c r="Q6221" s="3" t="str">
        <f>VLOOKUP(P6221,[1]รหัสอำเภอ!$A$2:$B$17,2,FALSE)</f>
        <v>บางปะอิน</v>
      </c>
    </row>
    <row r="6222" spans="1:17" x14ac:dyDescent="0.2">
      <c r="A6222" t="s">
        <v>21</v>
      </c>
      <c r="B6222">
        <v>51</v>
      </c>
      <c r="C6222">
        <v>13</v>
      </c>
      <c r="D6222">
        <v>7</v>
      </c>
      <c r="E6222">
        <v>2566</v>
      </c>
      <c r="F6222" t="s">
        <v>16</v>
      </c>
      <c r="G6222" t="s">
        <v>17</v>
      </c>
      <c r="H6222" t="s">
        <v>379</v>
      </c>
      <c r="I6222" t="s">
        <v>249</v>
      </c>
      <c r="J6222">
        <v>27</v>
      </c>
      <c r="K6222">
        <v>6</v>
      </c>
      <c r="L6222">
        <v>2515</v>
      </c>
      <c r="M6222" t="s">
        <v>20</v>
      </c>
      <c r="N6222" t="s">
        <v>21</v>
      </c>
      <c r="O6222" t="s">
        <v>22</v>
      </c>
      <c r="P6222" s="3">
        <f t="shared" si="98"/>
        <v>1406</v>
      </c>
      <c r="Q6222" s="3" t="str">
        <f>VLOOKUP(P6222,[1]รหัสอำเภอ!$A$2:$B$17,2,FALSE)</f>
        <v>บางปะอิน</v>
      </c>
    </row>
    <row r="6223" spans="1:17" x14ac:dyDescent="0.2">
      <c r="A6223" t="s">
        <v>15</v>
      </c>
      <c r="B6223">
        <v>61</v>
      </c>
      <c r="C6223">
        <v>13</v>
      </c>
      <c r="D6223">
        <v>7</v>
      </c>
      <c r="E6223">
        <v>2566</v>
      </c>
      <c r="F6223" t="s">
        <v>46</v>
      </c>
      <c r="G6223" t="s">
        <v>24</v>
      </c>
      <c r="H6223" t="s">
        <v>828</v>
      </c>
      <c r="I6223" t="s">
        <v>48</v>
      </c>
      <c r="J6223">
        <v>3</v>
      </c>
      <c r="K6223">
        <v>3</v>
      </c>
      <c r="L6223">
        <v>2505</v>
      </c>
      <c r="M6223" t="s">
        <v>49</v>
      </c>
      <c r="O6223" t="s">
        <v>22</v>
      </c>
      <c r="P6223" s="3">
        <f t="shared" si="98"/>
        <v>1407</v>
      </c>
      <c r="Q6223" s="3" t="str">
        <f>VLOOKUP(P6223,[1]รหัสอำเภอ!$A$2:$B$17,2,FALSE)</f>
        <v>บางปะหัน</v>
      </c>
    </row>
    <row r="6224" spans="1:17" x14ac:dyDescent="0.2">
      <c r="A6224" t="s">
        <v>15</v>
      </c>
      <c r="B6224">
        <v>87</v>
      </c>
      <c r="C6224">
        <v>13</v>
      </c>
      <c r="D6224">
        <v>7</v>
      </c>
      <c r="E6224">
        <v>2566</v>
      </c>
      <c r="F6224" t="s">
        <v>46</v>
      </c>
      <c r="G6224" t="s">
        <v>24</v>
      </c>
      <c r="H6224" t="s">
        <v>803</v>
      </c>
      <c r="I6224" t="s">
        <v>26</v>
      </c>
      <c r="J6224">
        <v>21</v>
      </c>
      <c r="K6224">
        <v>2</v>
      </c>
      <c r="L6224">
        <v>2479</v>
      </c>
      <c r="M6224" t="s">
        <v>49</v>
      </c>
      <c r="O6224" t="s">
        <v>22</v>
      </c>
      <c r="P6224" s="3">
        <f t="shared" si="98"/>
        <v>1407</v>
      </c>
      <c r="Q6224" s="3" t="str">
        <f>VLOOKUP(P6224,[1]รหัสอำเภอ!$A$2:$B$17,2,FALSE)</f>
        <v>บางปะหัน</v>
      </c>
    </row>
    <row r="6225" spans="1:17" x14ac:dyDescent="0.2">
      <c r="A6225" t="s">
        <v>21</v>
      </c>
      <c r="B6225">
        <v>79</v>
      </c>
      <c r="C6225">
        <v>13</v>
      </c>
      <c r="D6225">
        <v>7</v>
      </c>
      <c r="E6225">
        <v>2566</v>
      </c>
      <c r="F6225" t="s">
        <v>16</v>
      </c>
      <c r="G6225" t="s">
        <v>17</v>
      </c>
      <c r="H6225" t="s">
        <v>1172</v>
      </c>
      <c r="I6225" t="s">
        <v>83</v>
      </c>
      <c r="J6225">
        <v>1</v>
      </c>
      <c r="K6225">
        <v>1</v>
      </c>
      <c r="L6225">
        <v>2487</v>
      </c>
      <c r="M6225" t="s">
        <v>20</v>
      </c>
      <c r="N6225" t="s">
        <v>21</v>
      </c>
      <c r="O6225" t="s">
        <v>22</v>
      </c>
      <c r="P6225" s="3">
        <f t="shared" si="98"/>
        <v>1409</v>
      </c>
      <c r="Q6225" s="3" t="str">
        <f>VLOOKUP(P6225,[1]รหัสอำเภอ!$A$2:$B$17,2,FALSE)</f>
        <v>ภาชี</v>
      </c>
    </row>
    <row r="6226" spans="1:17" x14ac:dyDescent="0.2">
      <c r="A6226" t="s">
        <v>15</v>
      </c>
      <c r="B6226">
        <v>65</v>
      </c>
      <c r="C6226">
        <v>13</v>
      </c>
      <c r="D6226">
        <v>7</v>
      </c>
      <c r="E6226">
        <v>2566</v>
      </c>
      <c r="F6226" t="s">
        <v>16</v>
      </c>
      <c r="G6226" t="s">
        <v>17</v>
      </c>
      <c r="H6226" t="s">
        <v>563</v>
      </c>
      <c r="I6226" t="s">
        <v>2663</v>
      </c>
      <c r="J6226">
        <v>17</v>
      </c>
      <c r="K6226">
        <v>5</v>
      </c>
      <c r="L6226">
        <v>2501</v>
      </c>
      <c r="M6226" t="s">
        <v>20</v>
      </c>
      <c r="N6226" t="s">
        <v>21</v>
      </c>
      <c r="O6226" t="s">
        <v>22</v>
      </c>
      <c r="P6226" s="3">
        <f t="shared" si="98"/>
        <v>1409</v>
      </c>
      <c r="Q6226" s="3" t="str">
        <f>VLOOKUP(P6226,[1]รหัสอำเภอ!$A$2:$B$17,2,FALSE)</f>
        <v>ภาชี</v>
      </c>
    </row>
    <row r="6227" spans="1:17" x14ac:dyDescent="0.2">
      <c r="A6227" t="s">
        <v>15</v>
      </c>
      <c r="B6227">
        <v>73</v>
      </c>
      <c r="C6227">
        <v>13</v>
      </c>
      <c r="D6227">
        <v>7</v>
      </c>
      <c r="E6227">
        <v>2566</v>
      </c>
      <c r="F6227" t="s">
        <v>63</v>
      </c>
      <c r="G6227" t="s">
        <v>24</v>
      </c>
      <c r="H6227" t="s">
        <v>1281</v>
      </c>
      <c r="I6227" t="s">
        <v>26</v>
      </c>
      <c r="L6227">
        <v>2493</v>
      </c>
      <c r="M6227" t="s">
        <v>65</v>
      </c>
      <c r="O6227" t="s">
        <v>22</v>
      </c>
      <c r="P6227" s="3">
        <f t="shared" si="98"/>
        <v>1410</v>
      </c>
      <c r="Q6227" s="3" t="str">
        <f>VLOOKUP(P6227,[1]รหัสอำเภอ!$A$2:$B$17,2,FALSE)</f>
        <v>ลาดบัวหลวง</v>
      </c>
    </row>
    <row r="6228" spans="1:17" x14ac:dyDescent="0.2">
      <c r="A6228" t="s">
        <v>15</v>
      </c>
      <c r="B6228">
        <v>90</v>
      </c>
      <c r="C6228">
        <v>13</v>
      </c>
      <c r="D6228">
        <v>7</v>
      </c>
      <c r="E6228">
        <v>2566</v>
      </c>
      <c r="F6228" t="s">
        <v>485</v>
      </c>
      <c r="G6228" t="s">
        <v>17</v>
      </c>
      <c r="H6228" t="s">
        <v>1936</v>
      </c>
      <c r="I6228" t="s">
        <v>577</v>
      </c>
      <c r="L6228">
        <v>2476</v>
      </c>
      <c r="M6228" t="s">
        <v>487</v>
      </c>
      <c r="N6228" t="s">
        <v>21</v>
      </c>
      <c r="O6228" t="s">
        <v>488</v>
      </c>
      <c r="P6228" s="3">
        <f t="shared" si="98"/>
        <v>1410</v>
      </c>
      <c r="Q6228" s="3" t="str">
        <f>VLOOKUP(P6228,[1]รหัสอำเภอ!$A$2:$B$17,2,FALSE)</f>
        <v>ลาดบัวหลวง</v>
      </c>
    </row>
    <row r="6229" spans="1:17" x14ac:dyDescent="0.2">
      <c r="A6229" t="s">
        <v>21</v>
      </c>
      <c r="B6229">
        <v>85</v>
      </c>
      <c r="C6229">
        <v>13</v>
      </c>
      <c r="D6229">
        <v>7</v>
      </c>
      <c r="E6229">
        <v>2566</v>
      </c>
      <c r="F6229" t="s">
        <v>63</v>
      </c>
      <c r="G6229" t="s">
        <v>24</v>
      </c>
      <c r="H6229" t="s">
        <v>2492</v>
      </c>
      <c r="I6229" t="s">
        <v>26</v>
      </c>
      <c r="L6229">
        <v>2481</v>
      </c>
      <c r="M6229" t="s">
        <v>65</v>
      </c>
      <c r="O6229" t="s">
        <v>22</v>
      </c>
      <c r="P6229" s="3">
        <f t="shared" si="98"/>
        <v>1410</v>
      </c>
      <c r="Q6229" s="3" t="str">
        <f>VLOOKUP(P6229,[1]รหัสอำเภอ!$A$2:$B$17,2,FALSE)</f>
        <v>ลาดบัวหลวง</v>
      </c>
    </row>
    <row r="6230" spans="1:17" x14ac:dyDescent="0.2">
      <c r="A6230" t="s">
        <v>15</v>
      </c>
      <c r="B6230">
        <v>69</v>
      </c>
      <c r="C6230">
        <v>13</v>
      </c>
      <c r="D6230">
        <v>7</v>
      </c>
      <c r="E6230">
        <v>2566</v>
      </c>
      <c r="F6230" t="s">
        <v>16</v>
      </c>
      <c r="G6230" t="s">
        <v>17</v>
      </c>
      <c r="H6230" t="s">
        <v>322</v>
      </c>
      <c r="I6230" t="s">
        <v>26</v>
      </c>
      <c r="J6230">
        <v>18</v>
      </c>
      <c r="K6230">
        <v>11</v>
      </c>
      <c r="L6230">
        <v>2496</v>
      </c>
      <c r="M6230" t="s">
        <v>20</v>
      </c>
      <c r="N6230" t="s">
        <v>21</v>
      </c>
      <c r="O6230" t="s">
        <v>22</v>
      </c>
      <c r="P6230" s="3">
        <f t="shared" si="98"/>
        <v>1411</v>
      </c>
      <c r="Q6230" s="3" t="str">
        <f>VLOOKUP(P6230,[1]รหัสอำเภอ!$A$2:$B$17,2,FALSE)</f>
        <v>วังน้อย</v>
      </c>
    </row>
    <row r="6231" spans="1:17" x14ac:dyDescent="0.2">
      <c r="A6231" t="s">
        <v>15</v>
      </c>
      <c r="B6231">
        <v>91</v>
      </c>
      <c r="C6231">
        <v>13</v>
      </c>
      <c r="D6231">
        <v>7</v>
      </c>
      <c r="E6231">
        <v>2566</v>
      </c>
      <c r="F6231" t="s">
        <v>70</v>
      </c>
      <c r="G6231" t="s">
        <v>17</v>
      </c>
      <c r="H6231" t="s">
        <v>566</v>
      </c>
      <c r="I6231" t="s">
        <v>52</v>
      </c>
      <c r="L6231">
        <v>2475</v>
      </c>
      <c r="M6231" t="s">
        <v>73</v>
      </c>
      <c r="N6231" t="s">
        <v>21</v>
      </c>
      <c r="O6231" t="s">
        <v>22</v>
      </c>
      <c r="P6231" s="3">
        <f t="shared" si="98"/>
        <v>1412</v>
      </c>
      <c r="Q6231" s="3" t="str">
        <f>VLOOKUP(P6231,[1]รหัสอำเภอ!$A$2:$B$17,2,FALSE)</f>
        <v>เสนา</v>
      </c>
    </row>
    <row r="6232" spans="1:17" x14ac:dyDescent="0.2">
      <c r="A6232" t="s">
        <v>15</v>
      </c>
      <c r="B6232">
        <v>77</v>
      </c>
      <c r="C6232">
        <v>14</v>
      </c>
      <c r="D6232">
        <v>7</v>
      </c>
      <c r="E6232">
        <v>2566</v>
      </c>
      <c r="F6232" t="s">
        <v>16</v>
      </c>
      <c r="G6232" t="s">
        <v>17</v>
      </c>
      <c r="H6232" t="s">
        <v>681</v>
      </c>
      <c r="I6232" t="s">
        <v>99</v>
      </c>
      <c r="J6232">
        <v>7</v>
      </c>
      <c r="K6232">
        <v>12</v>
      </c>
      <c r="L6232">
        <v>2488</v>
      </c>
      <c r="M6232" t="s">
        <v>20</v>
      </c>
      <c r="N6232" t="s">
        <v>21</v>
      </c>
      <c r="O6232" t="s">
        <v>22</v>
      </c>
      <c r="P6232" s="3">
        <f t="shared" si="98"/>
        <v>1401</v>
      </c>
      <c r="Q6232" s="3" t="str">
        <f>VLOOKUP(P6232,[1]รหัสอำเภอ!$A$2:$B$17,2,FALSE)</f>
        <v>พระนครศรีอยุธยา</v>
      </c>
    </row>
    <row r="6233" spans="1:17" x14ac:dyDescent="0.2">
      <c r="A6233" t="s">
        <v>15</v>
      </c>
      <c r="B6233">
        <v>75</v>
      </c>
      <c r="C6233">
        <v>14</v>
      </c>
      <c r="D6233">
        <v>7</v>
      </c>
      <c r="E6233">
        <v>2566</v>
      </c>
      <c r="F6233" t="s">
        <v>513</v>
      </c>
      <c r="G6233" t="s">
        <v>17</v>
      </c>
      <c r="H6233" t="s">
        <v>1341</v>
      </c>
      <c r="I6233" t="s">
        <v>61</v>
      </c>
      <c r="J6233">
        <v>29</v>
      </c>
      <c r="K6233">
        <v>3</v>
      </c>
      <c r="L6233">
        <v>2491</v>
      </c>
      <c r="M6233" t="s">
        <v>762</v>
      </c>
      <c r="N6233" t="s">
        <v>21</v>
      </c>
      <c r="O6233" t="s">
        <v>378</v>
      </c>
      <c r="P6233" s="3">
        <f t="shared" si="98"/>
        <v>1401</v>
      </c>
      <c r="Q6233" s="3" t="str">
        <f>VLOOKUP(P6233,[1]รหัสอำเภอ!$A$2:$B$17,2,FALSE)</f>
        <v>พระนครศรีอยุธยา</v>
      </c>
    </row>
    <row r="6234" spans="1:17" x14ac:dyDescent="0.2">
      <c r="A6234" t="s">
        <v>21</v>
      </c>
      <c r="B6234">
        <v>97</v>
      </c>
      <c r="C6234">
        <v>14</v>
      </c>
      <c r="D6234">
        <v>7</v>
      </c>
      <c r="E6234">
        <v>2566</v>
      </c>
      <c r="F6234" t="s">
        <v>896</v>
      </c>
      <c r="G6234" t="s">
        <v>17</v>
      </c>
      <c r="H6234" t="s">
        <v>1827</v>
      </c>
      <c r="I6234" t="s">
        <v>86</v>
      </c>
      <c r="L6234">
        <v>2469</v>
      </c>
      <c r="M6234" t="s">
        <v>897</v>
      </c>
      <c r="N6234" t="s">
        <v>21</v>
      </c>
      <c r="O6234" t="s">
        <v>69</v>
      </c>
      <c r="P6234" s="3">
        <f t="shared" si="98"/>
        <v>1401</v>
      </c>
      <c r="Q6234" s="3" t="str">
        <f>VLOOKUP(P6234,[1]รหัสอำเภอ!$A$2:$B$17,2,FALSE)</f>
        <v>พระนครศรีอยุธยา</v>
      </c>
    </row>
    <row r="6235" spans="1:17" x14ac:dyDescent="0.2">
      <c r="A6235" t="s">
        <v>21</v>
      </c>
      <c r="B6235">
        <v>91</v>
      </c>
      <c r="C6235">
        <v>14</v>
      </c>
      <c r="D6235">
        <v>7</v>
      </c>
      <c r="E6235">
        <v>2566</v>
      </c>
      <c r="F6235" t="s">
        <v>16</v>
      </c>
      <c r="G6235" t="s">
        <v>17</v>
      </c>
      <c r="H6235" t="s">
        <v>2410</v>
      </c>
      <c r="I6235" t="s">
        <v>83</v>
      </c>
      <c r="J6235">
        <v>1</v>
      </c>
      <c r="K6235">
        <v>2</v>
      </c>
      <c r="L6235">
        <v>2475</v>
      </c>
      <c r="M6235" t="s">
        <v>20</v>
      </c>
      <c r="N6235" t="s">
        <v>21</v>
      </c>
      <c r="O6235" t="s">
        <v>22</v>
      </c>
      <c r="P6235" s="3">
        <f t="shared" si="98"/>
        <v>1402</v>
      </c>
      <c r="Q6235" s="3" t="str">
        <f>VLOOKUP(P6235,[1]รหัสอำเภอ!$A$2:$B$17,2,FALSE)</f>
        <v>ท่าเรือ</v>
      </c>
    </row>
    <row r="6236" spans="1:17" x14ac:dyDescent="0.2">
      <c r="A6236" t="s">
        <v>21</v>
      </c>
      <c r="B6236">
        <v>70</v>
      </c>
      <c r="C6236">
        <v>14</v>
      </c>
      <c r="D6236">
        <v>7</v>
      </c>
      <c r="E6236">
        <v>2566</v>
      </c>
      <c r="F6236" t="s">
        <v>16</v>
      </c>
      <c r="G6236" t="s">
        <v>17</v>
      </c>
      <c r="H6236" t="s">
        <v>686</v>
      </c>
      <c r="I6236" t="s">
        <v>83</v>
      </c>
      <c r="J6236">
        <v>24</v>
      </c>
      <c r="K6236">
        <v>10</v>
      </c>
      <c r="L6236">
        <v>2495</v>
      </c>
      <c r="M6236" t="s">
        <v>20</v>
      </c>
      <c r="N6236" t="s">
        <v>21</v>
      </c>
      <c r="O6236" t="s">
        <v>22</v>
      </c>
      <c r="P6236" s="3">
        <f t="shared" si="98"/>
        <v>1402</v>
      </c>
      <c r="Q6236" s="3" t="str">
        <f>VLOOKUP(P6236,[1]รหัสอำเภอ!$A$2:$B$17,2,FALSE)</f>
        <v>ท่าเรือ</v>
      </c>
    </row>
    <row r="6237" spans="1:17" x14ac:dyDescent="0.2">
      <c r="A6237" t="s">
        <v>21</v>
      </c>
      <c r="B6237">
        <v>24</v>
      </c>
      <c r="C6237">
        <v>14</v>
      </c>
      <c r="D6237">
        <v>7</v>
      </c>
      <c r="E6237">
        <v>2566</v>
      </c>
      <c r="F6237" t="s">
        <v>16</v>
      </c>
      <c r="G6237" t="s">
        <v>17</v>
      </c>
      <c r="H6237" t="s">
        <v>1573</v>
      </c>
      <c r="I6237" t="s">
        <v>2668</v>
      </c>
      <c r="J6237">
        <v>12</v>
      </c>
      <c r="K6237">
        <v>9</v>
      </c>
      <c r="L6237">
        <v>2541</v>
      </c>
      <c r="M6237" t="s">
        <v>20</v>
      </c>
      <c r="N6237" t="s">
        <v>21</v>
      </c>
      <c r="O6237" t="s">
        <v>22</v>
      </c>
      <c r="P6237" s="3">
        <f t="shared" si="98"/>
        <v>1407</v>
      </c>
      <c r="Q6237" s="3" t="str">
        <f>VLOOKUP(P6237,[1]รหัสอำเภอ!$A$2:$B$17,2,FALSE)</f>
        <v>บางปะหัน</v>
      </c>
    </row>
    <row r="6238" spans="1:17" x14ac:dyDescent="0.2">
      <c r="A6238" t="s">
        <v>21</v>
      </c>
      <c r="B6238">
        <v>83</v>
      </c>
      <c r="C6238">
        <v>14</v>
      </c>
      <c r="D6238">
        <v>7</v>
      </c>
      <c r="E6238">
        <v>2566</v>
      </c>
      <c r="F6238" t="s">
        <v>46</v>
      </c>
      <c r="G6238" t="s">
        <v>24</v>
      </c>
      <c r="H6238" t="s">
        <v>115</v>
      </c>
      <c r="I6238" t="s">
        <v>26</v>
      </c>
      <c r="L6238">
        <v>2483</v>
      </c>
      <c r="M6238" t="s">
        <v>49</v>
      </c>
      <c r="O6238" t="s">
        <v>22</v>
      </c>
      <c r="P6238" s="3">
        <f t="shared" si="98"/>
        <v>1407</v>
      </c>
      <c r="Q6238" s="3" t="str">
        <f>VLOOKUP(P6238,[1]รหัสอำเภอ!$A$2:$B$17,2,FALSE)</f>
        <v>บางปะหัน</v>
      </c>
    </row>
    <row r="6239" spans="1:17" x14ac:dyDescent="0.2">
      <c r="A6239" t="s">
        <v>21</v>
      </c>
      <c r="B6239">
        <v>70</v>
      </c>
      <c r="C6239">
        <v>14</v>
      </c>
      <c r="D6239">
        <v>7</v>
      </c>
      <c r="E6239">
        <v>2566</v>
      </c>
      <c r="F6239" t="s">
        <v>16</v>
      </c>
      <c r="G6239" t="s">
        <v>17</v>
      </c>
      <c r="H6239" t="s">
        <v>208</v>
      </c>
      <c r="I6239" t="s">
        <v>99</v>
      </c>
      <c r="L6239">
        <v>2496</v>
      </c>
      <c r="M6239" t="s">
        <v>20</v>
      </c>
      <c r="N6239" t="s">
        <v>21</v>
      </c>
      <c r="O6239" t="s">
        <v>22</v>
      </c>
      <c r="P6239" s="3">
        <f t="shared" si="98"/>
        <v>1407</v>
      </c>
      <c r="Q6239" s="3" t="str">
        <f>VLOOKUP(P6239,[1]รหัสอำเภอ!$A$2:$B$17,2,FALSE)</f>
        <v>บางปะหัน</v>
      </c>
    </row>
    <row r="6240" spans="1:17" x14ac:dyDescent="0.2">
      <c r="A6240" t="s">
        <v>15</v>
      </c>
      <c r="B6240">
        <v>89</v>
      </c>
      <c r="C6240">
        <v>14</v>
      </c>
      <c r="D6240">
        <v>7</v>
      </c>
      <c r="E6240">
        <v>2566</v>
      </c>
      <c r="F6240" t="s">
        <v>16</v>
      </c>
      <c r="G6240" t="s">
        <v>17</v>
      </c>
      <c r="H6240" t="s">
        <v>208</v>
      </c>
      <c r="I6240" t="s">
        <v>131</v>
      </c>
      <c r="L6240">
        <v>2477</v>
      </c>
      <c r="M6240" t="s">
        <v>20</v>
      </c>
      <c r="N6240" t="s">
        <v>21</v>
      </c>
      <c r="O6240" t="s">
        <v>22</v>
      </c>
      <c r="P6240" s="3">
        <f t="shared" si="98"/>
        <v>1407</v>
      </c>
      <c r="Q6240" s="3" t="str">
        <f>VLOOKUP(P6240,[1]รหัสอำเภอ!$A$2:$B$17,2,FALSE)</f>
        <v>บางปะหัน</v>
      </c>
    </row>
    <row r="6241" spans="1:17" x14ac:dyDescent="0.2">
      <c r="A6241" t="s">
        <v>21</v>
      </c>
      <c r="B6241">
        <v>75</v>
      </c>
      <c r="C6241">
        <v>14</v>
      </c>
      <c r="D6241">
        <v>7</v>
      </c>
      <c r="E6241">
        <v>2566</v>
      </c>
      <c r="F6241" t="s">
        <v>70</v>
      </c>
      <c r="G6241" t="s">
        <v>17</v>
      </c>
      <c r="H6241" t="s">
        <v>445</v>
      </c>
      <c r="I6241" t="s">
        <v>83</v>
      </c>
      <c r="L6241">
        <v>2491</v>
      </c>
      <c r="M6241" t="s">
        <v>73</v>
      </c>
      <c r="N6241" t="s">
        <v>21</v>
      </c>
      <c r="O6241" t="s">
        <v>22</v>
      </c>
      <c r="P6241" s="3">
        <f t="shared" si="98"/>
        <v>1410</v>
      </c>
      <c r="Q6241" s="3" t="str">
        <f>VLOOKUP(P6241,[1]รหัสอำเภอ!$A$2:$B$17,2,FALSE)</f>
        <v>ลาดบัวหลวง</v>
      </c>
    </row>
    <row r="6242" spans="1:17" x14ac:dyDescent="0.2">
      <c r="A6242" t="s">
        <v>21</v>
      </c>
      <c r="B6242">
        <v>78</v>
      </c>
      <c r="C6242">
        <v>14</v>
      </c>
      <c r="D6242">
        <v>7</v>
      </c>
      <c r="E6242">
        <v>2566</v>
      </c>
      <c r="F6242" t="s">
        <v>389</v>
      </c>
      <c r="G6242" t="s">
        <v>24</v>
      </c>
      <c r="H6242" t="s">
        <v>390</v>
      </c>
      <c r="I6242" t="s">
        <v>26</v>
      </c>
      <c r="K6242">
        <v>12</v>
      </c>
      <c r="L6242">
        <v>2487</v>
      </c>
      <c r="M6242" t="s">
        <v>391</v>
      </c>
      <c r="O6242" t="s">
        <v>22</v>
      </c>
      <c r="P6242" s="3">
        <f t="shared" si="98"/>
        <v>1411</v>
      </c>
      <c r="Q6242" s="3" t="str">
        <f>VLOOKUP(P6242,[1]รหัสอำเภอ!$A$2:$B$17,2,FALSE)</f>
        <v>วังน้อย</v>
      </c>
    </row>
    <row r="6243" spans="1:17" x14ac:dyDescent="0.2">
      <c r="A6243" t="s">
        <v>15</v>
      </c>
      <c r="B6243">
        <v>72</v>
      </c>
      <c r="C6243">
        <v>14</v>
      </c>
      <c r="D6243">
        <v>7</v>
      </c>
      <c r="E6243">
        <v>2566</v>
      </c>
      <c r="F6243" t="s">
        <v>23</v>
      </c>
      <c r="G6243" t="s">
        <v>24</v>
      </c>
      <c r="H6243" t="s">
        <v>1052</v>
      </c>
      <c r="I6243" t="s">
        <v>26</v>
      </c>
      <c r="L6243">
        <v>2494</v>
      </c>
      <c r="M6243" t="s">
        <v>27</v>
      </c>
      <c r="O6243" t="s">
        <v>22</v>
      </c>
      <c r="P6243" s="3">
        <f t="shared" si="98"/>
        <v>1411</v>
      </c>
      <c r="Q6243" s="3" t="str">
        <f>VLOOKUP(P6243,[1]รหัสอำเภอ!$A$2:$B$17,2,FALSE)</f>
        <v>วังน้อย</v>
      </c>
    </row>
    <row r="6244" spans="1:17" x14ac:dyDescent="0.2">
      <c r="A6244" t="s">
        <v>15</v>
      </c>
      <c r="B6244">
        <v>74</v>
      </c>
      <c r="C6244">
        <v>14</v>
      </c>
      <c r="D6244">
        <v>7</v>
      </c>
      <c r="E6244">
        <v>2566</v>
      </c>
      <c r="F6244" t="s">
        <v>133</v>
      </c>
      <c r="G6244" t="s">
        <v>17</v>
      </c>
      <c r="H6244" t="s">
        <v>1735</v>
      </c>
      <c r="I6244" t="s">
        <v>26</v>
      </c>
      <c r="J6244">
        <v>15</v>
      </c>
      <c r="K6244">
        <v>9</v>
      </c>
      <c r="L6244">
        <v>2491</v>
      </c>
      <c r="M6244" t="s">
        <v>135</v>
      </c>
      <c r="N6244" t="s">
        <v>21</v>
      </c>
      <c r="O6244" t="s">
        <v>22</v>
      </c>
      <c r="P6244" s="3">
        <f t="shared" si="98"/>
        <v>1411</v>
      </c>
      <c r="Q6244" s="3" t="str">
        <f>VLOOKUP(P6244,[1]รหัสอำเภอ!$A$2:$B$17,2,FALSE)</f>
        <v>วังน้อย</v>
      </c>
    </row>
    <row r="6245" spans="1:17" x14ac:dyDescent="0.2">
      <c r="A6245" t="s">
        <v>15</v>
      </c>
      <c r="B6245">
        <v>94</v>
      </c>
      <c r="C6245">
        <v>14</v>
      </c>
      <c r="D6245">
        <v>7</v>
      </c>
      <c r="E6245">
        <v>2566</v>
      </c>
      <c r="F6245" t="s">
        <v>133</v>
      </c>
      <c r="G6245" t="s">
        <v>17</v>
      </c>
      <c r="H6245" t="s">
        <v>1665</v>
      </c>
      <c r="I6245" t="s">
        <v>72</v>
      </c>
      <c r="L6245">
        <v>2472</v>
      </c>
      <c r="M6245" t="s">
        <v>135</v>
      </c>
      <c r="N6245" t="s">
        <v>21</v>
      </c>
      <c r="O6245" t="s">
        <v>22</v>
      </c>
      <c r="P6245" s="3">
        <f t="shared" si="98"/>
        <v>1411</v>
      </c>
      <c r="Q6245" s="3" t="str">
        <f>VLOOKUP(P6245,[1]รหัสอำเภอ!$A$2:$B$17,2,FALSE)</f>
        <v>วังน้อย</v>
      </c>
    </row>
    <row r="6246" spans="1:17" x14ac:dyDescent="0.2">
      <c r="A6246" t="s">
        <v>21</v>
      </c>
      <c r="B6246">
        <v>65</v>
      </c>
      <c r="C6246">
        <v>14</v>
      </c>
      <c r="D6246">
        <v>7</v>
      </c>
      <c r="E6246">
        <v>2566</v>
      </c>
      <c r="F6246" t="s">
        <v>133</v>
      </c>
      <c r="G6246" t="s">
        <v>24</v>
      </c>
      <c r="H6246" t="s">
        <v>219</v>
      </c>
      <c r="I6246" t="s">
        <v>26</v>
      </c>
      <c r="J6246">
        <v>20</v>
      </c>
      <c r="K6246">
        <v>12</v>
      </c>
      <c r="L6246">
        <v>2500</v>
      </c>
      <c r="M6246" t="s">
        <v>346</v>
      </c>
      <c r="O6246" t="s">
        <v>22</v>
      </c>
      <c r="P6246" s="3">
        <f t="shared" si="98"/>
        <v>1411</v>
      </c>
      <c r="Q6246" s="3" t="str">
        <f>VLOOKUP(P6246,[1]รหัสอำเภอ!$A$2:$B$17,2,FALSE)</f>
        <v>วังน้อย</v>
      </c>
    </row>
    <row r="6247" spans="1:17" x14ac:dyDescent="0.2">
      <c r="A6247" t="s">
        <v>21</v>
      </c>
      <c r="B6247">
        <v>84</v>
      </c>
      <c r="C6247">
        <v>14</v>
      </c>
      <c r="D6247">
        <v>7</v>
      </c>
      <c r="E6247">
        <v>2566</v>
      </c>
      <c r="F6247" t="s">
        <v>221</v>
      </c>
      <c r="G6247" t="s">
        <v>24</v>
      </c>
      <c r="H6247" t="s">
        <v>1407</v>
      </c>
      <c r="I6247" t="s">
        <v>26</v>
      </c>
      <c r="L6247">
        <v>2482</v>
      </c>
      <c r="M6247" t="s">
        <v>223</v>
      </c>
      <c r="O6247" t="s">
        <v>22</v>
      </c>
      <c r="P6247" s="3">
        <f t="shared" si="98"/>
        <v>1412</v>
      </c>
      <c r="Q6247" s="3" t="str">
        <f>VLOOKUP(P6247,[1]รหัสอำเภอ!$A$2:$B$17,2,FALSE)</f>
        <v>เสนา</v>
      </c>
    </row>
    <row r="6248" spans="1:17" x14ac:dyDescent="0.2">
      <c r="A6248" t="s">
        <v>21</v>
      </c>
      <c r="B6248">
        <v>46</v>
      </c>
      <c r="C6248">
        <v>14</v>
      </c>
      <c r="D6248">
        <v>7</v>
      </c>
      <c r="E6248">
        <v>2566</v>
      </c>
      <c r="F6248" t="s">
        <v>16</v>
      </c>
      <c r="G6248" t="s">
        <v>17</v>
      </c>
      <c r="H6248" t="s">
        <v>959</v>
      </c>
      <c r="I6248" t="s">
        <v>44</v>
      </c>
      <c r="J6248">
        <v>9</v>
      </c>
      <c r="K6248">
        <v>3</v>
      </c>
      <c r="L6248">
        <v>2520</v>
      </c>
      <c r="M6248" t="s">
        <v>20</v>
      </c>
      <c r="N6248" t="s">
        <v>21</v>
      </c>
      <c r="O6248" t="s">
        <v>22</v>
      </c>
      <c r="P6248" s="3">
        <f t="shared" si="98"/>
        <v>1412</v>
      </c>
      <c r="Q6248" s="3" t="str">
        <f>VLOOKUP(P6248,[1]รหัสอำเภอ!$A$2:$B$17,2,FALSE)</f>
        <v>เสนา</v>
      </c>
    </row>
    <row r="6249" spans="1:17" x14ac:dyDescent="0.2">
      <c r="A6249" t="s">
        <v>15</v>
      </c>
      <c r="B6249">
        <v>59</v>
      </c>
      <c r="C6249">
        <v>14</v>
      </c>
      <c r="D6249">
        <v>7</v>
      </c>
      <c r="E6249">
        <v>2566</v>
      </c>
      <c r="F6249" t="s">
        <v>70</v>
      </c>
      <c r="G6249" t="s">
        <v>17</v>
      </c>
      <c r="H6249" t="s">
        <v>1370</v>
      </c>
      <c r="I6249" t="s">
        <v>83</v>
      </c>
      <c r="J6249">
        <v>6</v>
      </c>
      <c r="K6249">
        <v>9</v>
      </c>
      <c r="L6249">
        <v>2506</v>
      </c>
      <c r="M6249" t="s">
        <v>73</v>
      </c>
      <c r="N6249" t="s">
        <v>21</v>
      </c>
      <c r="O6249" t="s">
        <v>22</v>
      </c>
      <c r="P6249" s="3">
        <f t="shared" si="98"/>
        <v>1412</v>
      </c>
      <c r="Q6249" s="3" t="str">
        <f>VLOOKUP(P6249,[1]รหัสอำเภอ!$A$2:$B$17,2,FALSE)</f>
        <v>เสนา</v>
      </c>
    </row>
    <row r="6250" spans="1:17" x14ac:dyDescent="0.2">
      <c r="A6250" t="s">
        <v>15</v>
      </c>
      <c r="B6250">
        <v>86</v>
      </c>
      <c r="C6250">
        <v>14</v>
      </c>
      <c r="D6250">
        <v>7</v>
      </c>
      <c r="E6250">
        <v>2566</v>
      </c>
      <c r="F6250" t="s">
        <v>77</v>
      </c>
      <c r="G6250" t="s">
        <v>24</v>
      </c>
      <c r="H6250" t="s">
        <v>1384</v>
      </c>
      <c r="I6250" t="s">
        <v>26</v>
      </c>
      <c r="J6250">
        <v>23</v>
      </c>
      <c r="K6250">
        <v>7</v>
      </c>
      <c r="L6250">
        <v>2479</v>
      </c>
      <c r="M6250" t="s">
        <v>80</v>
      </c>
      <c r="O6250" t="s">
        <v>22</v>
      </c>
      <c r="P6250" s="3">
        <f t="shared" si="98"/>
        <v>1414</v>
      </c>
      <c r="Q6250" s="3" t="str">
        <f>VLOOKUP(P6250,[1]รหัสอำเภอ!$A$2:$B$17,2,FALSE)</f>
        <v>อุทัย</v>
      </c>
    </row>
    <row r="6251" spans="1:17" x14ac:dyDescent="0.2">
      <c r="A6251" t="s">
        <v>21</v>
      </c>
      <c r="B6251">
        <v>41</v>
      </c>
      <c r="C6251">
        <v>15</v>
      </c>
      <c r="D6251">
        <v>7</v>
      </c>
      <c r="E6251">
        <v>2566</v>
      </c>
      <c r="F6251" t="s">
        <v>2669</v>
      </c>
      <c r="G6251" t="s">
        <v>24</v>
      </c>
      <c r="H6251" t="s">
        <v>761</v>
      </c>
      <c r="I6251" t="s">
        <v>453</v>
      </c>
      <c r="J6251">
        <v>8</v>
      </c>
      <c r="K6251">
        <v>8</v>
      </c>
      <c r="L6251">
        <v>2524</v>
      </c>
      <c r="M6251" t="s">
        <v>2670</v>
      </c>
      <c r="O6251" t="s">
        <v>2234</v>
      </c>
      <c r="P6251" s="3">
        <f t="shared" si="98"/>
        <v>1401</v>
      </c>
      <c r="Q6251" s="3" t="str">
        <f>VLOOKUP(P6251,[1]รหัสอำเภอ!$A$2:$B$17,2,FALSE)</f>
        <v>พระนครศรีอยุธยา</v>
      </c>
    </row>
    <row r="6252" spans="1:17" x14ac:dyDescent="0.2">
      <c r="A6252" t="s">
        <v>21</v>
      </c>
      <c r="B6252">
        <v>90</v>
      </c>
      <c r="C6252">
        <v>15</v>
      </c>
      <c r="D6252">
        <v>7</v>
      </c>
      <c r="E6252">
        <v>2566</v>
      </c>
      <c r="F6252" t="s">
        <v>461</v>
      </c>
      <c r="G6252" t="s">
        <v>24</v>
      </c>
      <c r="H6252" t="s">
        <v>972</v>
      </c>
      <c r="I6252" t="s">
        <v>99</v>
      </c>
      <c r="L6252">
        <v>2476</v>
      </c>
      <c r="M6252" t="s">
        <v>463</v>
      </c>
      <c r="O6252" t="s">
        <v>22</v>
      </c>
      <c r="P6252" s="3">
        <f t="shared" si="98"/>
        <v>1403</v>
      </c>
      <c r="Q6252" s="3" t="str">
        <f>VLOOKUP(P6252,[1]รหัสอำเภอ!$A$2:$B$17,2,FALSE)</f>
        <v>นครหลวง</v>
      </c>
    </row>
    <row r="6253" spans="1:17" x14ac:dyDescent="0.2">
      <c r="A6253" t="s">
        <v>21</v>
      </c>
      <c r="B6253">
        <v>69</v>
      </c>
      <c r="C6253">
        <v>15</v>
      </c>
      <c r="D6253">
        <v>7</v>
      </c>
      <c r="E6253">
        <v>2566</v>
      </c>
      <c r="F6253" t="s">
        <v>180</v>
      </c>
      <c r="G6253" t="s">
        <v>17</v>
      </c>
      <c r="H6253" t="s">
        <v>1150</v>
      </c>
      <c r="I6253" t="s">
        <v>362</v>
      </c>
      <c r="L6253">
        <v>2497</v>
      </c>
      <c r="M6253" t="s">
        <v>220</v>
      </c>
      <c r="N6253" t="s">
        <v>21</v>
      </c>
      <c r="O6253" t="s">
        <v>69</v>
      </c>
      <c r="P6253" s="3">
        <f t="shared" si="98"/>
        <v>1403</v>
      </c>
      <c r="Q6253" s="3" t="str">
        <f>VLOOKUP(P6253,[1]รหัสอำเภอ!$A$2:$B$17,2,FALSE)</f>
        <v>นครหลวง</v>
      </c>
    </row>
    <row r="6254" spans="1:17" x14ac:dyDescent="0.2">
      <c r="A6254" t="s">
        <v>15</v>
      </c>
      <c r="B6254">
        <v>81</v>
      </c>
      <c r="C6254">
        <v>15</v>
      </c>
      <c r="D6254">
        <v>7</v>
      </c>
      <c r="E6254">
        <v>2566</v>
      </c>
      <c r="F6254" t="s">
        <v>16</v>
      </c>
      <c r="G6254" t="s">
        <v>17</v>
      </c>
      <c r="H6254" t="s">
        <v>1838</v>
      </c>
      <c r="I6254" t="s">
        <v>295</v>
      </c>
      <c r="J6254">
        <v>13</v>
      </c>
      <c r="K6254">
        <v>1</v>
      </c>
      <c r="L6254">
        <v>2485</v>
      </c>
      <c r="M6254" t="s">
        <v>20</v>
      </c>
      <c r="N6254" t="s">
        <v>21</v>
      </c>
      <c r="O6254" t="s">
        <v>22</v>
      </c>
      <c r="P6254" s="3">
        <f t="shared" si="98"/>
        <v>1405</v>
      </c>
      <c r="Q6254" s="3" t="str">
        <f>VLOOKUP(P6254,[1]รหัสอำเภอ!$A$2:$B$17,2,FALSE)</f>
        <v>บางบาล</v>
      </c>
    </row>
    <row r="6255" spans="1:17" x14ac:dyDescent="0.2">
      <c r="A6255" t="s">
        <v>15</v>
      </c>
      <c r="B6255">
        <v>82</v>
      </c>
      <c r="C6255">
        <v>15</v>
      </c>
      <c r="D6255">
        <v>7</v>
      </c>
      <c r="E6255">
        <v>2566</v>
      </c>
      <c r="F6255" t="s">
        <v>16</v>
      </c>
      <c r="G6255" t="s">
        <v>17</v>
      </c>
      <c r="H6255" t="s">
        <v>410</v>
      </c>
      <c r="I6255" t="s">
        <v>1996</v>
      </c>
      <c r="L6255">
        <v>2484</v>
      </c>
      <c r="M6255" t="s">
        <v>20</v>
      </c>
      <c r="N6255" t="s">
        <v>21</v>
      </c>
      <c r="O6255" t="s">
        <v>22</v>
      </c>
      <c r="P6255" s="3">
        <f t="shared" si="98"/>
        <v>1405</v>
      </c>
      <c r="Q6255" s="3" t="str">
        <f>VLOOKUP(P6255,[1]รหัสอำเภอ!$A$2:$B$17,2,FALSE)</f>
        <v>บางบาล</v>
      </c>
    </row>
    <row r="6256" spans="1:17" x14ac:dyDescent="0.2">
      <c r="A6256" t="s">
        <v>15</v>
      </c>
      <c r="B6256">
        <v>78</v>
      </c>
      <c r="C6256">
        <v>15</v>
      </c>
      <c r="D6256">
        <v>7</v>
      </c>
      <c r="E6256">
        <v>2566</v>
      </c>
      <c r="F6256" t="s">
        <v>70</v>
      </c>
      <c r="G6256" t="s">
        <v>24</v>
      </c>
      <c r="H6256" t="s">
        <v>1693</v>
      </c>
      <c r="I6256" t="s">
        <v>26</v>
      </c>
      <c r="L6256">
        <v>2488</v>
      </c>
      <c r="M6256" t="s">
        <v>1007</v>
      </c>
      <c r="O6256" t="s">
        <v>22</v>
      </c>
      <c r="P6256" s="3">
        <f t="shared" si="98"/>
        <v>1405</v>
      </c>
      <c r="Q6256" s="3" t="str">
        <f>VLOOKUP(P6256,[1]รหัสอำเภอ!$A$2:$B$17,2,FALSE)</f>
        <v>บางบาล</v>
      </c>
    </row>
    <row r="6257" spans="1:17" x14ac:dyDescent="0.2">
      <c r="A6257" t="s">
        <v>21</v>
      </c>
      <c r="B6257">
        <v>47</v>
      </c>
      <c r="C6257">
        <v>15</v>
      </c>
      <c r="D6257">
        <v>7</v>
      </c>
      <c r="E6257">
        <v>2566</v>
      </c>
      <c r="F6257" t="s">
        <v>74</v>
      </c>
      <c r="G6257" t="s">
        <v>24</v>
      </c>
      <c r="H6257" t="s">
        <v>935</v>
      </c>
      <c r="I6257" t="s">
        <v>947</v>
      </c>
      <c r="J6257">
        <v>19</v>
      </c>
      <c r="K6257">
        <v>5</v>
      </c>
      <c r="L6257">
        <v>2519</v>
      </c>
      <c r="M6257" t="s">
        <v>76</v>
      </c>
      <c r="O6257" t="s">
        <v>22</v>
      </c>
      <c r="P6257" s="3">
        <f t="shared" si="98"/>
        <v>1406</v>
      </c>
      <c r="Q6257" s="3" t="str">
        <f>VLOOKUP(P6257,[1]รหัสอำเภอ!$A$2:$B$17,2,FALSE)</f>
        <v>บางปะอิน</v>
      </c>
    </row>
    <row r="6258" spans="1:17" x14ac:dyDescent="0.2">
      <c r="A6258" t="s">
        <v>21</v>
      </c>
      <c r="B6258">
        <v>58</v>
      </c>
      <c r="C6258">
        <v>15</v>
      </c>
      <c r="D6258">
        <v>7</v>
      </c>
      <c r="E6258">
        <v>2566</v>
      </c>
      <c r="F6258" t="s">
        <v>46</v>
      </c>
      <c r="G6258" t="s">
        <v>24</v>
      </c>
      <c r="H6258" t="s">
        <v>1730</v>
      </c>
      <c r="I6258" t="s">
        <v>166</v>
      </c>
      <c r="J6258">
        <v>5</v>
      </c>
      <c r="K6258">
        <v>2</v>
      </c>
      <c r="L6258">
        <v>2508</v>
      </c>
      <c r="M6258" t="s">
        <v>49</v>
      </c>
      <c r="O6258" t="s">
        <v>22</v>
      </c>
      <c r="P6258" s="3">
        <f t="shared" si="98"/>
        <v>1407</v>
      </c>
      <c r="Q6258" s="3" t="str">
        <f>VLOOKUP(P6258,[1]รหัสอำเภอ!$A$2:$B$17,2,FALSE)</f>
        <v>บางปะหัน</v>
      </c>
    </row>
    <row r="6259" spans="1:17" x14ac:dyDescent="0.2">
      <c r="A6259" t="s">
        <v>15</v>
      </c>
      <c r="B6259">
        <v>97</v>
      </c>
      <c r="C6259">
        <v>15</v>
      </c>
      <c r="D6259">
        <v>7</v>
      </c>
      <c r="E6259">
        <v>2566</v>
      </c>
      <c r="F6259" t="s">
        <v>2177</v>
      </c>
      <c r="G6259" t="s">
        <v>24</v>
      </c>
      <c r="H6259" t="s">
        <v>1228</v>
      </c>
      <c r="I6259" t="s">
        <v>19</v>
      </c>
      <c r="L6259">
        <v>2469</v>
      </c>
      <c r="M6259" t="s">
        <v>2671</v>
      </c>
      <c r="O6259" t="s">
        <v>150</v>
      </c>
      <c r="P6259" s="3">
        <f t="shared" si="98"/>
        <v>1408</v>
      </c>
      <c r="Q6259" s="3" t="str">
        <f>VLOOKUP(P6259,[1]รหัสอำเภอ!$A$2:$B$17,2,FALSE)</f>
        <v>ผักไห่</v>
      </c>
    </row>
    <row r="6260" spans="1:17" x14ac:dyDescent="0.2">
      <c r="A6260" t="s">
        <v>21</v>
      </c>
      <c r="B6260">
        <v>76</v>
      </c>
      <c r="C6260">
        <v>15</v>
      </c>
      <c r="D6260">
        <v>7</v>
      </c>
      <c r="E6260">
        <v>2566</v>
      </c>
      <c r="F6260" t="s">
        <v>513</v>
      </c>
      <c r="G6260" t="s">
        <v>17</v>
      </c>
      <c r="H6260" t="s">
        <v>2672</v>
      </c>
      <c r="I6260" t="s">
        <v>970</v>
      </c>
      <c r="L6260">
        <v>2490</v>
      </c>
      <c r="M6260" t="s">
        <v>762</v>
      </c>
      <c r="N6260" t="s">
        <v>21</v>
      </c>
      <c r="O6260" t="s">
        <v>378</v>
      </c>
      <c r="P6260" s="3">
        <f t="shared" si="98"/>
        <v>1408</v>
      </c>
      <c r="Q6260" s="3" t="str">
        <f>VLOOKUP(P6260,[1]รหัสอำเภอ!$A$2:$B$17,2,FALSE)</f>
        <v>ผักไห่</v>
      </c>
    </row>
    <row r="6261" spans="1:17" x14ac:dyDescent="0.2">
      <c r="A6261" t="s">
        <v>21</v>
      </c>
      <c r="B6261">
        <v>71</v>
      </c>
      <c r="C6261">
        <v>15</v>
      </c>
      <c r="D6261">
        <v>7</v>
      </c>
      <c r="E6261">
        <v>2566</v>
      </c>
      <c r="F6261" t="s">
        <v>55</v>
      </c>
      <c r="G6261" t="s">
        <v>24</v>
      </c>
      <c r="H6261" t="s">
        <v>1882</v>
      </c>
      <c r="I6261" t="s">
        <v>783</v>
      </c>
      <c r="L6261">
        <v>2495</v>
      </c>
      <c r="M6261" t="s">
        <v>58</v>
      </c>
      <c r="O6261" t="s">
        <v>22</v>
      </c>
      <c r="P6261" s="3">
        <f t="shared" si="98"/>
        <v>1408</v>
      </c>
      <c r="Q6261" s="3" t="str">
        <f>VLOOKUP(P6261,[1]รหัสอำเภอ!$A$2:$B$17,2,FALSE)</f>
        <v>ผักไห่</v>
      </c>
    </row>
    <row r="6262" spans="1:17" x14ac:dyDescent="0.2">
      <c r="A6262" t="s">
        <v>21</v>
      </c>
      <c r="B6262">
        <v>66</v>
      </c>
      <c r="C6262">
        <v>15</v>
      </c>
      <c r="D6262">
        <v>7</v>
      </c>
      <c r="E6262">
        <v>2566</v>
      </c>
      <c r="F6262" t="s">
        <v>211</v>
      </c>
      <c r="G6262" t="s">
        <v>24</v>
      </c>
      <c r="H6262" t="s">
        <v>1863</v>
      </c>
      <c r="I6262" t="s">
        <v>26</v>
      </c>
      <c r="J6262">
        <v>26</v>
      </c>
      <c r="K6262">
        <v>7</v>
      </c>
      <c r="L6262">
        <v>2499</v>
      </c>
      <c r="M6262" t="s">
        <v>213</v>
      </c>
      <c r="O6262" t="s">
        <v>22</v>
      </c>
      <c r="P6262" s="3">
        <f t="shared" si="98"/>
        <v>1409</v>
      </c>
      <c r="Q6262" s="3" t="str">
        <f>VLOOKUP(P6262,[1]รหัสอำเภอ!$A$2:$B$17,2,FALSE)</f>
        <v>ภาชี</v>
      </c>
    </row>
    <row r="6263" spans="1:17" x14ac:dyDescent="0.2">
      <c r="A6263" t="s">
        <v>15</v>
      </c>
      <c r="B6263">
        <v>84</v>
      </c>
      <c r="C6263">
        <v>15</v>
      </c>
      <c r="D6263">
        <v>7</v>
      </c>
      <c r="E6263">
        <v>2566</v>
      </c>
      <c r="F6263" t="s">
        <v>63</v>
      </c>
      <c r="G6263" t="s">
        <v>24</v>
      </c>
      <c r="H6263" t="s">
        <v>641</v>
      </c>
      <c r="I6263" t="s">
        <v>26</v>
      </c>
      <c r="L6263">
        <v>2482</v>
      </c>
      <c r="M6263" t="s">
        <v>65</v>
      </c>
      <c r="O6263" t="s">
        <v>22</v>
      </c>
      <c r="P6263" s="3">
        <f t="shared" si="98"/>
        <v>1410</v>
      </c>
      <c r="Q6263" s="3" t="str">
        <f>VLOOKUP(P6263,[1]รหัสอำเภอ!$A$2:$B$17,2,FALSE)</f>
        <v>ลาดบัวหลวง</v>
      </c>
    </row>
    <row r="6264" spans="1:17" x14ac:dyDescent="0.2">
      <c r="A6264" t="s">
        <v>15</v>
      </c>
      <c r="B6264">
        <v>86</v>
      </c>
      <c r="C6264">
        <v>15</v>
      </c>
      <c r="D6264">
        <v>7</v>
      </c>
      <c r="E6264">
        <v>2566</v>
      </c>
      <c r="F6264" t="s">
        <v>389</v>
      </c>
      <c r="G6264" t="s">
        <v>24</v>
      </c>
      <c r="H6264" t="s">
        <v>130</v>
      </c>
      <c r="I6264" t="s">
        <v>26</v>
      </c>
      <c r="L6264">
        <v>2480</v>
      </c>
      <c r="M6264" t="s">
        <v>391</v>
      </c>
      <c r="O6264" t="s">
        <v>22</v>
      </c>
      <c r="P6264" s="3">
        <f t="shared" si="98"/>
        <v>1411</v>
      </c>
      <c r="Q6264" s="3" t="str">
        <f>VLOOKUP(P6264,[1]รหัสอำเภอ!$A$2:$B$17,2,FALSE)</f>
        <v>วังน้อย</v>
      </c>
    </row>
    <row r="6265" spans="1:17" x14ac:dyDescent="0.2">
      <c r="A6265" t="s">
        <v>21</v>
      </c>
      <c r="B6265">
        <v>44</v>
      </c>
      <c r="C6265">
        <v>15</v>
      </c>
      <c r="D6265">
        <v>7</v>
      </c>
      <c r="E6265">
        <v>2566</v>
      </c>
      <c r="F6265" t="s">
        <v>2198</v>
      </c>
      <c r="G6265" t="s">
        <v>514</v>
      </c>
      <c r="H6265" t="s">
        <v>449</v>
      </c>
      <c r="I6265" t="s">
        <v>362</v>
      </c>
      <c r="J6265">
        <v>4</v>
      </c>
      <c r="K6265">
        <v>1</v>
      </c>
      <c r="L6265">
        <v>2522</v>
      </c>
      <c r="M6265" t="s">
        <v>2673</v>
      </c>
      <c r="N6265" t="s">
        <v>33</v>
      </c>
      <c r="O6265" t="s">
        <v>69</v>
      </c>
      <c r="P6265" s="3">
        <f t="shared" si="98"/>
        <v>1411</v>
      </c>
      <c r="Q6265" s="3" t="str">
        <f>VLOOKUP(P6265,[1]รหัสอำเภอ!$A$2:$B$17,2,FALSE)</f>
        <v>วังน้อย</v>
      </c>
    </row>
    <row r="6266" spans="1:17" x14ac:dyDescent="0.2">
      <c r="A6266" t="s">
        <v>15</v>
      </c>
      <c r="B6266">
        <v>91</v>
      </c>
      <c r="C6266">
        <v>15</v>
      </c>
      <c r="D6266">
        <v>7</v>
      </c>
      <c r="E6266">
        <v>2566</v>
      </c>
      <c r="F6266" t="s">
        <v>133</v>
      </c>
      <c r="G6266" t="s">
        <v>24</v>
      </c>
      <c r="H6266" t="s">
        <v>1735</v>
      </c>
      <c r="I6266" t="s">
        <v>26</v>
      </c>
      <c r="L6266">
        <v>2475</v>
      </c>
      <c r="M6266" t="s">
        <v>346</v>
      </c>
      <c r="O6266" t="s">
        <v>22</v>
      </c>
      <c r="P6266" s="3">
        <f t="shared" si="98"/>
        <v>1411</v>
      </c>
      <c r="Q6266" s="3" t="str">
        <f>VLOOKUP(P6266,[1]รหัสอำเภอ!$A$2:$B$17,2,FALSE)</f>
        <v>วังน้อย</v>
      </c>
    </row>
    <row r="6267" spans="1:17" x14ac:dyDescent="0.2">
      <c r="A6267" t="s">
        <v>21</v>
      </c>
      <c r="B6267">
        <v>60</v>
      </c>
      <c r="C6267">
        <v>15</v>
      </c>
      <c r="D6267">
        <v>7</v>
      </c>
      <c r="E6267">
        <v>2566</v>
      </c>
      <c r="F6267" t="s">
        <v>70</v>
      </c>
      <c r="G6267" t="s">
        <v>24</v>
      </c>
      <c r="H6267" t="s">
        <v>676</v>
      </c>
      <c r="I6267" t="s">
        <v>26</v>
      </c>
      <c r="J6267">
        <v>11</v>
      </c>
      <c r="K6267">
        <v>1</v>
      </c>
      <c r="L6267">
        <v>2506</v>
      </c>
      <c r="M6267" t="s">
        <v>1007</v>
      </c>
      <c r="O6267" t="s">
        <v>22</v>
      </c>
      <c r="P6267" s="3">
        <f t="shared" si="98"/>
        <v>1412</v>
      </c>
      <c r="Q6267" s="3" t="str">
        <f>VLOOKUP(P6267,[1]รหัสอำเภอ!$A$2:$B$17,2,FALSE)</f>
        <v>เสนา</v>
      </c>
    </row>
    <row r="6268" spans="1:17" x14ac:dyDescent="0.2">
      <c r="A6268" t="s">
        <v>21</v>
      </c>
      <c r="B6268">
        <v>66</v>
      </c>
      <c r="C6268">
        <v>15</v>
      </c>
      <c r="D6268">
        <v>7</v>
      </c>
      <c r="E6268">
        <v>2566</v>
      </c>
      <c r="F6268" t="s">
        <v>224</v>
      </c>
      <c r="G6268" t="s">
        <v>24</v>
      </c>
      <c r="H6268" t="s">
        <v>915</v>
      </c>
      <c r="I6268" t="s">
        <v>26</v>
      </c>
      <c r="J6268">
        <v>30</v>
      </c>
      <c r="K6268">
        <v>3</v>
      </c>
      <c r="L6268">
        <v>2500</v>
      </c>
      <c r="M6268" t="s">
        <v>226</v>
      </c>
      <c r="O6268" t="s">
        <v>22</v>
      </c>
      <c r="P6268" s="3">
        <f t="shared" si="98"/>
        <v>1412</v>
      </c>
      <c r="Q6268" s="3" t="str">
        <f>VLOOKUP(P6268,[1]รหัสอำเภอ!$A$2:$B$17,2,FALSE)</f>
        <v>เสนา</v>
      </c>
    </row>
    <row r="6269" spans="1:17" x14ac:dyDescent="0.2">
      <c r="A6269" t="s">
        <v>15</v>
      </c>
      <c r="B6269">
        <v>93</v>
      </c>
      <c r="C6269">
        <v>15</v>
      </c>
      <c r="D6269">
        <v>7</v>
      </c>
      <c r="E6269">
        <v>2566</v>
      </c>
      <c r="F6269" t="s">
        <v>70</v>
      </c>
      <c r="G6269" t="s">
        <v>17</v>
      </c>
      <c r="H6269" t="s">
        <v>417</v>
      </c>
      <c r="I6269" t="s">
        <v>52</v>
      </c>
      <c r="K6269">
        <v>12</v>
      </c>
      <c r="L6269">
        <v>2472</v>
      </c>
      <c r="M6269" t="s">
        <v>73</v>
      </c>
      <c r="N6269" t="s">
        <v>21</v>
      </c>
      <c r="O6269" t="s">
        <v>22</v>
      </c>
      <c r="P6269" s="3">
        <f t="shared" si="98"/>
        <v>1412</v>
      </c>
      <c r="Q6269" s="3" t="str">
        <f>VLOOKUP(P6269,[1]รหัสอำเภอ!$A$2:$B$17,2,FALSE)</f>
        <v>เสนา</v>
      </c>
    </row>
    <row r="6270" spans="1:17" x14ac:dyDescent="0.2">
      <c r="A6270" t="s">
        <v>15</v>
      </c>
      <c r="B6270">
        <v>83</v>
      </c>
      <c r="C6270">
        <v>16</v>
      </c>
      <c r="D6270">
        <v>7</v>
      </c>
      <c r="E6270">
        <v>2566</v>
      </c>
      <c r="F6270" t="s">
        <v>16</v>
      </c>
      <c r="G6270" t="s">
        <v>24</v>
      </c>
      <c r="H6270" t="s">
        <v>325</v>
      </c>
      <c r="I6270" t="s">
        <v>26</v>
      </c>
      <c r="J6270">
        <v>5</v>
      </c>
      <c r="K6270">
        <v>10</v>
      </c>
      <c r="L6270">
        <v>2482</v>
      </c>
      <c r="M6270" t="s">
        <v>188</v>
      </c>
      <c r="O6270" t="s">
        <v>22</v>
      </c>
      <c r="P6270" s="3">
        <f t="shared" si="98"/>
        <v>1401</v>
      </c>
      <c r="Q6270" s="3" t="str">
        <f>VLOOKUP(P6270,[1]รหัสอำเภอ!$A$2:$B$17,2,FALSE)</f>
        <v>พระนครศรีอยุธยา</v>
      </c>
    </row>
    <row r="6271" spans="1:17" x14ac:dyDescent="0.2">
      <c r="A6271" t="s">
        <v>21</v>
      </c>
      <c r="B6271">
        <v>71</v>
      </c>
      <c r="C6271">
        <v>16</v>
      </c>
      <c r="D6271">
        <v>7</v>
      </c>
      <c r="E6271">
        <v>2566</v>
      </c>
      <c r="F6271" t="s">
        <v>16</v>
      </c>
      <c r="G6271" t="s">
        <v>17</v>
      </c>
      <c r="H6271" t="s">
        <v>679</v>
      </c>
      <c r="I6271" t="s">
        <v>26</v>
      </c>
      <c r="J6271">
        <v>5</v>
      </c>
      <c r="K6271">
        <v>4</v>
      </c>
      <c r="L6271">
        <v>2495</v>
      </c>
      <c r="M6271" t="s">
        <v>20</v>
      </c>
      <c r="N6271" t="s">
        <v>21</v>
      </c>
      <c r="O6271" t="s">
        <v>22</v>
      </c>
      <c r="P6271" s="3">
        <f t="shared" si="98"/>
        <v>1401</v>
      </c>
      <c r="Q6271" s="3" t="str">
        <f>VLOOKUP(P6271,[1]รหัสอำเภอ!$A$2:$B$17,2,FALSE)</f>
        <v>พระนครศรีอยุธยา</v>
      </c>
    </row>
    <row r="6272" spans="1:17" x14ac:dyDescent="0.2">
      <c r="A6272" t="s">
        <v>21</v>
      </c>
      <c r="B6272">
        <v>92</v>
      </c>
      <c r="C6272">
        <v>16</v>
      </c>
      <c r="D6272">
        <v>7</v>
      </c>
      <c r="E6272">
        <v>2566</v>
      </c>
      <c r="F6272" t="s">
        <v>42</v>
      </c>
      <c r="G6272" t="s">
        <v>24</v>
      </c>
      <c r="H6272" t="s">
        <v>735</v>
      </c>
      <c r="I6272" t="s">
        <v>19</v>
      </c>
      <c r="L6272">
        <v>2474</v>
      </c>
      <c r="M6272" t="s">
        <v>230</v>
      </c>
      <c r="O6272" t="s">
        <v>22</v>
      </c>
      <c r="P6272" s="3">
        <f t="shared" si="98"/>
        <v>1401</v>
      </c>
      <c r="Q6272" s="3" t="str">
        <f>VLOOKUP(P6272,[1]รหัสอำเภอ!$A$2:$B$17,2,FALSE)</f>
        <v>พระนครศรีอยุธยา</v>
      </c>
    </row>
    <row r="6273" spans="1:17" x14ac:dyDescent="0.2">
      <c r="A6273" t="s">
        <v>21</v>
      </c>
      <c r="B6273">
        <v>81</v>
      </c>
      <c r="C6273">
        <v>16</v>
      </c>
      <c r="D6273">
        <v>7</v>
      </c>
      <c r="E6273">
        <v>2566</v>
      </c>
      <c r="F6273" t="s">
        <v>16</v>
      </c>
      <c r="G6273" t="s">
        <v>17</v>
      </c>
      <c r="H6273" t="s">
        <v>1415</v>
      </c>
      <c r="I6273" t="s">
        <v>405</v>
      </c>
      <c r="L6273">
        <v>2485</v>
      </c>
      <c r="M6273" t="s">
        <v>20</v>
      </c>
      <c r="N6273" t="s">
        <v>21</v>
      </c>
      <c r="O6273" t="s">
        <v>22</v>
      </c>
      <c r="P6273" s="3">
        <f t="shared" si="98"/>
        <v>1401</v>
      </c>
      <c r="Q6273" s="3" t="str">
        <f>VLOOKUP(P6273,[1]รหัสอำเภอ!$A$2:$B$17,2,FALSE)</f>
        <v>พระนครศรีอยุธยา</v>
      </c>
    </row>
    <row r="6274" spans="1:17" x14ac:dyDescent="0.2">
      <c r="A6274" t="s">
        <v>15</v>
      </c>
      <c r="B6274">
        <v>71</v>
      </c>
      <c r="C6274">
        <v>16</v>
      </c>
      <c r="D6274">
        <v>7</v>
      </c>
      <c r="E6274">
        <v>2566</v>
      </c>
      <c r="F6274" t="s">
        <v>93</v>
      </c>
      <c r="G6274" t="s">
        <v>17</v>
      </c>
      <c r="H6274" t="s">
        <v>497</v>
      </c>
      <c r="I6274" t="s">
        <v>83</v>
      </c>
      <c r="L6274">
        <v>2495</v>
      </c>
      <c r="M6274" t="s">
        <v>96</v>
      </c>
      <c r="N6274" t="s">
        <v>21</v>
      </c>
      <c r="O6274" t="s">
        <v>22</v>
      </c>
      <c r="P6274" s="3">
        <f t="shared" si="98"/>
        <v>1402</v>
      </c>
      <c r="Q6274" s="3" t="str">
        <f>VLOOKUP(P6274,[1]รหัสอำเภอ!$A$2:$B$17,2,FALSE)</f>
        <v>ท่าเรือ</v>
      </c>
    </row>
    <row r="6275" spans="1:17" x14ac:dyDescent="0.2">
      <c r="A6275" t="s">
        <v>21</v>
      </c>
      <c r="B6275">
        <v>53</v>
      </c>
      <c r="C6275">
        <v>16</v>
      </c>
      <c r="D6275">
        <v>7</v>
      </c>
      <c r="E6275">
        <v>2566</v>
      </c>
      <c r="F6275" t="s">
        <v>301</v>
      </c>
      <c r="G6275" t="s">
        <v>24</v>
      </c>
      <c r="H6275" t="s">
        <v>991</v>
      </c>
      <c r="I6275" t="s">
        <v>343</v>
      </c>
      <c r="J6275">
        <v>16</v>
      </c>
      <c r="K6275">
        <v>10</v>
      </c>
      <c r="L6275">
        <v>2512</v>
      </c>
      <c r="M6275" t="s">
        <v>304</v>
      </c>
      <c r="O6275" t="s">
        <v>22</v>
      </c>
      <c r="P6275" s="3">
        <f t="shared" si="98"/>
        <v>1402</v>
      </c>
      <c r="Q6275" s="3" t="str">
        <f>VLOOKUP(P6275,[1]รหัสอำเภอ!$A$2:$B$17,2,FALSE)</f>
        <v>ท่าเรือ</v>
      </c>
    </row>
    <row r="6276" spans="1:17" x14ac:dyDescent="0.2">
      <c r="A6276" t="s">
        <v>15</v>
      </c>
      <c r="B6276">
        <v>68</v>
      </c>
      <c r="C6276">
        <v>16</v>
      </c>
      <c r="D6276">
        <v>7</v>
      </c>
      <c r="E6276">
        <v>2566</v>
      </c>
      <c r="F6276" t="s">
        <v>180</v>
      </c>
      <c r="G6276" t="s">
        <v>181</v>
      </c>
      <c r="H6276" t="s">
        <v>881</v>
      </c>
      <c r="I6276" t="s">
        <v>799</v>
      </c>
      <c r="L6276">
        <v>2498</v>
      </c>
      <c r="M6276" t="s">
        <v>183</v>
      </c>
      <c r="N6276" t="s">
        <v>21</v>
      </c>
      <c r="O6276" t="s">
        <v>69</v>
      </c>
      <c r="P6276" s="3">
        <f t="shared" si="98"/>
        <v>1403</v>
      </c>
      <c r="Q6276" s="3" t="str">
        <f>VLOOKUP(P6276,[1]รหัสอำเภอ!$A$2:$B$17,2,FALSE)</f>
        <v>นครหลวง</v>
      </c>
    </row>
    <row r="6277" spans="1:17" x14ac:dyDescent="0.2">
      <c r="A6277" t="s">
        <v>21</v>
      </c>
      <c r="B6277">
        <v>89</v>
      </c>
      <c r="C6277">
        <v>16</v>
      </c>
      <c r="D6277">
        <v>7</v>
      </c>
      <c r="E6277">
        <v>2566</v>
      </c>
      <c r="F6277" t="s">
        <v>16</v>
      </c>
      <c r="G6277" t="s">
        <v>24</v>
      </c>
      <c r="H6277" t="s">
        <v>1455</v>
      </c>
      <c r="I6277" t="s">
        <v>19</v>
      </c>
      <c r="J6277">
        <v>11</v>
      </c>
      <c r="K6277">
        <v>4</v>
      </c>
      <c r="L6277">
        <v>2477</v>
      </c>
      <c r="M6277" t="s">
        <v>188</v>
      </c>
      <c r="O6277" t="s">
        <v>22</v>
      </c>
      <c r="P6277" s="3">
        <f t="shared" ref="P6277:P6340" si="99">VALUE(LEFT(H6277,4))</f>
        <v>1405</v>
      </c>
      <c r="Q6277" s="3" t="str">
        <f>VLOOKUP(P6277,[1]รหัสอำเภอ!$A$2:$B$17,2,FALSE)</f>
        <v>บางบาล</v>
      </c>
    </row>
    <row r="6278" spans="1:17" x14ac:dyDescent="0.2">
      <c r="A6278" t="s">
        <v>15</v>
      </c>
      <c r="B6278">
        <v>87</v>
      </c>
      <c r="C6278">
        <v>16</v>
      </c>
      <c r="D6278">
        <v>7</v>
      </c>
      <c r="E6278">
        <v>2566</v>
      </c>
      <c r="F6278" t="s">
        <v>105</v>
      </c>
      <c r="G6278" t="s">
        <v>24</v>
      </c>
      <c r="H6278" t="s">
        <v>2373</v>
      </c>
      <c r="I6278" t="s">
        <v>19</v>
      </c>
      <c r="L6278">
        <v>2479</v>
      </c>
      <c r="M6278" t="s">
        <v>108</v>
      </c>
      <c r="O6278" t="s">
        <v>22</v>
      </c>
      <c r="P6278" s="3">
        <f t="shared" si="99"/>
        <v>1405</v>
      </c>
      <c r="Q6278" s="3" t="str">
        <f>VLOOKUP(P6278,[1]รหัสอำเภอ!$A$2:$B$17,2,FALSE)</f>
        <v>บางบาล</v>
      </c>
    </row>
    <row r="6279" spans="1:17" x14ac:dyDescent="0.2">
      <c r="A6279" t="s">
        <v>15</v>
      </c>
      <c r="B6279">
        <v>84</v>
      </c>
      <c r="C6279">
        <v>16</v>
      </c>
      <c r="D6279">
        <v>7</v>
      </c>
      <c r="E6279">
        <v>2566</v>
      </c>
      <c r="F6279" t="s">
        <v>50</v>
      </c>
      <c r="G6279" t="s">
        <v>17</v>
      </c>
      <c r="H6279" t="s">
        <v>256</v>
      </c>
      <c r="I6279" t="s">
        <v>1647</v>
      </c>
      <c r="L6279">
        <v>2482</v>
      </c>
      <c r="M6279" t="s">
        <v>53</v>
      </c>
      <c r="N6279" t="s">
        <v>21</v>
      </c>
      <c r="O6279" t="s">
        <v>54</v>
      </c>
      <c r="P6279" s="3">
        <f t="shared" si="99"/>
        <v>1406</v>
      </c>
      <c r="Q6279" s="3" t="str">
        <f>VLOOKUP(P6279,[1]รหัสอำเภอ!$A$2:$B$17,2,FALSE)</f>
        <v>บางปะอิน</v>
      </c>
    </row>
    <row r="6280" spans="1:17" x14ac:dyDescent="0.2">
      <c r="A6280" t="s">
        <v>21</v>
      </c>
      <c r="B6280">
        <v>69</v>
      </c>
      <c r="C6280">
        <v>16</v>
      </c>
      <c r="D6280">
        <v>7</v>
      </c>
      <c r="E6280">
        <v>2566</v>
      </c>
      <c r="F6280" t="s">
        <v>770</v>
      </c>
      <c r="G6280" t="s">
        <v>24</v>
      </c>
      <c r="H6280" t="s">
        <v>690</v>
      </c>
      <c r="I6280" t="s">
        <v>1012</v>
      </c>
      <c r="L6280">
        <v>2497</v>
      </c>
      <c r="M6280" t="s">
        <v>771</v>
      </c>
      <c r="O6280" t="s">
        <v>22</v>
      </c>
      <c r="P6280" s="3">
        <f t="shared" si="99"/>
        <v>1406</v>
      </c>
      <c r="Q6280" s="3" t="str">
        <f>VLOOKUP(P6280,[1]รหัสอำเภอ!$A$2:$B$17,2,FALSE)</f>
        <v>บางปะอิน</v>
      </c>
    </row>
    <row r="6281" spans="1:17" x14ac:dyDescent="0.2">
      <c r="A6281" t="s">
        <v>15</v>
      </c>
      <c r="B6281">
        <v>63</v>
      </c>
      <c r="C6281">
        <v>16</v>
      </c>
      <c r="D6281">
        <v>7</v>
      </c>
      <c r="E6281">
        <v>2566</v>
      </c>
      <c r="F6281" t="s">
        <v>836</v>
      </c>
      <c r="G6281" t="s">
        <v>514</v>
      </c>
      <c r="H6281" t="s">
        <v>2532</v>
      </c>
      <c r="I6281" t="s">
        <v>52</v>
      </c>
      <c r="J6281">
        <v>31</v>
      </c>
      <c r="K6281">
        <v>5</v>
      </c>
      <c r="L6281">
        <v>2503</v>
      </c>
      <c r="M6281" t="s">
        <v>839</v>
      </c>
      <c r="N6281" t="s">
        <v>21</v>
      </c>
      <c r="O6281" t="s">
        <v>840</v>
      </c>
      <c r="P6281" s="3">
        <f t="shared" si="99"/>
        <v>1406</v>
      </c>
      <c r="Q6281" s="3" t="str">
        <f>VLOOKUP(P6281,[1]รหัสอำเภอ!$A$2:$B$17,2,FALSE)</f>
        <v>บางปะอิน</v>
      </c>
    </row>
    <row r="6282" spans="1:17" x14ac:dyDescent="0.2">
      <c r="A6282" t="s">
        <v>21</v>
      </c>
      <c r="B6282">
        <v>90</v>
      </c>
      <c r="C6282">
        <v>16</v>
      </c>
      <c r="D6282">
        <v>7</v>
      </c>
      <c r="E6282">
        <v>2566</v>
      </c>
      <c r="F6282" t="s">
        <v>50</v>
      </c>
      <c r="G6282" t="s">
        <v>17</v>
      </c>
      <c r="H6282" t="s">
        <v>336</v>
      </c>
      <c r="I6282" t="s">
        <v>405</v>
      </c>
      <c r="L6282">
        <v>2476</v>
      </c>
      <c r="M6282" t="s">
        <v>53</v>
      </c>
      <c r="N6282" t="s">
        <v>21</v>
      </c>
      <c r="O6282" t="s">
        <v>54</v>
      </c>
      <c r="P6282" s="3">
        <f t="shared" si="99"/>
        <v>1406</v>
      </c>
      <c r="Q6282" s="3" t="str">
        <f>VLOOKUP(P6282,[1]รหัสอำเภอ!$A$2:$B$17,2,FALSE)</f>
        <v>บางปะอิน</v>
      </c>
    </row>
    <row r="6283" spans="1:17" x14ac:dyDescent="0.2">
      <c r="A6283" t="s">
        <v>15</v>
      </c>
      <c r="B6283">
        <v>76</v>
      </c>
      <c r="C6283">
        <v>16</v>
      </c>
      <c r="D6283">
        <v>7</v>
      </c>
      <c r="E6283">
        <v>2566</v>
      </c>
      <c r="F6283" t="s">
        <v>1354</v>
      </c>
      <c r="G6283" t="s">
        <v>24</v>
      </c>
      <c r="H6283" t="s">
        <v>1404</v>
      </c>
      <c r="I6283" t="s">
        <v>413</v>
      </c>
      <c r="L6283">
        <v>2490</v>
      </c>
      <c r="M6283" t="s">
        <v>1355</v>
      </c>
      <c r="O6283" t="s">
        <v>69</v>
      </c>
      <c r="P6283" s="3">
        <f t="shared" si="99"/>
        <v>1406</v>
      </c>
      <c r="Q6283" s="3" t="str">
        <f>VLOOKUP(P6283,[1]รหัสอำเภอ!$A$2:$B$17,2,FALSE)</f>
        <v>บางปะอิน</v>
      </c>
    </row>
    <row r="6284" spans="1:17" x14ac:dyDescent="0.2">
      <c r="A6284" t="s">
        <v>21</v>
      </c>
      <c r="B6284">
        <v>84</v>
      </c>
      <c r="C6284">
        <v>16</v>
      </c>
      <c r="D6284">
        <v>7</v>
      </c>
      <c r="E6284">
        <v>2566</v>
      </c>
      <c r="F6284" t="s">
        <v>46</v>
      </c>
      <c r="G6284" t="s">
        <v>24</v>
      </c>
      <c r="H6284" t="s">
        <v>739</v>
      </c>
      <c r="I6284" t="s">
        <v>26</v>
      </c>
      <c r="L6284">
        <v>2482</v>
      </c>
      <c r="M6284" t="s">
        <v>49</v>
      </c>
      <c r="O6284" t="s">
        <v>22</v>
      </c>
      <c r="P6284" s="3">
        <f t="shared" si="99"/>
        <v>1407</v>
      </c>
      <c r="Q6284" s="3" t="str">
        <f>VLOOKUP(P6284,[1]รหัสอำเภอ!$A$2:$B$17,2,FALSE)</f>
        <v>บางปะหัน</v>
      </c>
    </row>
    <row r="6285" spans="1:17" x14ac:dyDescent="0.2">
      <c r="A6285" t="s">
        <v>15</v>
      </c>
      <c r="B6285">
        <v>87</v>
      </c>
      <c r="C6285">
        <v>16</v>
      </c>
      <c r="D6285">
        <v>7</v>
      </c>
      <c r="E6285">
        <v>2566</v>
      </c>
      <c r="F6285" t="s">
        <v>996</v>
      </c>
      <c r="G6285" t="s">
        <v>24</v>
      </c>
      <c r="H6285" t="s">
        <v>1324</v>
      </c>
      <c r="I6285" t="s">
        <v>26</v>
      </c>
      <c r="J6285">
        <v>3</v>
      </c>
      <c r="K6285">
        <v>11</v>
      </c>
      <c r="L6285">
        <v>2478</v>
      </c>
      <c r="M6285" t="s">
        <v>998</v>
      </c>
      <c r="O6285" t="s">
        <v>22</v>
      </c>
      <c r="P6285" s="3">
        <f t="shared" si="99"/>
        <v>1407</v>
      </c>
      <c r="Q6285" s="3" t="str">
        <f>VLOOKUP(P6285,[1]รหัสอำเภอ!$A$2:$B$17,2,FALSE)</f>
        <v>บางปะหัน</v>
      </c>
    </row>
    <row r="6286" spans="1:17" x14ac:dyDescent="0.2">
      <c r="A6286" t="s">
        <v>15</v>
      </c>
      <c r="B6286">
        <v>32</v>
      </c>
      <c r="C6286">
        <v>16</v>
      </c>
      <c r="D6286">
        <v>7</v>
      </c>
      <c r="E6286">
        <v>2566</v>
      </c>
      <c r="F6286" t="s">
        <v>46</v>
      </c>
      <c r="G6286" t="s">
        <v>24</v>
      </c>
      <c r="H6286" t="s">
        <v>1169</v>
      </c>
      <c r="I6286" t="s">
        <v>26</v>
      </c>
      <c r="J6286">
        <v>10</v>
      </c>
      <c r="K6286">
        <v>12</v>
      </c>
      <c r="L6286">
        <v>2533</v>
      </c>
      <c r="M6286" t="s">
        <v>49</v>
      </c>
      <c r="O6286" t="s">
        <v>22</v>
      </c>
      <c r="P6286" s="3">
        <f t="shared" si="99"/>
        <v>1407</v>
      </c>
      <c r="Q6286" s="3" t="str">
        <f>VLOOKUP(P6286,[1]รหัสอำเภอ!$A$2:$B$17,2,FALSE)</f>
        <v>บางปะหัน</v>
      </c>
    </row>
    <row r="6287" spans="1:17" x14ac:dyDescent="0.2">
      <c r="A6287" t="s">
        <v>15</v>
      </c>
      <c r="B6287">
        <v>77</v>
      </c>
      <c r="C6287">
        <v>16</v>
      </c>
      <c r="D6287">
        <v>7</v>
      </c>
      <c r="E6287">
        <v>2566</v>
      </c>
      <c r="F6287" t="s">
        <v>55</v>
      </c>
      <c r="G6287" t="s">
        <v>24</v>
      </c>
      <c r="H6287" t="s">
        <v>2138</v>
      </c>
      <c r="I6287" t="s">
        <v>26</v>
      </c>
      <c r="J6287">
        <v>9</v>
      </c>
      <c r="K6287">
        <v>4</v>
      </c>
      <c r="L6287">
        <v>2489</v>
      </c>
      <c r="M6287" t="s">
        <v>58</v>
      </c>
      <c r="O6287" t="s">
        <v>22</v>
      </c>
      <c r="P6287" s="3">
        <f t="shared" si="99"/>
        <v>1408</v>
      </c>
      <c r="Q6287" s="3" t="str">
        <f>VLOOKUP(P6287,[1]รหัสอำเภอ!$A$2:$B$17,2,FALSE)</f>
        <v>ผักไห่</v>
      </c>
    </row>
    <row r="6288" spans="1:17" x14ac:dyDescent="0.2">
      <c r="A6288" t="s">
        <v>21</v>
      </c>
      <c r="B6288">
        <v>69</v>
      </c>
      <c r="C6288">
        <v>16</v>
      </c>
      <c r="D6288">
        <v>7</v>
      </c>
      <c r="E6288">
        <v>2566</v>
      </c>
      <c r="F6288" t="s">
        <v>162</v>
      </c>
      <c r="G6288" t="s">
        <v>24</v>
      </c>
      <c r="H6288" t="s">
        <v>165</v>
      </c>
      <c r="I6288" t="s">
        <v>26</v>
      </c>
      <c r="J6288">
        <v>1</v>
      </c>
      <c r="K6288">
        <v>10</v>
      </c>
      <c r="L6288">
        <v>2496</v>
      </c>
      <c r="M6288" t="s">
        <v>446</v>
      </c>
      <c r="O6288" t="s">
        <v>22</v>
      </c>
      <c r="P6288" s="3">
        <f t="shared" si="99"/>
        <v>1410</v>
      </c>
      <c r="Q6288" s="3" t="str">
        <f>VLOOKUP(P6288,[1]รหัสอำเภอ!$A$2:$B$17,2,FALSE)</f>
        <v>ลาดบัวหลวง</v>
      </c>
    </row>
    <row r="6289" spans="1:17" x14ac:dyDescent="0.2">
      <c r="A6289" t="s">
        <v>15</v>
      </c>
      <c r="B6289">
        <v>59</v>
      </c>
      <c r="C6289">
        <v>16</v>
      </c>
      <c r="D6289">
        <v>7</v>
      </c>
      <c r="E6289">
        <v>2566</v>
      </c>
      <c r="F6289" t="s">
        <v>133</v>
      </c>
      <c r="G6289" t="s">
        <v>24</v>
      </c>
      <c r="H6289" t="s">
        <v>2120</v>
      </c>
      <c r="I6289" t="s">
        <v>311</v>
      </c>
      <c r="J6289">
        <v>22</v>
      </c>
      <c r="K6289">
        <v>8</v>
      </c>
      <c r="L6289">
        <v>2506</v>
      </c>
      <c r="M6289" t="s">
        <v>346</v>
      </c>
      <c r="O6289" t="s">
        <v>22</v>
      </c>
      <c r="P6289" s="3">
        <f t="shared" si="99"/>
        <v>1411</v>
      </c>
      <c r="Q6289" s="3" t="str">
        <f>VLOOKUP(P6289,[1]รหัสอำเภอ!$A$2:$B$17,2,FALSE)</f>
        <v>วังน้อย</v>
      </c>
    </row>
    <row r="6290" spans="1:17" x14ac:dyDescent="0.2">
      <c r="A6290" t="s">
        <v>15</v>
      </c>
      <c r="B6290">
        <v>90</v>
      </c>
      <c r="C6290">
        <v>16</v>
      </c>
      <c r="D6290">
        <v>7</v>
      </c>
      <c r="E6290">
        <v>2566</v>
      </c>
      <c r="F6290" t="s">
        <v>133</v>
      </c>
      <c r="G6290" t="s">
        <v>17</v>
      </c>
      <c r="H6290" t="s">
        <v>1735</v>
      </c>
      <c r="I6290" t="s">
        <v>72</v>
      </c>
      <c r="L6290">
        <v>2476</v>
      </c>
      <c r="M6290" t="s">
        <v>135</v>
      </c>
      <c r="N6290" t="s">
        <v>21</v>
      </c>
      <c r="O6290" t="s">
        <v>22</v>
      </c>
      <c r="P6290" s="3">
        <f t="shared" si="99"/>
        <v>1411</v>
      </c>
      <c r="Q6290" s="3" t="str">
        <f>VLOOKUP(P6290,[1]รหัสอำเภอ!$A$2:$B$17,2,FALSE)</f>
        <v>วังน้อย</v>
      </c>
    </row>
    <row r="6291" spans="1:17" x14ac:dyDescent="0.2">
      <c r="A6291" t="s">
        <v>21</v>
      </c>
      <c r="B6291">
        <v>43</v>
      </c>
      <c r="C6291">
        <v>16</v>
      </c>
      <c r="D6291">
        <v>7</v>
      </c>
      <c r="E6291">
        <v>2566</v>
      </c>
      <c r="F6291" t="s">
        <v>2018</v>
      </c>
      <c r="G6291" t="s">
        <v>24</v>
      </c>
      <c r="H6291" t="s">
        <v>1656</v>
      </c>
      <c r="I6291" t="s">
        <v>48</v>
      </c>
      <c r="J6291">
        <v>12</v>
      </c>
      <c r="K6291">
        <v>2</v>
      </c>
      <c r="L6291">
        <v>2523</v>
      </c>
      <c r="M6291" t="s">
        <v>2019</v>
      </c>
      <c r="O6291" t="s">
        <v>150</v>
      </c>
      <c r="P6291" s="3">
        <f t="shared" si="99"/>
        <v>1411</v>
      </c>
      <c r="Q6291" s="3" t="str">
        <f>VLOOKUP(P6291,[1]รหัสอำเภอ!$A$2:$B$17,2,FALSE)</f>
        <v>วังน้อย</v>
      </c>
    </row>
    <row r="6292" spans="1:17" x14ac:dyDescent="0.2">
      <c r="A6292" t="s">
        <v>15</v>
      </c>
      <c r="B6292">
        <v>64</v>
      </c>
      <c r="C6292">
        <v>16</v>
      </c>
      <c r="D6292">
        <v>7</v>
      </c>
      <c r="E6292">
        <v>2566</v>
      </c>
      <c r="F6292" t="s">
        <v>221</v>
      </c>
      <c r="G6292" t="s">
        <v>24</v>
      </c>
      <c r="H6292" t="s">
        <v>707</v>
      </c>
      <c r="I6292" t="s">
        <v>405</v>
      </c>
      <c r="J6292">
        <v>27</v>
      </c>
      <c r="K6292">
        <v>2</v>
      </c>
      <c r="L6292">
        <v>2502</v>
      </c>
      <c r="M6292" t="s">
        <v>223</v>
      </c>
      <c r="O6292" t="s">
        <v>22</v>
      </c>
      <c r="P6292" s="3">
        <f t="shared" si="99"/>
        <v>1412</v>
      </c>
      <c r="Q6292" s="3" t="str">
        <f>VLOOKUP(P6292,[1]รหัสอำเภอ!$A$2:$B$17,2,FALSE)</f>
        <v>เสนา</v>
      </c>
    </row>
    <row r="6293" spans="1:17" x14ac:dyDescent="0.2">
      <c r="A6293" t="s">
        <v>15</v>
      </c>
      <c r="B6293">
        <v>83</v>
      </c>
      <c r="C6293">
        <v>16</v>
      </c>
      <c r="D6293">
        <v>7</v>
      </c>
      <c r="E6293">
        <v>2566</v>
      </c>
      <c r="F6293" t="s">
        <v>221</v>
      </c>
      <c r="G6293" t="s">
        <v>24</v>
      </c>
      <c r="H6293" t="s">
        <v>138</v>
      </c>
      <c r="I6293" t="s">
        <v>26</v>
      </c>
      <c r="J6293">
        <v>8</v>
      </c>
      <c r="K6293">
        <v>4</v>
      </c>
      <c r="L6293">
        <v>2483</v>
      </c>
      <c r="M6293" t="s">
        <v>223</v>
      </c>
      <c r="O6293" t="s">
        <v>22</v>
      </c>
      <c r="P6293" s="3">
        <f t="shared" si="99"/>
        <v>1412</v>
      </c>
      <c r="Q6293" s="3" t="str">
        <f>VLOOKUP(P6293,[1]รหัสอำเภอ!$A$2:$B$17,2,FALSE)</f>
        <v>เสนา</v>
      </c>
    </row>
    <row r="6294" spans="1:17" x14ac:dyDescent="0.2">
      <c r="A6294" t="s">
        <v>15</v>
      </c>
      <c r="B6294">
        <v>49</v>
      </c>
      <c r="C6294">
        <v>16</v>
      </c>
      <c r="D6294">
        <v>7</v>
      </c>
      <c r="E6294">
        <v>2566</v>
      </c>
      <c r="F6294" t="s">
        <v>864</v>
      </c>
      <c r="G6294" t="s">
        <v>24</v>
      </c>
      <c r="H6294" t="s">
        <v>1765</v>
      </c>
      <c r="I6294" t="s">
        <v>2674</v>
      </c>
      <c r="J6294">
        <v>12</v>
      </c>
      <c r="K6294">
        <v>11</v>
      </c>
      <c r="L6294">
        <v>2516</v>
      </c>
      <c r="M6294" t="s">
        <v>866</v>
      </c>
      <c r="O6294" t="s">
        <v>22</v>
      </c>
      <c r="P6294" s="3">
        <f t="shared" si="99"/>
        <v>1413</v>
      </c>
      <c r="Q6294" s="3" t="str">
        <f>VLOOKUP(P6294,[1]รหัสอำเภอ!$A$2:$B$17,2,FALSE)</f>
        <v>บางซ้าย</v>
      </c>
    </row>
    <row r="6295" spans="1:17" x14ac:dyDescent="0.2">
      <c r="A6295" t="s">
        <v>21</v>
      </c>
      <c r="B6295">
        <v>52</v>
      </c>
      <c r="C6295">
        <v>16</v>
      </c>
      <c r="D6295">
        <v>7</v>
      </c>
      <c r="E6295">
        <v>2566</v>
      </c>
      <c r="F6295" t="s">
        <v>28</v>
      </c>
      <c r="G6295" t="s">
        <v>29</v>
      </c>
      <c r="H6295" t="s">
        <v>2675</v>
      </c>
      <c r="I6295" t="s">
        <v>83</v>
      </c>
      <c r="J6295">
        <v>13</v>
      </c>
      <c r="K6295">
        <v>3</v>
      </c>
      <c r="L6295">
        <v>2514</v>
      </c>
      <c r="M6295" t="s">
        <v>32</v>
      </c>
      <c r="N6295" t="s">
        <v>33</v>
      </c>
      <c r="O6295" t="s">
        <v>34</v>
      </c>
      <c r="P6295" s="3">
        <f t="shared" si="99"/>
        <v>1414</v>
      </c>
      <c r="Q6295" s="3" t="str">
        <f>VLOOKUP(P6295,[1]รหัสอำเภอ!$A$2:$B$17,2,FALSE)</f>
        <v>อุทัย</v>
      </c>
    </row>
    <row r="6296" spans="1:17" x14ac:dyDescent="0.2">
      <c r="A6296" t="s">
        <v>21</v>
      </c>
      <c r="B6296">
        <v>90</v>
      </c>
      <c r="C6296">
        <v>16</v>
      </c>
      <c r="D6296">
        <v>7</v>
      </c>
      <c r="E6296">
        <v>2566</v>
      </c>
      <c r="F6296" t="s">
        <v>283</v>
      </c>
      <c r="G6296" t="s">
        <v>24</v>
      </c>
      <c r="H6296" t="s">
        <v>2372</v>
      </c>
      <c r="I6296" t="s">
        <v>79</v>
      </c>
      <c r="L6296">
        <v>2476</v>
      </c>
      <c r="M6296" t="s">
        <v>285</v>
      </c>
      <c r="O6296" t="s">
        <v>22</v>
      </c>
      <c r="P6296" s="3">
        <f t="shared" si="99"/>
        <v>1415</v>
      </c>
      <c r="Q6296" s="3" t="str">
        <f>VLOOKUP(P6296,[1]รหัสอำเภอ!$A$2:$B$17,2,FALSE)</f>
        <v>มหาราช</v>
      </c>
    </row>
    <row r="6297" spans="1:17" x14ac:dyDescent="0.2">
      <c r="A6297" t="s">
        <v>15</v>
      </c>
      <c r="B6297">
        <v>92</v>
      </c>
      <c r="C6297">
        <v>17</v>
      </c>
      <c r="D6297">
        <v>7</v>
      </c>
      <c r="E6297">
        <v>2566</v>
      </c>
      <c r="F6297" t="s">
        <v>77</v>
      </c>
      <c r="G6297" t="s">
        <v>24</v>
      </c>
      <c r="H6297" t="s">
        <v>1741</v>
      </c>
      <c r="I6297" t="s">
        <v>26</v>
      </c>
      <c r="J6297">
        <v>26</v>
      </c>
      <c r="K6297">
        <v>10</v>
      </c>
      <c r="L6297">
        <v>2473</v>
      </c>
      <c r="M6297" t="s">
        <v>80</v>
      </c>
      <c r="O6297" t="s">
        <v>22</v>
      </c>
      <c r="P6297" s="3">
        <f t="shared" si="99"/>
        <v>1414</v>
      </c>
      <c r="Q6297" s="3" t="str">
        <f>VLOOKUP(P6297,[1]รหัสอำเภอ!$A$2:$B$17,2,FALSE)</f>
        <v>อุทัย</v>
      </c>
    </row>
    <row r="6298" spans="1:17" x14ac:dyDescent="0.2">
      <c r="A6298" t="s">
        <v>21</v>
      </c>
      <c r="B6298">
        <v>82</v>
      </c>
      <c r="C6298">
        <v>17</v>
      </c>
      <c r="D6298">
        <v>7</v>
      </c>
      <c r="E6298">
        <v>2566</v>
      </c>
      <c r="F6298" t="s">
        <v>97</v>
      </c>
      <c r="G6298" t="s">
        <v>17</v>
      </c>
      <c r="H6298" t="s">
        <v>495</v>
      </c>
      <c r="I6298" t="s">
        <v>83</v>
      </c>
      <c r="L6298">
        <v>2484</v>
      </c>
      <c r="M6298" t="s">
        <v>100</v>
      </c>
      <c r="N6298" t="s">
        <v>21</v>
      </c>
      <c r="O6298" t="s">
        <v>54</v>
      </c>
      <c r="P6298" s="3">
        <f t="shared" si="99"/>
        <v>1415</v>
      </c>
      <c r="Q6298" s="3" t="str">
        <f>VLOOKUP(P6298,[1]รหัสอำเภอ!$A$2:$B$17,2,FALSE)</f>
        <v>มหาราช</v>
      </c>
    </row>
    <row r="6299" spans="1:17" x14ac:dyDescent="0.2">
      <c r="A6299" t="s">
        <v>15</v>
      </c>
      <c r="B6299">
        <v>85</v>
      </c>
      <c r="C6299">
        <v>17</v>
      </c>
      <c r="D6299">
        <v>7</v>
      </c>
      <c r="E6299">
        <v>2566</v>
      </c>
      <c r="F6299" t="s">
        <v>16</v>
      </c>
      <c r="G6299" t="s">
        <v>17</v>
      </c>
      <c r="H6299" t="s">
        <v>2300</v>
      </c>
      <c r="I6299" t="s">
        <v>52</v>
      </c>
      <c r="L6299">
        <v>2481</v>
      </c>
      <c r="M6299" t="s">
        <v>20</v>
      </c>
      <c r="N6299" t="s">
        <v>21</v>
      </c>
      <c r="O6299" t="s">
        <v>22</v>
      </c>
      <c r="P6299" s="3">
        <f t="shared" si="99"/>
        <v>1416</v>
      </c>
      <c r="Q6299" s="3" t="str">
        <f>VLOOKUP(P6299,[1]รหัสอำเภอ!$A$2:$B$17,2,FALSE)</f>
        <v>บ้านแพรก</v>
      </c>
    </row>
    <row r="6300" spans="1:17" x14ac:dyDescent="0.2">
      <c r="A6300" t="s">
        <v>21</v>
      </c>
      <c r="B6300">
        <v>61</v>
      </c>
      <c r="C6300">
        <v>17</v>
      </c>
      <c r="D6300">
        <v>7</v>
      </c>
      <c r="E6300">
        <v>2566</v>
      </c>
      <c r="F6300" t="s">
        <v>16</v>
      </c>
      <c r="G6300" t="s">
        <v>17</v>
      </c>
      <c r="H6300" t="s">
        <v>1096</v>
      </c>
      <c r="I6300" t="s">
        <v>1689</v>
      </c>
      <c r="J6300">
        <v>1</v>
      </c>
      <c r="K6300">
        <v>10</v>
      </c>
      <c r="L6300">
        <v>2504</v>
      </c>
      <c r="M6300" t="s">
        <v>20</v>
      </c>
      <c r="N6300" t="s">
        <v>21</v>
      </c>
      <c r="O6300" t="s">
        <v>22</v>
      </c>
      <c r="P6300" s="3">
        <f t="shared" si="99"/>
        <v>1401</v>
      </c>
      <c r="Q6300" s="3" t="str">
        <f>VLOOKUP(P6300,[1]รหัสอำเภอ!$A$2:$B$17,2,FALSE)</f>
        <v>พระนครศรีอยุธยา</v>
      </c>
    </row>
    <row r="6301" spans="1:17" x14ac:dyDescent="0.2">
      <c r="A6301" t="s">
        <v>15</v>
      </c>
      <c r="B6301">
        <v>47</v>
      </c>
      <c r="C6301">
        <v>17</v>
      </c>
      <c r="D6301">
        <v>7</v>
      </c>
      <c r="E6301">
        <v>2566</v>
      </c>
      <c r="F6301" t="s">
        <v>28</v>
      </c>
      <c r="G6301" t="s">
        <v>17</v>
      </c>
      <c r="H6301" t="s">
        <v>299</v>
      </c>
      <c r="I6301" t="s">
        <v>1519</v>
      </c>
      <c r="J6301">
        <v>5</v>
      </c>
      <c r="K6301">
        <v>6</v>
      </c>
      <c r="L6301">
        <v>2519</v>
      </c>
      <c r="M6301" t="s">
        <v>117</v>
      </c>
      <c r="N6301" t="s">
        <v>21</v>
      </c>
      <c r="O6301" t="s">
        <v>34</v>
      </c>
      <c r="P6301" s="3">
        <f t="shared" si="99"/>
        <v>1402</v>
      </c>
      <c r="Q6301" s="3" t="str">
        <f>VLOOKUP(P6301,[1]รหัสอำเภอ!$A$2:$B$17,2,FALSE)</f>
        <v>ท่าเรือ</v>
      </c>
    </row>
    <row r="6302" spans="1:17" x14ac:dyDescent="0.2">
      <c r="A6302" t="s">
        <v>21</v>
      </c>
      <c r="B6302">
        <v>88</v>
      </c>
      <c r="C6302">
        <v>17</v>
      </c>
      <c r="D6302">
        <v>7</v>
      </c>
      <c r="E6302">
        <v>2566</v>
      </c>
      <c r="F6302" t="s">
        <v>28</v>
      </c>
      <c r="G6302" t="s">
        <v>17</v>
      </c>
      <c r="H6302" t="s">
        <v>1110</v>
      </c>
      <c r="I6302" t="s">
        <v>2676</v>
      </c>
      <c r="J6302">
        <v>16</v>
      </c>
      <c r="K6302">
        <v>8</v>
      </c>
      <c r="L6302">
        <v>2477</v>
      </c>
      <c r="M6302" t="s">
        <v>117</v>
      </c>
      <c r="N6302" t="s">
        <v>21</v>
      </c>
      <c r="O6302" t="s">
        <v>34</v>
      </c>
      <c r="P6302" s="3">
        <f t="shared" si="99"/>
        <v>1403</v>
      </c>
      <c r="Q6302" s="3" t="str">
        <f>VLOOKUP(P6302,[1]รหัสอำเภอ!$A$2:$B$17,2,FALSE)</f>
        <v>นครหลวง</v>
      </c>
    </row>
    <row r="6303" spans="1:17" x14ac:dyDescent="0.2">
      <c r="A6303" t="s">
        <v>21</v>
      </c>
      <c r="B6303">
        <v>64</v>
      </c>
      <c r="C6303">
        <v>17</v>
      </c>
      <c r="D6303">
        <v>7</v>
      </c>
      <c r="E6303">
        <v>2566</v>
      </c>
      <c r="F6303" t="s">
        <v>424</v>
      </c>
      <c r="G6303" t="s">
        <v>24</v>
      </c>
      <c r="H6303" t="s">
        <v>2432</v>
      </c>
      <c r="I6303" t="s">
        <v>142</v>
      </c>
      <c r="J6303">
        <v>12</v>
      </c>
      <c r="K6303">
        <v>2</v>
      </c>
      <c r="L6303">
        <v>2502</v>
      </c>
      <c r="M6303" t="s">
        <v>426</v>
      </c>
      <c r="O6303" t="s">
        <v>22</v>
      </c>
      <c r="P6303" s="3">
        <f t="shared" si="99"/>
        <v>1404</v>
      </c>
      <c r="Q6303" s="3" t="str">
        <f>VLOOKUP(P6303,[1]รหัสอำเภอ!$A$2:$B$17,2,FALSE)</f>
        <v>บางไทร</v>
      </c>
    </row>
    <row r="6304" spans="1:17" x14ac:dyDescent="0.2">
      <c r="A6304" t="s">
        <v>21</v>
      </c>
      <c r="B6304">
        <v>86</v>
      </c>
      <c r="C6304">
        <v>17</v>
      </c>
      <c r="D6304">
        <v>7</v>
      </c>
      <c r="E6304">
        <v>2566</v>
      </c>
      <c r="F6304" t="s">
        <v>996</v>
      </c>
      <c r="G6304" t="s">
        <v>24</v>
      </c>
      <c r="H6304" t="s">
        <v>1530</v>
      </c>
      <c r="I6304" t="s">
        <v>26</v>
      </c>
      <c r="L6304">
        <v>2480</v>
      </c>
      <c r="M6304" t="s">
        <v>998</v>
      </c>
      <c r="O6304" t="s">
        <v>22</v>
      </c>
      <c r="P6304" s="3">
        <f t="shared" si="99"/>
        <v>1407</v>
      </c>
      <c r="Q6304" s="3" t="str">
        <f>VLOOKUP(P6304,[1]รหัสอำเภอ!$A$2:$B$17,2,FALSE)</f>
        <v>บางปะหัน</v>
      </c>
    </row>
    <row r="6305" spans="1:17" x14ac:dyDescent="0.2">
      <c r="A6305" t="s">
        <v>21</v>
      </c>
      <c r="B6305">
        <v>23</v>
      </c>
      <c r="C6305">
        <v>17</v>
      </c>
      <c r="D6305">
        <v>7</v>
      </c>
      <c r="E6305">
        <v>2566</v>
      </c>
      <c r="F6305" t="s">
        <v>2625</v>
      </c>
      <c r="G6305" t="s">
        <v>17</v>
      </c>
      <c r="H6305" t="s">
        <v>613</v>
      </c>
      <c r="I6305" t="s">
        <v>89</v>
      </c>
      <c r="J6305">
        <v>20</v>
      </c>
      <c r="K6305">
        <v>9</v>
      </c>
      <c r="L6305">
        <v>2542</v>
      </c>
      <c r="M6305" t="s">
        <v>2626</v>
      </c>
      <c r="N6305" t="s">
        <v>21</v>
      </c>
      <c r="O6305" t="s">
        <v>234</v>
      </c>
      <c r="P6305" s="3">
        <f t="shared" si="99"/>
        <v>1408</v>
      </c>
      <c r="Q6305" s="3" t="str">
        <f>VLOOKUP(P6305,[1]รหัสอำเภอ!$A$2:$B$17,2,FALSE)</f>
        <v>ผักไห่</v>
      </c>
    </row>
    <row r="6306" spans="1:17" x14ac:dyDescent="0.2">
      <c r="A6306" t="s">
        <v>21</v>
      </c>
      <c r="B6306">
        <v>52</v>
      </c>
      <c r="C6306">
        <v>17</v>
      </c>
      <c r="D6306">
        <v>7</v>
      </c>
      <c r="E6306">
        <v>2566</v>
      </c>
      <c r="F6306" t="s">
        <v>125</v>
      </c>
      <c r="G6306" t="s">
        <v>17</v>
      </c>
      <c r="H6306" t="s">
        <v>1563</v>
      </c>
      <c r="I6306" t="s">
        <v>131</v>
      </c>
      <c r="J6306">
        <v>16</v>
      </c>
      <c r="K6306">
        <v>7</v>
      </c>
      <c r="L6306">
        <v>2514</v>
      </c>
      <c r="M6306" t="s">
        <v>128</v>
      </c>
      <c r="N6306" t="s">
        <v>21</v>
      </c>
      <c r="O6306" t="s">
        <v>22</v>
      </c>
      <c r="P6306" s="3">
        <f t="shared" si="99"/>
        <v>1409</v>
      </c>
      <c r="Q6306" s="3" t="str">
        <f>VLOOKUP(P6306,[1]รหัสอำเภอ!$A$2:$B$17,2,FALSE)</f>
        <v>ภาชี</v>
      </c>
    </row>
    <row r="6307" spans="1:17" x14ac:dyDescent="0.2">
      <c r="A6307" t="s">
        <v>15</v>
      </c>
      <c r="B6307">
        <v>63</v>
      </c>
      <c r="C6307">
        <v>17</v>
      </c>
      <c r="D6307">
        <v>7</v>
      </c>
      <c r="E6307">
        <v>2566</v>
      </c>
      <c r="F6307" t="s">
        <v>16</v>
      </c>
      <c r="G6307" t="s">
        <v>17</v>
      </c>
      <c r="H6307" t="s">
        <v>563</v>
      </c>
      <c r="I6307" t="s">
        <v>174</v>
      </c>
      <c r="J6307">
        <v>1</v>
      </c>
      <c r="K6307">
        <v>4</v>
      </c>
      <c r="L6307">
        <v>2503</v>
      </c>
      <c r="M6307" t="s">
        <v>20</v>
      </c>
      <c r="N6307" t="s">
        <v>21</v>
      </c>
      <c r="O6307" t="s">
        <v>22</v>
      </c>
      <c r="P6307" s="3">
        <f t="shared" si="99"/>
        <v>1409</v>
      </c>
      <c r="Q6307" s="3" t="str">
        <f>VLOOKUP(P6307,[1]รหัสอำเภอ!$A$2:$B$17,2,FALSE)</f>
        <v>ภาชี</v>
      </c>
    </row>
    <row r="6308" spans="1:17" x14ac:dyDescent="0.2">
      <c r="A6308" t="s">
        <v>15</v>
      </c>
      <c r="B6308">
        <v>64</v>
      </c>
      <c r="C6308">
        <v>17</v>
      </c>
      <c r="D6308">
        <v>7</v>
      </c>
      <c r="E6308">
        <v>2566</v>
      </c>
      <c r="F6308" t="s">
        <v>50</v>
      </c>
      <c r="G6308" t="s">
        <v>29</v>
      </c>
      <c r="H6308" t="s">
        <v>747</v>
      </c>
      <c r="I6308" t="s">
        <v>1092</v>
      </c>
      <c r="J6308">
        <v>22</v>
      </c>
      <c r="K6308">
        <v>1</v>
      </c>
      <c r="L6308">
        <v>2502</v>
      </c>
      <c r="M6308" t="s">
        <v>1069</v>
      </c>
      <c r="N6308" t="s">
        <v>33</v>
      </c>
      <c r="O6308" t="s">
        <v>54</v>
      </c>
      <c r="P6308" s="3">
        <f t="shared" si="99"/>
        <v>1409</v>
      </c>
      <c r="Q6308" s="3" t="str">
        <f>VLOOKUP(P6308,[1]รหัสอำเภอ!$A$2:$B$17,2,FALSE)</f>
        <v>ภาชี</v>
      </c>
    </row>
    <row r="6309" spans="1:17" x14ac:dyDescent="0.2">
      <c r="A6309" t="s">
        <v>15</v>
      </c>
      <c r="B6309">
        <v>75</v>
      </c>
      <c r="C6309">
        <v>17</v>
      </c>
      <c r="D6309">
        <v>7</v>
      </c>
      <c r="E6309">
        <v>2566</v>
      </c>
      <c r="F6309" t="s">
        <v>125</v>
      </c>
      <c r="G6309" t="s">
        <v>17</v>
      </c>
      <c r="H6309" t="s">
        <v>1505</v>
      </c>
      <c r="I6309" t="s">
        <v>52</v>
      </c>
      <c r="J6309">
        <v>7</v>
      </c>
      <c r="K6309">
        <v>6</v>
      </c>
      <c r="L6309">
        <v>2491</v>
      </c>
      <c r="M6309" t="s">
        <v>128</v>
      </c>
      <c r="N6309" t="s">
        <v>21</v>
      </c>
      <c r="O6309" t="s">
        <v>22</v>
      </c>
      <c r="P6309" s="3">
        <f t="shared" si="99"/>
        <v>1409</v>
      </c>
      <c r="Q6309" s="3" t="str">
        <f>VLOOKUP(P6309,[1]รหัสอำเภอ!$A$2:$B$17,2,FALSE)</f>
        <v>ภาชี</v>
      </c>
    </row>
    <row r="6310" spans="1:17" x14ac:dyDescent="0.2">
      <c r="A6310" t="s">
        <v>15</v>
      </c>
      <c r="B6310">
        <v>74</v>
      </c>
      <c r="C6310">
        <v>17</v>
      </c>
      <c r="D6310">
        <v>7</v>
      </c>
      <c r="E6310">
        <v>2566</v>
      </c>
      <c r="F6310" t="s">
        <v>63</v>
      </c>
      <c r="G6310" t="s">
        <v>24</v>
      </c>
      <c r="H6310" t="s">
        <v>1542</v>
      </c>
      <c r="I6310" t="s">
        <v>26</v>
      </c>
      <c r="L6310">
        <v>2492</v>
      </c>
      <c r="M6310" t="s">
        <v>65</v>
      </c>
      <c r="O6310" t="s">
        <v>22</v>
      </c>
      <c r="P6310" s="3">
        <f t="shared" si="99"/>
        <v>1410</v>
      </c>
      <c r="Q6310" s="3" t="str">
        <f>VLOOKUP(P6310,[1]รหัสอำเภอ!$A$2:$B$17,2,FALSE)</f>
        <v>ลาดบัวหลวง</v>
      </c>
    </row>
    <row r="6311" spans="1:17" x14ac:dyDescent="0.2">
      <c r="A6311" t="s">
        <v>15</v>
      </c>
      <c r="B6311">
        <v>86</v>
      </c>
      <c r="C6311">
        <v>17</v>
      </c>
      <c r="D6311">
        <v>7</v>
      </c>
      <c r="E6311">
        <v>2566</v>
      </c>
      <c r="F6311" t="s">
        <v>896</v>
      </c>
      <c r="G6311" t="s">
        <v>17</v>
      </c>
      <c r="H6311" t="s">
        <v>1217</v>
      </c>
      <c r="I6311" t="s">
        <v>1854</v>
      </c>
      <c r="J6311">
        <v>9</v>
      </c>
      <c r="K6311">
        <v>6</v>
      </c>
      <c r="L6311">
        <v>2480</v>
      </c>
      <c r="M6311" t="s">
        <v>897</v>
      </c>
      <c r="N6311" t="s">
        <v>21</v>
      </c>
      <c r="O6311" t="s">
        <v>69</v>
      </c>
      <c r="P6311" s="3">
        <f t="shared" si="99"/>
        <v>1412</v>
      </c>
      <c r="Q6311" s="3" t="str">
        <f>VLOOKUP(P6311,[1]รหัสอำเภอ!$A$2:$B$17,2,FALSE)</f>
        <v>เสนา</v>
      </c>
    </row>
    <row r="6312" spans="1:17" x14ac:dyDescent="0.2">
      <c r="A6312" t="s">
        <v>15</v>
      </c>
      <c r="B6312">
        <v>93</v>
      </c>
      <c r="C6312">
        <v>17</v>
      </c>
      <c r="D6312">
        <v>7</v>
      </c>
      <c r="E6312">
        <v>2566</v>
      </c>
      <c r="F6312" t="s">
        <v>70</v>
      </c>
      <c r="G6312" t="s">
        <v>17</v>
      </c>
      <c r="H6312" t="s">
        <v>959</v>
      </c>
      <c r="I6312" t="s">
        <v>83</v>
      </c>
      <c r="L6312">
        <v>2473</v>
      </c>
      <c r="M6312" t="s">
        <v>73</v>
      </c>
      <c r="N6312" t="s">
        <v>21</v>
      </c>
      <c r="O6312" t="s">
        <v>22</v>
      </c>
      <c r="P6312" s="3">
        <f t="shared" si="99"/>
        <v>1412</v>
      </c>
      <c r="Q6312" s="3" t="str">
        <f>VLOOKUP(P6312,[1]รหัสอำเภอ!$A$2:$B$17,2,FALSE)</f>
        <v>เสนา</v>
      </c>
    </row>
    <row r="6313" spans="1:17" x14ac:dyDescent="0.2">
      <c r="A6313" t="s">
        <v>21</v>
      </c>
      <c r="B6313">
        <v>83</v>
      </c>
      <c r="C6313">
        <v>17</v>
      </c>
      <c r="D6313">
        <v>7</v>
      </c>
      <c r="E6313">
        <v>2566</v>
      </c>
      <c r="F6313" t="s">
        <v>280</v>
      </c>
      <c r="G6313" t="s">
        <v>24</v>
      </c>
      <c r="H6313" t="s">
        <v>2271</v>
      </c>
      <c r="I6313" t="s">
        <v>26</v>
      </c>
      <c r="L6313">
        <v>2483</v>
      </c>
      <c r="M6313" t="s">
        <v>282</v>
      </c>
      <c r="O6313" t="s">
        <v>22</v>
      </c>
      <c r="P6313" s="3">
        <f t="shared" si="99"/>
        <v>1413</v>
      </c>
      <c r="Q6313" s="3" t="str">
        <f>VLOOKUP(P6313,[1]รหัสอำเภอ!$A$2:$B$17,2,FALSE)</f>
        <v>บางซ้าย</v>
      </c>
    </row>
    <row r="6314" spans="1:17" x14ac:dyDescent="0.2">
      <c r="A6314" t="s">
        <v>15</v>
      </c>
      <c r="B6314">
        <v>80</v>
      </c>
      <c r="C6314">
        <v>17</v>
      </c>
      <c r="D6314">
        <v>7</v>
      </c>
      <c r="E6314">
        <v>2566</v>
      </c>
      <c r="F6314" t="s">
        <v>129</v>
      </c>
      <c r="G6314" t="s">
        <v>514</v>
      </c>
      <c r="H6314" t="s">
        <v>2677</v>
      </c>
      <c r="I6314" t="s">
        <v>52</v>
      </c>
      <c r="L6314">
        <v>2486</v>
      </c>
      <c r="M6314" t="s">
        <v>558</v>
      </c>
      <c r="N6314" t="s">
        <v>21</v>
      </c>
      <c r="O6314" t="s">
        <v>69</v>
      </c>
      <c r="P6314" s="3">
        <f t="shared" si="99"/>
        <v>1413</v>
      </c>
      <c r="Q6314" s="3" t="str">
        <f>VLOOKUP(P6314,[1]รหัสอำเภอ!$A$2:$B$17,2,FALSE)</f>
        <v>บางซ้าย</v>
      </c>
    </row>
    <row r="6315" spans="1:17" x14ac:dyDescent="0.2">
      <c r="A6315" t="s">
        <v>21</v>
      </c>
      <c r="B6315">
        <v>60</v>
      </c>
      <c r="C6315">
        <v>17</v>
      </c>
      <c r="D6315">
        <v>7</v>
      </c>
      <c r="E6315">
        <v>2566</v>
      </c>
      <c r="F6315" t="s">
        <v>280</v>
      </c>
      <c r="G6315" t="s">
        <v>24</v>
      </c>
      <c r="H6315" t="s">
        <v>1824</v>
      </c>
      <c r="I6315" t="s">
        <v>295</v>
      </c>
      <c r="J6315">
        <v>26</v>
      </c>
      <c r="K6315">
        <v>12</v>
      </c>
      <c r="L6315">
        <v>2505</v>
      </c>
      <c r="M6315" t="s">
        <v>282</v>
      </c>
      <c r="O6315" t="s">
        <v>22</v>
      </c>
      <c r="P6315" s="3">
        <f t="shared" si="99"/>
        <v>1413</v>
      </c>
      <c r="Q6315" s="3" t="str">
        <f>VLOOKUP(P6315,[1]รหัสอำเภอ!$A$2:$B$17,2,FALSE)</f>
        <v>บางซ้าย</v>
      </c>
    </row>
    <row r="6316" spans="1:17" x14ac:dyDescent="0.2">
      <c r="A6316" t="s">
        <v>21</v>
      </c>
      <c r="B6316">
        <v>0</v>
      </c>
      <c r="C6316">
        <v>18</v>
      </c>
      <c r="D6316">
        <v>7</v>
      </c>
      <c r="E6316">
        <v>2566</v>
      </c>
      <c r="F6316" t="s">
        <v>16</v>
      </c>
      <c r="G6316" t="s">
        <v>17</v>
      </c>
      <c r="H6316" t="s">
        <v>357</v>
      </c>
      <c r="I6316" t="s">
        <v>1378</v>
      </c>
      <c r="J6316">
        <v>17</v>
      </c>
      <c r="K6316">
        <v>7</v>
      </c>
      <c r="L6316">
        <v>2566</v>
      </c>
      <c r="M6316" t="s">
        <v>20</v>
      </c>
      <c r="N6316" t="s">
        <v>21</v>
      </c>
      <c r="O6316" t="s">
        <v>22</v>
      </c>
      <c r="P6316" s="3">
        <f t="shared" si="99"/>
        <v>1401</v>
      </c>
      <c r="Q6316" s="3" t="str">
        <f>VLOOKUP(P6316,[1]รหัสอำเภอ!$A$2:$B$17,2,FALSE)</f>
        <v>พระนครศรีอยุธยา</v>
      </c>
    </row>
    <row r="6317" spans="1:17" x14ac:dyDescent="0.2">
      <c r="A6317" t="s">
        <v>21</v>
      </c>
      <c r="B6317">
        <v>35</v>
      </c>
      <c r="C6317">
        <v>18</v>
      </c>
      <c r="D6317">
        <v>7</v>
      </c>
      <c r="E6317">
        <v>2566</v>
      </c>
      <c r="F6317" t="s">
        <v>74</v>
      </c>
      <c r="G6317" t="s">
        <v>24</v>
      </c>
      <c r="H6317" t="s">
        <v>1019</v>
      </c>
      <c r="I6317" t="s">
        <v>48</v>
      </c>
      <c r="J6317">
        <v>23</v>
      </c>
      <c r="K6317">
        <v>8</v>
      </c>
      <c r="L6317">
        <v>2530</v>
      </c>
      <c r="M6317" t="s">
        <v>76</v>
      </c>
      <c r="O6317" t="s">
        <v>22</v>
      </c>
      <c r="P6317" s="3">
        <f t="shared" si="99"/>
        <v>1401</v>
      </c>
      <c r="Q6317" s="3" t="str">
        <f>VLOOKUP(P6317,[1]รหัสอำเภอ!$A$2:$B$17,2,FALSE)</f>
        <v>พระนครศรีอยุธยา</v>
      </c>
    </row>
    <row r="6318" spans="1:17" x14ac:dyDescent="0.2">
      <c r="A6318" t="s">
        <v>21</v>
      </c>
      <c r="B6318">
        <v>54</v>
      </c>
      <c r="C6318">
        <v>18</v>
      </c>
      <c r="D6318">
        <v>7</v>
      </c>
      <c r="E6318">
        <v>2566</v>
      </c>
      <c r="F6318" t="s">
        <v>2130</v>
      </c>
      <c r="G6318" t="s">
        <v>24</v>
      </c>
      <c r="H6318" t="s">
        <v>1743</v>
      </c>
      <c r="I6318" t="s">
        <v>370</v>
      </c>
      <c r="J6318">
        <v>4</v>
      </c>
      <c r="K6318">
        <v>11</v>
      </c>
      <c r="L6318">
        <v>2511</v>
      </c>
      <c r="M6318" t="s">
        <v>2237</v>
      </c>
      <c r="O6318" t="s">
        <v>69</v>
      </c>
      <c r="P6318" s="3">
        <f t="shared" si="99"/>
        <v>1402</v>
      </c>
      <c r="Q6318" s="3" t="str">
        <f>VLOOKUP(P6318,[1]รหัสอำเภอ!$A$2:$B$17,2,FALSE)</f>
        <v>ท่าเรือ</v>
      </c>
    </row>
    <row r="6319" spans="1:17" x14ac:dyDescent="0.2">
      <c r="A6319" t="s">
        <v>15</v>
      </c>
      <c r="B6319">
        <v>68</v>
      </c>
      <c r="C6319">
        <v>18</v>
      </c>
      <c r="D6319">
        <v>7</v>
      </c>
      <c r="E6319">
        <v>2566</v>
      </c>
      <c r="F6319" t="s">
        <v>1195</v>
      </c>
      <c r="G6319" t="s">
        <v>17</v>
      </c>
      <c r="H6319" t="s">
        <v>626</v>
      </c>
      <c r="I6319" t="s">
        <v>83</v>
      </c>
      <c r="J6319">
        <v>29</v>
      </c>
      <c r="K6319">
        <v>5</v>
      </c>
      <c r="L6319">
        <v>2498</v>
      </c>
      <c r="M6319" t="s">
        <v>1596</v>
      </c>
      <c r="N6319" t="s">
        <v>21</v>
      </c>
      <c r="O6319" t="s">
        <v>234</v>
      </c>
      <c r="P6319" s="3">
        <f t="shared" si="99"/>
        <v>1402</v>
      </c>
      <c r="Q6319" s="3" t="str">
        <f>VLOOKUP(P6319,[1]รหัสอำเภอ!$A$2:$B$17,2,FALSE)</f>
        <v>ท่าเรือ</v>
      </c>
    </row>
    <row r="6320" spans="1:17" x14ac:dyDescent="0.2">
      <c r="A6320" t="s">
        <v>15</v>
      </c>
      <c r="B6320">
        <v>91</v>
      </c>
      <c r="C6320">
        <v>18</v>
      </c>
      <c r="D6320">
        <v>7</v>
      </c>
      <c r="E6320">
        <v>2566</v>
      </c>
      <c r="F6320" t="s">
        <v>194</v>
      </c>
      <c r="G6320" t="s">
        <v>24</v>
      </c>
      <c r="H6320" t="s">
        <v>1331</v>
      </c>
      <c r="I6320" t="s">
        <v>26</v>
      </c>
      <c r="L6320">
        <v>2475</v>
      </c>
      <c r="M6320" t="s">
        <v>199</v>
      </c>
      <c r="O6320" t="s">
        <v>22</v>
      </c>
      <c r="P6320" s="3">
        <f t="shared" si="99"/>
        <v>1403</v>
      </c>
      <c r="Q6320" s="3" t="str">
        <f>VLOOKUP(P6320,[1]รหัสอำเภอ!$A$2:$B$17,2,FALSE)</f>
        <v>นครหลวง</v>
      </c>
    </row>
    <row r="6321" spans="1:17" x14ac:dyDescent="0.2">
      <c r="A6321" t="s">
        <v>21</v>
      </c>
      <c r="B6321">
        <v>78</v>
      </c>
      <c r="C6321">
        <v>18</v>
      </c>
      <c r="D6321">
        <v>7</v>
      </c>
      <c r="E6321">
        <v>2566</v>
      </c>
      <c r="F6321" t="s">
        <v>194</v>
      </c>
      <c r="G6321" t="s">
        <v>24</v>
      </c>
      <c r="H6321" t="s">
        <v>556</v>
      </c>
      <c r="I6321" t="s">
        <v>79</v>
      </c>
      <c r="J6321">
        <v>29</v>
      </c>
      <c r="K6321">
        <v>4</v>
      </c>
      <c r="L6321">
        <v>2488</v>
      </c>
      <c r="M6321" t="s">
        <v>199</v>
      </c>
      <c r="O6321" t="s">
        <v>22</v>
      </c>
      <c r="P6321" s="3">
        <f t="shared" si="99"/>
        <v>1403</v>
      </c>
      <c r="Q6321" s="3" t="str">
        <f>VLOOKUP(P6321,[1]รหัสอำเภอ!$A$2:$B$17,2,FALSE)</f>
        <v>นครหลวง</v>
      </c>
    </row>
    <row r="6322" spans="1:17" x14ac:dyDescent="0.2">
      <c r="A6322" t="s">
        <v>21</v>
      </c>
      <c r="B6322">
        <v>69</v>
      </c>
      <c r="C6322">
        <v>18</v>
      </c>
      <c r="D6322">
        <v>7</v>
      </c>
      <c r="E6322">
        <v>2566</v>
      </c>
      <c r="F6322" t="s">
        <v>770</v>
      </c>
      <c r="G6322" t="s">
        <v>24</v>
      </c>
      <c r="H6322" t="s">
        <v>690</v>
      </c>
      <c r="I6322" t="s">
        <v>26</v>
      </c>
      <c r="J6322">
        <v>6</v>
      </c>
      <c r="K6322">
        <v>1</v>
      </c>
      <c r="L6322">
        <v>2497</v>
      </c>
      <c r="M6322" t="s">
        <v>771</v>
      </c>
      <c r="O6322" t="s">
        <v>22</v>
      </c>
      <c r="P6322" s="3">
        <f t="shared" si="99"/>
        <v>1406</v>
      </c>
      <c r="Q6322" s="3" t="str">
        <f>VLOOKUP(P6322,[1]รหัสอำเภอ!$A$2:$B$17,2,FALSE)</f>
        <v>บางปะอิน</v>
      </c>
    </row>
    <row r="6323" spans="1:17" x14ac:dyDescent="0.2">
      <c r="A6323" t="s">
        <v>21</v>
      </c>
      <c r="B6323">
        <v>73</v>
      </c>
      <c r="C6323">
        <v>18</v>
      </c>
      <c r="D6323">
        <v>7</v>
      </c>
      <c r="E6323">
        <v>2566</v>
      </c>
      <c r="F6323" t="s">
        <v>770</v>
      </c>
      <c r="G6323" t="s">
        <v>24</v>
      </c>
      <c r="H6323" t="s">
        <v>436</v>
      </c>
      <c r="I6323" t="s">
        <v>178</v>
      </c>
      <c r="J6323">
        <v>25</v>
      </c>
      <c r="K6323">
        <v>3</v>
      </c>
      <c r="L6323">
        <v>2493</v>
      </c>
      <c r="M6323" t="s">
        <v>771</v>
      </c>
      <c r="O6323" t="s">
        <v>22</v>
      </c>
      <c r="P6323" s="3">
        <f t="shared" si="99"/>
        <v>1406</v>
      </c>
      <c r="Q6323" s="3" t="str">
        <f>VLOOKUP(P6323,[1]รหัสอำเภอ!$A$2:$B$17,2,FALSE)</f>
        <v>บางปะอิน</v>
      </c>
    </row>
    <row r="6324" spans="1:17" x14ac:dyDescent="0.2">
      <c r="A6324" t="s">
        <v>21</v>
      </c>
      <c r="B6324">
        <v>89</v>
      </c>
      <c r="C6324">
        <v>18</v>
      </c>
      <c r="D6324">
        <v>7</v>
      </c>
      <c r="E6324">
        <v>2566</v>
      </c>
      <c r="F6324" t="s">
        <v>46</v>
      </c>
      <c r="G6324" t="s">
        <v>17</v>
      </c>
      <c r="H6324" t="s">
        <v>1694</v>
      </c>
      <c r="I6324" t="s">
        <v>52</v>
      </c>
      <c r="J6324">
        <v>13</v>
      </c>
      <c r="K6324">
        <v>10</v>
      </c>
      <c r="L6324">
        <v>2476</v>
      </c>
      <c r="M6324" t="s">
        <v>120</v>
      </c>
      <c r="N6324" t="s">
        <v>21</v>
      </c>
      <c r="O6324" t="s">
        <v>22</v>
      </c>
      <c r="P6324" s="3">
        <f t="shared" si="99"/>
        <v>1407</v>
      </c>
      <c r="Q6324" s="3" t="str">
        <f>VLOOKUP(P6324,[1]รหัสอำเภอ!$A$2:$B$17,2,FALSE)</f>
        <v>บางปะหัน</v>
      </c>
    </row>
    <row r="6325" spans="1:17" x14ac:dyDescent="0.2">
      <c r="A6325" t="s">
        <v>15</v>
      </c>
      <c r="B6325">
        <v>75</v>
      </c>
      <c r="C6325">
        <v>18</v>
      </c>
      <c r="D6325">
        <v>7</v>
      </c>
      <c r="E6325">
        <v>2566</v>
      </c>
      <c r="F6325" t="s">
        <v>1399</v>
      </c>
      <c r="G6325" t="s">
        <v>24</v>
      </c>
      <c r="H6325" t="s">
        <v>2580</v>
      </c>
      <c r="I6325" t="s">
        <v>26</v>
      </c>
      <c r="J6325">
        <v>22</v>
      </c>
      <c r="K6325">
        <v>4</v>
      </c>
      <c r="L6325">
        <v>2491</v>
      </c>
      <c r="M6325" t="s">
        <v>1400</v>
      </c>
      <c r="O6325" t="s">
        <v>34</v>
      </c>
      <c r="P6325" s="3">
        <f t="shared" si="99"/>
        <v>1408</v>
      </c>
      <c r="Q6325" s="3" t="str">
        <f>VLOOKUP(P6325,[1]รหัสอำเภอ!$A$2:$B$17,2,FALSE)</f>
        <v>ผักไห่</v>
      </c>
    </row>
    <row r="6326" spans="1:17" x14ac:dyDescent="0.2">
      <c r="A6326" t="s">
        <v>21</v>
      </c>
      <c r="B6326">
        <v>75</v>
      </c>
      <c r="C6326">
        <v>18</v>
      </c>
      <c r="D6326">
        <v>7</v>
      </c>
      <c r="E6326">
        <v>2566</v>
      </c>
      <c r="F6326" t="s">
        <v>55</v>
      </c>
      <c r="G6326" t="s">
        <v>24</v>
      </c>
      <c r="H6326" t="s">
        <v>1861</v>
      </c>
      <c r="I6326" t="s">
        <v>783</v>
      </c>
      <c r="L6326">
        <v>2491</v>
      </c>
      <c r="M6326" t="s">
        <v>58</v>
      </c>
      <c r="O6326" t="s">
        <v>22</v>
      </c>
      <c r="P6326" s="3">
        <f t="shared" si="99"/>
        <v>1408</v>
      </c>
      <c r="Q6326" s="3" t="str">
        <f>VLOOKUP(P6326,[1]รหัสอำเภอ!$A$2:$B$17,2,FALSE)</f>
        <v>ผักไห่</v>
      </c>
    </row>
    <row r="6327" spans="1:17" x14ac:dyDescent="0.2">
      <c r="A6327" t="s">
        <v>21</v>
      </c>
      <c r="B6327">
        <v>59</v>
      </c>
      <c r="C6327">
        <v>18</v>
      </c>
      <c r="D6327">
        <v>7</v>
      </c>
      <c r="E6327">
        <v>2566</v>
      </c>
      <c r="F6327" t="s">
        <v>211</v>
      </c>
      <c r="G6327" t="s">
        <v>24</v>
      </c>
      <c r="H6327" t="s">
        <v>483</v>
      </c>
      <c r="I6327" t="s">
        <v>174</v>
      </c>
      <c r="J6327">
        <v>13</v>
      </c>
      <c r="K6327">
        <v>5</v>
      </c>
      <c r="L6327">
        <v>2507</v>
      </c>
      <c r="M6327" t="s">
        <v>213</v>
      </c>
      <c r="O6327" t="s">
        <v>22</v>
      </c>
      <c r="P6327" s="3">
        <f t="shared" si="99"/>
        <v>1409</v>
      </c>
      <c r="Q6327" s="3" t="str">
        <f>VLOOKUP(P6327,[1]รหัสอำเภอ!$A$2:$B$17,2,FALSE)</f>
        <v>ภาชี</v>
      </c>
    </row>
    <row r="6328" spans="1:17" x14ac:dyDescent="0.2">
      <c r="A6328" t="s">
        <v>21</v>
      </c>
      <c r="B6328">
        <v>83</v>
      </c>
      <c r="C6328">
        <v>18</v>
      </c>
      <c r="D6328">
        <v>7</v>
      </c>
      <c r="E6328">
        <v>2566</v>
      </c>
      <c r="F6328" t="s">
        <v>389</v>
      </c>
      <c r="G6328" t="s">
        <v>24</v>
      </c>
      <c r="H6328" t="s">
        <v>172</v>
      </c>
      <c r="I6328" t="s">
        <v>26</v>
      </c>
      <c r="J6328">
        <v>1</v>
      </c>
      <c r="K6328">
        <v>1</v>
      </c>
      <c r="L6328">
        <v>2483</v>
      </c>
      <c r="M6328" t="s">
        <v>391</v>
      </c>
      <c r="O6328" t="s">
        <v>22</v>
      </c>
      <c r="P6328" s="3">
        <f t="shared" si="99"/>
        <v>1411</v>
      </c>
      <c r="Q6328" s="3" t="str">
        <f>VLOOKUP(P6328,[1]รหัสอำเภอ!$A$2:$B$17,2,FALSE)</f>
        <v>วังน้อย</v>
      </c>
    </row>
    <row r="6329" spans="1:17" x14ac:dyDescent="0.2">
      <c r="A6329" t="s">
        <v>15</v>
      </c>
      <c r="B6329">
        <v>67</v>
      </c>
      <c r="C6329">
        <v>18</v>
      </c>
      <c r="D6329">
        <v>7</v>
      </c>
      <c r="E6329">
        <v>2566</v>
      </c>
      <c r="F6329" t="s">
        <v>133</v>
      </c>
      <c r="G6329" t="s">
        <v>24</v>
      </c>
      <c r="H6329" t="s">
        <v>322</v>
      </c>
      <c r="I6329" t="s">
        <v>26</v>
      </c>
      <c r="J6329">
        <v>1</v>
      </c>
      <c r="K6329">
        <v>1</v>
      </c>
      <c r="L6329">
        <v>2499</v>
      </c>
      <c r="M6329" t="s">
        <v>346</v>
      </c>
      <c r="O6329" t="s">
        <v>22</v>
      </c>
      <c r="P6329" s="3">
        <f t="shared" si="99"/>
        <v>1411</v>
      </c>
      <c r="Q6329" s="3" t="str">
        <f>VLOOKUP(P6329,[1]รหัสอำเภอ!$A$2:$B$17,2,FALSE)</f>
        <v>วังน้อย</v>
      </c>
    </row>
    <row r="6330" spans="1:17" x14ac:dyDescent="0.2">
      <c r="A6330" t="s">
        <v>21</v>
      </c>
      <c r="B6330">
        <v>69</v>
      </c>
      <c r="C6330">
        <v>18</v>
      </c>
      <c r="D6330">
        <v>7</v>
      </c>
      <c r="E6330">
        <v>2566</v>
      </c>
      <c r="F6330" t="s">
        <v>70</v>
      </c>
      <c r="G6330" t="s">
        <v>17</v>
      </c>
      <c r="H6330" t="s">
        <v>1248</v>
      </c>
      <c r="I6330" t="s">
        <v>263</v>
      </c>
      <c r="L6330">
        <v>2497</v>
      </c>
      <c r="M6330" t="s">
        <v>73</v>
      </c>
      <c r="N6330" t="s">
        <v>21</v>
      </c>
      <c r="O6330" t="s">
        <v>22</v>
      </c>
      <c r="P6330" s="3">
        <f t="shared" si="99"/>
        <v>1412</v>
      </c>
      <c r="Q6330" s="3" t="str">
        <f>VLOOKUP(P6330,[1]รหัสอำเภอ!$A$2:$B$17,2,FALSE)</f>
        <v>เสนา</v>
      </c>
    </row>
    <row r="6331" spans="1:17" x14ac:dyDescent="0.2">
      <c r="A6331" t="s">
        <v>21</v>
      </c>
      <c r="B6331">
        <v>46</v>
      </c>
      <c r="C6331">
        <v>18</v>
      </c>
      <c r="D6331">
        <v>7</v>
      </c>
      <c r="E6331">
        <v>2566</v>
      </c>
      <c r="F6331" t="s">
        <v>147</v>
      </c>
      <c r="G6331" t="s">
        <v>17</v>
      </c>
      <c r="H6331" t="s">
        <v>1286</v>
      </c>
      <c r="I6331" t="s">
        <v>166</v>
      </c>
      <c r="J6331">
        <v>6</v>
      </c>
      <c r="K6331">
        <v>10</v>
      </c>
      <c r="L6331">
        <v>2519</v>
      </c>
      <c r="M6331" t="s">
        <v>149</v>
      </c>
      <c r="N6331" t="s">
        <v>21</v>
      </c>
      <c r="O6331" t="s">
        <v>150</v>
      </c>
      <c r="P6331" s="3">
        <f t="shared" si="99"/>
        <v>1415</v>
      </c>
      <c r="Q6331" s="3" t="str">
        <f>VLOOKUP(P6331,[1]รหัสอำเภอ!$A$2:$B$17,2,FALSE)</f>
        <v>มหาราช</v>
      </c>
    </row>
    <row r="6332" spans="1:17" x14ac:dyDescent="0.2">
      <c r="A6332" t="s">
        <v>15</v>
      </c>
      <c r="B6332">
        <v>84</v>
      </c>
      <c r="C6332">
        <v>19</v>
      </c>
      <c r="D6332">
        <v>7</v>
      </c>
      <c r="E6332">
        <v>2566</v>
      </c>
      <c r="F6332" t="s">
        <v>1268</v>
      </c>
      <c r="G6332" t="s">
        <v>24</v>
      </c>
      <c r="H6332" t="s">
        <v>1465</v>
      </c>
      <c r="I6332" t="s">
        <v>61</v>
      </c>
      <c r="L6332">
        <v>2482</v>
      </c>
      <c r="M6332" t="s">
        <v>1269</v>
      </c>
      <c r="O6332" t="s">
        <v>69</v>
      </c>
      <c r="P6332" s="3">
        <f t="shared" si="99"/>
        <v>1414</v>
      </c>
      <c r="Q6332" s="3" t="str">
        <f>VLOOKUP(P6332,[1]รหัสอำเภอ!$A$2:$B$17,2,FALSE)</f>
        <v>อุทัย</v>
      </c>
    </row>
    <row r="6333" spans="1:17" x14ac:dyDescent="0.2">
      <c r="A6333" t="s">
        <v>15</v>
      </c>
      <c r="B6333">
        <v>75</v>
      </c>
      <c r="C6333">
        <v>19</v>
      </c>
      <c r="D6333">
        <v>7</v>
      </c>
      <c r="E6333">
        <v>2566</v>
      </c>
      <c r="F6333" t="s">
        <v>16</v>
      </c>
      <c r="G6333" t="s">
        <v>17</v>
      </c>
      <c r="H6333" t="s">
        <v>572</v>
      </c>
      <c r="I6333" t="s">
        <v>131</v>
      </c>
      <c r="L6333">
        <v>2491</v>
      </c>
      <c r="M6333" t="s">
        <v>20</v>
      </c>
      <c r="N6333" t="s">
        <v>21</v>
      </c>
      <c r="O6333" t="s">
        <v>22</v>
      </c>
      <c r="P6333" s="3">
        <f t="shared" si="99"/>
        <v>1401</v>
      </c>
      <c r="Q6333" s="3" t="str">
        <f>VLOOKUP(P6333,[1]รหัสอำเภอ!$A$2:$B$17,2,FALSE)</f>
        <v>พระนครศรีอยุธยา</v>
      </c>
    </row>
    <row r="6334" spans="1:17" x14ac:dyDescent="0.2">
      <c r="A6334" t="s">
        <v>21</v>
      </c>
      <c r="B6334">
        <v>60</v>
      </c>
      <c r="C6334">
        <v>19</v>
      </c>
      <c r="D6334">
        <v>7</v>
      </c>
      <c r="E6334">
        <v>2566</v>
      </c>
      <c r="F6334" t="s">
        <v>2678</v>
      </c>
      <c r="G6334" t="s">
        <v>24</v>
      </c>
      <c r="H6334" t="s">
        <v>399</v>
      </c>
      <c r="I6334" t="s">
        <v>413</v>
      </c>
      <c r="J6334">
        <v>4</v>
      </c>
      <c r="K6334">
        <v>11</v>
      </c>
      <c r="L6334">
        <v>2505</v>
      </c>
      <c r="M6334" t="s">
        <v>2679</v>
      </c>
      <c r="O6334" t="s">
        <v>2680</v>
      </c>
      <c r="P6334" s="3">
        <f t="shared" si="99"/>
        <v>1401</v>
      </c>
      <c r="Q6334" s="3" t="str">
        <f>VLOOKUP(P6334,[1]รหัสอำเภอ!$A$2:$B$17,2,FALSE)</f>
        <v>พระนครศรีอยุธยา</v>
      </c>
    </row>
    <row r="6335" spans="1:17" x14ac:dyDescent="0.2">
      <c r="A6335" t="s">
        <v>21</v>
      </c>
      <c r="B6335">
        <v>62</v>
      </c>
      <c r="C6335">
        <v>19</v>
      </c>
      <c r="D6335">
        <v>7</v>
      </c>
      <c r="E6335">
        <v>2566</v>
      </c>
      <c r="F6335" t="s">
        <v>461</v>
      </c>
      <c r="G6335" t="s">
        <v>24</v>
      </c>
      <c r="H6335" t="s">
        <v>1179</v>
      </c>
      <c r="I6335" t="s">
        <v>79</v>
      </c>
      <c r="J6335">
        <v>11</v>
      </c>
      <c r="K6335">
        <v>6</v>
      </c>
      <c r="L6335">
        <v>2504</v>
      </c>
      <c r="M6335" t="s">
        <v>463</v>
      </c>
      <c r="O6335" t="s">
        <v>22</v>
      </c>
      <c r="P6335" s="3">
        <f t="shared" si="99"/>
        <v>1403</v>
      </c>
      <c r="Q6335" s="3" t="str">
        <f>VLOOKUP(P6335,[1]รหัสอำเภอ!$A$2:$B$17,2,FALSE)</f>
        <v>นครหลวง</v>
      </c>
    </row>
    <row r="6336" spans="1:17" x14ac:dyDescent="0.2">
      <c r="A6336" t="s">
        <v>21</v>
      </c>
      <c r="B6336">
        <v>45</v>
      </c>
      <c r="C6336">
        <v>19</v>
      </c>
      <c r="D6336">
        <v>7</v>
      </c>
      <c r="E6336">
        <v>2566</v>
      </c>
      <c r="F6336" t="s">
        <v>35</v>
      </c>
      <c r="G6336" t="s">
        <v>24</v>
      </c>
      <c r="H6336" t="s">
        <v>1829</v>
      </c>
      <c r="I6336" t="s">
        <v>26</v>
      </c>
      <c r="J6336">
        <v>15</v>
      </c>
      <c r="K6336">
        <v>12</v>
      </c>
      <c r="L6336">
        <v>2520</v>
      </c>
      <c r="M6336" t="s">
        <v>37</v>
      </c>
      <c r="O6336" t="s">
        <v>22</v>
      </c>
      <c r="P6336" s="3">
        <f t="shared" si="99"/>
        <v>1404</v>
      </c>
      <c r="Q6336" s="3" t="str">
        <f>VLOOKUP(P6336,[1]รหัสอำเภอ!$A$2:$B$17,2,FALSE)</f>
        <v>บางไทร</v>
      </c>
    </row>
    <row r="6337" spans="1:17" x14ac:dyDescent="0.2">
      <c r="A6337" t="s">
        <v>21</v>
      </c>
      <c r="B6337">
        <v>67</v>
      </c>
      <c r="C6337">
        <v>19</v>
      </c>
      <c r="D6337">
        <v>7</v>
      </c>
      <c r="E6337">
        <v>2566</v>
      </c>
      <c r="F6337" t="s">
        <v>109</v>
      </c>
      <c r="G6337" t="s">
        <v>24</v>
      </c>
      <c r="H6337" t="s">
        <v>1679</v>
      </c>
      <c r="I6337" t="s">
        <v>178</v>
      </c>
      <c r="J6337">
        <v>1</v>
      </c>
      <c r="K6337">
        <v>1</v>
      </c>
      <c r="L6337">
        <v>2499</v>
      </c>
      <c r="M6337" t="s">
        <v>247</v>
      </c>
      <c r="O6337" t="s">
        <v>22</v>
      </c>
      <c r="P6337" s="3">
        <f t="shared" si="99"/>
        <v>1405</v>
      </c>
      <c r="Q6337" s="3" t="str">
        <f>VLOOKUP(P6337,[1]รหัสอำเภอ!$A$2:$B$17,2,FALSE)</f>
        <v>บางบาล</v>
      </c>
    </row>
    <row r="6338" spans="1:17" x14ac:dyDescent="0.2">
      <c r="A6338" t="s">
        <v>21</v>
      </c>
      <c r="B6338">
        <v>63</v>
      </c>
      <c r="C6338">
        <v>19</v>
      </c>
      <c r="D6338">
        <v>7</v>
      </c>
      <c r="E6338">
        <v>2566</v>
      </c>
      <c r="F6338" t="s">
        <v>42</v>
      </c>
      <c r="G6338" t="s">
        <v>17</v>
      </c>
      <c r="H6338" t="s">
        <v>1050</v>
      </c>
      <c r="I6338" t="s">
        <v>103</v>
      </c>
      <c r="J6338">
        <v>8</v>
      </c>
      <c r="K6338">
        <v>2</v>
      </c>
      <c r="L6338">
        <v>2503</v>
      </c>
      <c r="M6338" t="s">
        <v>45</v>
      </c>
      <c r="N6338" t="s">
        <v>33</v>
      </c>
      <c r="O6338" t="s">
        <v>22</v>
      </c>
      <c r="P6338" s="3">
        <f t="shared" si="99"/>
        <v>1406</v>
      </c>
      <c r="Q6338" s="3" t="str">
        <f>VLOOKUP(P6338,[1]รหัสอำเภอ!$A$2:$B$17,2,FALSE)</f>
        <v>บางปะอิน</v>
      </c>
    </row>
    <row r="6339" spans="1:17" x14ac:dyDescent="0.2">
      <c r="A6339" t="s">
        <v>15</v>
      </c>
      <c r="B6339">
        <v>87</v>
      </c>
      <c r="C6339">
        <v>19</v>
      </c>
      <c r="D6339">
        <v>7</v>
      </c>
      <c r="E6339">
        <v>2566</v>
      </c>
      <c r="F6339" t="s">
        <v>46</v>
      </c>
      <c r="G6339" t="s">
        <v>24</v>
      </c>
      <c r="H6339" t="s">
        <v>1073</v>
      </c>
      <c r="I6339" t="s">
        <v>26</v>
      </c>
      <c r="L6339">
        <v>2479</v>
      </c>
      <c r="M6339" t="s">
        <v>49</v>
      </c>
      <c r="O6339" t="s">
        <v>22</v>
      </c>
      <c r="P6339" s="3">
        <f t="shared" si="99"/>
        <v>1407</v>
      </c>
      <c r="Q6339" s="3" t="str">
        <f>VLOOKUP(P6339,[1]รหัสอำเภอ!$A$2:$B$17,2,FALSE)</f>
        <v>บางปะหัน</v>
      </c>
    </row>
    <row r="6340" spans="1:17" x14ac:dyDescent="0.2">
      <c r="A6340" t="s">
        <v>15</v>
      </c>
      <c r="B6340">
        <v>75</v>
      </c>
      <c r="C6340">
        <v>19</v>
      </c>
      <c r="D6340">
        <v>7</v>
      </c>
      <c r="E6340">
        <v>2566</v>
      </c>
      <c r="F6340" t="s">
        <v>59</v>
      </c>
      <c r="G6340" t="s">
        <v>17</v>
      </c>
      <c r="H6340" t="s">
        <v>613</v>
      </c>
      <c r="I6340" t="s">
        <v>83</v>
      </c>
      <c r="L6340">
        <v>2491</v>
      </c>
      <c r="M6340" t="s">
        <v>62</v>
      </c>
      <c r="N6340" t="s">
        <v>21</v>
      </c>
      <c r="O6340" t="s">
        <v>22</v>
      </c>
      <c r="P6340" s="3">
        <f t="shared" si="99"/>
        <v>1408</v>
      </c>
      <c r="Q6340" s="3" t="str">
        <f>VLOOKUP(P6340,[1]รหัสอำเภอ!$A$2:$B$17,2,FALSE)</f>
        <v>ผักไห่</v>
      </c>
    </row>
    <row r="6341" spans="1:17" x14ac:dyDescent="0.2">
      <c r="A6341" t="s">
        <v>21</v>
      </c>
      <c r="B6341">
        <v>78</v>
      </c>
      <c r="C6341">
        <v>19</v>
      </c>
      <c r="D6341">
        <v>7</v>
      </c>
      <c r="E6341">
        <v>2566</v>
      </c>
      <c r="F6341" t="s">
        <v>59</v>
      </c>
      <c r="G6341" t="s">
        <v>24</v>
      </c>
      <c r="H6341" t="s">
        <v>780</v>
      </c>
      <c r="I6341" t="s">
        <v>26</v>
      </c>
      <c r="L6341">
        <v>2488</v>
      </c>
      <c r="M6341" t="s">
        <v>159</v>
      </c>
      <c r="O6341" t="s">
        <v>22</v>
      </c>
      <c r="P6341" s="3">
        <f t="shared" ref="P6341:P6404" si="100">VALUE(LEFT(H6341,4))</f>
        <v>1408</v>
      </c>
      <c r="Q6341" s="3" t="str">
        <f>VLOOKUP(P6341,[1]รหัสอำเภอ!$A$2:$B$17,2,FALSE)</f>
        <v>ผักไห่</v>
      </c>
    </row>
    <row r="6342" spans="1:17" x14ac:dyDescent="0.2">
      <c r="A6342" t="s">
        <v>21</v>
      </c>
      <c r="B6342">
        <v>48</v>
      </c>
      <c r="C6342">
        <v>19</v>
      </c>
      <c r="D6342">
        <v>7</v>
      </c>
      <c r="E6342">
        <v>2566</v>
      </c>
      <c r="F6342" t="s">
        <v>194</v>
      </c>
      <c r="G6342" t="s">
        <v>24</v>
      </c>
      <c r="H6342" t="s">
        <v>1863</v>
      </c>
      <c r="I6342" t="s">
        <v>48</v>
      </c>
      <c r="J6342">
        <v>28</v>
      </c>
      <c r="K6342">
        <v>9</v>
      </c>
      <c r="L6342">
        <v>2517</v>
      </c>
      <c r="M6342" t="s">
        <v>199</v>
      </c>
      <c r="O6342" t="s">
        <v>22</v>
      </c>
      <c r="P6342" s="3">
        <f t="shared" si="100"/>
        <v>1409</v>
      </c>
      <c r="Q6342" s="3" t="str">
        <f>VLOOKUP(P6342,[1]รหัสอำเภอ!$A$2:$B$17,2,FALSE)</f>
        <v>ภาชี</v>
      </c>
    </row>
    <row r="6343" spans="1:17" x14ac:dyDescent="0.2">
      <c r="A6343" t="s">
        <v>21</v>
      </c>
      <c r="B6343">
        <v>70</v>
      </c>
      <c r="C6343">
        <v>19</v>
      </c>
      <c r="D6343">
        <v>7</v>
      </c>
      <c r="E6343">
        <v>2566</v>
      </c>
      <c r="F6343" t="s">
        <v>125</v>
      </c>
      <c r="G6343" t="s">
        <v>17</v>
      </c>
      <c r="H6343" t="s">
        <v>2408</v>
      </c>
      <c r="I6343" t="s">
        <v>99</v>
      </c>
      <c r="J6343">
        <v>16</v>
      </c>
      <c r="K6343">
        <v>8</v>
      </c>
      <c r="L6343">
        <v>2495</v>
      </c>
      <c r="M6343" t="s">
        <v>128</v>
      </c>
      <c r="N6343" t="s">
        <v>21</v>
      </c>
      <c r="O6343" t="s">
        <v>22</v>
      </c>
      <c r="P6343" s="3">
        <f t="shared" si="100"/>
        <v>1409</v>
      </c>
      <c r="Q6343" s="3" t="str">
        <f>VLOOKUP(P6343,[1]รหัสอำเภอ!$A$2:$B$17,2,FALSE)</f>
        <v>ภาชี</v>
      </c>
    </row>
    <row r="6344" spans="1:17" x14ac:dyDescent="0.2">
      <c r="A6344" t="s">
        <v>15</v>
      </c>
      <c r="B6344">
        <v>82</v>
      </c>
      <c r="C6344">
        <v>19</v>
      </c>
      <c r="D6344">
        <v>7</v>
      </c>
      <c r="E6344">
        <v>2566</v>
      </c>
      <c r="F6344" t="s">
        <v>63</v>
      </c>
      <c r="G6344" t="s">
        <v>24</v>
      </c>
      <c r="H6344" t="s">
        <v>506</v>
      </c>
      <c r="I6344" t="s">
        <v>26</v>
      </c>
      <c r="L6344">
        <v>2484</v>
      </c>
      <c r="M6344" t="s">
        <v>65</v>
      </c>
      <c r="O6344" t="s">
        <v>22</v>
      </c>
      <c r="P6344" s="3">
        <f t="shared" si="100"/>
        <v>1410</v>
      </c>
      <c r="Q6344" s="3" t="str">
        <f>VLOOKUP(P6344,[1]รหัสอำเภอ!$A$2:$B$17,2,FALSE)</f>
        <v>ลาดบัวหลวง</v>
      </c>
    </row>
    <row r="6345" spans="1:17" x14ac:dyDescent="0.2">
      <c r="A6345" t="s">
        <v>15</v>
      </c>
      <c r="B6345">
        <v>89</v>
      </c>
      <c r="C6345">
        <v>19</v>
      </c>
      <c r="D6345">
        <v>7</v>
      </c>
      <c r="E6345">
        <v>2566</v>
      </c>
      <c r="F6345" t="s">
        <v>63</v>
      </c>
      <c r="G6345" t="s">
        <v>24</v>
      </c>
      <c r="H6345" t="s">
        <v>1037</v>
      </c>
      <c r="I6345" t="s">
        <v>26</v>
      </c>
      <c r="L6345">
        <v>2477</v>
      </c>
      <c r="M6345" t="s">
        <v>65</v>
      </c>
      <c r="O6345" t="s">
        <v>22</v>
      </c>
      <c r="P6345" s="3">
        <f t="shared" si="100"/>
        <v>1410</v>
      </c>
      <c r="Q6345" s="3" t="str">
        <f>VLOOKUP(P6345,[1]รหัสอำเภอ!$A$2:$B$17,2,FALSE)</f>
        <v>ลาดบัวหลวง</v>
      </c>
    </row>
    <row r="6346" spans="1:17" x14ac:dyDescent="0.2">
      <c r="A6346" t="s">
        <v>15</v>
      </c>
      <c r="B6346">
        <v>77</v>
      </c>
      <c r="C6346">
        <v>19</v>
      </c>
      <c r="D6346">
        <v>7</v>
      </c>
      <c r="E6346">
        <v>2566</v>
      </c>
      <c r="F6346" t="s">
        <v>133</v>
      </c>
      <c r="G6346" t="s">
        <v>17</v>
      </c>
      <c r="H6346" t="s">
        <v>511</v>
      </c>
      <c r="I6346" t="s">
        <v>1647</v>
      </c>
      <c r="J6346">
        <v>1</v>
      </c>
      <c r="K6346">
        <v>1</v>
      </c>
      <c r="L6346">
        <v>2489</v>
      </c>
      <c r="M6346" t="s">
        <v>135</v>
      </c>
      <c r="N6346" t="s">
        <v>21</v>
      </c>
      <c r="O6346" t="s">
        <v>22</v>
      </c>
      <c r="P6346" s="3">
        <f t="shared" si="100"/>
        <v>1411</v>
      </c>
      <c r="Q6346" s="3" t="str">
        <f>VLOOKUP(P6346,[1]รหัสอำเภอ!$A$2:$B$17,2,FALSE)</f>
        <v>วังน้อย</v>
      </c>
    </row>
    <row r="6347" spans="1:17" x14ac:dyDescent="0.2">
      <c r="A6347" t="s">
        <v>15</v>
      </c>
      <c r="B6347">
        <v>69</v>
      </c>
      <c r="C6347">
        <v>19</v>
      </c>
      <c r="D6347">
        <v>7</v>
      </c>
      <c r="E6347">
        <v>2566</v>
      </c>
      <c r="F6347" t="s">
        <v>569</v>
      </c>
      <c r="G6347" t="s">
        <v>17</v>
      </c>
      <c r="H6347" t="s">
        <v>2541</v>
      </c>
      <c r="I6347" t="s">
        <v>295</v>
      </c>
      <c r="L6347">
        <v>2497</v>
      </c>
      <c r="M6347" t="s">
        <v>669</v>
      </c>
      <c r="N6347" t="s">
        <v>21</v>
      </c>
      <c r="O6347" t="s">
        <v>69</v>
      </c>
      <c r="P6347" s="3">
        <f t="shared" si="100"/>
        <v>1412</v>
      </c>
      <c r="Q6347" s="3" t="str">
        <f>VLOOKUP(P6347,[1]รหัสอำเภอ!$A$2:$B$17,2,FALSE)</f>
        <v>เสนา</v>
      </c>
    </row>
    <row r="6348" spans="1:17" x14ac:dyDescent="0.2">
      <c r="A6348" t="s">
        <v>21</v>
      </c>
      <c r="B6348">
        <v>62</v>
      </c>
      <c r="C6348">
        <v>19</v>
      </c>
      <c r="D6348">
        <v>7</v>
      </c>
      <c r="E6348">
        <v>2566</v>
      </c>
      <c r="F6348" t="s">
        <v>864</v>
      </c>
      <c r="G6348" t="s">
        <v>24</v>
      </c>
      <c r="H6348" t="s">
        <v>2681</v>
      </c>
      <c r="I6348" t="s">
        <v>26</v>
      </c>
      <c r="L6348">
        <v>2504</v>
      </c>
      <c r="M6348" t="s">
        <v>866</v>
      </c>
      <c r="O6348" t="s">
        <v>22</v>
      </c>
      <c r="P6348" s="3">
        <f t="shared" si="100"/>
        <v>1413</v>
      </c>
      <c r="Q6348" s="3" t="str">
        <f>VLOOKUP(P6348,[1]รหัสอำเภอ!$A$2:$B$17,2,FALSE)</f>
        <v>บางซ้าย</v>
      </c>
    </row>
    <row r="6349" spans="1:17" x14ac:dyDescent="0.2">
      <c r="A6349" t="s">
        <v>21</v>
      </c>
      <c r="B6349">
        <v>62</v>
      </c>
      <c r="C6349">
        <v>20</v>
      </c>
      <c r="D6349">
        <v>7</v>
      </c>
      <c r="E6349">
        <v>2566</v>
      </c>
      <c r="F6349" t="s">
        <v>16</v>
      </c>
      <c r="G6349" t="s">
        <v>17</v>
      </c>
      <c r="H6349" t="s">
        <v>187</v>
      </c>
      <c r="I6349" t="s">
        <v>311</v>
      </c>
      <c r="J6349">
        <v>14</v>
      </c>
      <c r="K6349">
        <v>10</v>
      </c>
      <c r="L6349">
        <v>2503</v>
      </c>
      <c r="M6349" t="s">
        <v>20</v>
      </c>
      <c r="N6349" t="s">
        <v>21</v>
      </c>
      <c r="O6349" t="s">
        <v>22</v>
      </c>
      <c r="P6349" s="3">
        <f t="shared" si="100"/>
        <v>1401</v>
      </c>
      <c r="Q6349" s="3" t="str">
        <f>VLOOKUP(P6349,[1]รหัสอำเภอ!$A$2:$B$17,2,FALSE)</f>
        <v>พระนครศรีอยุธยา</v>
      </c>
    </row>
    <row r="6350" spans="1:17" x14ac:dyDescent="0.2">
      <c r="A6350" t="s">
        <v>15</v>
      </c>
      <c r="B6350">
        <v>79</v>
      </c>
      <c r="C6350">
        <v>20</v>
      </c>
      <c r="D6350">
        <v>7</v>
      </c>
      <c r="E6350">
        <v>2566</v>
      </c>
      <c r="F6350" t="s">
        <v>42</v>
      </c>
      <c r="G6350" t="s">
        <v>24</v>
      </c>
      <c r="H6350" t="s">
        <v>1239</v>
      </c>
      <c r="I6350" t="s">
        <v>26</v>
      </c>
      <c r="J6350">
        <v>9</v>
      </c>
      <c r="K6350">
        <v>12</v>
      </c>
      <c r="L6350">
        <v>2486</v>
      </c>
      <c r="M6350" t="s">
        <v>230</v>
      </c>
      <c r="O6350" t="s">
        <v>22</v>
      </c>
      <c r="P6350" s="3">
        <f t="shared" si="100"/>
        <v>1401</v>
      </c>
      <c r="Q6350" s="3" t="str">
        <f>VLOOKUP(P6350,[1]รหัสอำเภอ!$A$2:$B$17,2,FALSE)</f>
        <v>พระนครศรีอยุธยา</v>
      </c>
    </row>
    <row r="6351" spans="1:17" x14ac:dyDescent="0.2">
      <c r="A6351" t="s">
        <v>21</v>
      </c>
      <c r="B6351">
        <v>90</v>
      </c>
      <c r="C6351">
        <v>20</v>
      </c>
      <c r="D6351">
        <v>7</v>
      </c>
      <c r="E6351">
        <v>2566</v>
      </c>
      <c r="F6351" t="s">
        <v>580</v>
      </c>
      <c r="G6351" t="s">
        <v>17</v>
      </c>
      <c r="H6351" t="s">
        <v>2564</v>
      </c>
      <c r="I6351" t="s">
        <v>259</v>
      </c>
      <c r="L6351">
        <v>2476</v>
      </c>
      <c r="M6351" t="s">
        <v>582</v>
      </c>
      <c r="N6351" t="s">
        <v>21</v>
      </c>
      <c r="O6351" t="s">
        <v>69</v>
      </c>
      <c r="P6351" s="3">
        <f t="shared" si="100"/>
        <v>1405</v>
      </c>
      <c r="Q6351" s="3" t="str">
        <f>VLOOKUP(P6351,[1]รหัสอำเภอ!$A$2:$B$17,2,FALSE)</f>
        <v>บางบาล</v>
      </c>
    </row>
    <row r="6352" spans="1:17" x14ac:dyDescent="0.2">
      <c r="A6352" t="s">
        <v>15</v>
      </c>
      <c r="B6352">
        <v>41</v>
      </c>
      <c r="C6352">
        <v>20</v>
      </c>
      <c r="D6352">
        <v>7</v>
      </c>
      <c r="E6352">
        <v>2566</v>
      </c>
      <c r="F6352" t="s">
        <v>109</v>
      </c>
      <c r="G6352" t="s">
        <v>17</v>
      </c>
      <c r="H6352" t="s">
        <v>1545</v>
      </c>
      <c r="I6352" t="s">
        <v>263</v>
      </c>
      <c r="J6352">
        <v>19</v>
      </c>
      <c r="K6352">
        <v>8</v>
      </c>
      <c r="L6352">
        <v>2524</v>
      </c>
      <c r="M6352" t="s">
        <v>112</v>
      </c>
      <c r="N6352" t="s">
        <v>21</v>
      </c>
      <c r="O6352" t="s">
        <v>22</v>
      </c>
      <c r="P6352" s="3">
        <f t="shared" si="100"/>
        <v>1405</v>
      </c>
      <c r="Q6352" s="3" t="str">
        <f>VLOOKUP(P6352,[1]รหัสอำเภอ!$A$2:$B$17,2,FALSE)</f>
        <v>บางบาล</v>
      </c>
    </row>
    <row r="6353" spans="1:17" x14ac:dyDescent="0.2">
      <c r="A6353" t="s">
        <v>21</v>
      </c>
      <c r="B6353">
        <v>77</v>
      </c>
      <c r="C6353">
        <v>20</v>
      </c>
      <c r="D6353">
        <v>7</v>
      </c>
      <c r="E6353">
        <v>2566</v>
      </c>
      <c r="F6353" t="s">
        <v>105</v>
      </c>
      <c r="G6353" t="s">
        <v>24</v>
      </c>
      <c r="H6353" t="s">
        <v>2682</v>
      </c>
      <c r="I6353" t="s">
        <v>26</v>
      </c>
      <c r="J6353">
        <v>6</v>
      </c>
      <c r="K6353">
        <v>3</v>
      </c>
      <c r="L6353">
        <v>2489</v>
      </c>
      <c r="M6353" t="s">
        <v>108</v>
      </c>
      <c r="O6353" t="s">
        <v>22</v>
      </c>
      <c r="P6353" s="3">
        <f t="shared" si="100"/>
        <v>1405</v>
      </c>
      <c r="Q6353" s="3" t="str">
        <f>VLOOKUP(P6353,[1]รหัสอำเภอ!$A$2:$B$17,2,FALSE)</f>
        <v>บางบาล</v>
      </c>
    </row>
    <row r="6354" spans="1:17" x14ac:dyDescent="0.2">
      <c r="A6354" t="s">
        <v>15</v>
      </c>
      <c r="B6354">
        <v>72</v>
      </c>
      <c r="C6354">
        <v>20</v>
      </c>
      <c r="D6354">
        <v>7</v>
      </c>
      <c r="E6354">
        <v>2566</v>
      </c>
      <c r="F6354" t="s">
        <v>38</v>
      </c>
      <c r="G6354" t="s">
        <v>17</v>
      </c>
      <c r="H6354" t="s">
        <v>1599</v>
      </c>
      <c r="I6354" t="s">
        <v>52</v>
      </c>
      <c r="L6354">
        <v>2494</v>
      </c>
      <c r="M6354" t="s">
        <v>41</v>
      </c>
      <c r="N6354" t="s">
        <v>21</v>
      </c>
      <c r="O6354" t="s">
        <v>22</v>
      </c>
      <c r="P6354" s="3">
        <f t="shared" si="100"/>
        <v>1406</v>
      </c>
      <c r="Q6354" s="3" t="str">
        <f>VLOOKUP(P6354,[1]รหัสอำเภอ!$A$2:$B$17,2,FALSE)</f>
        <v>บางปะอิน</v>
      </c>
    </row>
    <row r="6355" spans="1:17" x14ac:dyDescent="0.2">
      <c r="A6355" t="s">
        <v>21</v>
      </c>
      <c r="B6355">
        <v>74</v>
      </c>
      <c r="C6355">
        <v>20</v>
      </c>
      <c r="D6355">
        <v>7</v>
      </c>
      <c r="E6355">
        <v>2566</v>
      </c>
      <c r="F6355" t="s">
        <v>38</v>
      </c>
      <c r="G6355" t="s">
        <v>17</v>
      </c>
      <c r="H6355" t="s">
        <v>2505</v>
      </c>
      <c r="I6355" t="s">
        <v>57</v>
      </c>
      <c r="L6355">
        <v>2492</v>
      </c>
      <c r="M6355" t="s">
        <v>41</v>
      </c>
      <c r="N6355" t="s">
        <v>21</v>
      </c>
      <c r="O6355" t="s">
        <v>22</v>
      </c>
      <c r="P6355" s="3">
        <f t="shared" si="100"/>
        <v>1406</v>
      </c>
      <c r="Q6355" s="3" t="str">
        <f>VLOOKUP(P6355,[1]รหัสอำเภอ!$A$2:$B$17,2,FALSE)</f>
        <v>บางปะอิน</v>
      </c>
    </row>
    <row r="6356" spans="1:17" x14ac:dyDescent="0.2">
      <c r="A6356" t="s">
        <v>21</v>
      </c>
      <c r="B6356">
        <v>20</v>
      </c>
      <c r="C6356">
        <v>20</v>
      </c>
      <c r="D6356">
        <v>7</v>
      </c>
      <c r="E6356">
        <v>2566</v>
      </c>
      <c r="F6356" t="s">
        <v>153</v>
      </c>
      <c r="G6356" t="s">
        <v>24</v>
      </c>
      <c r="H6356" t="s">
        <v>884</v>
      </c>
      <c r="I6356" t="s">
        <v>48</v>
      </c>
      <c r="J6356">
        <v>23</v>
      </c>
      <c r="K6356">
        <v>9</v>
      </c>
      <c r="L6356">
        <v>2545</v>
      </c>
      <c r="M6356" t="s">
        <v>155</v>
      </c>
      <c r="O6356" t="s">
        <v>22</v>
      </c>
      <c r="P6356" s="3">
        <f t="shared" si="100"/>
        <v>1406</v>
      </c>
      <c r="Q6356" s="3" t="str">
        <f>VLOOKUP(P6356,[1]รหัสอำเภอ!$A$2:$B$17,2,FALSE)</f>
        <v>บางปะอิน</v>
      </c>
    </row>
    <row r="6357" spans="1:17" x14ac:dyDescent="0.2">
      <c r="A6357" t="s">
        <v>15</v>
      </c>
      <c r="B6357">
        <v>48</v>
      </c>
      <c r="C6357">
        <v>20</v>
      </c>
      <c r="D6357">
        <v>7</v>
      </c>
      <c r="E6357">
        <v>2566</v>
      </c>
      <c r="F6357" t="s">
        <v>180</v>
      </c>
      <c r="G6357" t="s">
        <v>181</v>
      </c>
      <c r="H6357" t="s">
        <v>1773</v>
      </c>
      <c r="I6357" t="s">
        <v>1226</v>
      </c>
      <c r="J6357">
        <v>29</v>
      </c>
      <c r="K6357">
        <v>7</v>
      </c>
      <c r="L6357">
        <v>2517</v>
      </c>
      <c r="M6357" t="s">
        <v>183</v>
      </c>
      <c r="N6357" t="s">
        <v>21</v>
      </c>
      <c r="O6357" t="s">
        <v>69</v>
      </c>
      <c r="P6357" s="3">
        <f t="shared" si="100"/>
        <v>1407</v>
      </c>
      <c r="Q6357" s="3" t="str">
        <f>VLOOKUP(P6357,[1]รหัสอำเภอ!$A$2:$B$17,2,FALSE)</f>
        <v>บางปะหัน</v>
      </c>
    </row>
    <row r="6358" spans="1:17" x14ac:dyDescent="0.2">
      <c r="A6358" t="s">
        <v>21</v>
      </c>
      <c r="B6358">
        <v>73</v>
      </c>
      <c r="C6358">
        <v>20</v>
      </c>
      <c r="D6358">
        <v>7</v>
      </c>
      <c r="E6358">
        <v>2566</v>
      </c>
      <c r="F6358" t="s">
        <v>339</v>
      </c>
      <c r="G6358" t="s">
        <v>24</v>
      </c>
      <c r="H6358" t="s">
        <v>1791</v>
      </c>
      <c r="I6358" t="s">
        <v>61</v>
      </c>
      <c r="J6358">
        <v>1</v>
      </c>
      <c r="K6358">
        <v>1</v>
      </c>
      <c r="L6358">
        <v>2493</v>
      </c>
      <c r="M6358" t="s">
        <v>341</v>
      </c>
      <c r="O6358" t="s">
        <v>22</v>
      </c>
      <c r="P6358" s="3">
        <f t="shared" si="100"/>
        <v>1408</v>
      </c>
      <c r="Q6358" s="3" t="str">
        <f>VLOOKUP(P6358,[1]รหัสอำเภอ!$A$2:$B$17,2,FALSE)</f>
        <v>ผักไห่</v>
      </c>
    </row>
    <row r="6359" spans="1:17" x14ac:dyDescent="0.2">
      <c r="A6359" t="s">
        <v>15</v>
      </c>
      <c r="B6359">
        <v>88</v>
      </c>
      <c r="C6359">
        <v>20</v>
      </c>
      <c r="D6359">
        <v>7</v>
      </c>
      <c r="E6359">
        <v>2566</v>
      </c>
      <c r="F6359" t="s">
        <v>125</v>
      </c>
      <c r="G6359" t="s">
        <v>17</v>
      </c>
      <c r="H6359" t="s">
        <v>124</v>
      </c>
      <c r="I6359" t="s">
        <v>72</v>
      </c>
      <c r="J6359">
        <v>7</v>
      </c>
      <c r="K6359">
        <v>6</v>
      </c>
      <c r="L6359">
        <v>2478</v>
      </c>
      <c r="M6359" t="s">
        <v>128</v>
      </c>
      <c r="N6359" t="s">
        <v>21</v>
      </c>
      <c r="O6359" t="s">
        <v>22</v>
      </c>
      <c r="P6359" s="3">
        <f t="shared" si="100"/>
        <v>1409</v>
      </c>
      <c r="Q6359" s="3" t="str">
        <f>VLOOKUP(P6359,[1]รหัสอำเภอ!$A$2:$B$17,2,FALSE)</f>
        <v>ภาชี</v>
      </c>
    </row>
    <row r="6360" spans="1:17" x14ac:dyDescent="0.2">
      <c r="A6360" t="s">
        <v>15</v>
      </c>
      <c r="B6360">
        <v>80</v>
      </c>
      <c r="C6360">
        <v>20</v>
      </c>
      <c r="D6360">
        <v>7</v>
      </c>
      <c r="E6360">
        <v>2566</v>
      </c>
      <c r="F6360" t="s">
        <v>211</v>
      </c>
      <c r="G6360" t="s">
        <v>24</v>
      </c>
      <c r="H6360" t="s">
        <v>635</v>
      </c>
      <c r="I6360" t="s">
        <v>26</v>
      </c>
      <c r="J6360">
        <v>9</v>
      </c>
      <c r="K6360">
        <v>4</v>
      </c>
      <c r="L6360">
        <v>2486</v>
      </c>
      <c r="M6360" t="s">
        <v>213</v>
      </c>
      <c r="O6360" t="s">
        <v>22</v>
      </c>
      <c r="P6360" s="3">
        <f t="shared" si="100"/>
        <v>1409</v>
      </c>
      <c r="Q6360" s="3" t="str">
        <f>VLOOKUP(P6360,[1]รหัสอำเภอ!$A$2:$B$17,2,FALSE)</f>
        <v>ภาชี</v>
      </c>
    </row>
    <row r="6361" spans="1:17" x14ac:dyDescent="0.2">
      <c r="A6361" t="s">
        <v>15</v>
      </c>
      <c r="B6361">
        <v>62</v>
      </c>
      <c r="C6361">
        <v>20</v>
      </c>
      <c r="D6361">
        <v>7</v>
      </c>
      <c r="E6361">
        <v>2566</v>
      </c>
      <c r="F6361" t="s">
        <v>63</v>
      </c>
      <c r="G6361" t="s">
        <v>24</v>
      </c>
      <c r="H6361" t="s">
        <v>728</v>
      </c>
      <c r="I6361" t="s">
        <v>26</v>
      </c>
      <c r="J6361">
        <v>26</v>
      </c>
      <c r="K6361">
        <v>4</v>
      </c>
      <c r="L6361">
        <v>2504</v>
      </c>
      <c r="M6361" t="s">
        <v>65</v>
      </c>
      <c r="O6361" t="s">
        <v>22</v>
      </c>
      <c r="P6361" s="3">
        <f t="shared" si="100"/>
        <v>1410</v>
      </c>
      <c r="Q6361" s="3" t="str">
        <f>VLOOKUP(P6361,[1]รหัสอำเภอ!$A$2:$B$17,2,FALSE)</f>
        <v>ลาดบัวหลวง</v>
      </c>
    </row>
    <row r="6362" spans="1:17" x14ac:dyDescent="0.2">
      <c r="A6362" t="s">
        <v>21</v>
      </c>
      <c r="B6362">
        <v>84</v>
      </c>
      <c r="C6362">
        <v>20</v>
      </c>
      <c r="D6362">
        <v>7</v>
      </c>
      <c r="E6362">
        <v>2566</v>
      </c>
      <c r="F6362" t="s">
        <v>70</v>
      </c>
      <c r="G6362" t="s">
        <v>17</v>
      </c>
      <c r="H6362" t="s">
        <v>1655</v>
      </c>
      <c r="I6362" t="s">
        <v>259</v>
      </c>
      <c r="L6362">
        <v>2482</v>
      </c>
      <c r="M6362" t="s">
        <v>73</v>
      </c>
      <c r="N6362" t="s">
        <v>21</v>
      </c>
      <c r="O6362" t="s">
        <v>22</v>
      </c>
      <c r="P6362" s="3">
        <f t="shared" si="100"/>
        <v>1410</v>
      </c>
      <c r="Q6362" s="3" t="str">
        <f>VLOOKUP(P6362,[1]รหัสอำเภอ!$A$2:$B$17,2,FALSE)</f>
        <v>ลาดบัวหลวง</v>
      </c>
    </row>
    <row r="6363" spans="1:17" x14ac:dyDescent="0.2">
      <c r="A6363" t="s">
        <v>15</v>
      </c>
      <c r="B6363">
        <v>60</v>
      </c>
      <c r="C6363">
        <v>20</v>
      </c>
      <c r="D6363">
        <v>7</v>
      </c>
      <c r="E6363">
        <v>2566</v>
      </c>
      <c r="F6363" t="s">
        <v>16</v>
      </c>
      <c r="G6363" t="s">
        <v>17</v>
      </c>
      <c r="H6363" t="s">
        <v>388</v>
      </c>
      <c r="I6363" t="s">
        <v>26</v>
      </c>
      <c r="J6363">
        <v>30</v>
      </c>
      <c r="K6363">
        <v>4</v>
      </c>
      <c r="L6363">
        <v>2506</v>
      </c>
      <c r="M6363" t="s">
        <v>20</v>
      </c>
      <c r="N6363" t="s">
        <v>21</v>
      </c>
      <c r="O6363" t="s">
        <v>22</v>
      </c>
      <c r="P6363" s="3">
        <f t="shared" si="100"/>
        <v>1411</v>
      </c>
      <c r="Q6363" s="3" t="str">
        <f>VLOOKUP(P6363,[1]รหัสอำเภอ!$A$2:$B$17,2,FALSE)</f>
        <v>วังน้อย</v>
      </c>
    </row>
    <row r="6364" spans="1:17" x14ac:dyDescent="0.2">
      <c r="A6364" t="s">
        <v>21</v>
      </c>
      <c r="B6364">
        <v>54</v>
      </c>
      <c r="C6364">
        <v>20</v>
      </c>
      <c r="D6364">
        <v>7</v>
      </c>
      <c r="E6364">
        <v>2566</v>
      </c>
      <c r="F6364" t="s">
        <v>133</v>
      </c>
      <c r="G6364" t="s">
        <v>24</v>
      </c>
      <c r="H6364" t="s">
        <v>1665</v>
      </c>
      <c r="I6364" t="s">
        <v>26</v>
      </c>
      <c r="J6364">
        <v>13</v>
      </c>
      <c r="K6364">
        <v>11</v>
      </c>
      <c r="L6364">
        <v>2511</v>
      </c>
      <c r="M6364" t="s">
        <v>346</v>
      </c>
      <c r="O6364" t="s">
        <v>22</v>
      </c>
      <c r="P6364" s="3">
        <f t="shared" si="100"/>
        <v>1411</v>
      </c>
      <c r="Q6364" s="3" t="str">
        <f>VLOOKUP(P6364,[1]รหัสอำเภอ!$A$2:$B$17,2,FALSE)</f>
        <v>วังน้อย</v>
      </c>
    </row>
    <row r="6365" spans="1:17" x14ac:dyDescent="0.2">
      <c r="A6365" t="s">
        <v>21</v>
      </c>
      <c r="B6365">
        <v>55</v>
      </c>
      <c r="C6365">
        <v>20</v>
      </c>
      <c r="D6365">
        <v>7</v>
      </c>
      <c r="E6365">
        <v>2566</v>
      </c>
      <c r="F6365" t="s">
        <v>2304</v>
      </c>
      <c r="G6365" t="s">
        <v>17</v>
      </c>
      <c r="H6365" t="s">
        <v>489</v>
      </c>
      <c r="I6365" t="s">
        <v>103</v>
      </c>
      <c r="J6365">
        <v>16</v>
      </c>
      <c r="K6365">
        <v>12</v>
      </c>
      <c r="L6365">
        <v>2510</v>
      </c>
      <c r="M6365" t="s">
        <v>2305</v>
      </c>
      <c r="N6365" t="s">
        <v>21</v>
      </c>
      <c r="O6365" t="s">
        <v>242</v>
      </c>
      <c r="P6365" s="3">
        <f t="shared" si="100"/>
        <v>1411</v>
      </c>
      <c r="Q6365" s="3" t="str">
        <f>VLOOKUP(P6365,[1]รหัสอำเภอ!$A$2:$B$17,2,FALSE)</f>
        <v>วังน้อย</v>
      </c>
    </row>
    <row r="6366" spans="1:17" x14ac:dyDescent="0.2">
      <c r="A6366" t="s">
        <v>21</v>
      </c>
      <c r="B6366">
        <v>50</v>
      </c>
      <c r="C6366">
        <v>20</v>
      </c>
      <c r="D6366">
        <v>7</v>
      </c>
      <c r="E6366">
        <v>2566</v>
      </c>
      <c r="F6366" t="s">
        <v>70</v>
      </c>
      <c r="G6366" t="s">
        <v>17</v>
      </c>
      <c r="H6366" t="s">
        <v>1645</v>
      </c>
      <c r="I6366" t="s">
        <v>44</v>
      </c>
      <c r="J6366">
        <v>18</v>
      </c>
      <c r="K6366">
        <v>11</v>
      </c>
      <c r="L6366">
        <v>2515</v>
      </c>
      <c r="M6366" t="s">
        <v>73</v>
      </c>
      <c r="N6366" t="s">
        <v>21</v>
      </c>
      <c r="O6366" t="s">
        <v>22</v>
      </c>
      <c r="P6366" s="3">
        <f t="shared" si="100"/>
        <v>1412</v>
      </c>
      <c r="Q6366" s="3" t="str">
        <f>VLOOKUP(P6366,[1]รหัสอำเภอ!$A$2:$B$17,2,FALSE)</f>
        <v>เสนา</v>
      </c>
    </row>
    <row r="6367" spans="1:17" x14ac:dyDescent="0.2">
      <c r="A6367" t="s">
        <v>15</v>
      </c>
      <c r="B6367">
        <v>70</v>
      </c>
      <c r="C6367">
        <v>20</v>
      </c>
      <c r="D6367">
        <v>7</v>
      </c>
      <c r="E6367">
        <v>2566</v>
      </c>
      <c r="F6367" t="s">
        <v>70</v>
      </c>
      <c r="G6367" t="s">
        <v>17</v>
      </c>
      <c r="H6367" t="s">
        <v>806</v>
      </c>
      <c r="I6367" t="s">
        <v>295</v>
      </c>
      <c r="J6367">
        <v>18</v>
      </c>
      <c r="K6367">
        <v>11</v>
      </c>
      <c r="L6367">
        <v>2495</v>
      </c>
      <c r="M6367" t="s">
        <v>73</v>
      </c>
      <c r="N6367" t="s">
        <v>21</v>
      </c>
      <c r="O6367" t="s">
        <v>22</v>
      </c>
      <c r="P6367" s="3">
        <f t="shared" si="100"/>
        <v>1412</v>
      </c>
      <c r="Q6367" s="3" t="str">
        <f>VLOOKUP(P6367,[1]รหัสอำเภอ!$A$2:$B$17,2,FALSE)</f>
        <v>เสนา</v>
      </c>
    </row>
    <row r="6368" spans="1:17" x14ac:dyDescent="0.2">
      <c r="A6368" t="s">
        <v>21</v>
      </c>
      <c r="B6368">
        <v>85</v>
      </c>
      <c r="C6368">
        <v>20</v>
      </c>
      <c r="D6368">
        <v>7</v>
      </c>
      <c r="E6368">
        <v>2566</v>
      </c>
      <c r="F6368" t="s">
        <v>543</v>
      </c>
      <c r="G6368" t="s">
        <v>24</v>
      </c>
      <c r="H6368" t="s">
        <v>1410</v>
      </c>
      <c r="I6368" t="s">
        <v>26</v>
      </c>
      <c r="L6368">
        <v>2481</v>
      </c>
      <c r="M6368" t="s">
        <v>545</v>
      </c>
      <c r="O6368" t="s">
        <v>22</v>
      </c>
      <c r="P6368" s="3">
        <f t="shared" si="100"/>
        <v>1415</v>
      </c>
      <c r="Q6368" s="3" t="str">
        <f>VLOOKUP(P6368,[1]รหัสอำเภอ!$A$2:$B$17,2,FALSE)</f>
        <v>มหาราช</v>
      </c>
    </row>
    <row r="6369" spans="1:17" x14ac:dyDescent="0.2">
      <c r="A6369" t="s">
        <v>21</v>
      </c>
      <c r="B6369">
        <v>80</v>
      </c>
      <c r="C6369">
        <v>21</v>
      </c>
      <c r="D6369">
        <v>7</v>
      </c>
      <c r="E6369">
        <v>2566</v>
      </c>
      <c r="F6369" t="s">
        <v>16</v>
      </c>
      <c r="G6369" t="s">
        <v>17</v>
      </c>
      <c r="H6369" t="s">
        <v>681</v>
      </c>
      <c r="I6369" t="s">
        <v>52</v>
      </c>
      <c r="L6369">
        <v>2486</v>
      </c>
      <c r="M6369" t="s">
        <v>20</v>
      </c>
      <c r="N6369" t="s">
        <v>21</v>
      </c>
      <c r="O6369" t="s">
        <v>22</v>
      </c>
      <c r="P6369" s="3">
        <f t="shared" si="100"/>
        <v>1401</v>
      </c>
      <c r="Q6369" s="3" t="str">
        <f>VLOOKUP(P6369,[1]รหัสอำเภอ!$A$2:$B$17,2,FALSE)</f>
        <v>พระนครศรีอยุธยา</v>
      </c>
    </row>
    <row r="6370" spans="1:17" x14ac:dyDescent="0.2">
      <c r="A6370" t="s">
        <v>21</v>
      </c>
      <c r="B6370">
        <v>76</v>
      </c>
      <c r="C6370">
        <v>21</v>
      </c>
      <c r="D6370">
        <v>7</v>
      </c>
      <c r="E6370">
        <v>2566</v>
      </c>
      <c r="F6370" t="s">
        <v>23</v>
      </c>
      <c r="G6370" t="s">
        <v>24</v>
      </c>
      <c r="H6370" t="s">
        <v>1845</v>
      </c>
      <c r="I6370" t="s">
        <v>259</v>
      </c>
      <c r="L6370">
        <v>2490</v>
      </c>
      <c r="M6370" t="s">
        <v>27</v>
      </c>
      <c r="O6370" t="s">
        <v>22</v>
      </c>
      <c r="P6370" s="3">
        <f t="shared" si="100"/>
        <v>1401</v>
      </c>
      <c r="Q6370" s="3" t="str">
        <f>VLOOKUP(P6370,[1]รหัสอำเภอ!$A$2:$B$17,2,FALSE)</f>
        <v>พระนครศรีอยุธยา</v>
      </c>
    </row>
    <row r="6371" spans="1:17" x14ac:dyDescent="0.2">
      <c r="A6371" t="s">
        <v>21</v>
      </c>
      <c r="B6371">
        <v>89</v>
      </c>
      <c r="C6371">
        <v>21</v>
      </c>
      <c r="D6371">
        <v>7</v>
      </c>
      <c r="E6371">
        <v>2566</v>
      </c>
      <c r="F6371" t="s">
        <v>301</v>
      </c>
      <c r="G6371" t="s">
        <v>24</v>
      </c>
      <c r="H6371" t="s">
        <v>1467</v>
      </c>
      <c r="I6371" t="s">
        <v>26</v>
      </c>
      <c r="J6371">
        <v>29</v>
      </c>
      <c r="K6371">
        <v>11</v>
      </c>
      <c r="L6371">
        <v>2476</v>
      </c>
      <c r="M6371" t="s">
        <v>304</v>
      </c>
      <c r="O6371" t="s">
        <v>22</v>
      </c>
      <c r="P6371" s="3">
        <f t="shared" si="100"/>
        <v>1402</v>
      </c>
      <c r="Q6371" s="3" t="str">
        <f>VLOOKUP(P6371,[1]รหัสอำเภอ!$A$2:$B$17,2,FALSE)</f>
        <v>ท่าเรือ</v>
      </c>
    </row>
    <row r="6372" spans="1:17" x14ac:dyDescent="0.2">
      <c r="A6372" t="s">
        <v>21</v>
      </c>
      <c r="B6372">
        <v>68</v>
      </c>
      <c r="C6372">
        <v>21</v>
      </c>
      <c r="D6372">
        <v>7</v>
      </c>
      <c r="E6372">
        <v>2566</v>
      </c>
      <c r="F6372" t="s">
        <v>819</v>
      </c>
      <c r="G6372" t="s">
        <v>17</v>
      </c>
      <c r="H6372" t="s">
        <v>2154</v>
      </c>
      <c r="I6372" t="s">
        <v>343</v>
      </c>
      <c r="L6372">
        <v>2498</v>
      </c>
      <c r="M6372" t="s">
        <v>821</v>
      </c>
      <c r="N6372" t="s">
        <v>21</v>
      </c>
      <c r="O6372" t="s">
        <v>69</v>
      </c>
      <c r="P6372" s="3">
        <f t="shared" si="100"/>
        <v>1403</v>
      </c>
      <c r="Q6372" s="3" t="str">
        <f>VLOOKUP(P6372,[1]รหัสอำเภอ!$A$2:$B$17,2,FALSE)</f>
        <v>นครหลวง</v>
      </c>
    </row>
    <row r="6373" spans="1:17" x14ac:dyDescent="0.2">
      <c r="A6373" t="s">
        <v>21</v>
      </c>
      <c r="B6373">
        <v>54</v>
      </c>
      <c r="C6373">
        <v>21</v>
      </c>
      <c r="D6373">
        <v>7</v>
      </c>
      <c r="E6373">
        <v>2566</v>
      </c>
      <c r="F6373" t="s">
        <v>70</v>
      </c>
      <c r="G6373" t="s">
        <v>17</v>
      </c>
      <c r="H6373" t="s">
        <v>1308</v>
      </c>
      <c r="I6373" t="s">
        <v>26</v>
      </c>
      <c r="J6373">
        <v>7</v>
      </c>
      <c r="K6373">
        <v>4</v>
      </c>
      <c r="L6373">
        <v>2512</v>
      </c>
      <c r="M6373" t="s">
        <v>73</v>
      </c>
      <c r="N6373" t="s">
        <v>21</v>
      </c>
      <c r="O6373" t="s">
        <v>22</v>
      </c>
      <c r="P6373" s="3">
        <f t="shared" si="100"/>
        <v>1404</v>
      </c>
      <c r="Q6373" s="3" t="str">
        <f>VLOOKUP(P6373,[1]รหัสอำเภอ!$A$2:$B$17,2,FALSE)</f>
        <v>บางไทร</v>
      </c>
    </row>
    <row r="6374" spans="1:17" x14ac:dyDescent="0.2">
      <c r="A6374" t="s">
        <v>15</v>
      </c>
      <c r="B6374">
        <v>80</v>
      </c>
      <c r="C6374">
        <v>21</v>
      </c>
      <c r="D6374">
        <v>7</v>
      </c>
      <c r="E6374">
        <v>2566</v>
      </c>
      <c r="F6374" t="s">
        <v>16</v>
      </c>
      <c r="G6374" t="s">
        <v>17</v>
      </c>
      <c r="H6374" t="s">
        <v>1545</v>
      </c>
      <c r="I6374" t="s">
        <v>1156</v>
      </c>
      <c r="L6374">
        <v>2486</v>
      </c>
      <c r="M6374" t="s">
        <v>20</v>
      </c>
      <c r="N6374" t="s">
        <v>21</v>
      </c>
      <c r="O6374" t="s">
        <v>22</v>
      </c>
      <c r="P6374" s="3">
        <f t="shared" si="100"/>
        <v>1405</v>
      </c>
      <c r="Q6374" s="3" t="str">
        <f>VLOOKUP(P6374,[1]รหัสอำเภอ!$A$2:$B$17,2,FALSE)</f>
        <v>บางบาล</v>
      </c>
    </row>
    <row r="6375" spans="1:17" x14ac:dyDescent="0.2">
      <c r="A6375" t="s">
        <v>21</v>
      </c>
      <c r="B6375">
        <v>67</v>
      </c>
      <c r="C6375">
        <v>21</v>
      </c>
      <c r="D6375">
        <v>7</v>
      </c>
      <c r="E6375">
        <v>2566</v>
      </c>
      <c r="F6375" t="s">
        <v>16</v>
      </c>
      <c r="G6375" t="s">
        <v>17</v>
      </c>
      <c r="H6375" t="s">
        <v>932</v>
      </c>
      <c r="I6375" t="s">
        <v>244</v>
      </c>
      <c r="J6375">
        <v>23</v>
      </c>
      <c r="K6375">
        <v>6</v>
      </c>
      <c r="L6375">
        <v>2499</v>
      </c>
      <c r="M6375" t="s">
        <v>20</v>
      </c>
      <c r="N6375" t="s">
        <v>21</v>
      </c>
      <c r="O6375" t="s">
        <v>22</v>
      </c>
      <c r="P6375" s="3">
        <f t="shared" si="100"/>
        <v>1406</v>
      </c>
      <c r="Q6375" s="3" t="str">
        <f>VLOOKUP(P6375,[1]รหัสอำเภอ!$A$2:$B$17,2,FALSE)</f>
        <v>บางปะอิน</v>
      </c>
    </row>
    <row r="6376" spans="1:17" x14ac:dyDescent="0.2">
      <c r="A6376" t="s">
        <v>15</v>
      </c>
      <c r="B6376">
        <v>53</v>
      </c>
      <c r="C6376">
        <v>21</v>
      </c>
      <c r="D6376">
        <v>7</v>
      </c>
      <c r="E6376">
        <v>2566</v>
      </c>
      <c r="F6376" t="s">
        <v>74</v>
      </c>
      <c r="G6376" t="s">
        <v>24</v>
      </c>
      <c r="H6376" t="s">
        <v>1391</v>
      </c>
      <c r="I6376" t="s">
        <v>600</v>
      </c>
      <c r="J6376">
        <v>9</v>
      </c>
      <c r="K6376">
        <v>12</v>
      </c>
      <c r="L6376">
        <v>2512</v>
      </c>
      <c r="M6376" t="s">
        <v>76</v>
      </c>
      <c r="O6376" t="s">
        <v>22</v>
      </c>
      <c r="P6376" s="3">
        <f t="shared" si="100"/>
        <v>1406</v>
      </c>
      <c r="Q6376" s="3" t="str">
        <f>VLOOKUP(P6376,[1]รหัสอำเภอ!$A$2:$B$17,2,FALSE)</f>
        <v>บางปะอิน</v>
      </c>
    </row>
    <row r="6377" spans="1:17" x14ac:dyDescent="0.2">
      <c r="A6377" t="s">
        <v>15</v>
      </c>
      <c r="B6377">
        <v>74</v>
      </c>
      <c r="C6377">
        <v>21</v>
      </c>
      <c r="D6377">
        <v>7</v>
      </c>
      <c r="E6377">
        <v>2566</v>
      </c>
      <c r="F6377" t="s">
        <v>16</v>
      </c>
      <c r="G6377" t="s">
        <v>17</v>
      </c>
      <c r="H6377" t="s">
        <v>529</v>
      </c>
      <c r="I6377" t="s">
        <v>2683</v>
      </c>
      <c r="L6377">
        <v>2492</v>
      </c>
      <c r="M6377" t="s">
        <v>20</v>
      </c>
      <c r="N6377" t="s">
        <v>21</v>
      </c>
      <c r="O6377" t="s">
        <v>22</v>
      </c>
      <c r="P6377" s="3">
        <f t="shared" si="100"/>
        <v>1406</v>
      </c>
      <c r="Q6377" s="3" t="str">
        <f>VLOOKUP(P6377,[1]รหัสอำเภอ!$A$2:$B$17,2,FALSE)</f>
        <v>บางปะอิน</v>
      </c>
    </row>
    <row r="6378" spans="1:17" x14ac:dyDescent="0.2">
      <c r="A6378" t="s">
        <v>15</v>
      </c>
      <c r="B6378">
        <v>40</v>
      </c>
      <c r="C6378">
        <v>21</v>
      </c>
      <c r="D6378">
        <v>7</v>
      </c>
      <c r="E6378">
        <v>2566</v>
      </c>
      <c r="F6378" t="s">
        <v>2018</v>
      </c>
      <c r="G6378" t="s">
        <v>24</v>
      </c>
      <c r="H6378" t="s">
        <v>884</v>
      </c>
      <c r="I6378" t="s">
        <v>95</v>
      </c>
      <c r="J6378">
        <v>4</v>
      </c>
      <c r="K6378">
        <v>7</v>
      </c>
      <c r="L6378">
        <v>2526</v>
      </c>
      <c r="M6378" t="s">
        <v>2019</v>
      </c>
      <c r="O6378" t="s">
        <v>150</v>
      </c>
      <c r="P6378" s="3">
        <f t="shared" si="100"/>
        <v>1406</v>
      </c>
      <c r="Q6378" s="3" t="str">
        <f>VLOOKUP(P6378,[1]รหัสอำเภอ!$A$2:$B$17,2,FALSE)</f>
        <v>บางปะอิน</v>
      </c>
    </row>
    <row r="6379" spans="1:17" x14ac:dyDescent="0.2">
      <c r="A6379" t="s">
        <v>21</v>
      </c>
      <c r="B6379">
        <v>62</v>
      </c>
      <c r="C6379">
        <v>21</v>
      </c>
      <c r="D6379">
        <v>7</v>
      </c>
      <c r="E6379">
        <v>2566</v>
      </c>
      <c r="F6379" t="s">
        <v>55</v>
      </c>
      <c r="G6379" t="s">
        <v>24</v>
      </c>
      <c r="H6379" t="s">
        <v>1861</v>
      </c>
      <c r="I6379" t="s">
        <v>26</v>
      </c>
      <c r="J6379">
        <v>1</v>
      </c>
      <c r="K6379">
        <v>10</v>
      </c>
      <c r="L6379">
        <v>2503</v>
      </c>
      <c r="M6379" t="s">
        <v>58</v>
      </c>
      <c r="O6379" t="s">
        <v>22</v>
      </c>
      <c r="P6379" s="3">
        <f t="shared" si="100"/>
        <v>1408</v>
      </c>
      <c r="Q6379" s="3" t="str">
        <f>VLOOKUP(P6379,[1]รหัสอำเภอ!$A$2:$B$17,2,FALSE)</f>
        <v>ผักไห่</v>
      </c>
    </row>
    <row r="6380" spans="1:17" x14ac:dyDescent="0.2">
      <c r="A6380" t="s">
        <v>15</v>
      </c>
      <c r="B6380">
        <v>79</v>
      </c>
      <c r="C6380">
        <v>21</v>
      </c>
      <c r="D6380">
        <v>7</v>
      </c>
      <c r="E6380">
        <v>2566</v>
      </c>
      <c r="F6380" t="s">
        <v>133</v>
      </c>
      <c r="G6380" t="s">
        <v>24</v>
      </c>
      <c r="H6380" t="s">
        <v>1952</v>
      </c>
      <c r="I6380" t="s">
        <v>26</v>
      </c>
      <c r="J6380">
        <v>1</v>
      </c>
      <c r="K6380">
        <v>1</v>
      </c>
      <c r="L6380">
        <v>2487</v>
      </c>
      <c r="M6380" t="s">
        <v>346</v>
      </c>
      <c r="O6380" t="s">
        <v>22</v>
      </c>
      <c r="P6380" s="3">
        <f t="shared" si="100"/>
        <v>1411</v>
      </c>
      <c r="Q6380" s="3" t="str">
        <f>VLOOKUP(P6380,[1]รหัสอำเภอ!$A$2:$B$17,2,FALSE)</f>
        <v>วังน้อย</v>
      </c>
    </row>
    <row r="6381" spans="1:17" x14ac:dyDescent="0.2">
      <c r="A6381" t="s">
        <v>21</v>
      </c>
      <c r="B6381">
        <v>88</v>
      </c>
      <c r="C6381">
        <v>21</v>
      </c>
      <c r="D6381">
        <v>7</v>
      </c>
      <c r="E6381">
        <v>2566</v>
      </c>
      <c r="F6381" t="s">
        <v>16</v>
      </c>
      <c r="G6381" t="s">
        <v>17</v>
      </c>
      <c r="H6381" t="s">
        <v>322</v>
      </c>
      <c r="I6381" t="s">
        <v>83</v>
      </c>
      <c r="L6381">
        <v>2478</v>
      </c>
      <c r="M6381" t="s">
        <v>20</v>
      </c>
      <c r="N6381" t="s">
        <v>21</v>
      </c>
      <c r="O6381" t="s">
        <v>22</v>
      </c>
      <c r="P6381" s="3">
        <f t="shared" si="100"/>
        <v>1411</v>
      </c>
      <c r="Q6381" s="3" t="str">
        <f>VLOOKUP(P6381,[1]รหัสอำเภอ!$A$2:$B$17,2,FALSE)</f>
        <v>วังน้อย</v>
      </c>
    </row>
    <row r="6382" spans="1:17" x14ac:dyDescent="0.2">
      <c r="A6382" t="s">
        <v>21</v>
      </c>
      <c r="B6382">
        <v>74</v>
      </c>
      <c r="C6382">
        <v>21</v>
      </c>
      <c r="D6382">
        <v>7</v>
      </c>
      <c r="E6382">
        <v>2566</v>
      </c>
      <c r="F6382" t="s">
        <v>70</v>
      </c>
      <c r="G6382" t="s">
        <v>17</v>
      </c>
      <c r="H6382" t="s">
        <v>1472</v>
      </c>
      <c r="I6382" t="s">
        <v>103</v>
      </c>
      <c r="J6382">
        <v>2</v>
      </c>
      <c r="K6382">
        <v>12</v>
      </c>
      <c r="L6382">
        <v>2491</v>
      </c>
      <c r="M6382" t="s">
        <v>73</v>
      </c>
      <c r="N6382" t="s">
        <v>21</v>
      </c>
      <c r="O6382" t="s">
        <v>22</v>
      </c>
      <c r="P6382" s="3">
        <f t="shared" si="100"/>
        <v>1412</v>
      </c>
      <c r="Q6382" s="3" t="str">
        <f>VLOOKUP(P6382,[1]รหัสอำเภอ!$A$2:$B$17,2,FALSE)</f>
        <v>เสนา</v>
      </c>
    </row>
    <row r="6383" spans="1:17" x14ac:dyDescent="0.2">
      <c r="A6383" t="s">
        <v>15</v>
      </c>
      <c r="B6383">
        <v>77</v>
      </c>
      <c r="C6383">
        <v>22</v>
      </c>
      <c r="D6383">
        <v>7</v>
      </c>
      <c r="E6383">
        <v>2566</v>
      </c>
      <c r="F6383" t="s">
        <v>671</v>
      </c>
      <c r="G6383" t="s">
        <v>24</v>
      </c>
      <c r="H6383" t="s">
        <v>696</v>
      </c>
      <c r="I6383" t="s">
        <v>178</v>
      </c>
      <c r="L6383">
        <v>2489</v>
      </c>
      <c r="M6383" t="s">
        <v>673</v>
      </c>
      <c r="O6383" t="s">
        <v>54</v>
      </c>
      <c r="P6383" s="3">
        <f t="shared" si="100"/>
        <v>1401</v>
      </c>
      <c r="Q6383" s="3" t="str">
        <f>VLOOKUP(P6383,[1]รหัสอำเภอ!$A$2:$B$17,2,FALSE)</f>
        <v>พระนครศรีอยุธยา</v>
      </c>
    </row>
    <row r="6384" spans="1:17" x14ac:dyDescent="0.2">
      <c r="A6384" t="s">
        <v>21</v>
      </c>
      <c r="B6384">
        <v>63</v>
      </c>
      <c r="C6384">
        <v>22</v>
      </c>
      <c r="D6384">
        <v>7</v>
      </c>
      <c r="E6384">
        <v>2566</v>
      </c>
      <c r="F6384" t="s">
        <v>1268</v>
      </c>
      <c r="G6384" t="s">
        <v>24</v>
      </c>
      <c r="H6384" t="s">
        <v>1342</v>
      </c>
      <c r="I6384" t="s">
        <v>362</v>
      </c>
      <c r="J6384">
        <v>1</v>
      </c>
      <c r="K6384">
        <v>7</v>
      </c>
      <c r="L6384">
        <v>2503</v>
      </c>
      <c r="M6384" t="s">
        <v>1269</v>
      </c>
      <c r="O6384" t="s">
        <v>69</v>
      </c>
      <c r="P6384" s="3">
        <f t="shared" si="100"/>
        <v>1402</v>
      </c>
      <c r="Q6384" s="3" t="str">
        <f>VLOOKUP(P6384,[1]รหัสอำเภอ!$A$2:$B$17,2,FALSE)</f>
        <v>ท่าเรือ</v>
      </c>
    </row>
    <row r="6385" spans="1:17" x14ac:dyDescent="0.2">
      <c r="A6385" t="s">
        <v>21</v>
      </c>
      <c r="B6385">
        <v>77</v>
      </c>
      <c r="C6385">
        <v>22</v>
      </c>
      <c r="D6385">
        <v>7</v>
      </c>
      <c r="E6385">
        <v>2566</v>
      </c>
      <c r="F6385" t="s">
        <v>16</v>
      </c>
      <c r="G6385" t="s">
        <v>17</v>
      </c>
      <c r="H6385" t="s">
        <v>1975</v>
      </c>
      <c r="I6385" t="s">
        <v>83</v>
      </c>
      <c r="L6385">
        <v>2489</v>
      </c>
      <c r="M6385" t="s">
        <v>20</v>
      </c>
      <c r="N6385" t="s">
        <v>21</v>
      </c>
      <c r="O6385" t="s">
        <v>22</v>
      </c>
      <c r="P6385" s="3">
        <f t="shared" si="100"/>
        <v>1402</v>
      </c>
      <c r="Q6385" s="3" t="str">
        <f>VLOOKUP(P6385,[1]รหัสอำเภอ!$A$2:$B$17,2,FALSE)</f>
        <v>ท่าเรือ</v>
      </c>
    </row>
    <row r="6386" spans="1:17" x14ac:dyDescent="0.2">
      <c r="A6386" t="s">
        <v>15</v>
      </c>
      <c r="B6386">
        <v>82</v>
      </c>
      <c r="C6386">
        <v>22</v>
      </c>
      <c r="D6386">
        <v>7</v>
      </c>
      <c r="E6386">
        <v>2566</v>
      </c>
      <c r="F6386" t="s">
        <v>194</v>
      </c>
      <c r="G6386" t="s">
        <v>17</v>
      </c>
      <c r="H6386" t="s">
        <v>576</v>
      </c>
      <c r="I6386" t="s">
        <v>577</v>
      </c>
      <c r="J6386">
        <v>3</v>
      </c>
      <c r="K6386">
        <v>7</v>
      </c>
      <c r="L6386">
        <v>2484</v>
      </c>
      <c r="M6386" t="s">
        <v>197</v>
      </c>
      <c r="N6386" t="s">
        <v>21</v>
      </c>
      <c r="O6386" t="s">
        <v>22</v>
      </c>
      <c r="P6386" s="3">
        <f t="shared" si="100"/>
        <v>1403</v>
      </c>
      <c r="Q6386" s="3" t="str">
        <f>VLOOKUP(P6386,[1]รหัสอำเภอ!$A$2:$B$17,2,FALSE)</f>
        <v>นครหลวง</v>
      </c>
    </row>
    <row r="6387" spans="1:17" x14ac:dyDescent="0.2">
      <c r="A6387" t="s">
        <v>21</v>
      </c>
      <c r="B6387">
        <v>73</v>
      </c>
      <c r="C6387">
        <v>22</v>
      </c>
      <c r="D6387">
        <v>7</v>
      </c>
      <c r="E6387">
        <v>2566</v>
      </c>
      <c r="F6387" t="s">
        <v>194</v>
      </c>
      <c r="G6387" t="s">
        <v>24</v>
      </c>
      <c r="H6387" t="s">
        <v>500</v>
      </c>
      <c r="I6387" t="s">
        <v>229</v>
      </c>
      <c r="L6387">
        <v>2493</v>
      </c>
      <c r="M6387" t="s">
        <v>199</v>
      </c>
      <c r="O6387" t="s">
        <v>22</v>
      </c>
      <c r="P6387" s="3">
        <f t="shared" si="100"/>
        <v>1403</v>
      </c>
      <c r="Q6387" s="3" t="str">
        <f>VLOOKUP(P6387,[1]รหัสอำเภอ!$A$2:$B$17,2,FALSE)</f>
        <v>นครหลวง</v>
      </c>
    </row>
    <row r="6388" spans="1:17" x14ac:dyDescent="0.2">
      <c r="A6388" t="s">
        <v>21</v>
      </c>
      <c r="B6388">
        <v>98</v>
      </c>
      <c r="C6388">
        <v>22</v>
      </c>
      <c r="D6388">
        <v>7</v>
      </c>
      <c r="E6388">
        <v>2566</v>
      </c>
      <c r="F6388" t="s">
        <v>35</v>
      </c>
      <c r="G6388" t="s">
        <v>24</v>
      </c>
      <c r="H6388" t="s">
        <v>1848</v>
      </c>
      <c r="I6388" t="s">
        <v>26</v>
      </c>
      <c r="L6388">
        <v>2468</v>
      </c>
      <c r="M6388" t="s">
        <v>37</v>
      </c>
      <c r="O6388" t="s">
        <v>22</v>
      </c>
      <c r="P6388" s="3">
        <f t="shared" si="100"/>
        <v>1404</v>
      </c>
      <c r="Q6388" s="3" t="str">
        <f>VLOOKUP(P6388,[1]รหัสอำเภอ!$A$2:$B$17,2,FALSE)</f>
        <v>บางไทร</v>
      </c>
    </row>
    <row r="6389" spans="1:17" x14ac:dyDescent="0.2">
      <c r="A6389" t="s">
        <v>21</v>
      </c>
      <c r="B6389">
        <v>60</v>
      </c>
      <c r="C6389">
        <v>22</v>
      </c>
      <c r="D6389">
        <v>7</v>
      </c>
      <c r="E6389">
        <v>2566</v>
      </c>
      <c r="F6389" t="s">
        <v>1245</v>
      </c>
      <c r="G6389" t="s">
        <v>17</v>
      </c>
      <c r="H6389" t="s">
        <v>1323</v>
      </c>
      <c r="I6389" t="s">
        <v>663</v>
      </c>
      <c r="J6389">
        <v>28</v>
      </c>
      <c r="K6389">
        <v>3</v>
      </c>
      <c r="L6389">
        <v>2506</v>
      </c>
      <c r="M6389" t="s">
        <v>1556</v>
      </c>
      <c r="O6389" t="s">
        <v>54</v>
      </c>
      <c r="P6389" s="3">
        <f t="shared" si="100"/>
        <v>1405</v>
      </c>
      <c r="Q6389" s="3" t="str">
        <f>VLOOKUP(P6389,[1]รหัสอำเภอ!$A$2:$B$17,2,FALSE)</f>
        <v>บางบาล</v>
      </c>
    </row>
    <row r="6390" spans="1:17" x14ac:dyDescent="0.2">
      <c r="A6390" t="s">
        <v>21</v>
      </c>
      <c r="B6390">
        <v>73</v>
      </c>
      <c r="C6390">
        <v>22</v>
      </c>
      <c r="D6390">
        <v>7</v>
      </c>
      <c r="E6390">
        <v>2566</v>
      </c>
      <c r="F6390" t="s">
        <v>546</v>
      </c>
      <c r="G6390" t="s">
        <v>24</v>
      </c>
      <c r="H6390" t="s">
        <v>1968</v>
      </c>
      <c r="I6390" t="s">
        <v>335</v>
      </c>
      <c r="L6390">
        <v>2493</v>
      </c>
      <c r="M6390" t="s">
        <v>548</v>
      </c>
      <c r="O6390" t="s">
        <v>22</v>
      </c>
      <c r="P6390" s="3">
        <f t="shared" si="100"/>
        <v>1406</v>
      </c>
      <c r="Q6390" s="3" t="str">
        <f>VLOOKUP(P6390,[1]รหัสอำเภอ!$A$2:$B$17,2,FALSE)</f>
        <v>บางปะอิน</v>
      </c>
    </row>
    <row r="6391" spans="1:17" x14ac:dyDescent="0.2">
      <c r="A6391" t="s">
        <v>15</v>
      </c>
      <c r="B6391">
        <v>68</v>
      </c>
      <c r="C6391">
        <v>22</v>
      </c>
      <c r="D6391">
        <v>7</v>
      </c>
      <c r="E6391">
        <v>2566</v>
      </c>
      <c r="F6391" t="s">
        <v>824</v>
      </c>
      <c r="G6391" t="s">
        <v>17</v>
      </c>
      <c r="H6391" t="s">
        <v>412</v>
      </c>
      <c r="I6391" t="s">
        <v>178</v>
      </c>
      <c r="L6391">
        <v>2498</v>
      </c>
      <c r="M6391" t="s">
        <v>826</v>
      </c>
      <c r="O6391" t="s">
        <v>488</v>
      </c>
      <c r="P6391" s="3">
        <f t="shared" si="100"/>
        <v>1406</v>
      </c>
      <c r="Q6391" s="3" t="str">
        <f>VLOOKUP(P6391,[1]รหัสอำเภอ!$A$2:$B$17,2,FALSE)</f>
        <v>บางปะอิน</v>
      </c>
    </row>
    <row r="6392" spans="1:17" x14ac:dyDescent="0.2">
      <c r="A6392" t="s">
        <v>15</v>
      </c>
      <c r="B6392">
        <v>98</v>
      </c>
      <c r="C6392">
        <v>22</v>
      </c>
      <c r="D6392">
        <v>7</v>
      </c>
      <c r="E6392">
        <v>2566</v>
      </c>
      <c r="F6392" t="s">
        <v>74</v>
      </c>
      <c r="G6392" t="s">
        <v>24</v>
      </c>
      <c r="H6392" t="s">
        <v>528</v>
      </c>
      <c r="I6392" t="s">
        <v>26</v>
      </c>
      <c r="L6392">
        <v>2468</v>
      </c>
      <c r="M6392" t="s">
        <v>76</v>
      </c>
      <c r="O6392" t="s">
        <v>22</v>
      </c>
      <c r="P6392" s="3">
        <f t="shared" si="100"/>
        <v>1406</v>
      </c>
      <c r="Q6392" s="3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94</v>
      </c>
      <c r="C6393">
        <v>22</v>
      </c>
      <c r="D6393">
        <v>7</v>
      </c>
      <c r="E6393">
        <v>2566</v>
      </c>
      <c r="F6393" t="s">
        <v>125</v>
      </c>
      <c r="G6393" t="s">
        <v>17</v>
      </c>
      <c r="H6393" t="s">
        <v>504</v>
      </c>
      <c r="I6393" t="s">
        <v>83</v>
      </c>
      <c r="J6393">
        <v>17</v>
      </c>
      <c r="K6393">
        <v>9</v>
      </c>
      <c r="L6393">
        <v>2471</v>
      </c>
      <c r="M6393" t="s">
        <v>128</v>
      </c>
      <c r="N6393" t="s">
        <v>21</v>
      </c>
      <c r="O6393" t="s">
        <v>22</v>
      </c>
      <c r="P6393" s="3">
        <f t="shared" si="100"/>
        <v>1409</v>
      </c>
      <c r="Q6393" s="3" t="str">
        <f>VLOOKUP(P6393,[1]รหัสอำเภอ!$A$2:$B$17,2,FALSE)</f>
        <v>ภาชี</v>
      </c>
    </row>
    <row r="6394" spans="1:17" x14ac:dyDescent="0.2">
      <c r="A6394" t="s">
        <v>21</v>
      </c>
      <c r="B6394">
        <v>69</v>
      </c>
      <c r="C6394">
        <v>22</v>
      </c>
      <c r="D6394">
        <v>7</v>
      </c>
      <c r="E6394">
        <v>2566</v>
      </c>
      <c r="F6394" t="s">
        <v>16</v>
      </c>
      <c r="G6394" t="s">
        <v>17</v>
      </c>
      <c r="H6394" t="s">
        <v>1558</v>
      </c>
      <c r="I6394" t="s">
        <v>99</v>
      </c>
      <c r="J6394">
        <v>22</v>
      </c>
      <c r="K6394">
        <v>4</v>
      </c>
      <c r="L6394">
        <v>2497</v>
      </c>
      <c r="M6394" t="s">
        <v>20</v>
      </c>
      <c r="N6394" t="s">
        <v>21</v>
      </c>
      <c r="O6394" t="s">
        <v>22</v>
      </c>
      <c r="P6394" s="3">
        <f t="shared" si="100"/>
        <v>1409</v>
      </c>
      <c r="Q6394" s="3" t="str">
        <f>VLOOKUP(P6394,[1]รหัสอำเภอ!$A$2:$B$17,2,FALSE)</f>
        <v>ภาชี</v>
      </c>
    </row>
    <row r="6395" spans="1:17" x14ac:dyDescent="0.2">
      <c r="A6395" t="s">
        <v>21</v>
      </c>
      <c r="B6395">
        <v>82</v>
      </c>
      <c r="C6395">
        <v>22</v>
      </c>
      <c r="D6395">
        <v>7</v>
      </c>
      <c r="E6395">
        <v>2566</v>
      </c>
      <c r="F6395" t="s">
        <v>16</v>
      </c>
      <c r="G6395" t="s">
        <v>17</v>
      </c>
      <c r="H6395" t="s">
        <v>984</v>
      </c>
      <c r="I6395" t="s">
        <v>83</v>
      </c>
      <c r="L6395">
        <v>2484</v>
      </c>
      <c r="M6395" t="s">
        <v>20</v>
      </c>
      <c r="N6395" t="s">
        <v>21</v>
      </c>
      <c r="O6395" t="s">
        <v>22</v>
      </c>
      <c r="P6395" s="3">
        <f t="shared" si="100"/>
        <v>1411</v>
      </c>
      <c r="Q6395" s="3" t="str">
        <f>VLOOKUP(P6395,[1]รหัสอำเภอ!$A$2:$B$17,2,FALSE)</f>
        <v>วังน้อย</v>
      </c>
    </row>
    <row r="6396" spans="1:17" x14ac:dyDescent="0.2">
      <c r="A6396" t="s">
        <v>15</v>
      </c>
      <c r="B6396">
        <v>65</v>
      </c>
      <c r="C6396">
        <v>22</v>
      </c>
      <c r="D6396">
        <v>7</v>
      </c>
      <c r="E6396">
        <v>2566</v>
      </c>
      <c r="F6396" t="s">
        <v>70</v>
      </c>
      <c r="G6396" t="s">
        <v>17</v>
      </c>
      <c r="H6396" t="s">
        <v>173</v>
      </c>
      <c r="I6396" t="s">
        <v>52</v>
      </c>
      <c r="J6396">
        <v>21</v>
      </c>
      <c r="K6396">
        <v>3</v>
      </c>
      <c r="L6396">
        <v>2501</v>
      </c>
      <c r="M6396" t="s">
        <v>73</v>
      </c>
      <c r="N6396" t="s">
        <v>21</v>
      </c>
      <c r="O6396" t="s">
        <v>22</v>
      </c>
      <c r="P6396" s="3">
        <f t="shared" si="100"/>
        <v>1412</v>
      </c>
      <c r="Q6396" s="3" t="str">
        <f>VLOOKUP(P6396,[1]รหัสอำเภอ!$A$2:$B$17,2,FALSE)</f>
        <v>เสนา</v>
      </c>
    </row>
    <row r="6397" spans="1:17" x14ac:dyDescent="0.2">
      <c r="A6397" t="s">
        <v>21</v>
      </c>
      <c r="B6397">
        <v>14</v>
      </c>
      <c r="C6397">
        <v>22</v>
      </c>
      <c r="D6397">
        <v>7</v>
      </c>
      <c r="E6397">
        <v>2566</v>
      </c>
      <c r="F6397" t="s">
        <v>70</v>
      </c>
      <c r="G6397" t="s">
        <v>17</v>
      </c>
      <c r="H6397" t="s">
        <v>1564</v>
      </c>
      <c r="I6397" t="s">
        <v>44</v>
      </c>
      <c r="J6397">
        <v>11</v>
      </c>
      <c r="K6397">
        <v>9</v>
      </c>
      <c r="L6397">
        <v>2551</v>
      </c>
      <c r="M6397" t="s">
        <v>73</v>
      </c>
      <c r="N6397" t="s">
        <v>21</v>
      </c>
      <c r="O6397" t="s">
        <v>22</v>
      </c>
      <c r="P6397" s="3">
        <f t="shared" si="100"/>
        <v>1412</v>
      </c>
      <c r="Q6397" s="3" t="str">
        <f>VLOOKUP(P6397,[1]รหัสอำเภอ!$A$2:$B$17,2,FALSE)</f>
        <v>เสนา</v>
      </c>
    </row>
    <row r="6398" spans="1:17" x14ac:dyDescent="0.2">
      <c r="A6398" t="s">
        <v>15</v>
      </c>
      <c r="B6398">
        <v>75</v>
      </c>
      <c r="C6398">
        <v>22</v>
      </c>
      <c r="D6398">
        <v>7</v>
      </c>
      <c r="E6398">
        <v>2566</v>
      </c>
      <c r="F6398" t="s">
        <v>16</v>
      </c>
      <c r="G6398" t="s">
        <v>17</v>
      </c>
      <c r="H6398" t="s">
        <v>844</v>
      </c>
      <c r="I6398" t="s">
        <v>61</v>
      </c>
      <c r="L6398">
        <v>2491</v>
      </c>
      <c r="M6398" t="s">
        <v>20</v>
      </c>
      <c r="N6398" t="s">
        <v>21</v>
      </c>
      <c r="O6398" t="s">
        <v>22</v>
      </c>
      <c r="P6398" s="3">
        <f t="shared" si="100"/>
        <v>1414</v>
      </c>
      <c r="Q6398" s="3" t="str">
        <f>VLOOKUP(P6398,[1]รหัสอำเภอ!$A$2:$B$17,2,FALSE)</f>
        <v>อุทัย</v>
      </c>
    </row>
    <row r="6399" spans="1:17" x14ac:dyDescent="0.2">
      <c r="A6399" t="s">
        <v>15</v>
      </c>
      <c r="B6399">
        <v>81</v>
      </c>
      <c r="C6399">
        <v>22</v>
      </c>
      <c r="D6399">
        <v>7</v>
      </c>
      <c r="E6399">
        <v>2566</v>
      </c>
      <c r="F6399" t="s">
        <v>297</v>
      </c>
      <c r="G6399" t="s">
        <v>24</v>
      </c>
      <c r="H6399" t="s">
        <v>491</v>
      </c>
      <c r="I6399" t="s">
        <v>79</v>
      </c>
      <c r="L6399">
        <v>2485</v>
      </c>
      <c r="M6399" t="s">
        <v>2684</v>
      </c>
      <c r="O6399" t="s">
        <v>34</v>
      </c>
      <c r="P6399" s="3">
        <f t="shared" si="100"/>
        <v>1414</v>
      </c>
      <c r="Q6399" s="3" t="str">
        <f>VLOOKUP(P6399,[1]รหัสอำเภอ!$A$2:$B$17,2,FALSE)</f>
        <v>อุทัย</v>
      </c>
    </row>
    <row r="6400" spans="1:17" x14ac:dyDescent="0.2">
      <c r="A6400" t="s">
        <v>21</v>
      </c>
      <c r="B6400">
        <v>83</v>
      </c>
      <c r="C6400">
        <v>23</v>
      </c>
      <c r="D6400">
        <v>7</v>
      </c>
      <c r="E6400">
        <v>2566</v>
      </c>
      <c r="F6400" t="s">
        <v>283</v>
      </c>
      <c r="G6400" t="s">
        <v>24</v>
      </c>
      <c r="H6400" t="s">
        <v>1815</v>
      </c>
      <c r="I6400" t="s">
        <v>178</v>
      </c>
      <c r="L6400">
        <v>2483</v>
      </c>
      <c r="M6400" t="s">
        <v>285</v>
      </c>
      <c r="O6400" t="s">
        <v>22</v>
      </c>
      <c r="P6400" s="3">
        <f t="shared" si="100"/>
        <v>1415</v>
      </c>
      <c r="Q6400" s="3" t="str">
        <f>VLOOKUP(P6400,[1]รหัสอำเภอ!$A$2:$B$17,2,FALSE)</f>
        <v>มหาราช</v>
      </c>
    </row>
    <row r="6401" spans="1:17" x14ac:dyDescent="0.2">
      <c r="A6401" t="s">
        <v>15</v>
      </c>
      <c r="B6401">
        <v>95</v>
      </c>
      <c r="C6401">
        <v>23</v>
      </c>
      <c r="D6401">
        <v>7</v>
      </c>
      <c r="E6401">
        <v>2566</v>
      </c>
      <c r="F6401" t="s">
        <v>283</v>
      </c>
      <c r="G6401" t="s">
        <v>24</v>
      </c>
      <c r="H6401" t="s">
        <v>1818</v>
      </c>
      <c r="I6401" t="s">
        <v>26</v>
      </c>
      <c r="L6401">
        <v>2471</v>
      </c>
      <c r="M6401" t="s">
        <v>285</v>
      </c>
      <c r="O6401" t="s">
        <v>22</v>
      </c>
      <c r="P6401" s="3">
        <f t="shared" si="100"/>
        <v>1415</v>
      </c>
      <c r="Q6401" s="3" t="str">
        <f>VLOOKUP(P6401,[1]รหัสอำเภอ!$A$2:$B$17,2,FALSE)</f>
        <v>มหาราช</v>
      </c>
    </row>
    <row r="6402" spans="1:17" x14ac:dyDescent="0.2">
      <c r="A6402" t="s">
        <v>21</v>
      </c>
      <c r="B6402">
        <v>55</v>
      </c>
      <c r="C6402">
        <v>23</v>
      </c>
      <c r="D6402">
        <v>7</v>
      </c>
      <c r="E6402">
        <v>2566</v>
      </c>
      <c r="F6402" t="s">
        <v>42</v>
      </c>
      <c r="G6402" t="s">
        <v>24</v>
      </c>
      <c r="H6402" t="s">
        <v>397</v>
      </c>
      <c r="I6402" t="s">
        <v>2380</v>
      </c>
      <c r="J6402">
        <v>18</v>
      </c>
      <c r="K6402">
        <v>8</v>
      </c>
      <c r="L6402">
        <v>2510</v>
      </c>
      <c r="M6402" t="s">
        <v>230</v>
      </c>
      <c r="O6402" t="s">
        <v>22</v>
      </c>
      <c r="P6402" s="3">
        <f t="shared" si="100"/>
        <v>1401</v>
      </c>
      <c r="Q6402" s="3" t="str">
        <f>VLOOKUP(P6402,[1]รหัสอำเภอ!$A$2:$B$17,2,FALSE)</f>
        <v>พระนครศรีอยุธยา</v>
      </c>
    </row>
    <row r="6403" spans="1:17" x14ac:dyDescent="0.2">
      <c r="A6403" t="s">
        <v>15</v>
      </c>
      <c r="B6403">
        <v>0</v>
      </c>
      <c r="C6403">
        <v>23</v>
      </c>
      <c r="D6403">
        <v>7</v>
      </c>
      <c r="E6403">
        <v>2566</v>
      </c>
      <c r="F6403" t="s">
        <v>16</v>
      </c>
      <c r="G6403" t="s">
        <v>17</v>
      </c>
      <c r="H6403" t="s">
        <v>357</v>
      </c>
      <c r="I6403" t="s">
        <v>2685</v>
      </c>
      <c r="J6403">
        <v>21</v>
      </c>
      <c r="K6403">
        <v>7</v>
      </c>
      <c r="L6403">
        <v>2566</v>
      </c>
      <c r="M6403" t="s">
        <v>20</v>
      </c>
      <c r="N6403" t="s">
        <v>21</v>
      </c>
      <c r="O6403" t="s">
        <v>22</v>
      </c>
      <c r="P6403" s="3">
        <f t="shared" si="100"/>
        <v>1401</v>
      </c>
      <c r="Q6403" s="3" t="str">
        <f>VLOOKUP(P6403,[1]รหัสอำเภอ!$A$2:$B$17,2,FALSE)</f>
        <v>พระนครศรีอยุธยา</v>
      </c>
    </row>
    <row r="6404" spans="1:17" x14ac:dyDescent="0.2">
      <c r="A6404" t="s">
        <v>15</v>
      </c>
      <c r="B6404">
        <v>64</v>
      </c>
      <c r="C6404">
        <v>23</v>
      </c>
      <c r="D6404">
        <v>7</v>
      </c>
      <c r="E6404">
        <v>2566</v>
      </c>
      <c r="F6404" t="s">
        <v>16</v>
      </c>
      <c r="G6404" t="s">
        <v>17</v>
      </c>
      <c r="H6404" t="s">
        <v>294</v>
      </c>
      <c r="I6404" t="s">
        <v>360</v>
      </c>
      <c r="J6404">
        <v>15</v>
      </c>
      <c r="K6404">
        <v>3</v>
      </c>
      <c r="L6404">
        <v>2502</v>
      </c>
      <c r="M6404" t="s">
        <v>20</v>
      </c>
      <c r="N6404" t="s">
        <v>21</v>
      </c>
      <c r="O6404" t="s">
        <v>22</v>
      </c>
      <c r="P6404" s="3">
        <f t="shared" si="100"/>
        <v>1401</v>
      </c>
      <c r="Q6404" s="3" t="str">
        <f>VLOOKUP(P6404,[1]รหัสอำเภอ!$A$2:$B$17,2,FALSE)</f>
        <v>พระนครศรีอยุธยา</v>
      </c>
    </row>
    <row r="6405" spans="1:17" x14ac:dyDescent="0.2">
      <c r="A6405" t="s">
        <v>15</v>
      </c>
      <c r="B6405">
        <v>71</v>
      </c>
      <c r="C6405">
        <v>23</v>
      </c>
      <c r="D6405">
        <v>7</v>
      </c>
      <c r="E6405">
        <v>2566</v>
      </c>
      <c r="F6405" t="s">
        <v>93</v>
      </c>
      <c r="G6405" t="s">
        <v>17</v>
      </c>
      <c r="H6405" t="s">
        <v>929</v>
      </c>
      <c r="I6405" t="s">
        <v>26</v>
      </c>
      <c r="J6405">
        <v>26</v>
      </c>
      <c r="K6405">
        <v>6</v>
      </c>
      <c r="L6405">
        <v>2495</v>
      </c>
      <c r="M6405" t="s">
        <v>96</v>
      </c>
      <c r="N6405" t="s">
        <v>21</v>
      </c>
      <c r="O6405" t="s">
        <v>22</v>
      </c>
      <c r="P6405" s="3">
        <f t="shared" ref="P6405:P6468" si="101">VALUE(LEFT(H6405,4))</f>
        <v>1402</v>
      </c>
      <c r="Q6405" s="3" t="str">
        <f>VLOOKUP(P6405,[1]รหัสอำเภอ!$A$2:$B$17,2,FALSE)</f>
        <v>ท่าเรือ</v>
      </c>
    </row>
    <row r="6406" spans="1:17" x14ac:dyDescent="0.2">
      <c r="A6406" t="s">
        <v>21</v>
      </c>
      <c r="B6406">
        <v>81</v>
      </c>
      <c r="C6406">
        <v>23</v>
      </c>
      <c r="D6406">
        <v>7</v>
      </c>
      <c r="E6406">
        <v>2566</v>
      </c>
      <c r="F6406" t="s">
        <v>16</v>
      </c>
      <c r="G6406" t="s">
        <v>17</v>
      </c>
      <c r="H6406" t="s">
        <v>2197</v>
      </c>
      <c r="I6406" t="s">
        <v>131</v>
      </c>
      <c r="J6406">
        <v>5</v>
      </c>
      <c r="K6406">
        <v>12</v>
      </c>
      <c r="L6406">
        <v>2484</v>
      </c>
      <c r="M6406" t="s">
        <v>20</v>
      </c>
      <c r="N6406" t="s">
        <v>21</v>
      </c>
      <c r="O6406" t="s">
        <v>22</v>
      </c>
      <c r="P6406" s="3">
        <f t="shared" si="101"/>
        <v>1403</v>
      </c>
      <c r="Q6406" s="3" t="str">
        <f>VLOOKUP(P6406,[1]รหัสอำเภอ!$A$2:$B$17,2,FALSE)</f>
        <v>นครหลวง</v>
      </c>
    </row>
    <row r="6407" spans="1:17" x14ac:dyDescent="0.2">
      <c r="A6407" t="s">
        <v>21</v>
      </c>
      <c r="B6407">
        <v>61</v>
      </c>
      <c r="C6407">
        <v>23</v>
      </c>
      <c r="D6407">
        <v>7</v>
      </c>
      <c r="E6407">
        <v>2566</v>
      </c>
      <c r="F6407" t="s">
        <v>38</v>
      </c>
      <c r="G6407" t="s">
        <v>17</v>
      </c>
      <c r="H6407" t="s">
        <v>1276</v>
      </c>
      <c r="I6407" t="s">
        <v>174</v>
      </c>
      <c r="J6407">
        <v>15</v>
      </c>
      <c r="K6407">
        <v>5</v>
      </c>
      <c r="L6407">
        <v>2505</v>
      </c>
      <c r="M6407" t="s">
        <v>41</v>
      </c>
      <c r="N6407" t="s">
        <v>21</v>
      </c>
      <c r="O6407" t="s">
        <v>22</v>
      </c>
      <c r="P6407" s="3">
        <f t="shared" si="101"/>
        <v>1406</v>
      </c>
      <c r="Q6407" s="3" t="str">
        <f>VLOOKUP(P6407,[1]รหัสอำเภอ!$A$2:$B$17,2,FALSE)</f>
        <v>บางปะอิน</v>
      </c>
    </row>
    <row r="6408" spans="1:17" x14ac:dyDescent="0.2">
      <c r="A6408" t="s">
        <v>21</v>
      </c>
      <c r="B6408">
        <v>72</v>
      </c>
      <c r="C6408">
        <v>23</v>
      </c>
      <c r="D6408">
        <v>7</v>
      </c>
      <c r="E6408">
        <v>2566</v>
      </c>
      <c r="F6408" t="s">
        <v>46</v>
      </c>
      <c r="G6408" t="s">
        <v>17</v>
      </c>
      <c r="H6408" t="s">
        <v>739</v>
      </c>
      <c r="I6408" t="s">
        <v>83</v>
      </c>
      <c r="L6408">
        <v>2494</v>
      </c>
      <c r="M6408" t="s">
        <v>120</v>
      </c>
      <c r="N6408" t="s">
        <v>21</v>
      </c>
      <c r="O6408" t="s">
        <v>22</v>
      </c>
      <c r="P6408" s="3">
        <f t="shared" si="101"/>
        <v>1407</v>
      </c>
      <c r="Q6408" s="3" t="str">
        <f>VLOOKUP(P6408,[1]รหัสอำเภอ!$A$2:$B$17,2,FALSE)</f>
        <v>บางปะหัน</v>
      </c>
    </row>
    <row r="6409" spans="1:17" x14ac:dyDescent="0.2">
      <c r="A6409" t="s">
        <v>21</v>
      </c>
      <c r="B6409">
        <v>41</v>
      </c>
      <c r="C6409">
        <v>23</v>
      </c>
      <c r="D6409">
        <v>7</v>
      </c>
      <c r="E6409">
        <v>2566</v>
      </c>
      <c r="F6409" t="s">
        <v>46</v>
      </c>
      <c r="G6409" t="s">
        <v>17</v>
      </c>
      <c r="H6409" t="s">
        <v>414</v>
      </c>
      <c r="I6409" t="s">
        <v>362</v>
      </c>
      <c r="J6409">
        <v>11</v>
      </c>
      <c r="K6409">
        <v>11</v>
      </c>
      <c r="L6409">
        <v>2524</v>
      </c>
      <c r="M6409" t="s">
        <v>120</v>
      </c>
      <c r="N6409" t="s">
        <v>21</v>
      </c>
      <c r="O6409" t="s">
        <v>22</v>
      </c>
      <c r="P6409" s="3">
        <f t="shared" si="101"/>
        <v>1407</v>
      </c>
      <c r="Q6409" s="3" t="str">
        <f>VLOOKUP(P6409,[1]รหัสอำเภอ!$A$2:$B$17,2,FALSE)</f>
        <v>บางปะหัน</v>
      </c>
    </row>
    <row r="6410" spans="1:17" x14ac:dyDescent="0.2">
      <c r="A6410" t="s">
        <v>21</v>
      </c>
      <c r="B6410">
        <v>85</v>
      </c>
      <c r="C6410">
        <v>23</v>
      </c>
      <c r="D6410">
        <v>7</v>
      </c>
      <c r="E6410">
        <v>2566</v>
      </c>
      <c r="F6410" t="s">
        <v>70</v>
      </c>
      <c r="G6410" t="s">
        <v>17</v>
      </c>
      <c r="H6410" t="s">
        <v>979</v>
      </c>
      <c r="I6410" t="s">
        <v>83</v>
      </c>
      <c r="J6410">
        <v>3</v>
      </c>
      <c r="K6410">
        <v>12</v>
      </c>
      <c r="L6410">
        <v>2480</v>
      </c>
      <c r="M6410" t="s">
        <v>73</v>
      </c>
      <c r="N6410" t="s">
        <v>21</v>
      </c>
      <c r="O6410" t="s">
        <v>22</v>
      </c>
      <c r="P6410" s="3">
        <f t="shared" si="101"/>
        <v>1408</v>
      </c>
      <c r="Q6410" s="3" t="str">
        <f>VLOOKUP(P6410,[1]รหัสอำเภอ!$A$2:$B$17,2,FALSE)</f>
        <v>ผักไห่</v>
      </c>
    </row>
    <row r="6411" spans="1:17" x14ac:dyDescent="0.2">
      <c r="A6411" t="s">
        <v>21</v>
      </c>
      <c r="B6411">
        <v>47</v>
      </c>
      <c r="C6411">
        <v>23</v>
      </c>
      <c r="D6411">
        <v>7</v>
      </c>
      <c r="E6411">
        <v>2566</v>
      </c>
      <c r="F6411" t="s">
        <v>70</v>
      </c>
      <c r="G6411" t="s">
        <v>17</v>
      </c>
      <c r="H6411" t="s">
        <v>2253</v>
      </c>
      <c r="I6411" t="s">
        <v>44</v>
      </c>
      <c r="J6411">
        <v>6</v>
      </c>
      <c r="K6411">
        <v>4</v>
      </c>
      <c r="L6411">
        <v>2519</v>
      </c>
      <c r="M6411" t="s">
        <v>73</v>
      </c>
      <c r="N6411" t="s">
        <v>21</v>
      </c>
      <c r="O6411" t="s">
        <v>22</v>
      </c>
      <c r="P6411" s="3">
        <f t="shared" si="101"/>
        <v>1410</v>
      </c>
      <c r="Q6411" s="3" t="str">
        <f>VLOOKUP(P6411,[1]รหัสอำเภอ!$A$2:$B$17,2,FALSE)</f>
        <v>ลาดบัวหลวง</v>
      </c>
    </row>
    <row r="6412" spans="1:17" x14ac:dyDescent="0.2">
      <c r="A6412" t="s">
        <v>15</v>
      </c>
      <c r="B6412">
        <v>37</v>
      </c>
      <c r="C6412">
        <v>23</v>
      </c>
      <c r="D6412">
        <v>7</v>
      </c>
      <c r="E6412">
        <v>2566</v>
      </c>
      <c r="F6412" t="s">
        <v>63</v>
      </c>
      <c r="G6412" t="s">
        <v>24</v>
      </c>
      <c r="H6412" t="s">
        <v>1733</v>
      </c>
      <c r="I6412" t="s">
        <v>534</v>
      </c>
      <c r="J6412">
        <v>9</v>
      </c>
      <c r="K6412">
        <v>9</v>
      </c>
      <c r="L6412">
        <v>2528</v>
      </c>
      <c r="M6412" t="s">
        <v>65</v>
      </c>
      <c r="O6412" t="s">
        <v>22</v>
      </c>
      <c r="P6412" s="3">
        <f t="shared" si="101"/>
        <v>1410</v>
      </c>
      <c r="Q6412" s="3" t="str">
        <f>VLOOKUP(P6412,[1]รหัสอำเภอ!$A$2:$B$17,2,FALSE)</f>
        <v>ลาดบัวหลวง</v>
      </c>
    </row>
    <row r="6413" spans="1:17" x14ac:dyDescent="0.2">
      <c r="A6413" t="s">
        <v>21</v>
      </c>
      <c r="B6413">
        <v>26</v>
      </c>
      <c r="C6413">
        <v>23</v>
      </c>
      <c r="D6413">
        <v>7</v>
      </c>
      <c r="E6413">
        <v>2566</v>
      </c>
      <c r="F6413" t="s">
        <v>50</v>
      </c>
      <c r="G6413" t="s">
        <v>24</v>
      </c>
      <c r="H6413" t="s">
        <v>219</v>
      </c>
      <c r="I6413" t="s">
        <v>311</v>
      </c>
      <c r="J6413">
        <v>22</v>
      </c>
      <c r="K6413">
        <v>4</v>
      </c>
      <c r="L6413">
        <v>2540</v>
      </c>
      <c r="M6413" t="s">
        <v>384</v>
      </c>
      <c r="O6413" t="s">
        <v>54</v>
      </c>
      <c r="P6413" s="3">
        <f t="shared" si="101"/>
        <v>1411</v>
      </c>
      <c r="Q6413" s="3" t="str">
        <f>VLOOKUP(P6413,[1]รหัสอำเภอ!$A$2:$B$17,2,FALSE)</f>
        <v>วังน้อย</v>
      </c>
    </row>
    <row r="6414" spans="1:17" x14ac:dyDescent="0.2">
      <c r="A6414" t="s">
        <v>15</v>
      </c>
      <c r="B6414">
        <v>79</v>
      </c>
      <c r="C6414">
        <v>23</v>
      </c>
      <c r="D6414">
        <v>7</v>
      </c>
      <c r="E6414">
        <v>2566</v>
      </c>
      <c r="F6414" t="s">
        <v>70</v>
      </c>
      <c r="G6414" t="s">
        <v>17</v>
      </c>
      <c r="H6414" t="s">
        <v>1916</v>
      </c>
      <c r="I6414" t="s">
        <v>52</v>
      </c>
      <c r="K6414">
        <v>5</v>
      </c>
      <c r="L6414">
        <v>2487</v>
      </c>
      <c r="M6414" t="s">
        <v>73</v>
      </c>
      <c r="N6414" t="s">
        <v>21</v>
      </c>
      <c r="O6414" t="s">
        <v>22</v>
      </c>
      <c r="P6414" s="3">
        <f t="shared" si="101"/>
        <v>1412</v>
      </c>
      <c r="Q6414" s="3" t="str">
        <f>VLOOKUP(P6414,[1]รหัสอำเภอ!$A$2:$B$17,2,FALSE)</f>
        <v>เสนา</v>
      </c>
    </row>
    <row r="6415" spans="1:17" x14ac:dyDescent="0.2">
      <c r="A6415" t="s">
        <v>15</v>
      </c>
      <c r="B6415">
        <v>85</v>
      </c>
      <c r="C6415">
        <v>24</v>
      </c>
      <c r="D6415">
        <v>7</v>
      </c>
      <c r="E6415">
        <v>2566</v>
      </c>
      <c r="F6415" t="s">
        <v>16</v>
      </c>
      <c r="G6415" t="s">
        <v>17</v>
      </c>
      <c r="H6415" t="s">
        <v>1956</v>
      </c>
      <c r="I6415" t="s">
        <v>178</v>
      </c>
      <c r="L6415">
        <v>2481</v>
      </c>
      <c r="M6415" t="s">
        <v>20</v>
      </c>
      <c r="N6415" t="s">
        <v>21</v>
      </c>
      <c r="O6415" t="s">
        <v>22</v>
      </c>
      <c r="P6415" s="3">
        <f t="shared" si="101"/>
        <v>1402</v>
      </c>
      <c r="Q6415" s="3" t="str">
        <f>VLOOKUP(P6415,[1]รหัสอำเภอ!$A$2:$B$17,2,FALSE)</f>
        <v>ท่าเรือ</v>
      </c>
    </row>
    <row r="6416" spans="1:17" x14ac:dyDescent="0.2">
      <c r="A6416" t="s">
        <v>21</v>
      </c>
      <c r="B6416">
        <v>76</v>
      </c>
      <c r="C6416">
        <v>24</v>
      </c>
      <c r="D6416">
        <v>7</v>
      </c>
      <c r="E6416">
        <v>2566</v>
      </c>
      <c r="F6416" t="s">
        <v>101</v>
      </c>
      <c r="G6416" t="s">
        <v>514</v>
      </c>
      <c r="H6416" t="s">
        <v>427</v>
      </c>
      <c r="I6416" t="s">
        <v>103</v>
      </c>
      <c r="L6416">
        <v>2490</v>
      </c>
      <c r="M6416" t="s">
        <v>1888</v>
      </c>
      <c r="N6416" t="s">
        <v>21</v>
      </c>
      <c r="O6416" t="s">
        <v>54</v>
      </c>
      <c r="P6416" s="3">
        <f t="shared" si="101"/>
        <v>1404</v>
      </c>
      <c r="Q6416" s="3" t="str">
        <f>VLOOKUP(P6416,[1]รหัสอำเภอ!$A$2:$B$17,2,FALSE)</f>
        <v>บางไทร</v>
      </c>
    </row>
    <row r="6417" spans="1:17" x14ac:dyDescent="0.2">
      <c r="A6417" t="s">
        <v>21</v>
      </c>
      <c r="B6417">
        <v>86</v>
      </c>
      <c r="C6417">
        <v>24</v>
      </c>
      <c r="D6417">
        <v>7</v>
      </c>
      <c r="E6417">
        <v>2566</v>
      </c>
      <c r="F6417" t="s">
        <v>424</v>
      </c>
      <c r="G6417" t="s">
        <v>17</v>
      </c>
      <c r="H6417" t="s">
        <v>2146</v>
      </c>
      <c r="I6417" t="s">
        <v>83</v>
      </c>
      <c r="L6417">
        <v>2480</v>
      </c>
      <c r="M6417" t="s">
        <v>432</v>
      </c>
      <c r="N6417" t="s">
        <v>21</v>
      </c>
      <c r="O6417" t="s">
        <v>22</v>
      </c>
      <c r="P6417" s="3">
        <f t="shared" si="101"/>
        <v>1404</v>
      </c>
      <c r="Q6417" s="3" t="str">
        <f>VLOOKUP(P6417,[1]รหัสอำเภอ!$A$2:$B$17,2,FALSE)</f>
        <v>บางไทร</v>
      </c>
    </row>
    <row r="6418" spans="1:17" x14ac:dyDescent="0.2">
      <c r="A6418" t="s">
        <v>15</v>
      </c>
      <c r="B6418">
        <v>90</v>
      </c>
      <c r="C6418">
        <v>24</v>
      </c>
      <c r="D6418">
        <v>7</v>
      </c>
      <c r="E6418">
        <v>2566</v>
      </c>
      <c r="F6418" t="s">
        <v>35</v>
      </c>
      <c r="G6418" t="s">
        <v>24</v>
      </c>
      <c r="H6418" t="s">
        <v>466</v>
      </c>
      <c r="I6418" t="s">
        <v>19</v>
      </c>
      <c r="L6418">
        <v>2476</v>
      </c>
      <c r="M6418" t="s">
        <v>37</v>
      </c>
      <c r="O6418" t="s">
        <v>22</v>
      </c>
      <c r="P6418" s="3">
        <f t="shared" si="101"/>
        <v>1404</v>
      </c>
      <c r="Q6418" s="3" t="str">
        <f>VLOOKUP(P6418,[1]รหัสอำเภอ!$A$2:$B$17,2,FALSE)</f>
        <v>บางไทร</v>
      </c>
    </row>
    <row r="6419" spans="1:17" x14ac:dyDescent="0.2">
      <c r="A6419" t="s">
        <v>15</v>
      </c>
      <c r="B6419">
        <v>88</v>
      </c>
      <c r="C6419">
        <v>24</v>
      </c>
      <c r="D6419">
        <v>7</v>
      </c>
      <c r="E6419">
        <v>2566</v>
      </c>
      <c r="F6419" t="s">
        <v>23</v>
      </c>
      <c r="G6419" t="s">
        <v>514</v>
      </c>
      <c r="H6419" t="s">
        <v>1090</v>
      </c>
      <c r="I6419" t="s">
        <v>2031</v>
      </c>
      <c r="L6419">
        <v>2478</v>
      </c>
      <c r="M6419" t="s">
        <v>712</v>
      </c>
      <c r="N6419" t="s">
        <v>33</v>
      </c>
      <c r="O6419" t="s">
        <v>22</v>
      </c>
      <c r="P6419" s="3">
        <f t="shared" si="101"/>
        <v>1405</v>
      </c>
      <c r="Q6419" s="3" t="str">
        <f>VLOOKUP(P6419,[1]รหัสอำเภอ!$A$2:$B$17,2,FALSE)</f>
        <v>บางบาล</v>
      </c>
    </row>
    <row r="6420" spans="1:17" x14ac:dyDescent="0.2">
      <c r="A6420" t="s">
        <v>15</v>
      </c>
      <c r="B6420">
        <v>77</v>
      </c>
      <c r="C6420">
        <v>24</v>
      </c>
      <c r="D6420">
        <v>7</v>
      </c>
      <c r="E6420">
        <v>2566</v>
      </c>
      <c r="F6420" t="s">
        <v>194</v>
      </c>
      <c r="G6420" t="s">
        <v>24</v>
      </c>
      <c r="H6420" t="s">
        <v>2249</v>
      </c>
      <c r="I6420" t="s">
        <v>26</v>
      </c>
      <c r="J6420">
        <v>24</v>
      </c>
      <c r="K6420">
        <v>2</v>
      </c>
      <c r="L6420">
        <v>2489</v>
      </c>
      <c r="M6420" t="s">
        <v>199</v>
      </c>
      <c r="O6420" t="s">
        <v>22</v>
      </c>
      <c r="P6420" s="3">
        <f t="shared" si="101"/>
        <v>1405</v>
      </c>
      <c r="Q6420" s="3" t="str">
        <f>VLOOKUP(P6420,[1]รหัสอำเภอ!$A$2:$B$17,2,FALSE)</f>
        <v>บางบาล</v>
      </c>
    </row>
    <row r="6421" spans="1:17" x14ac:dyDescent="0.2">
      <c r="A6421" t="s">
        <v>15</v>
      </c>
      <c r="B6421">
        <v>68</v>
      </c>
      <c r="C6421">
        <v>24</v>
      </c>
      <c r="D6421">
        <v>7</v>
      </c>
      <c r="E6421">
        <v>2566</v>
      </c>
      <c r="F6421" t="s">
        <v>317</v>
      </c>
      <c r="G6421" t="s">
        <v>24</v>
      </c>
      <c r="H6421" t="s">
        <v>1693</v>
      </c>
      <c r="I6421" t="s">
        <v>413</v>
      </c>
      <c r="L6421">
        <v>2498</v>
      </c>
      <c r="M6421" t="s">
        <v>319</v>
      </c>
      <c r="O6421" t="s">
        <v>22</v>
      </c>
      <c r="P6421" s="3">
        <f t="shared" si="101"/>
        <v>1405</v>
      </c>
      <c r="Q6421" s="3" t="str">
        <f>VLOOKUP(P6421,[1]รหัสอำเภอ!$A$2:$B$17,2,FALSE)</f>
        <v>บางบาล</v>
      </c>
    </row>
    <row r="6422" spans="1:17" x14ac:dyDescent="0.2">
      <c r="A6422" t="s">
        <v>21</v>
      </c>
      <c r="B6422">
        <v>62</v>
      </c>
      <c r="C6422">
        <v>24</v>
      </c>
      <c r="D6422">
        <v>7</v>
      </c>
      <c r="E6422">
        <v>2566</v>
      </c>
      <c r="F6422" t="s">
        <v>38</v>
      </c>
      <c r="G6422" t="s">
        <v>17</v>
      </c>
      <c r="H6422" t="s">
        <v>660</v>
      </c>
      <c r="I6422" t="s">
        <v>2686</v>
      </c>
      <c r="J6422">
        <v>2</v>
      </c>
      <c r="K6422">
        <v>11</v>
      </c>
      <c r="L6422">
        <v>2503</v>
      </c>
      <c r="M6422" t="s">
        <v>41</v>
      </c>
      <c r="N6422" t="s">
        <v>21</v>
      </c>
      <c r="O6422" t="s">
        <v>22</v>
      </c>
      <c r="P6422" s="3">
        <f t="shared" si="101"/>
        <v>1406</v>
      </c>
      <c r="Q6422" s="3" t="str">
        <f>VLOOKUP(P6422,[1]รหัสอำเภอ!$A$2:$B$17,2,FALSE)</f>
        <v>บางปะอิน</v>
      </c>
    </row>
    <row r="6423" spans="1:17" x14ac:dyDescent="0.2">
      <c r="A6423" t="s">
        <v>15</v>
      </c>
      <c r="B6423">
        <v>88</v>
      </c>
      <c r="C6423">
        <v>24</v>
      </c>
      <c r="D6423">
        <v>7</v>
      </c>
      <c r="E6423">
        <v>2566</v>
      </c>
      <c r="F6423" t="s">
        <v>50</v>
      </c>
      <c r="G6423" t="s">
        <v>17</v>
      </c>
      <c r="H6423" t="s">
        <v>724</v>
      </c>
      <c r="I6423" t="s">
        <v>1984</v>
      </c>
      <c r="L6423">
        <v>2478</v>
      </c>
      <c r="M6423" t="s">
        <v>53</v>
      </c>
      <c r="N6423" t="s">
        <v>21</v>
      </c>
      <c r="O6423" t="s">
        <v>54</v>
      </c>
      <c r="P6423" s="3">
        <f t="shared" si="101"/>
        <v>1406</v>
      </c>
      <c r="Q6423" s="3" t="str">
        <f>VLOOKUP(P6423,[1]รหัสอำเภอ!$A$2:$B$17,2,FALSE)</f>
        <v>บางปะอิน</v>
      </c>
    </row>
    <row r="6424" spans="1:17" x14ac:dyDescent="0.2">
      <c r="A6424" t="s">
        <v>21</v>
      </c>
      <c r="B6424">
        <v>73</v>
      </c>
      <c r="C6424">
        <v>24</v>
      </c>
      <c r="D6424">
        <v>7</v>
      </c>
      <c r="E6424">
        <v>2566</v>
      </c>
      <c r="F6424" t="s">
        <v>74</v>
      </c>
      <c r="G6424" t="s">
        <v>24</v>
      </c>
      <c r="H6424" t="s">
        <v>2291</v>
      </c>
      <c r="I6424" t="s">
        <v>26</v>
      </c>
      <c r="J6424">
        <v>21</v>
      </c>
      <c r="K6424">
        <v>6</v>
      </c>
      <c r="L6424">
        <v>2493</v>
      </c>
      <c r="M6424" t="s">
        <v>76</v>
      </c>
      <c r="O6424" t="s">
        <v>22</v>
      </c>
      <c r="P6424" s="3">
        <f t="shared" si="101"/>
        <v>1406</v>
      </c>
      <c r="Q6424" s="3" t="str">
        <f>VLOOKUP(P6424,[1]รหัสอำเภอ!$A$2:$B$17,2,FALSE)</f>
        <v>บางปะอิน</v>
      </c>
    </row>
    <row r="6425" spans="1:17" x14ac:dyDescent="0.2">
      <c r="A6425" t="s">
        <v>21</v>
      </c>
      <c r="B6425">
        <v>66</v>
      </c>
      <c r="C6425">
        <v>24</v>
      </c>
      <c r="D6425">
        <v>7</v>
      </c>
      <c r="E6425">
        <v>2566</v>
      </c>
      <c r="F6425" t="s">
        <v>74</v>
      </c>
      <c r="G6425" t="s">
        <v>24</v>
      </c>
      <c r="H6425" t="s">
        <v>43</v>
      </c>
      <c r="I6425" t="s">
        <v>456</v>
      </c>
      <c r="L6425">
        <v>2500</v>
      </c>
      <c r="M6425" t="s">
        <v>76</v>
      </c>
      <c r="O6425" t="s">
        <v>22</v>
      </c>
      <c r="P6425" s="3">
        <f t="shared" si="101"/>
        <v>1406</v>
      </c>
      <c r="Q6425" s="3" t="str">
        <f>VLOOKUP(P6425,[1]รหัสอำเภอ!$A$2:$B$17,2,FALSE)</f>
        <v>บางปะอิน</v>
      </c>
    </row>
    <row r="6426" spans="1:17" x14ac:dyDescent="0.2">
      <c r="A6426" t="s">
        <v>21</v>
      </c>
      <c r="B6426">
        <v>57</v>
      </c>
      <c r="C6426">
        <v>24</v>
      </c>
      <c r="D6426">
        <v>7</v>
      </c>
      <c r="E6426">
        <v>2566</v>
      </c>
      <c r="F6426" t="s">
        <v>74</v>
      </c>
      <c r="G6426" t="s">
        <v>24</v>
      </c>
      <c r="H6426" t="s">
        <v>205</v>
      </c>
      <c r="I6426" t="s">
        <v>26</v>
      </c>
      <c r="J6426">
        <v>26</v>
      </c>
      <c r="K6426">
        <v>11</v>
      </c>
      <c r="L6426">
        <v>2508</v>
      </c>
      <c r="M6426" t="s">
        <v>76</v>
      </c>
      <c r="O6426" t="s">
        <v>22</v>
      </c>
      <c r="P6426" s="3">
        <f t="shared" si="101"/>
        <v>1406</v>
      </c>
      <c r="Q6426" s="3" t="str">
        <f>VLOOKUP(P6426,[1]รหัสอำเภอ!$A$2:$B$17,2,FALSE)</f>
        <v>บางปะอิน</v>
      </c>
    </row>
    <row r="6427" spans="1:17" x14ac:dyDescent="0.2">
      <c r="A6427" t="s">
        <v>15</v>
      </c>
      <c r="B6427">
        <v>61</v>
      </c>
      <c r="C6427">
        <v>24</v>
      </c>
      <c r="D6427">
        <v>7</v>
      </c>
      <c r="E6427">
        <v>2566</v>
      </c>
      <c r="F6427" t="s">
        <v>153</v>
      </c>
      <c r="G6427" t="s">
        <v>24</v>
      </c>
      <c r="H6427" t="s">
        <v>884</v>
      </c>
      <c r="I6427" t="s">
        <v>152</v>
      </c>
      <c r="J6427">
        <v>27</v>
      </c>
      <c r="K6427">
        <v>4</v>
      </c>
      <c r="L6427">
        <v>2505</v>
      </c>
      <c r="M6427" t="s">
        <v>155</v>
      </c>
      <c r="O6427" t="s">
        <v>22</v>
      </c>
      <c r="P6427" s="3">
        <f t="shared" si="101"/>
        <v>1406</v>
      </c>
      <c r="Q6427" s="3" t="str">
        <f>VLOOKUP(P6427,[1]รหัสอำเภอ!$A$2:$B$17,2,FALSE)</f>
        <v>บางปะอิน</v>
      </c>
    </row>
    <row r="6428" spans="1:17" x14ac:dyDescent="0.2">
      <c r="A6428" t="s">
        <v>15</v>
      </c>
      <c r="B6428">
        <v>34</v>
      </c>
      <c r="C6428">
        <v>24</v>
      </c>
      <c r="D6428">
        <v>7</v>
      </c>
      <c r="E6428">
        <v>2566</v>
      </c>
      <c r="F6428" t="s">
        <v>671</v>
      </c>
      <c r="G6428" t="s">
        <v>24</v>
      </c>
      <c r="H6428" t="s">
        <v>664</v>
      </c>
      <c r="I6428" t="s">
        <v>26</v>
      </c>
      <c r="J6428">
        <v>25</v>
      </c>
      <c r="K6428">
        <v>5</v>
      </c>
      <c r="L6428">
        <v>2532</v>
      </c>
      <c r="M6428" t="s">
        <v>673</v>
      </c>
      <c r="O6428" t="s">
        <v>54</v>
      </c>
      <c r="P6428" s="3">
        <f t="shared" si="101"/>
        <v>1407</v>
      </c>
      <c r="Q6428" s="3" t="str">
        <f>VLOOKUP(P6428,[1]รหัสอำเภอ!$A$2:$B$17,2,FALSE)</f>
        <v>บางปะหัน</v>
      </c>
    </row>
    <row r="6429" spans="1:17" x14ac:dyDescent="0.2">
      <c r="A6429" t="s">
        <v>21</v>
      </c>
      <c r="B6429">
        <v>76</v>
      </c>
      <c r="C6429">
        <v>24</v>
      </c>
      <c r="D6429">
        <v>7</v>
      </c>
      <c r="E6429">
        <v>2566</v>
      </c>
      <c r="F6429" t="s">
        <v>46</v>
      </c>
      <c r="G6429" t="s">
        <v>24</v>
      </c>
      <c r="H6429" t="s">
        <v>337</v>
      </c>
      <c r="I6429" t="s">
        <v>26</v>
      </c>
      <c r="L6429">
        <v>2490</v>
      </c>
      <c r="M6429" t="s">
        <v>49</v>
      </c>
      <c r="O6429" t="s">
        <v>22</v>
      </c>
      <c r="P6429" s="3">
        <f t="shared" si="101"/>
        <v>1407</v>
      </c>
      <c r="Q6429" s="3" t="str">
        <f>VLOOKUP(P6429,[1]รหัสอำเภอ!$A$2:$B$17,2,FALSE)</f>
        <v>บางปะหัน</v>
      </c>
    </row>
    <row r="6430" spans="1:17" x14ac:dyDescent="0.2">
      <c r="A6430" t="s">
        <v>15</v>
      </c>
      <c r="B6430">
        <v>8</v>
      </c>
      <c r="C6430">
        <v>24</v>
      </c>
      <c r="D6430">
        <v>7</v>
      </c>
      <c r="E6430">
        <v>2566</v>
      </c>
      <c r="F6430" t="s">
        <v>16</v>
      </c>
      <c r="G6430" t="s">
        <v>17</v>
      </c>
      <c r="H6430" t="s">
        <v>978</v>
      </c>
      <c r="I6430" t="s">
        <v>1336</v>
      </c>
      <c r="J6430">
        <v>17</v>
      </c>
      <c r="K6430">
        <v>9</v>
      </c>
      <c r="L6430">
        <v>2557</v>
      </c>
      <c r="M6430" t="s">
        <v>20</v>
      </c>
      <c r="N6430" t="s">
        <v>21</v>
      </c>
      <c r="O6430" t="s">
        <v>22</v>
      </c>
      <c r="P6430" s="3">
        <f t="shared" si="101"/>
        <v>1407</v>
      </c>
      <c r="Q6430" s="3" t="str">
        <f>VLOOKUP(P6430,[1]รหัสอำเภอ!$A$2:$B$17,2,FALSE)</f>
        <v>บางปะหัน</v>
      </c>
    </row>
    <row r="6431" spans="1:17" x14ac:dyDescent="0.2">
      <c r="A6431" t="s">
        <v>21</v>
      </c>
      <c r="B6431">
        <v>80</v>
      </c>
      <c r="C6431">
        <v>24</v>
      </c>
      <c r="D6431">
        <v>7</v>
      </c>
      <c r="E6431">
        <v>2566</v>
      </c>
      <c r="F6431" t="s">
        <v>70</v>
      </c>
      <c r="G6431" t="s">
        <v>17</v>
      </c>
      <c r="H6431" t="s">
        <v>1262</v>
      </c>
      <c r="I6431" t="s">
        <v>807</v>
      </c>
      <c r="J6431">
        <v>25</v>
      </c>
      <c r="K6431">
        <v>12</v>
      </c>
      <c r="L6431">
        <v>2485</v>
      </c>
      <c r="M6431" t="s">
        <v>73</v>
      </c>
      <c r="N6431" t="s">
        <v>21</v>
      </c>
      <c r="O6431" t="s">
        <v>22</v>
      </c>
      <c r="P6431" s="3">
        <f t="shared" si="101"/>
        <v>1408</v>
      </c>
      <c r="Q6431" s="3" t="str">
        <f>VLOOKUP(P6431,[1]รหัสอำเภอ!$A$2:$B$17,2,FALSE)</f>
        <v>ผักไห่</v>
      </c>
    </row>
    <row r="6432" spans="1:17" x14ac:dyDescent="0.2">
      <c r="A6432" t="s">
        <v>21</v>
      </c>
      <c r="B6432">
        <v>82</v>
      </c>
      <c r="C6432">
        <v>24</v>
      </c>
      <c r="D6432">
        <v>7</v>
      </c>
      <c r="E6432">
        <v>2566</v>
      </c>
      <c r="F6432" t="s">
        <v>55</v>
      </c>
      <c r="G6432" t="s">
        <v>24</v>
      </c>
      <c r="H6432" t="s">
        <v>2063</v>
      </c>
      <c r="I6432" t="s">
        <v>40</v>
      </c>
      <c r="L6432">
        <v>2484</v>
      </c>
      <c r="M6432" t="s">
        <v>58</v>
      </c>
      <c r="O6432" t="s">
        <v>22</v>
      </c>
      <c r="P6432" s="3">
        <f t="shared" si="101"/>
        <v>1408</v>
      </c>
      <c r="Q6432" s="3" t="str">
        <f>VLOOKUP(P6432,[1]รหัสอำเภอ!$A$2:$B$17,2,FALSE)</f>
        <v>ผักไห่</v>
      </c>
    </row>
    <row r="6433" spans="1:17" x14ac:dyDescent="0.2">
      <c r="A6433" t="s">
        <v>15</v>
      </c>
      <c r="B6433">
        <v>80</v>
      </c>
      <c r="C6433">
        <v>24</v>
      </c>
      <c r="D6433">
        <v>7</v>
      </c>
      <c r="E6433">
        <v>2566</v>
      </c>
      <c r="F6433" t="s">
        <v>70</v>
      </c>
      <c r="G6433" t="s">
        <v>17</v>
      </c>
      <c r="H6433" t="s">
        <v>2102</v>
      </c>
      <c r="I6433" t="s">
        <v>52</v>
      </c>
      <c r="J6433">
        <v>5</v>
      </c>
      <c r="K6433">
        <v>8</v>
      </c>
      <c r="L6433">
        <v>2485</v>
      </c>
      <c r="M6433" t="s">
        <v>73</v>
      </c>
      <c r="N6433" t="s">
        <v>21</v>
      </c>
      <c r="O6433" t="s">
        <v>22</v>
      </c>
      <c r="P6433" s="3">
        <f t="shared" si="101"/>
        <v>1409</v>
      </c>
      <c r="Q6433" s="3" t="str">
        <f>VLOOKUP(P6433,[1]รหัสอำเภอ!$A$2:$B$17,2,FALSE)</f>
        <v>ภาชี</v>
      </c>
    </row>
    <row r="6434" spans="1:17" x14ac:dyDescent="0.2">
      <c r="A6434" t="s">
        <v>15</v>
      </c>
      <c r="B6434">
        <v>84</v>
      </c>
      <c r="C6434">
        <v>24</v>
      </c>
      <c r="D6434">
        <v>7</v>
      </c>
      <c r="E6434">
        <v>2566</v>
      </c>
      <c r="F6434" t="s">
        <v>162</v>
      </c>
      <c r="G6434" t="s">
        <v>17</v>
      </c>
      <c r="H6434" t="s">
        <v>163</v>
      </c>
      <c r="I6434" t="s">
        <v>26</v>
      </c>
      <c r="L6434">
        <v>2482</v>
      </c>
      <c r="M6434" t="s">
        <v>164</v>
      </c>
      <c r="N6434" t="s">
        <v>21</v>
      </c>
      <c r="O6434" t="s">
        <v>22</v>
      </c>
      <c r="P6434" s="3">
        <f t="shared" si="101"/>
        <v>1410</v>
      </c>
      <c r="Q6434" s="3" t="str">
        <f>VLOOKUP(P6434,[1]รหัสอำเภอ!$A$2:$B$17,2,FALSE)</f>
        <v>ลาดบัวหลวง</v>
      </c>
    </row>
    <row r="6435" spans="1:17" x14ac:dyDescent="0.2">
      <c r="A6435" t="s">
        <v>15</v>
      </c>
      <c r="B6435">
        <v>32</v>
      </c>
      <c r="C6435">
        <v>24</v>
      </c>
      <c r="D6435">
        <v>7</v>
      </c>
      <c r="E6435">
        <v>2566</v>
      </c>
      <c r="F6435" t="s">
        <v>133</v>
      </c>
      <c r="G6435" t="s">
        <v>17</v>
      </c>
      <c r="H6435" t="s">
        <v>1709</v>
      </c>
      <c r="I6435" t="s">
        <v>830</v>
      </c>
      <c r="J6435">
        <v>25</v>
      </c>
      <c r="K6435">
        <v>7</v>
      </c>
      <c r="L6435">
        <v>2533</v>
      </c>
      <c r="M6435" t="s">
        <v>135</v>
      </c>
      <c r="N6435" t="s">
        <v>21</v>
      </c>
      <c r="O6435" t="s">
        <v>22</v>
      </c>
      <c r="P6435" s="3">
        <f t="shared" si="101"/>
        <v>1411</v>
      </c>
      <c r="Q6435" s="3" t="str">
        <f>VLOOKUP(P6435,[1]รหัสอำเภอ!$A$2:$B$17,2,FALSE)</f>
        <v>วังน้อย</v>
      </c>
    </row>
    <row r="6436" spans="1:17" x14ac:dyDescent="0.2">
      <c r="A6436" t="s">
        <v>15</v>
      </c>
      <c r="B6436">
        <v>46</v>
      </c>
      <c r="C6436">
        <v>24</v>
      </c>
      <c r="D6436">
        <v>7</v>
      </c>
      <c r="E6436">
        <v>2566</v>
      </c>
      <c r="F6436" t="s">
        <v>1284</v>
      </c>
      <c r="G6436" t="s">
        <v>24</v>
      </c>
      <c r="H6436" t="s">
        <v>173</v>
      </c>
      <c r="I6436" t="s">
        <v>303</v>
      </c>
      <c r="J6436">
        <v>10</v>
      </c>
      <c r="K6436">
        <v>7</v>
      </c>
      <c r="L6436">
        <v>2520</v>
      </c>
      <c r="M6436" t="s">
        <v>1285</v>
      </c>
      <c r="O6436" t="s">
        <v>22</v>
      </c>
      <c r="P6436" s="3">
        <f t="shared" si="101"/>
        <v>1412</v>
      </c>
      <c r="Q6436" s="3" t="str">
        <f>VLOOKUP(P6436,[1]รหัสอำเภอ!$A$2:$B$17,2,FALSE)</f>
        <v>เสนา</v>
      </c>
    </row>
    <row r="6437" spans="1:17" x14ac:dyDescent="0.2">
      <c r="A6437" t="s">
        <v>21</v>
      </c>
      <c r="B6437">
        <v>61</v>
      </c>
      <c r="C6437">
        <v>24</v>
      </c>
      <c r="D6437">
        <v>7</v>
      </c>
      <c r="E6437">
        <v>2566</v>
      </c>
      <c r="F6437" t="s">
        <v>97</v>
      </c>
      <c r="G6437" t="s">
        <v>24</v>
      </c>
      <c r="H6437" t="s">
        <v>1193</v>
      </c>
      <c r="I6437" t="s">
        <v>26</v>
      </c>
      <c r="J6437">
        <v>11</v>
      </c>
      <c r="K6437">
        <v>4</v>
      </c>
      <c r="L6437">
        <v>2505</v>
      </c>
      <c r="M6437" t="s">
        <v>2687</v>
      </c>
      <c r="O6437" t="s">
        <v>54</v>
      </c>
      <c r="P6437" s="3">
        <f t="shared" si="101"/>
        <v>1412</v>
      </c>
      <c r="Q6437" s="3" t="str">
        <f>VLOOKUP(P6437,[1]รหัสอำเภอ!$A$2:$B$17,2,FALSE)</f>
        <v>เสนา</v>
      </c>
    </row>
    <row r="6438" spans="1:17" x14ac:dyDescent="0.2">
      <c r="A6438" t="s">
        <v>21</v>
      </c>
      <c r="B6438">
        <v>67</v>
      </c>
      <c r="C6438">
        <v>24</v>
      </c>
      <c r="D6438">
        <v>7</v>
      </c>
      <c r="E6438">
        <v>2566</v>
      </c>
      <c r="F6438" t="s">
        <v>70</v>
      </c>
      <c r="G6438" t="s">
        <v>17</v>
      </c>
      <c r="H6438" t="s">
        <v>1370</v>
      </c>
      <c r="I6438" t="s">
        <v>52</v>
      </c>
      <c r="L6438">
        <v>2499</v>
      </c>
      <c r="M6438" t="s">
        <v>73</v>
      </c>
      <c r="N6438" t="s">
        <v>21</v>
      </c>
      <c r="O6438" t="s">
        <v>22</v>
      </c>
      <c r="P6438" s="3">
        <f t="shared" si="101"/>
        <v>1412</v>
      </c>
      <c r="Q6438" s="3" t="str">
        <f>VLOOKUP(P6438,[1]รหัสอำเภอ!$A$2:$B$17,2,FALSE)</f>
        <v>เสนา</v>
      </c>
    </row>
    <row r="6439" spans="1:17" x14ac:dyDescent="0.2">
      <c r="A6439" t="s">
        <v>21</v>
      </c>
      <c r="B6439">
        <v>78</v>
      </c>
      <c r="C6439">
        <v>24</v>
      </c>
      <c r="D6439">
        <v>7</v>
      </c>
      <c r="E6439">
        <v>2566</v>
      </c>
      <c r="F6439" t="s">
        <v>221</v>
      </c>
      <c r="G6439" t="s">
        <v>24</v>
      </c>
      <c r="H6439" t="s">
        <v>1370</v>
      </c>
      <c r="I6439" t="s">
        <v>26</v>
      </c>
      <c r="L6439">
        <v>2488</v>
      </c>
      <c r="M6439" t="s">
        <v>223</v>
      </c>
      <c r="O6439" t="s">
        <v>22</v>
      </c>
      <c r="P6439" s="3">
        <f t="shared" si="101"/>
        <v>1412</v>
      </c>
      <c r="Q6439" s="3" t="str">
        <f>VLOOKUP(P6439,[1]รหัสอำเภอ!$A$2:$B$17,2,FALSE)</f>
        <v>เสนา</v>
      </c>
    </row>
    <row r="6440" spans="1:17" x14ac:dyDescent="0.2">
      <c r="A6440" t="s">
        <v>21</v>
      </c>
      <c r="B6440">
        <v>66</v>
      </c>
      <c r="C6440">
        <v>24</v>
      </c>
      <c r="D6440">
        <v>7</v>
      </c>
      <c r="E6440">
        <v>2566</v>
      </c>
      <c r="F6440" t="s">
        <v>16</v>
      </c>
      <c r="G6440" t="s">
        <v>17</v>
      </c>
      <c r="H6440" t="s">
        <v>2688</v>
      </c>
      <c r="I6440" t="s">
        <v>364</v>
      </c>
      <c r="J6440">
        <v>25</v>
      </c>
      <c r="K6440">
        <v>6</v>
      </c>
      <c r="L6440">
        <v>2500</v>
      </c>
      <c r="M6440" t="s">
        <v>20</v>
      </c>
      <c r="N6440" t="s">
        <v>21</v>
      </c>
      <c r="O6440" t="s">
        <v>22</v>
      </c>
      <c r="P6440" s="3">
        <f t="shared" si="101"/>
        <v>1415</v>
      </c>
      <c r="Q6440" s="3" t="str">
        <f>VLOOKUP(P6440,[1]รหัสอำเภอ!$A$2:$B$17,2,FALSE)</f>
        <v>มหาราช</v>
      </c>
    </row>
    <row r="6441" spans="1:17" x14ac:dyDescent="0.2">
      <c r="A6441" t="s">
        <v>15</v>
      </c>
      <c r="B6441">
        <v>57</v>
      </c>
      <c r="C6441">
        <v>24</v>
      </c>
      <c r="D6441">
        <v>7</v>
      </c>
      <c r="E6441">
        <v>2566</v>
      </c>
      <c r="F6441" t="s">
        <v>283</v>
      </c>
      <c r="G6441" t="s">
        <v>24</v>
      </c>
      <c r="H6441" t="s">
        <v>177</v>
      </c>
      <c r="I6441" t="s">
        <v>52</v>
      </c>
      <c r="J6441">
        <v>10</v>
      </c>
      <c r="K6441">
        <v>8</v>
      </c>
      <c r="L6441">
        <v>2508</v>
      </c>
      <c r="M6441" t="s">
        <v>285</v>
      </c>
      <c r="O6441" t="s">
        <v>22</v>
      </c>
      <c r="P6441" s="3">
        <f t="shared" si="101"/>
        <v>1415</v>
      </c>
      <c r="Q6441" s="3" t="str">
        <f>VLOOKUP(P6441,[1]รหัสอำเภอ!$A$2:$B$17,2,FALSE)</f>
        <v>มหาราช</v>
      </c>
    </row>
    <row r="6442" spans="1:17" x14ac:dyDescent="0.2">
      <c r="A6442" t="s">
        <v>21</v>
      </c>
      <c r="B6442">
        <v>86</v>
      </c>
      <c r="C6442">
        <v>25</v>
      </c>
      <c r="D6442">
        <v>7</v>
      </c>
      <c r="E6442">
        <v>2566</v>
      </c>
      <c r="F6442" t="s">
        <v>2689</v>
      </c>
      <c r="G6442" t="s">
        <v>17</v>
      </c>
      <c r="H6442" t="s">
        <v>815</v>
      </c>
      <c r="I6442" t="s">
        <v>174</v>
      </c>
      <c r="J6442">
        <v>1</v>
      </c>
      <c r="K6442">
        <v>4</v>
      </c>
      <c r="L6442">
        <v>2480</v>
      </c>
      <c r="M6442" t="s">
        <v>2690</v>
      </c>
      <c r="N6442" t="s">
        <v>21</v>
      </c>
      <c r="O6442" t="s">
        <v>1708</v>
      </c>
      <c r="P6442" s="3">
        <f t="shared" si="101"/>
        <v>1415</v>
      </c>
      <c r="Q6442" s="3" t="str">
        <f>VLOOKUP(P6442,[1]รหัสอำเภอ!$A$2:$B$17,2,FALSE)</f>
        <v>มหาราช</v>
      </c>
    </row>
    <row r="6443" spans="1:17" x14ac:dyDescent="0.2">
      <c r="A6443" t="s">
        <v>15</v>
      </c>
      <c r="B6443">
        <v>64</v>
      </c>
      <c r="C6443">
        <v>25</v>
      </c>
      <c r="D6443">
        <v>7</v>
      </c>
      <c r="E6443">
        <v>2566</v>
      </c>
      <c r="F6443" t="s">
        <v>2691</v>
      </c>
      <c r="G6443" t="s">
        <v>24</v>
      </c>
      <c r="H6443" t="s">
        <v>942</v>
      </c>
      <c r="I6443" t="s">
        <v>26</v>
      </c>
      <c r="J6443">
        <v>28</v>
      </c>
      <c r="K6443">
        <v>12</v>
      </c>
      <c r="L6443">
        <v>2501</v>
      </c>
      <c r="M6443" t="s">
        <v>2692</v>
      </c>
      <c r="O6443" t="s">
        <v>69</v>
      </c>
      <c r="P6443" s="3">
        <f t="shared" si="101"/>
        <v>1401</v>
      </c>
      <c r="Q6443" s="3" t="str">
        <f>VLOOKUP(P6443,[1]รหัสอำเภอ!$A$2:$B$17,2,FALSE)</f>
        <v>พระนครศรีอยุธยา</v>
      </c>
    </row>
    <row r="6444" spans="1:17" x14ac:dyDescent="0.2">
      <c r="A6444" t="s">
        <v>21</v>
      </c>
      <c r="B6444">
        <v>68</v>
      </c>
      <c r="C6444">
        <v>25</v>
      </c>
      <c r="D6444">
        <v>7</v>
      </c>
      <c r="E6444">
        <v>2566</v>
      </c>
      <c r="F6444" t="s">
        <v>42</v>
      </c>
      <c r="G6444" t="s">
        <v>24</v>
      </c>
      <c r="H6444" t="s">
        <v>681</v>
      </c>
      <c r="I6444" t="s">
        <v>86</v>
      </c>
      <c r="J6444">
        <v>23</v>
      </c>
      <c r="K6444">
        <v>8</v>
      </c>
      <c r="L6444">
        <v>2497</v>
      </c>
      <c r="M6444" t="s">
        <v>230</v>
      </c>
      <c r="O6444" t="s">
        <v>22</v>
      </c>
      <c r="P6444" s="3">
        <f t="shared" si="101"/>
        <v>1401</v>
      </c>
      <c r="Q6444" s="3" t="str">
        <f>VLOOKUP(P6444,[1]รหัสอำเภอ!$A$2:$B$17,2,FALSE)</f>
        <v>พระนครศรีอยุธยา</v>
      </c>
    </row>
    <row r="6445" spans="1:17" x14ac:dyDescent="0.2">
      <c r="A6445" t="s">
        <v>21</v>
      </c>
      <c r="B6445">
        <v>68</v>
      </c>
      <c r="C6445">
        <v>25</v>
      </c>
      <c r="D6445">
        <v>7</v>
      </c>
      <c r="E6445">
        <v>2566</v>
      </c>
      <c r="F6445" t="s">
        <v>23</v>
      </c>
      <c r="G6445" t="s">
        <v>24</v>
      </c>
      <c r="H6445" t="s">
        <v>789</v>
      </c>
      <c r="I6445" t="s">
        <v>295</v>
      </c>
      <c r="J6445">
        <v>29</v>
      </c>
      <c r="K6445">
        <v>5</v>
      </c>
      <c r="L6445">
        <v>2498</v>
      </c>
      <c r="M6445" t="s">
        <v>27</v>
      </c>
      <c r="O6445" t="s">
        <v>22</v>
      </c>
      <c r="P6445" s="3">
        <f t="shared" si="101"/>
        <v>1401</v>
      </c>
      <c r="Q6445" s="3" t="str">
        <f>VLOOKUP(P6445,[1]รหัสอำเภอ!$A$2:$B$17,2,FALSE)</f>
        <v>พระนครศรีอยุธยา</v>
      </c>
    </row>
    <row r="6446" spans="1:17" x14ac:dyDescent="0.2">
      <c r="A6446" t="s">
        <v>15</v>
      </c>
      <c r="B6446">
        <v>54</v>
      </c>
      <c r="C6446">
        <v>25</v>
      </c>
      <c r="D6446">
        <v>7</v>
      </c>
      <c r="E6446">
        <v>2566</v>
      </c>
      <c r="F6446" t="s">
        <v>16</v>
      </c>
      <c r="G6446" t="s">
        <v>17</v>
      </c>
      <c r="H6446" t="s">
        <v>715</v>
      </c>
      <c r="I6446" t="s">
        <v>577</v>
      </c>
      <c r="J6446">
        <v>16</v>
      </c>
      <c r="K6446">
        <v>11</v>
      </c>
      <c r="L6446">
        <v>2511</v>
      </c>
      <c r="M6446" t="s">
        <v>20</v>
      </c>
      <c r="N6446" t="s">
        <v>21</v>
      </c>
      <c r="O6446" t="s">
        <v>22</v>
      </c>
      <c r="P6446" s="3">
        <f t="shared" si="101"/>
        <v>1401</v>
      </c>
      <c r="Q6446" s="3" t="str">
        <f>VLOOKUP(P6446,[1]รหัสอำเภอ!$A$2:$B$17,2,FALSE)</f>
        <v>พระนครศรีอยุธยา</v>
      </c>
    </row>
    <row r="6447" spans="1:17" x14ac:dyDescent="0.2">
      <c r="A6447" t="s">
        <v>15</v>
      </c>
      <c r="B6447">
        <v>59</v>
      </c>
      <c r="C6447">
        <v>25</v>
      </c>
      <c r="D6447">
        <v>7</v>
      </c>
      <c r="E6447">
        <v>2566</v>
      </c>
      <c r="F6447" t="s">
        <v>180</v>
      </c>
      <c r="G6447" t="s">
        <v>514</v>
      </c>
      <c r="H6447" t="s">
        <v>715</v>
      </c>
      <c r="I6447" t="s">
        <v>52</v>
      </c>
      <c r="J6447">
        <v>1</v>
      </c>
      <c r="K6447">
        <v>5</v>
      </c>
      <c r="L6447">
        <v>2507</v>
      </c>
      <c r="M6447" t="s">
        <v>2065</v>
      </c>
      <c r="N6447" t="s">
        <v>21</v>
      </c>
      <c r="O6447" t="s">
        <v>69</v>
      </c>
      <c r="P6447" s="3">
        <f t="shared" si="101"/>
        <v>1401</v>
      </c>
      <c r="Q6447" s="3" t="str">
        <f>VLOOKUP(P6447,[1]รหัสอำเภอ!$A$2:$B$17,2,FALSE)</f>
        <v>พระนครศรีอยุธยา</v>
      </c>
    </row>
    <row r="6448" spans="1:17" x14ac:dyDescent="0.2">
      <c r="A6448" t="s">
        <v>21</v>
      </c>
      <c r="B6448">
        <v>48</v>
      </c>
      <c r="C6448">
        <v>25</v>
      </c>
      <c r="D6448">
        <v>7</v>
      </c>
      <c r="E6448">
        <v>2566</v>
      </c>
      <c r="F6448" t="s">
        <v>301</v>
      </c>
      <c r="G6448" t="s">
        <v>24</v>
      </c>
      <c r="H6448" t="s">
        <v>555</v>
      </c>
      <c r="I6448" t="s">
        <v>270</v>
      </c>
      <c r="J6448">
        <v>7</v>
      </c>
      <c r="K6448">
        <v>5</v>
      </c>
      <c r="L6448">
        <v>2518</v>
      </c>
      <c r="M6448" t="s">
        <v>304</v>
      </c>
      <c r="O6448" t="s">
        <v>22</v>
      </c>
      <c r="P6448" s="3">
        <f t="shared" si="101"/>
        <v>1402</v>
      </c>
      <c r="Q6448" s="3" t="str">
        <f>VLOOKUP(P6448,[1]รหัสอำเภอ!$A$2:$B$17,2,FALSE)</f>
        <v>ท่าเรือ</v>
      </c>
    </row>
    <row r="6449" spans="1:17" x14ac:dyDescent="0.2">
      <c r="A6449" t="s">
        <v>21</v>
      </c>
      <c r="B6449">
        <v>91</v>
      </c>
      <c r="C6449">
        <v>25</v>
      </c>
      <c r="D6449">
        <v>7</v>
      </c>
      <c r="E6449">
        <v>2566</v>
      </c>
      <c r="F6449" t="s">
        <v>105</v>
      </c>
      <c r="G6449" t="s">
        <v>24</v>
      </c>
      <c r="H6449" t="s">
        <v>1545</v>
      </c>
      <c r="I6449" t="s">
        <v>19</v>
      </c>
      <c r="L6449">
        <v>2475</v>
      </c>
      <c r="M6449" t="s">
        <v>108</v>
      </c>
      <c r="O6449" t="s">
        <v>22</v>
      </c>
      <c r="P6449" s="3">
        <f t="shared" si="101"/>
        <v>1405</v>
      </c>
      <c r="Q6449" s="3" t="str">
        <f>VLOOKUP(P6449,[1]รหัสอำเภอ!$A$2:$B$17,2,FALSE)</f>
        <v>บางบาล</v>
      </c>
    </row>
    <row r="6450" spans="1:17" x14ac:dyDescent="0.2">
      <c r="A6450" t="s">
        <v>21</v>
      </c>
      <c r="B6450">
        <v>58</v>
      </c>
      <c r="C6450">
        <v>25</v>
      </c>
      <c r="D6450">
        <v>7</v>
      </c>
      <c r="E6450">
        <v>2566</v>
      </c>
      <c r="F6450" t="s">
        <v>2693</v>
      </c>
      <c r="G6450" t="s">
        <v>24</v>
      </c>
      <c r="H6450" t="s">
        <v>1379</v>
      </c>
      <c r="I6450" t="s">
        <v>26</v>
      </c>
      <c r="J6450">
        <v>1</v>
      </c>
      <c r="K6450">
        <v>11</v>
      </c>
      <c r="L6450">
        <v>2507</v>
      </c>
      <c r="M6450" t="s">
        <v>2694</v>
      </c>
      <c r="O6450" t="s">
        <v>1084</v>
      </c>
      <c r="P6450" s="3">
        <f t="shared" si="101"/>
        <v>1406</v>
      </c>
      <c r="Q6450" s="3" t="str">
        <f>VLOOKUP(P6450,[1]รหัสอำเภอ!$A$2:$B$17,2,FALSE)</f>
        <v>บางปะอิน</v>
      </c>
    </row>
    <row r="6451" spans="1:17" x14ac:dyDescent="0.2">
      <c r="A6451" t="s">
        <v>21</v>
      </c>
      <c r="B6451">
        <v>50</v>
      </c>
      <c r="C6451">
        <v>25</v>
      </c>
      <c r="D6451">
        <v>7</v>
      </c>
      <c r="E6451">
        <v>2566</v>
      </c>
      <c r="F6451" t="s">
        <v>74</v>
      </c>
      <c r="G6451" t="s">
        <v>24</v>
      </c>
      <c r="H6451" t="s">
        <v>584</v>
      </c>
      <c r="I6451" t="s">
        <v>229</v>
      </c>
      <c r="J6451">
        <v>23</v>
      </c>
      <c r="K6451">
        <v>10</v>
      </c>
      <c r="L6451">
        <v>2515</v>
      </c>
      <c r="M6451" t="s">
        <v>76</v>
      </c>
      <c r="O6451" t="s">
        <v>22</v>
      </c>
      <c r="P6451" s="3">
        <f t="shared" si="101"/>
        <v>1406</v>
      </c>
      <c r="Q6451" s="3" t="str">
        <f>VLOOKUP(P6451,[1]รหัสอำเภอ!$A$2:$B$17,2,FALSE)</f>
        <v>บางปะอิน</v>
      </c>
    </row>
    <row r="6452" spans="1:17" x14ac:dyDescent="0.2">
      <c r="A6452" t="s">
        <v>15</v>
      </c>
      <c r="B6452">
        <v>68</v>
      </c>
      <c r="C6452">
        <v>25</v>
      </c>
      <c r="D6452">
        <v>7</v>
      </c>
      <c r="E6452">
        <v>2566</v>
      </c>
      <c r="F6452" t="s">
        <v>50</v>
      </c>
      <c r="G6452" t="s">
        <v>17</v>
      </c>
      <c r="H6452" t="s">
        <v>726</v>
      </c>
      <c r="I6452" t="s">
        <v>83</v>
      </c>
      <c r="J6452">
        <v>30</v>
      </c>
      <c r="K6452">
        <v>9</v>
      </c>
      <c r="L6452">
        <v>2497</v>
      </c>
      <c r="M6452" t="s">
        <v>53</v>
      </c>
      <c r="N6452" t="s">
        <v>21</v>
      </c>
      <c r="O6452" t="s">
        <v>54</v>
      </c>
      <c r="P6452" s="3">
        <f t="shared" si="101"/>
        <v>1407</v>
      </c>
      <c r="Q6452" s="3" t="str">
        <f>VLOOKUP(P6452,[1]รหัสอำเภอ!$A$2:$B$17,2,FALSE)</f>
        <v>บางปะหัน</v>
      </c>
    </row>
    <row r="6453" spans="1:17" x14ac:dyDescent="0.2">
      <c r="A6453" t="s">
        <v>21</v>
      </c>
      <c r="B6453">
        <v>76</v>
      </c>
      <c r="C6453">
        <v>25</v>
      </c>
      <c r="D6453">
        <v>7</v>
      </c>
      <c r="E6453">
        <v>2566</v>
      </c>
      <c r="F6453" t="s">
        <v>16</v>
      </c>
      <c r="G6453" t="s">
        <v>17</v>
      </c>
      <c r="H6453" t="s">
        <v>1530</v>
      </c>
      <c r="I6453" t="s">
        <v>83</v>
      </c>
      <c r="J6453">
        <v>6</v>
      </c>
      <c r="K6453">
        <v>2</v>
      </c>
      <c r="L6453">
        <v>2490</v>
      </c>
      <c r="M6453" t="s">
        <v>20</v>
      </c>
      <c r="N6453" t="s">
        <v>21</v>
      </c>
      <c r="O6453" t="s">
        <v>22</v>
      </c>
      <c r="P6453" s="3">
        <f t="shared" si="101"/>
        <v>1407</v>
      </c>
      <c r="Q6453" s="3" t="str">
        <f>VLOOKUP(P6453,[1]รหัสอำเภอ!$A$2:$B$17,2,FALSE)</f>
        <v>บางปะหัน</v>
      </c>
    </row>
    <row r="6454" spans="1:17" x14ac:dyDescent="0.2">
      <c r="A6454" t="s">
        <v>21</v>
      </c>
      <c r="B6454">
        <v>88</v>
      </c>
      <c r="C6454">
        <v>25</v>
      </c>
      <c r="D6454">
        <v>7</v>
      </c>
      <c r="E6454">
        <v>2566</v>
      </c>
      <c r="F6454" t="s">
        <v>211</v>
      </c>
      <c r="G6454" t="s">
        <v>24</v>
      </c>
      <c r="H6454" t="s">
        <v>1762</v>
      </c>
      <c r="I6454" t="s">
        <v>19</v>
      </c>
      <c r="L6454">
        <v>2478</v>
      </c>
      <c r="M6454" t="s">
        <v>213</v>
      </c>
      <c r="O6454" t="s">
        <v>22</v>
      </c>
      <c r="P6454" s="3">
        <f t="shared" si="101"/>
        <v>1409</v>
      </c>
      <c r="Q6454" s="3" t="str">
        <f>VLOOKUP(P6454,[1]รหัสอำเภอ!$A$2:$B$17,2,FALSE)</f>
        <v>ภาชี</v>
      </c>
    </row>
    <row r="6455" spans="1:17" x14ac:dyDescent="0.2">
      <c r="A6455" t="s">
        <v>15</v>
      </c>
      <c r="B6455">
        <v>47</v>
      </c>
      <c r="C6455">
        <v>25</v>
      </c>
      <c r="D6455">
        <v>7</v>
      </c>
      <c r="E6455">
        <v>2566</v>
      </c>
      <c r="F6455" t="s">
        <v>63</v>
      </c>
      <c r="G6455" t="s">
        <v>24</v>
      </c>
      <c r="H6455" t="s">
        <v>269</v>
      </c>
      <c r="I6455" t="s">
        <v>26</v>
      </c>
      <c r="J6455">
        <v>6</v>
      </c>
      <c r="K6455">
        <v>8</v>
      </c>
      <c r="L6455">
        <v>2518</v>
      </c>
      <c r="M6455" t="s">
        <v>65</v>
      </c>
      <c r="O6455" t="s">
        <v>22</v>
      </c>
      <c r="P6455" s="3">
        <f t="shared" si="101"/>
        <v>1410</v>
      </c>
      <c r="Q6455" s="3" t="str">
        <f>VLOOKUP(P6455,[1]รหัสอำเภอ!$A$2:$B$17,2,FALSE)</f>
        <v>ลาดบัวหลวง</v>
      </c>
    </row>
    <row r="6456" spans="1:17" x14ac:dyDescent="0.2">
      <c r="A6456" t="s">
        <v>21</v>
      </c>
      <c r="B6456">
        <v>65</v>
      </c>
      <c r="C6456">
        <v>25</v>
      </c>
      <c r="D6456">
        <v>7</v>
      </c>
      <c r="E6456">
        <v>2566</v>
      </c>
      <c r="F6456" t="s">
        <v>1906</v>
      </c>
      <c r="G6456" t="s">
        <v>24</v>
      </c>
      <c r="H6456" t="s">
        <v>728</v>
      </c>
      <c r="I6456" t="s">
        <v>26</v>
      </c>
      <c r="J6456">
        <v>12</v>
      </c>
      <c r="K6456">
        <v>3</v>
      </c>
      <c r="L6456">
        <v>2501</v>
      </c>
      <c r="M6456" t="s">
        <v>1907</v>
      </c>
      <c r="O6456" t="s">
        <v>22</v>
      </c>
      <c r="P6456" s="3">
        <f t="shared" si="101"/>
        <v>1410</v>
      </c>
      <c r="Q6456" s="3" t="str">
        <f>VLOOKUP(P6456,[1]รหัสอำเภอ!$A$2:$B$17,2,FALSE)</f>
        <v>ลาดบัวหลวง</v>
      </c>
    </row>
    <row r="6457" spans="1:17" x14ac:dyDescent="0.2">
      <c r="A6457" t="s">
        <v>15</v>
      </c>
      <c r="B6457">
        <v>58</v>
      </c>
      <c r="C6457">
        <v>25</v>
      </c>
      <c r="D6457">
        <v>7</v>
      </c>
      <c r="E6457">
        <v>2566</v>
      </c>
      <c r="F6457" t="s">
        <v>133</v>
      </c>
      <c r="G6457" t="s">
        <v>24</v>
      </c>
      <c r="H6457" t="s">
        <v>1129</v>
      </c>
      <c r="I6457" t="s">
        <v>26</v>
      </c>
      <c r="J6457">
        <v>29</v>
      </c>
      <c r="K6457">
        <v>4</v>
      </c>
      <c r="L6457">
        <v>2508</v>
      </c>
      <c r="M6457" t="s">
        <v>346</v>
      </c>
      <c r="O6457" t="s">
        <v>22</v>
      </c>
      <c r="P6457" s="3">
        <f t="shared" si="101"/>
        <v>1411</v>
      </c>
      <c r="Q6457" s="3" t="str">
        <f>VLOOKUP(P6457,[1]รหัสอำเภอ!$A$2:$B$17,2,FALSE)</f>
        <v>วังน้อย</v>
      </c>
    </row>
    <row r="6458" spans="1:17" x14ac:dyDescent="0.2">
      <c r="A6458" t="s">
        <v>21</v>
      </c>
      <c r="B6458">
        <v>57</v>
      </c>
      <c r="C6458">
        <v>25</v>
      </c>
      <c r="D6458">
        <v>7</v>
      </c>
      <c r="E6458">
        <v>2566</v>
      </c>
      <c r="F6458" t="s">
        <v>16</v>
      </c>
      <c r="G6458" t="s">
        <v>17</v>
      </c>
      <c r="H6458" t="s">
        <v>1532</v>
      </c>
      <c r="I6458" t="s">
        <v>44</v>
      </c>
      <c r="J6458">
        <v>3</v>
      </c>
      <c r="K6458">
        <v>2</v>
      </c>
      <c r="L6458">
        <v>2509</v>
      </c>
      <c r="M6458" t="s">
        <v>20</v>
      </c>
      <c r="N6458" t="s">
        <v>21</v>
      </c>
      <c r="O6458" t="s">
        <v>22</v>
      </c>
      <c r="P6458" s="3">
        <f t="shared" si="101"/>
        <v>1412</v>
      </c>
      <c r="Q6458" s="3" t="str">
        <f>VLOOKUP(P6458,[1]รหัสอำเภอ!$A$2:$B$17,2,FALSE)</f>
        <v>เสนา</v>
      </c>
    </row>
    <row r="6459" spans="1:17" x14ac:dyDescent="0.2">
      <c r="A6459" t="s">
        <v>21</v>
      </c>
      <c r="B6459">
        <v>87</v>
      </c>
      <c r="C6459">
        <v>25</v>
      </c>
      <c r="D6459">
        <v>7</v>
      </c>
      <c r="E6459">
        <v>2566</v>
      </c>
      <c r="F6459" t="s">
        <v>393</v>
      </c>
      <c r="G6459" t="s">
        <v>24</v>
      </c>
      <c r="H6459" t="s">
        <v>2207</v>
      </c>
      <c r="I6459" t="s">
        <v>19</v>
      </c>
      <c r="J6459">
        <v>21</v>
      </c>
      <c r="K6459">
        <v>5</v>
      </c>
      <c r="L6459">
        <v>2479</v>
      </c>
      <c r="M6459" t="s">
        <v>395</v>
      </c>
      <c r="O6459" t="s">
        <v>22</v>
      </c>
      <c r="P6459" s="3">
        <f t="shared" si="101"/>
        <v>1412</v>
      </c>
      <c r="Q6459" s="3" t="str">
        <f>VLOOKUP(P6459,[1]รหัสอำเภอ!$A$2:$B$17,2,FALSE)</f>
        <v>เสนา</v>
      </c>
    </row>
    <row r="6460" spans="1:17" x14ac:dyDescent="0.2">
      <c r="A6460" t="s">
        <v>15</v>
      </c>
      <c r="B6460">
        <v>72</v>
      </c>
      <c r="C6460">
        <v>25</v>
      </c>
      <c r="D6460">
        <v>7</v>
      </c>
      <c r="E6460">
        <v>2566</v>
      </c>
      <c r="F6460" t="s">
        <v>16</v>
      </c>
      <c r="G6460" t="s">
        <v>17</v>
      </c>
      <c r="H6460" t="s">
        <v>2473</v>
      </c>
      <c r="I6460" t="s">
        <v>44</v>
      </c>
      <c r="L6460">
        <v>2494</v>
      </c>
      <c r="M6460" t="s">
        <v>20</v>
      </c>
      <c r="N6460" t="s">
        <v>21</v>
      </c>
      <c r="O6460" t="s">
        <v>22</v>
      </c>
      <c r="P6460" s="3">
        <f t="shared" si="101"/>
        <v>1412</v>
      </c>
      <c r="Q6460" s="3" t="str">
        <f>VLOOKUP(P6460,[1]รหัสอำเภอ!$A$2:$B$17,2,FALSE)</f>
        <v>เสนา</v>
      </c>
    </row>
    <row r="6461" spans="1:17" x14ac:dyDescent="0.2">
      <c r="A6461" t="s">
        <v>15</v>
      </c>
      <c r="B6461">
        <v>67</v>
      </c>
      <c r="C6461">
        <v>25</v>
      </c>
      <c r="D6461">
        <v>7</v>
      </c>
      <c r="E6461">
        <v>2566</v>
      </c>
      <c r="F6461" t="s">
        <v>280</v>
      </c>
      <c r="G6461" t="s">
        <v>24</v>
      </c>
      <c r="H6461" t="s">
        <v>1589</v>
      </c>
      <c r="I6461" t="s">
        <v>26</v>
      </c>
      <c r="J6461">
        <v>27</v>
      </c>
      <c r="K6461">
        <v>3</v>
      </c>
      <c r="L6461">
        <v>2499</v>
      </c>
      <c r="M6461" t="s">
        <v>282</v>
      </c>
      <c r="O6461" t="s">
        <v>22</v>
      </c>
      <c r="P6461" s="3">
        <f t="shared" si="101"/>
        <v>1413</v>
      </c>
      <c r="Q6461" s="3" t="str">
        <f>VLOOKUP(P6461,[1]รหัสอำเภอ!$A$2:$B$17,2,FALSE)</f>
        <v>บางซ้าย</v>
      </c>
    </row>
    <row r="6462" spans="1:17" x14ac:dyDescent="0.2">
      <c r="A6462" t="s">
        <v>21</v>
      </c>
      <c r="B6462">
        <v>49</v>
      </c>
      <c r="C6462">
        <v>25</v>
      </c>
      <c r="D6462">
        <v>7</v>
      </c>
      <c r="E6462">
        <v>2566</v>
      </c>
      <c r="F6462" t="s">
        <v>70</v>
      </c>
      <c r="G6462" t="s">
        <v>17</v>
      </c>
      <c r="H6462" t="s">
        <v>2695</v>
      </c>
      <c r="I6462" t="s">
        <v>1999</v>
      </c>
      <c r="J6462">
        <v>8</v>
      </c>
      <c r="K6462">
        <v>12</v>
      </c>
      <c r="L6462">
        <v>2516</v>
      </c>
      <c r="M6462" t="s">
        <v>73</v>
      </c>
      <c r="N6462" t="s">
        <v>21</v>
      </c>
      <c r="O6462" t="s">
        <v>22</v>
      </c>
      <c r="P6462" s="3">
        <f t="shared" si="101"/>
        <v>1413</v>
      </c>
      <c r="Q6462" s="3" t="str">
        <f>VLOOKUP(P6462,[1]รหัสอำเภอ!$A$2:$B$17,2,FALSE)</f>
        <v>บางซ้าย</v>
      </c>
    </row>
    <row r="6463" spans="1:17" x14ac:dyDescent="0.2">
      <c r="A6463" t="s">
        <v>15</v>
      </c>
      <c r="B6463">
        <v>77</v>
      </c>
      <c r="C6463">
        <v>26</v>
      </c>
      <c r="D6463">
        <v>7</v>
      </c>
      <c r="E6463">
        <v>2566</v>
      </c>
      <c r="F6463" t="s">
        <v>16</v>
      </c>
      <c r="G6463" t="s">
        <v>17</v>
      </c>
      <c r="H6463" t="s">
        <v>735</v>
      </c>
      <c r="I6463" t="s">
        <v>52</v>
      </c>
      <c r="J6463">
        <v>5</v>
      </c>
      <c r="K6463">
        <v>11</v>
      </c>
      <c r="L6463">
        <v>2488</v>
      </c>
      <c r="M6463" t="s">
        <v>20</v>
      </c>
      <c r="N6463" t="s">
        <v>21</v>
      </c>
      <c r="O6463" t="s">
        <v>22</v>
      </c>
      <c r="P6463" s="3">
        <f t="shared" si="101"/>
        <v>1401</v>
      </c>
      <c r="Q6463" s="3" t="str">
        <f>VLOOKUP(P6463,[1]รหัสอำเภอ!$A$2:$B$17,2,FALSE)</f>
        <v>พระนครศรีอยุธยา</v>
      </c>
    </row>
    <row r="6464" spans="1:17" x14ac:dyDescent="0.2">
      <c r="A6464" t="s">
        <v>21</v>
      </c>
      <c r="B6464">
        <v>86</v>
      </c>
      <c r="C6464">
        <v>26</v>
      </c>
      <c r="D6464">
        <v>7</v>
      </c>
      <c r="E6464">
        <v>2566</v>
      </c>
      <c r="F6464" t="s">
        <v>93</v>
      </c>
      <c r="G6464" t="s">
        <v>17</v>
      </c>
      <c r="H6464" t="s">
        <v>365</v>
      </c>
      <c r="I6464" t="s">
        <v>52</v>
      </c>
      <c r="L6464">
        <v>2480</v>
      </c>
      <c r="M6464" t="s">
        <v>96</v>
      </c>
      <c r="N6464" t="s">
        <v>21</v>
      </c>
      <c r="O6464" t="s">
        <v>22</v>
      </c>
      <c r="P6464" s="3">
        <f t="shared" si="101"/>
        <v>1402</v>
      </c>
      <c r="Q6464" s="3" t="str">
        <f>VLOOKUP(P6464,[1]รหัสอำเภอ!$A$2:$B$17,2,FALSE)</f>
        <v>ท่าเรือ</v>
      </c>
    </row>
    <row r="6465" spans="1:17" x14ac:dyDescent="0.2">
      <c r="A6465" t="s">
        <v>15</v>
      </c>
      <c r="B6465">
        <v>75</v>
      </c>
      <c r="C6465">
        <v>26</v>
      </c>
      <c r="D6465">
        <v>7</v>
      </c>
      <c r="E6465">
        <v>2566</v>
      </c>
      <c r="F6465" t="s">
        <v>16</v>
      </c>
      <c r="G6465" t="s">
        <v>17</v>
      </c>
      <c r="H6465" t="s">
        <v>557</v>
      </c>
      <c r="I6465" t="s">
        <v>44</v>
      </c>
      <c r="K6465">
        <v>10</v>
      </c>
      <c r="L6465">
        <v>2490</v>
      </c>
      <c r="M6465" t="s">
        <v>20</v>
      </c>
      <c r="N6465" t="s">
        <v>21</v>
      </c>
      <c r="O6465" t="s">
        <v>22</v>
      </c>
      <c r="P6465" s="3">
        <f t="shared" si="101"/>
        <v>1406</v>
      </c>
      <c r="Q6465" s="3" t="str">
        <f>VLOOKUP(P6465,[1]รหัสอำเภอ!$A$2:$B$17,2,FALSE)</f>
        <v>บางปะอิน</v>
      </c>
    </row>
    <row r="6466" spans="1:17" x14ac:dyDescent="0.2">
      <c r="A6466" t="s">
        <v>15</v>
      </c>
      <c r="B6466">
        <v>60</v>
      </c>
      <c r="C6466">
        <v>26</v>
      </c>
      <c r="D6466">
        <v>7</v>
      </c>
      <c r="E6466">
        <v>2566</v>
      </c>
      <c r="F6466" t="s">
        <v>46</v>
      </c>
      <c r="G6466" t="s">
        <v>24</v>
      </c>
      <c r="H6466" t="s">
        <v>662</v>
      </c>
      <c r="I6466" t="s">
        <v>26</v>
      </c>
      <c r="J6466">
        <v>6</v>
      </c>
      <c r="K6466">
        <v>5</v>
      </c>
      <c r="L6466">
        <v>2506</v>
      </c>
      <c r="M6466" t="s">
        <v>49</v>
      </c>
      <c r="O6466" t="s">
        <v>22</v>
      </c>
      <c r="P6466" s="3">
        <f t="shared" si="101"/>
        <v>1407</v>
      </c>
      <c r="Q6466" s="3" t="str">
        <f>VLOOKUP(P6466,[1]รหัสอำเภอ!$A$2:$B$17,2,FALSE)</f>
        <v>บางปะหัน</v>
      </c>
    </row>
    <row r="6467" spans="1:17" x14ac:dyDescent="0.2">
      <c r="A6467" t="s">
        <v>21</v>
      </c>
      <c r="B6467">
        <v>71</v>
      </c>
      <c r="C6467">
        <v>26</v>
      </c>
      <c r="D6467">
        <v>7</v>
      </c>
      <c r="E6467">
        <v>2566</v>
      </c>
      <c r="F6467" t="s">
        <v>16</v>
      </c>
      <c r="G6467" t="s">
        <v>17</v>
      </c>
      <c r="H6467" t="s">
        <v>2329</v>
      </c>
      <c r="I6467" t="s">
        <v>453</v>
      </c>
      <c r="J6467">
        <v>4</v>
      </c>
      <c r="K6467">
        <v>11</v>
      </c>
      <c r="L6467">
        <v>2494</v>
      </c>
      <c r="M6467" t="s">
        <v>20</v>
      </c>
      <c r="N6467" t="s">
        <v>21</v>
      </c>
      <c r="O6467" t="s">
        <v>22</v>
      </c>
      <c r="P6467" s="3">
        <f t="shared" si="101"/>
        <v>1407</v>
      </c>
      <c r="Q6467" s="3" t="str">
        <f>VLOOKUP(P6467,[1]รหัสอำเภอ!$A$2:$B$17,2,FALSE)</f>
        <v>บางปะหัน</v>
      </c>
    </row>
    <row r="6468" spans="1:17" x14ac:dyDescent="0.2">
      <c r="A6468" t="s">
        <v>21</v>
      </c>
      <c r="B6468">
        <v>45</v>
      </c>
      <c r="C6468">
        <v>26</v>
      </c>
      <c r="D6468">
        <v>7</v>
      </c>
      <c r="E6468">
        <v>2566</v>
      </c>
      <c r="F6468" t="s">
        <v>59</v>
      </c>
      <c r="G6468" t="s">
        <v>24</v>
      </c>
      <c r="H6468" t="s">
        <v>1731</v>
      </c>
      <c r="I6468" t="s">
        <v>26</v>
      </c>
      <c r="J6468">
        <v>2</v>
      </c>
      <c r="K6468">
        <v>10</v>
      </c>
      <c r="L6468">
        <v>2520</v>
      </c>
      <c r="M6468" t="s">
        <v>159</v>
      </c>
      <c r="O6468" t="s">
        <v>22</v>
      </c>
      <c r="P6468" s="3">
        <f t="shared" si="101"/>
        <v>1408</v>
      </c>
      <c r="Q6468" s="3" t="str">
        <f>VLOOKUP(P6468,[1]รหัสอำเภอ!$A$2:$B$17,2,FALSE)</f>
        <v>ผักไห่</v>
      </c>
    </row>
    <row r="6469" spans="1:17" x14ac:dyDescent="0.2">
      <c r="A6469" t="s">
        <v>15</v>
      </c>
      <c r="B6469">
        <v>56</v>
      </c>
      <c r="C6469">
        <v>26</v>
      </c>
      <c r="D6469">
        <v>7</v>
      </c>
      <c r="E6469">
        <v>2566</v>
      </c>
      <c r="F6469" t="s">
        <v>50</v>
      </c>
      <c r="G6469" t="s">
        <v>17</v>
      </c>
      <c r="H6469" t="s">
        <v>893</v>
      </c>
      <c r="I6469" t="s">
        <v>86</v>
      </c>
      <c r="J6469">
        <v>26</v>
      </c>
      <c r="K6469">
        <v>9</v>
      </c>
      <c r="L6469">
        <v>2509</v>
      </c>
      <c r="M6469" t="s">
        <v>53</v>
      </c>
      <c r="N6469" t="s">
        <v>21</v>
      </c>
      <c r="O6469" t="s">
        <v>54</v>
      </c>
      <c r="P6469" s="3">
        <f t="shared" ref="P6469:P6532" si="102">VALUE(LEFT(H6469,4))</f>
        <v>1410</v>
      </c>
      <c r="Q6469" s="3" t="str">
        <f>VLOOKUP(P6469,[1]รหัสอำเภอ!$A$2:$B$17,2,FALSE)</f>
        <v>ลาดบัวหลวง</v>
      </c>
    </row>
    <row r="6470" spans="1:17" x14ac:dyDescent="0.2">
      <c r="A6470" t="s">
        <v>21</v>
      </c>
      <c r="B6470">
        <v>66</v>
      </c>
      <c r="C6470">
        <v>26</v>
      </c>
      <c r="D6470">
        <v>7</v>
      </c>
      <c r="E6470">
        <v>2566</v>
      </c>
      <c r="F6470" t="s">
        <v>133</v>
      </c>
      <c r="G6470" t="s">
        <v>24</v>
      </c>
      <c r="H6470" t="s">
        <v>1989</v>
      </c>
      <c r="I6470" t="s">
        <v>26</v>
      </c>
      <c r="J6470">
        <v>4</v>
      </c>
      <c r="K6470">
        <v>1</v>
      </c>
      <c r="L6470">
        <v>2500</v>
      </c>
      <c r="M6470" t="s">
        <v>346</v>
      </c>
      <c r="O6470" t="s">
        <v>22</v>
      </c>
      <c r="P6470" s="3">
        <f t="shared" si="102"/>
        <v>1411</v>
      </c>
      <c r="Q6470" s="3" t="str">
        <f>VLOOKUP(P6470,[1]รหัสอำเภอ!$A$2:$B$17,2,FALSE)</f>
        <v>วังน้อย</v>
      </c>
    </row>
    <row r="6471" spans="1:17" x14ac:dyDescent="0.2">
      <c r="A6471" t="s">
        <v>21</v>
      </c>
      <c r="B6471">
        <v>75</v>
      </c>
      <c r="C6471">
        <v>26</v>
      </c>
      <c r="D6471">
        <v>7</v>
      </c>
      <c r="E6471">
        <v>2566</v>
      </c>
      <c r="F6471" t="s">
        <v>671</v>
      </c>
      <c r="G6471" t="s">
        <v>17</v>
      </c>
      <c r="H6471" t="s">
        <v>2696</v>
      </c>
      <c r="I6471" t="s">
        <v>249</v>
      </c>
      <c r="J6471">
        <v>4</v>
      </c>
      <c r="K6471">
        <v>3</v>
      </c>
      <c r="L6471">
        <v>2491</v>
      </c>
      <c r="M6471" t="s">
        <v>2156</v>
      </c>
      <c r="N6471" t="s">
        <v>21</v>
      </c>
      <c r="O6471" t="s">
        <v>54</v>
      </c>
      <c r="P6471" s="3">
        <f t="shared" si="102"/>
        <v>1411</v>
      </c>
      <c r="Q6471" s="3" t="str">
        <f>VLOOKUP(P6471,[1]รหัสอำเภอ!$A$2:$B$17,2,FALSE)</f>
        <v>วังน้อย</v>
      </c>
    </row>
    <row r="6472" spans="1:17" x14ac:dyDescent="0.2">
      <c r="A6472" t="s">
        <v>21</v>
      </c>
      <c r="B6472">
        <v>87</v>
      </c>
      <c r="C6472">
        <v>26</v>
      </c>
      <c r="D6472">
        <v>7</v>
      </c>
      <c r="E6472">
        <v>2566</v>
      </c>
      <c r="F6472" t="s">
        <v>283</v>
      </c>
      <c r="G6472" t="s">
        <v>24</v>
      </c>
      <c r="H6472" t="s">
        <v>812</v>
      </c>
      <c r="I6472" t="s">
        <v>26</v>
      </c>
      <c r="L6472">
        <v>2479</v>
      </c>
      <c r="M6472" t="s">
        <v>285</v>
      </c>
      <c r="O6472" t="s">
        <v>22</v>
      </c>
      <c r="P6472" s="3">
        <f t="shared" si="102"/>
        <v>1415</v>
      </c>
      <c r="Q6472" s="3" t="str">
        <f>VLOOKUP(P6472,[1]รหัสอำเภอ!$A$2:$B$17,2,FALSE)</f>
        <v>มหาราช</v>
      </c>
    </row>
    <row r="6473" spans="1:17" x14ac:dyDescent="0.2">
      <c r="A6473" t="s">
        <v>15</v>
      </c>
      <c r="B6473">
        <v>43</v>
      </c>
      <c r="C6473">
        <v>26</v>
      </c>
      <c r="D6473">
        <v>7</v>
      </c>
      <c r="E6473">
        <v>2566</v>
      </c>
      <c r="F6473" t="s">
        <v>147</v>
      </c>
      <c r="G6473" t="s">
        <v>17</v>
      </c>
      <c r="H6473" t="s">
        <v>815</v>
      </c>
      <c r="I6473" t="s">
        <v>26</v>
      </c>
      <c r="J6473">
        <v>9</v>
      </c>
      <c r="K6473">
        <v>7</v>
      </c>
      <c r="L6473">
        <v>2523</v>
      </c>
      <c r="M6473" t="s">
        <v>149</v>
      </c>
      <c r="N6473" t="s">
        <v>21</v>
      </c>
      <c r="O6473" t="s">
        <v>150</v>
      </c>
      <c r="P6473" s="3">
        <f t="shared" si="102"/>
        <v>1415</v>
      </c>
      <c r="Q6473" s="3" t="str">
        <f>VLOOKUP(P6473,[1]รหัสอำเภอ!$A$2:$B$17,2,FALSE)</f>
        <v>มหาราช</v>
      </c>
    </row>
    <row r="6474" spans="1:17" x14ac:dyDescent="0.2">
      <c r="A6474" t="s">
        <v>15</v>
      </c>
      <c r="B6474">
        <v>92</v>
      </c>
      <c r="C6474">
        <v>26</v>
      </c>
      <c r="D6474">
        <v>7</v>
      </c>
      <c r="E6474">
        <v>2566</v>
      </c>
      <c r="F6474" t="s">
        <v>543</v>
      </c>
      <c r="G6474" t="s">
        <v>24</v>
      </c>
      <c r="H6474" t="s">
        <v>185</v>
      </c>
      <c r="I6474" t="s">
        <v>19</v>
      </c>
      <c r="L6474">
        <v>2474</v>
      </c>
      <c r="M6474" t="s">
        <v>545</v>
      </c>
      <c r="O6474" t="s">
        <v>22</v>
      </c>
      <c r="P6474" s="3">
        <f t="shared" si="102"/>
        <v>1415</v>
      </c>
      <c r="Q6474" s="3" t="str">
        <f>VLOOKUP(P6474,[1]รหัสอำเภอ!$A$2:$B$17,2,FALSE)</f>
        <v>มหาราช</v>
      </c>
    </row>
    <row r="6475" spans="1:17" x14ac:dyDescent="0.2">
      <c r="A6475" t="s">
        <v>15</v>
      </c>
      <c r="B6475">
        <v>56</v>
      </c>
      <c r="C6475">
        <v>26</v>
      </c>
      <c r="D6475">
        <v>7</v>
      </c>
      <c r="E6475">
        <v>2566</v>
      </c>
      <c r="F6475" t="s">
        <v>16</v>
      </c>
      <c r="G6475" t="s">
        <v>17</v>
      </c>
      <c r="H6475" t="s">
        <v>495</v>
      </c>
      <c r="I6475" t="s">
        <v>44</v>
      </c>
      <c r="J6475">
        <v>14</v>
      </c>
      <c r="K6475">
        <v>6</v>
      </c>
      <c r="L6475">
        <v>2510</v>
      </c>
      <c r="M6475" t="s">
        <v>20</v>
      </c>
      <c r="N6475" t="s">
        <v>21</v>
      </c>
      <c r="O6475" t="s">
        <v>22</v>
      </c>
      <c r="P6475" s="3">
        <f t="shared" si="102"/>
        <v>1415</v>
      </c>
      <c r="Q6475" s="3" t="str">
        <f>VLOOKUP(P6475,[1]รหัสอำเภอ!$A$2:$B$17,2,FALSE)</f>
        <v>มหาราช</v>
      </c>
    </row>
    <row r="6476" spans="1:17" x14ac:dyDescent="0.2">
      <c r="A6476" t="s">
        <v>21</v>
      </c>
      <c r="B6476">
        <v>68</v>
      </c>
      <c r="C6476">
        <v>27</v>
      </c>
      <c r="D6476">
        <v>7</v>
      </c>
      <c r="E6476">
        <v>2566</v>
      </c>
      <c r="F6476" t="s">
        <v>543</v>
      </c>
      <c r="G6476" t="s">
        <v>24</v>
      </c>
      <c r="H6476" t="s">
        <v>1836</v>
      </c>
      <c r="I6476" t="s">
        <v>244</v>
      </c>
      <c r="J6476">
        <v>4</v>
      </c>
      <c r="K6476">
        <v>8</v>
      </c>
      <c r="L6476">
        <v>2497</v>
      </c>
      <c r="M6476" t="s">
        <v>545</v>
      </c>
      <c r="O6476" t="s">
        <v>22</v>
      </c>
      <c r="P6476" s="3">
        <f t="shared" si="102"/>
        <v>1415</v>
      </c>
      <c r="Q6476" s="3" t="str">
        <f>VLOOKUP(P6476,[1]รหัสอำเภอ!$A$2:$B$17,2,FALSE)</f>
        <v>มหาราช</v>
      </c>
    </row>
    <row r="6477" spans="1:17" x14ac:dyDescent="0.2">
      <c r="A6477" t="s">
        <v>21</v>
      </c>
      <c r="B6477">
        <v>69</v>
      </c>
      <c r="C6477">
        <v>27</v>
      </c>
      <c r="D6477">
        <v>7</v>
      </c>
      <c r="E6477">
        <v>2566</v>
      </c>
      <c r="F6477" t="s">
        <v>543</v>
      </c>
      <c r="G6477" t="s">
        <v>24</v>
      </c>
      <c r="H6477" t="s">
        <v>917</v>
      </c>
      <c r="I6477" t="s">
        <v>26</v>
      </c>
      <c r="J6477">
        <v>15</v>
      </c>
      <c r="K6477">
        <v>1</v>
      </c>
      <c r="L6477">
        <v>2497</v>
      </c>
      <c r="M6477" t="s">
        <v>545</v>
      </c>
      <c r="O6477" t="s">
        <v>22</v>
      </c>
      <c r="P6477" s="3">
        <f t="shared" si="102"/>
        <v>1415</v>
      </c>
      <c r="Q6477" s="3" t="str">
        <f>VLOOKUP(P6477,[1]รหัสอำเภอ!$A$2:$B$17,2,FALSE)</f>
        <v>มหาราช</v>
      </c>
    </row>
    <row r="6478" spans="1:17" x14ac:dyDescent="0.2">
      <c r="A6478" t="s">
        <v>21</v>
      </c>
      <c r="B6478">
        <v>67</v>
      </c>
      <c r="C6478">
        <v>27</v>
      </c>
      <c r="D6478">
        <v>7</v>
      </c>
      <c r="E6478">
        <v>2566</v>
      </c>
      <c r="F6478" t="s">
        <v>28</v>
      </c>
      <c r="G6478" t="s">
        <v>17</v>
      </c>
      <c r="H6478" t="s">
        <v>763</v>
      </c>
      <c r="I6478" t="s">
        <v>52</v>
      </c>
      <c r="J6478">
        <v>30</v>
      </c>
      <c r="K6478">
        <v>8</v>
      </c>
      <c r="L6478">
        <v>2498</v>
      </c>
      <c r="M6478" t="s">
        <v>117</v>
      </c>
      <c r="N6478" t="s">
        <v>21</v>
      </c>
      <c r="O6478" t="s">
        <v>34</v>
      </c>
      <c r="P6478" s="3">
        <f t="shared" si="102"/>
        <v>1402</v>
      </c>
      <c r="Q6478" s="3" t="str">
        <f>VLOOKUP(P6478,[1]รหัสอำเภอ!$A$2:$B$17,2,FALSE)</f>
        <v>ท่าเรือ</v>
      </c>
    </row>
    <row r="6479" spans="1:17" x14ac:dyDescent="0.2">
      <c r="A6479" t="s">
        <v>21</v>
      </c>
      <c r="B6479">
        <v>80</v>
      </c>
      <c r="C6479">
        <v>27</v>
      </c>
      <c r="D6479">
        <v>7</v>
      </c>
      <c r="E6479">
        <v>2566</v>
      </c>
      <c r="F6479" t="s">
        <v>93</v>
      </c>
      <c r="G6479" t="s">
        <v>17</v>
      </c>
      <c r="H6479" t="s">
        <v>1453</v>
      </c>
      <c r="I6479" t="s">
        <v>263</v>
      </c>
      <c r="J6479">
        <v>1</v>
      </c>
      <c r="K6479">
        <v>7</v>
      </c>
      <c r="L6479">
        <v>2486</v>
      </c>
      <c r="M6479" t="s">
        <v>96</v>
      </c>
      <c r="N6479" t="s">
        <v>21</v>
      </c>
      <c r="O6479" t="s">
        <v>22</v>
      </c>
      <c r="P6479" s="3">
        <f t="shared" si="102"/>
        <v>1402</v>
      </c>
      <c r="Q6479" s="3" t="str">
        <f>VLOOKUP(P6479,[1]รหัสอำเภอ!$A$2:$B$17,2,FALSE)</f>
        <v>ท่าเรือ</v>
      </c>
    </row>
    <row r="6480" spans="1:17" x14ac:dyDescent="0.2">
      <c r="A6480" t="s">
        <v>15</v>
      </c>
      <c r="B6480">
        <v>91</v>
      </c>
      <c r="C6480">
        <v>27</v>
      </c>
      <c r="D6480">
        <v>7</v>
      </c>
      <c r="E6480">
        <v>2566</v>
      </c>
      <c r="F6480" t="s">
        <v>16</v>
      </c>
      <c r="G6480" t="s">
        <v>17</v>
      </c>
      <c r="H6480" t="s">
        <v>881</v>
      </c>
      <c r="I6480" t="s">
        <v>26</v>
      </c>
      <c r="J6480">
        <v>8</v>
      </c>
      <c r="K6480">
        <v>6</v>
      </c>
      <c r="L6480">
        <v>2475</v>
      </c>
      <c r="M6480" t="s">
        <v>20</v>
      </c>
      <c r="N6480" t="s">
        <v>21</v>
      </c>
      <c r="O6480" t="s">
        <v>22</v>
      </c>
      <c r="P6480" s="3">
        <f t="shared" si="102"/>
        <v>1403</v>
      </c>
      <c r="Q6480" s="3" t="str">
        <f>VLOOKUP(P6480,[1]รหัสอำเภอ!$A$2:$B$17,2,FALSE)</f>
        <v>นครหลวง</v>
      </c>
    </row>
    <row r="6481" spans="1:17" x14ac:dyDescent="0.2">
      <c r="A6481" t="s">
        <v>21</v>
      </c>
      <c r="B6481">
        <v>43</v>
      </c>
      <c r="C6481">
        <v>27</v>
      </c>
      <c r="D6481">
        <v>7</v>
      </c>
      <c r="E6481">
        <v>2566</v>
      </c>
      <c r="F6481" t="s">
        <v>70</v>
      </c>
      <c r="G6481" t="s">
        <v>17</v>
      </c>
      <c r="H6481" t="s">
        <v>1210</v>
      </c>
      <c r="I6481" t="s">
        <v>970</v>
      </c>
      <c r="J6481">
        <v>14</v>
      </c>
      <c r="K6481">
        <v>7</v>
      </c>
      <c r="L6481">
        <v>2523</v>
      </c>
      <c r="M6481" t="s">
        <v>73</v>
      </c>
      <c r="N6481" t="s">
        <v>21</v>
      </c>
      <c r="O6481" t="s">
        <v>22</v>
      </c>
      <c r="P6481" s="3">
        <f t="shared" si="102"/>
        <v>1404</v>
      </c>
      <c r="Q6481" s="3" t="str">
        <f>VLOOKUP(P6481,[1]รหัสอำเภอ!$A$2:$B$17,2,FALSE)</f>
        <v>บางไทร</v>
      </c>
    </row>
    <row r="6482" spans="1:17" x14ac:dyDescent="0.2">
      <c r="A6482" t="s">
        <v>15</v>
      </c>
      <c r="B6482">
        <v>68</v>
      </c>
      <c r="C6482">
        <v>27</v>
      </c>
      <c r="D6482">
        <v>7</v>
      </c>
      <c r="E6482">
        <v>2566</v>
      </c>
      <c r="F6482" t="s">
        <v>424</v>
      </c>
      <c r="G6482" t="s">
        <v>17</v>
      </c>
      <c r="H6482" t="s">
        <v>2411</v>
      </c>
      <c r="I6482" t="s">
        <v>26</v>
      </c>
      <c r="J6482">
        <v>1</v>
      </c>
      <c r="K6482">
        <v>9</v>
      </c>
      <c r="L6482">
        <v>2497</v>
      </c>
      <c r="M6482" t="s">
        <v>432</v>
      </c>
      <c r="N6482" t="s">
        <v>21</v>
      </c>
      <c r="O6482" t="s">
        <v>22</v>
      </c>
      <c r="P6482" s="3">
        <f t="shared" si="102"/>
        <v>1404</v>
      </c>
      <c r="Q6482" s="3" t="str">
        <f>VLOOKUP(P6482,[1]รหัสอำเภอ!$A$2:$B$17,2,FALSE)</f>
        <v>บางไทร</v>
      </c>
    </row>
    <row r="6483" spans="1:17" x14ac:dyDescent="0.2">
      <c r="A6483" t="s">
        <v>21</v>
      </c>
      <c r="B6483">
        <v>75</v>
      </c>
      <c r="C6483">
        <v>27</v>
      </c>
      <c r="D6483">
        <v>7</v>
      </c>
      <c r="E6483">
        <v>2566</v>
      </c>
      <c r="F6483" t="s">
        <v>16</v>
      </c>
      <c r="G6483" t="s">
        <v>17</v>
      </c>
      <c r="H6483" t="s">
        <v>724</v>
      </c>
      <c r="I6483" t="s">
        <v>616</v>
      </c>
      <c r="J6483">
        <v>27</v>
      </c>
      <c r="K6483">
        <v>4</v>
      </c>
      <c r="L6483">
        <v>2491</v>
      </c>
      <c r="M6483" t="s">
        <v>20</v>
      </c>
      <c r="N6483" t="s">
        <v>21</v>
      </c>
      <c r="O6483" t="s">
        <v>22</v>
      </c>
      <c r="P6483" s="3">
        <f t="shared" si="102"/>
        <v>1406</v>
      </c>
      <c r="Q6483" s="3" t="str">
        <f>VLOOKUP(P6483,[1]รหัสอำเภอ!$A$2:$B$17,2,FALSE)</f>
        <v>บางปะอิน</v>
      </c>
    </row>
    <row r="6484" spans="1:17" x14ac:dyDescent="0.2">
      <c r="A6484" t="s">
        <v>21</v>
      </c>
      <c r="B6484">
        <v>50</v>
      </c>
      <c r="C6484">
        <v>27</v>
      </c>
      <c r="D6484">
        <v>7</v>
      </c>
      <c r="E6484">
        <v>2566</v>
      </c>
      <c r="F6484" t="s">
        <v>42</v>
      </c>
      <c r="G6484" t="s">
        <v>17</v>
      </c>
      <c r="H6484" t="s">
        <v>798</v>
      </c>
      <c r="I6484" t="s">
        <v>577</v>
      </c>
      <c r="J6484">
        <v>3</v>
      </c>
      <c r="K6484">
        <v>12</v>
      </c>
      <c r="L6484">
        <v>2515</v>
      </c>
      <c r="M6484" t="s">
        <v>45</v>
      </c>
      <c r="N6484" t="s">
        <v>33</v>
      </c>
      <c r="O6484" t="s">
        <v>22</v>
      </c>
      <c r="P6484" s="3">
        <f t="shared" si="102"/>
        <v>1406</v>
      </c>
      <c r="Q6484" s="3" t="str">
        <f>VLOOKUP(P6484,[1]รหัสอำเภอ!$A$2:$B$17,2,FALSE)</f>
        <v>บางปะอิน</v>
      </c>
    </row>
    <row r="6485" spans="1:17" x14ac:dyDescent="0.2">
      <c r="A6485" t="s">
        <v>21</v>
      </c>
      <c r="B6485">
        <v>40</v>
      </c>
      <c r="C6485">
        <v>27</v>
      </c>
      <c r="D6485">
        <v>7</v>
      </c>
      <c r="E6485">
        <v>2566</v>
      </c>
      <c r="F6485" t="s">
        <v>16</v>
      </c>
      <c r="G6485" t="s">
        <v>17</v>
      </c>
      <c r="H6485" t="s">
        <v>113</v>
      </c>
      <c r="I6485" t="s">
        <v>362</v>
      </c>
      <c r="J6485">
        <v>20</v>
      </c>
      <c r="K6485">
        <v>4</v>
      </c>
      <c r="L6485">
        <v>2526</v>
      </c>
      <c r="M6485" t="s">
        <v>20</v>
      </c>
      <c r="N6485" t="s">
        <v>21</v>
      </c>
      <c r="O6485" t="s">
        <v>22</v>
      </c>
      <c r="P6485" s="3">
        <f t="shared" si="102"/>
        <v>1406</v>
      </c>
      <c r="Q6485" s="3" t="str">
        <f>VLOOKUP(P6485,[1]รหัสอำเภอ!$A$2:$B$17,2,FALSE)</f>
        <v>บางปะอิน</v>
      </c>
    </row>
    <row r="6486" spans="1:17" x14ac:dyDescent="0.2">
      <c r="A6486" t="s">
        <v>21</v>
      </c>
      <c r="B6486">
        <v>87</v>
      </c>
      <c r="C6486">
        <v>27</v>
      </c>
      <c r="D6486">
        <v>7</v>
      </c>
      <c r="E6486">
        <v>2566</v>
      </c>
      <c r="F6486" t="s">
        <v>153</v>
      </c>
      <c r="G6486" t="s">
        <v>24</v>
      </c>
      <c r="H6486" t="s">
        <v>884</v>
      </c>
      <c r="I6486" t="s">
        <v>19</v>
      </c>
      <c r="L6486">
        <v>2479</v>
      </c>
      <c r="M6486" t="s">
        <v>155</v>
      </c>
      <c r="O6486" t="s">
        <v>22</v>
      </c>
      <c r="P6486" s="3">
        <f t="shared" si="102"/>
        <v>1406</v>
      </c>
      <c r="Q6486" s="3" t="str">
        <f>VLOOKUP(P6486,[1]รหัสอำเภอ!$A$2:$B$17,2,FALSE)</f>
        <v>บางปะอิน</v>
      </c>
    </row>
    <row r="6487" spans="1:17" x14ac:dyDescent="0.2">
      <c r="A6487" t="s">
        <v>21</v>
      </c>
      <c r="B6487">
        <v>79</v>
      </c>
      <c r="C6487">
        <v>27</v>
      </c>
      <c r="D6487">
        <v>7</v>
      </c>
      <c r="E6487">
        <v>2566</v>
      </c>
      <c r="F6487" t="s">
        <v>1198</v>
      </c>
      <c r="G6487" t="s">
        <v>24</v>
      </c>
      <c r="H6487" t="s">
        <v>1548</v>
      </c>
      <c r="I6487" t="s">
        <v>79</v>
      </c>
      <c r="J6487">
        <v>12</v>
      </c>
      <c r="K6487">
        <v>3</v>
      </c>
      <c r="L6487">
        <v>2487</v>
      </c>
      <c r="M6487" t="s">
        <v>1333</v>
      </c>
      <c r="O6487" t="s">
        <v>150</v>
      </c>
      <c r="P6487" s="3">
        <f t="shared" si="102"/>
        <v>1408</v>
      </c>
      <c r="Q6487" s="3" t="str">
        <f>VLOOKUP(P6487,[1]รหัสอำเภอ!$A$2:$B$17,2,FALSE)</f>
        <v>ผักไห่</v>
      </c>
    </row>
    <row r="6488" spans="1:17" x14ac:dyDescent="0.2">
      <c r="A6488" t="s">
        <v>21</v>
      </c>
      <c r="B6488">
        <v>55</v>
      </c>
      <c r="C6488">
        <v>27</v>
      </c>
      <c r="D6488">
        <v>7</v>
      </c>
      <c r="E6488">
        <v>2566</v>
      </c>
      <c r="F6488" t="s">
        <v>70</v>
      </c>
      <c r="G6488" t="s">
        <v>17</v>
      </c>
      <c r="H6488" t="s">
        <v>2527</v>
      </c>
      <c r="I6488" t="s">
        <v>52</v>
      </c>
      <c r="J6488">
        <v>27</v>
      </c>
      <c r="K6488">
        <v>6</v>
      </c>
      <c r="L6488">
        <v>2511</v>
      </c>
      <c r="M6488" t="s">
        <v>73</v>
      </c>
      <c r="N6488" t="s">
        <v>21</v>
      </c>
      <c r="O6488" t="s">
        <v>22</v>
      </c>
      <c r="P6488" s="3">
        <f t="shared" si="102"/>
        <v>1408</v>
      </c>
      <c r="Q6488" s="3" t="str">
        <f>VLOOKUP(P6488,[1]รหัสอำเภอ!$A$2:$B$17,2,FALSE)</f>
        <v>ผักไห่</v>
      </c>
    </row>
    <row r="6489" spans="1:17" x14ac:dyDescent="0.2">
      <c r="A6489" t="s">
        <v>21</v>
      </c>
      <c r="B6489">
        <v>69</v>
      </c>
      <c r="C6489">
        <v>27</v>
      </c>
      <c r="D6489">
        <v>7</v>
      </c>
      <c r="E6489">
        <v>2566</v>
      </c>
      <c r="F6489" t="s">
        <v>133</v>
      </c>
      <c r="G6489" t="s">
        <v>24</v>
      </c>
      <c r="H6489" t="s">
        <v>390</v>
      </c>
      <c r="I6489" t="s">
        <v>26</v>
      </c>
      <c r="J6489">
        <v>31</v>
      </c>
      <c r="K6489">
        <v>5</v>
      </c>
      <c r="L6489">
        <v>2497</v>
      </c>
      <c r="M6489" t="s">
        <v>346</v>
      </c>
      <c r="O6489" t="s">
        <v>22</v>
      </c>
      <c r="P6489" s="3">
        <f t="shared" si="102"/>
        <v>1411</v>
      </c>
      <c r="Q6489" s="3" t="str">
        <f>VLOOKUP(P6489,[1]รหัสอำเภอ!$A$2:$B$17,2,FALSE)</f>
        <v>วังน้อย</v>
      </c>
    </row>
    <row r="6490" spans="1:17" x14ac:dyDescent="0.2">
      <c r="A6490" t="s">
        <v>21</v>
      </c>
      <c r="B6490">
        <v>51</v>
      </c>
      <c r="C6490">
        <v>27</v>
      </c>
      <c r="D6490">
        <v>7</v>
      </c>
      <c r="E6490">
        <v>2566</v>
      </c>
      <c r="F6490" t="s">
        <v>50</v>
      </c>
      <c r="G6490" t="s">
        <v>17</v>
      </c>
      <c r="H6490" t="s">
        <v>2697</v>
      </c>
      <c r="I6490" t="s">
        <v>209</v>
      </c>
      <c r="J6490">
        <v>9</v>
      </c>
      <c r="K6490">
        <v>9</v>
      </c>
      <c r="L6490">
        <v>2514</v>
      </c>
      <c r="M6490" t="s">
        <v>53</v>
      </c>
      <c r="N6490" t="s">
        <v>21</v>
      </c>
      <c r="O6490" t="s">
        <v>54</v>
      </c>
      <c r="P6490" s="3">
        <f t="shared" si="102"/>
        <v>1412</v>
      </c>
      <c r="Q6490" s="3" t="str">
        <f>VLOOKUP(P6490,[1]รหัสอำเภอ!$A$2:$B$17,2,FALSE)</f>
        <v>เสนา</v>
      </c>
    </row>
    <row r="6491" spans="1:17" x14ac:dyDescent="0.2">
      <c r="A6491" t="s">
        <v>21</v>
      </c>
      <c r="B6491">
        <v>89</v>
      </c>
      <c r="C6491">
        <v>27</v>
      </c>
      <c r="D6491">
        <v>7</v>
      </c>
      <c r="E6491">
        <v>2566</v>
      </c>
      <c r="F6491" t="s">
        <v>1363</v>
      </c>
      <c r="G6491" t="s">
        <v>17</v>
      </c>
      <c r="H6491" t="s">
        <v>454</v>
      </c>
      <c r="I6491" t="s">
        <v>2243</v>
      </c>
      <c r="K6491">
        <v>6</v>
      </c>
      <c r="L6491">
        <v>2477</v>
      </c>
      <c r="M6491" t="s">
        <v>1365</v>
      </c>
      <c r="N6491" t="s">
        <v>21</v>
      </c>
      <c r="O6491" t="s">
        <v>1366</v>
      </c>
      <c r="P6491" s="3">
        <f t="shared" si="102"/>
        <v>1412</v>
      </c>
      <c r="Q6491" s="3" t="str">
        <f>VLOOKUP(P6491,[1]รหัสอำเภอ!$A$2:$B$17,2,FALSE)</f>
        <v>เสนา</v>
      </c>
    </row>
    <row r="6492" spans="1:17" x14ac:dyDescent="0.2">
      <c r="A6492" t="s">
        <v>15</v>
      </c>
      <c r="B6492">
        <v>90</v>
      </c>
      <c r="C6492">
        <v>28</v>
      </c>
      <c r="D6492">
        <v>7</v>
      </c>
      <c r="E6492">
        <v>2566</v>
      </c>
      <c r="F6492" t="s">
        <v>23</v>
      </c>
      <c r="G6492" t="s">
        <v>24</v>
      </c>
      <c r="H6492" t="s">
        <v>596</v>
      </c>
      <c r="I6492" t="s">
        <v>26</v>
      </c>
      <c r="J6492">
        <v>6</v>
      </c>
      <c r="K6492">
        <v>4</v>
      </c>
      <c r="L6492">
        <v>2476</v>
      </c>
      <c r="M6492" t="s">
        <v>27</v>
      </c>
      <c r="O6492" t="s">
        <v>22</v>
      </c>
      <c r="P6492" s="3">
        <f t="shared" si="102"/>
        <v>1401</v>
      </c>
      <c r="Q6492" s="3" t="str">
        <f>VLOOKUP(P6492,[1]รหัสอำเภอ!$A$2:$B$17,2,FALSE)</f>
        <v>พระนครศรีอยุธยา</v>
      </c>
    </row>
    <row r="6493" spans="1:17" x14ac:dyDescent="0.2">
      <c r="A6493" t="s">
        <v>21</v>
      </c>
      <c r="B6493">
        <v>63</v>
      </c>
      <c r="C6493">
        <v>28</v>
      </c>
      <c r="D6493">
        <v>7</v>
      </c>
      <c r="E6493">
        <v>2566</v>
      </c>
      <c r="F6493" t="s">
        <v>16</v>
      </c>
      <c r="G6493" t="s">
        <v>17</v>
      </c>
      <c r="H6493" t="s">
        <v>1902</v>
      </c>
      <c r="I6493" t="s">
        <v>83</v>
      </c>
      <c r="J6493">
        <v>11</v>
      </c>
      <c r="K6493">
        <v>6</v>
      </c>
      <c r="L6493">
        <v>2503</v>
      </c>
      <c r="M6493" t="s">
        <v>20</v>
      </c>
      <c r="N6493" t="s">
        <v>21</v>
      </c>
      <c r="O6493" t="s">
        <v>22</v>
      </c>
      <c r="P6493" s="3">
        <f t="shared" si="102"/>
        <v>1401</v>
      </c>
      <c r="Q6493" s="3" t="str">
        <f>VLOOKUP(P6493,[1]รหัสอำเภอ!$A$2:$B$17,2,FALSE)</f>
        <v>พระนครศรีอยุธยา</v>
      </c>
    </row>
    <row r="6494" spans="1:17" x14ac:dyDescent="0.2">
      <c r="A6494" t="s">
        <v>21</v>
      </c>
      <c r="B6494">
        <v>72</v>
      </c>
      <c r="C6494">
        <v>28</v>
      </c>
      <c r="D6494">
        <v>7</v>
      </c>
      <c r="E6494">
        <v>2566</v>
      </c>
      <c r="F6494" t="s">
        <v>16</v>
      </c>
      <c r="G6494" t="s">
        <v>17</v>
      </c>
      <c r="H6494" t="s">
        <v>1845</v>
      </c>
      <c r="I6494" t="s">
        <v>1647</v>
      </c>
      <c r="J6494">
        <v>5</v>
      </c>
      <c r="K6494">
        <v>1</v>
      </c>
      <c r="L6494">
        <v>2494</v>
      </c>
      <c r="M6494" t="s">
        <v>20</v>
      </c>
      <c r="N6494" t="s">
        <v>21</v>
      </c>
      <c r="O6494" t="s">
        <v>22</v>
      </c>
      <c r="P6494" s="3">
        <f t="shared" si="102"/>
        <v>1401</v>
      </c>
      <c r="Q6494" s="3" t="str">
        <f>VLOOKUP(P6494,[1]รหัสอำเภอ!$A$2:$B$17,2,FALSE)</f>
        <v>พระนครศรีอยุธยา</v>
      </c>
    </row>
    <row r="6495" spans="1:17" x14ac:dyDescent="0.2">
      <c r="A6495" t="s">
        <v>21</v>
      </c>
      <c r="B6495">
        <v>75</v>
      </c>
      <c r="C6495">
        <v>28</v>
      </c>
      <c r="D6495">
        <v>7</v>
      </c>
      <c r="E6495">
        <v>2566</v>
      </c>
      <c r="F6495" t="s">
        <v>301</v>
      </c>
      <c r="G6495" t="s">
        <v>24</v>
      </c>
      <c r="H6495" t="s">
        <v>927</v>
      </c>
      <c r="I6495" t="s">
        <v>26</v>
      </c>
      <c r="J6495">
        <v>2</v>
      </c>
      <c r="K6495">
        <v>12</v>
      </c>
      <c r="L6495">
        <v>2490</v>
      </c>
      <c r="M6495" t="s">
        <v>304</v>
      </c>
      <c r="O6495" t="s">
        <v>22</v>
      </c>
      <c r="P6495" s="3">
        <f t="shared" si="102"/>
        <v>1402</v>
      </c>
      <c r="Q6495" s="3" t="str">
        <f>VLOOKUP(P6495,[1]รหัสอำเภอ!$A$2:$B$17,2,FALSE)</f>
        <v>ท่าเรือ</v>
      </c>
    </row>
    <row r="6496" spans="1:17" x14ac:dyDescent="0.2">
      <c r="A6496" t="s">
        <v>21</v>
      </c>
      <c r="B6496">
        <v>32</v>
      </c>
      <c r="C6496">
        <v>28</v>
      </c>
      <c r="D6496">
        <v>7</v>
      </c>
      <c r="E6496">
        <v>2566</v>
      </c>
      <c r="F6496" t="s">
        <v>16</v>
      </c>
      <c r="G6496" t="s">
        <v>17</v>
      </c>
      <c r="H6496" t="s">
        <v>2574</v>
      </c>
      <c r="I6496" t="s">
        <v>311</v>
      </c>
      <c r="J6496">
        <v>17</v>
      </c>
      <c r="K6496">
        <v>11</v>
      </c>
      <c r="L6496">
        <v>2533</v>
      </c>
      <c r="M6496" t="s">
        <v>20</v>
      </c>
      <c r="N6496" t="s">
        <v>21</v>
      </c>
      <c r="O6496" t="s">
        <v>22</v>
      </c>
      <c r="P6496" s="3">
        <f t="shared" si="102"/>
        <v>1402</v>
      </c>
      <c r="Q6496" s="3" t="str">
        <f>VLOOKUP(P6496,[1]รหัสอำเภอ!$A$2:$B$17,2,FALSE)</f>
        <v>ท่าเรือ</v>
      </c>
    </row>
    <row r="6497" spans="1:17" x14ac:dyDescent="0.2">
      <c r="A6497" t="s">
        <v>15</v>
      </c>
      <c r="B6497">
        <v>95</v>
      </c>
      <c r="C6497">
        <v>28</v>
      </c>
      <c r="D6497">
        <v>7</v>
      </c>
      <c r="E6497">
        <v>2566</v>
      </c>
      <c r="F6497" t="s">
        <v>35</v>
      </c>
      <c r="G6497" t="s">
        <v>24</v>
      </c>
      <c r="H6497" t="s">
        <v>1682</v>
      </c>
      <c r="I6497" t="s">
        <v>19</v>
      </c>
      <c r="J6497">
        <v>11</v>
      </c>
      <c r="K6497">
        <v>6</v>
      </c>
      <c r="L6497">
        <v>2471</v>
      </c>
      <c r="M6497" t="s">
        <v>37</v>
      </c>
      <c r="O6497" t="s">
        <v>22</v>
      </c>
      <c r="P6497" s="3">
        <f t="shared" si="102"/>
        <v>1404</v>
      </c>
      <c r="Q6497" s="3" t="str">
        <f>VLOOKUP(P6497,[1]รหัสอำเภอ!$A$2:$B$17,2,FALSE)</f>
        <v>บางไทร</v>
      </c>
    </row>
    <row r="6498" spans="1:17" x14ac:dyDescent="0.2">
      <c r="A6498" t="s">
        <v>15</v>
      </c>
      <c r="B6498">
        <v>75</v>
      </c>
      <c r="C6498">
        <v>28</v>
      </c>
      <c r="D6498">
        <v>7</v>
      </c>
      <c r="E6498">
        <v>2566</v>
      </c>
      <c r="F6498" t="s">
        <v>312</v>
      </c>
      <c r="G6498" t="s">
        <v>24</v>
      </c>
      <c r="H6498" t="s">
        <v>243</v>
      </c>
      <c r="I6498" t="s">
        <v>26</v>
      </c>
      <c r="L6498">
        <v>2491</v>
      </c>
      <c r="M6498" t="s">
        <v>315</v>
      </c>
      <c r="O6498" t="s">
        <v>22</v>
      </c>
      <c r="P6498" s="3">
        <f t="shared" si="102"/>
        <v>1404</v>
      </c>
      <c r="Q6498" s="3" t="str">
        <f>VLOOKUP(P6498,[1]รหัสอำเภอ!$A$2:$B$17,2,FALSE)</f>
        <v>บางไทร</v>
      </c>
    </row>
    <row r="6499" spans="1:17" x14ac:dyDescent="0.2">
      <c r="A6499" t="s">
        <v>21</v>
      </c>
      <c r="B6499">
        <v>39</v>
      </c>
      <c r="C6499">
        <v>28</v>
      </c>
      <c r="D6499">
        <v>7</v>
      </c>
      <c r="E6499">
        <v>2566</v>
      </c>
      <c r="F6499" t="s">
        <v>38</v>
      </c>
      <c r="G6499" t="s">
        <v>17</v>
      </c>
      <c r="H6499" t="s">
        <v>379</v>
      </c>
      <c r="I6499" t="s">
        <v>311</v>
      </c>
      <c r="J6499">
        <v>16</v>
      </c>
      <c r="K6499">
        <v>5</v>
      </c>
      <c r="L6499">
        <v>2527</v>
      </c>
      <c r="M6499" t="s">
        <v>41</v>
      </c>
      <c r="N6499" t="s">
        <v>21</v>
      </c>
      <c r="O6499" t="s">
        <v>22</v>
      </c>
      <c r="P6499" s="3">
        <f t="shared" si="102"/>
        <v>1406</v>
      </c>
      <c r="Q6499" s="3" t="str">
        <f>VLOOKUP(P6499,[1]รหัสอำเภอ!$A$2:$B$17,2,FALSE)</f>
        <v>บางปะอิน</v>
      </c>
    </row>
    <row r="6500" spans="1:17" x14ac:dyDescent="0.2">
      <c r="A6500" t="s">
        <v>15</v>
      </c>
      <c r="B6500">
        <v>55</v>
      </c>
      <c r="C6500">
        <v>28</v>
      </c>
      <c r="D6500">
        <v>7</v>
      </c>
      <c r="E6500">
        <v>2566</v>
      </c>
      <c r="F6500" t="s">
        <v>46</v>
      </c>
      <c r="G6500" t="s">
        <v>24</v>
      </c>
      <c r="H6500" t="s">
        <v>585</v>
      </c>
      <c r="I6500" t="s">
        <v>229</v>
      </c>
      <c r="J6500">
        <v>27</v>
      </c>
      <c r="K6500">
        <v>9</v>
      </c>
      <c r="L6500">
        <v>2510</v>
      </c>
      <c r="M6500" t="s">
        <v>49</v>
      </c>
      <c r="O6500" t="s">
        <v>22</v>
      </c>
      <c r="P6500" s="3">
        <f t="shared" si="102"/>
        <v>1407</v>
      </c>
      <c r="Q6500" s="3" t="str">
        <f>VLOOKUP(P6500,[1]รหัสอำเภอ!$A$2:$B$17,2,FALSE)</f>
        <v>บางปะหัน</v>
      </c>
    </row>
    <row r="6501" spans="1:17" x14ac:dyDescent="0.2">
      <c r="A6501" t="s">
        <v>15</v>
      </c>
      <c r="B6501">
        <v>95</v>
      </c>
      <c r="C6501">
        <v>28</v>
      </c>
      <c r="D6501">
        <v>7</v>
      </c>
      <c r="E6501">
        <v>2566</v>
      </c>
      <c r="F6501" t="s">
        <v>55</v>
      </c>
      <c r="G6501" t="s">
        <v>24</v>
      </c>
      <c r="H6501" t="s">
        <v>1882</v>
      </c>
      <c r="I6501" t="s">
        <v>19</v>
      </c>
      <c r="L6501">
        <v>2471</v>
      </c>
      <c r="M6501" t="s">
        <v>58</v>
      </c>
      <c r="O6501" t="s">
        <v>22</v>
      </c>
      <c r="P6501" s="3">
        <f t="shared" si="102"/>
        <v>1408</v>
      </c>
      <c r="Q6501" s="3" t="str">
        <f>VLOOKUP(P6501,[1]รหัสอำเภอ!$A$2:$B$17,2,FALSE)</f>
        <v>ผักไห่</v>
      </c>
    </row>
    <row r="6502" spans="1:17" x14ac:dyDescent="0.2">
      <c r="A6502" t="s">
        <v>21</v>
      </c>
      <c r="B6502">
        <v>44</v>
      </c>
      <c r="C6502">
        <v>28</v>
      </c>
      <c r="D6502">
        <v>7</v>
      </c>
      <c r="E6502">
        <v>2566</v>
      </c>
      <c r="F6502" t="s">
        <v>97</v>
      </c>
      <c r="G6502" t="s">
        <v>17</v>
      </c>
      <c r="H6502" t="s">
        <v>1030</v>
      </c>
      <c r="I6502" t="s">
        <v>52</v>
      </c>
      <c r="J6502">
        <v>26</v>
      </c>
      <c r="K6502">
        <v>10</v>
      </c>
      <c r="L6502">
        <v>2521</v>
      </c>
      <c r="M6502" t="s">
        <v>100</v>
      </c>
      <c r="N6502" t="s">
        <v>21</v>
      </c>
      <c r="O6502" t="s">
        <v>54</v>
      </c>
      <c r="P6502" s="3">
        <f t="shared" si="102"/>
        <v>1408</v>
      </c>
      <c r="Q6502" s="3" t="str">
        <f>VLOOKUP(P6502,[1]รหัสอำเภอ!$A$2:$B$17,2,FALSE)</f>
        <v>ผักไห่</v>
      </c>
    </row>
    <row r="6503" spans="1:17" x14ac:dyDescent="0.2">
      <c r="A6503" t="s">
        <v>21</v>
      </c>
      <c r="B6503">
        <v>62</v>
      </c>
      <c r="C6503">
        <v>28</v>
      </c>
      <c r="D6503">
        <v>7</v>
      </c>
      <c r="E6503">
        <v>2566</v>
      </c>
      <c r="F6503" t="s">
        <v>70</v>
      </c>
      <c r="G6503" t="s">
        <v>17</v>
      </c>
      <c r="H6503" t="s">
        <v>1889</v>
      </c>
      <c r="I6503" t="s">
        <v>209</v>
      </c>
      <c r="J6503">
        <v>7</v>
      </c>
      <c r="K6503">
        <v>8</v>
      </c>
      <c r="L6503">
        <v>2503</v>
      </c>
      <c r="M6503" t="s">
        <v>73</v>
      </c>
      <c r="N6503" t="s">
        <v>21</v>
      </c>
      <c r="O6503" t="s">
        <v>22</v>
      </c>
      <c r="P6503" s="3">
        <f t="shared" si="102"/>
        <v>1408</v>
      </c>
      <c r="Q6503" s="3" t="str">
        <f>VLOOKUP(P6503,[1]รหัสอำเภอ!$A$2:$B$17,2,FALSE)</f>
        <v>ผักไห่</v>
      </c>
    </row>
    <row r="6504" spans="1:17" x14ac:dyDescent="0.2">
      <c r="A6504" t="s">
        <v>21</v>
      </c>
      <c r="B6504">
        <v>73</v>
      </c>
      <c r="C6504">
        <v>28</v>
      </c>
      <c r="D6504">
        <v>7</v>
      </c>
      <c r="E6504">
        <v>2566</v>
      </c>
      <c r="F6504" t="s">
        <v>70</v>
      </c>
      <c r="G6504" t="s">
        <v>17</v>
      </c>
      <c r="H6504" t="s">
        <v>1395</v>
      </c>
      <c r="I6504" t="s">
        <v>2698</v>
      </c>
      <c r="L6504">
        <v>2493</v>
      </c>
      <c r="M6504" t="s">
        <v>73</v>
      </c>
      <c r="N6504" t="s">
        <v>21</v>
      </c>
      <c r="O6504" t="s">
        <v>22</v>
      </c>
      <c r="P6504" s="3">
        <f t="shared" si="102"/>
        <v>1408</v>
      </c>
      <c r="Q6504" s="3" t="str">
        <f>VLOOKUP(P6504,[1]รหัสอำเภอ!$A$2:$B$17,2,FALSE)</f>
        <v>ผักไห่</v>
      </c>
    </row>
    <row r="6505" spans="1:17" x14ac:dyDescent="0.2">
      <c r="A6505" t="s">
        <v>21</v>
      </c>
      <c r="B6505">
        <v>69</v>
      </c>
      <c r="C6505">
        <v>28</v>
      </c>
      <c r="D6505">
        <v>7</v>
      </c>
      <c r="E6505">
        <v>2566</v>
      </c>
      <c r="F6505" t="s">
        <v>2177</v>
      </c>
      <c r="G6505" t="s">
        <v>24</v>
      </c>
      <c r="H6505" t="s">
        <v>1696</v>
      </c>
      <c r="I6505" t="s">
        <v>19</v>
      </c>
      <c r="L6505">
        <v>2497</v>
      </c>
      <c r="M6505" t="s">
        <v>2671</v>
      </c>
      <c r="O6505" t="s">
        <v>150</v>
      </c>
      <c r="P6505" s="3">
        <f t="shared" si="102"/>
        <v>1408</v>
      </c>
      <c r="Q6505" s="3" t="str">
        <f>VLOOKUP(P6505,[1]รหัสอำเภอ!$A$2:$B$17,2,FALSE)</f>
        <v>ผักไห่</v>
      </c>
    </row>
    <row r="6506" spans="1:17" x14ac:dyDescent="0.2">
      <c r="A6506" t="s">
        <v>21</v>
      </c>
      <c r="B6506">
        <v>47</v>
      </c>
      <c r="C6506">
        <v>28</v>
      </c>
      <c r="D6506">
        <v>7</v>
      </c>
      <c r="E6506">
        <v>2566</v>
      </c>
      <c r="F6506" t="s">
        <v>16</v>
      </c>
      <c r="G6506" t="s">
        <v>17</v>
      </c>
      <c r="H6506" t="s">
        <v>2699</v>
      </c>
      <c r="I6506" t="s">
        <v>99</v>
      </c>
      <c r="J6506">
        <v>9</v>
      </c>
      <c r="K6506">
        <v>7</v>
      </c>
      <c r="L6506">
        <v>2519</v>
      </c>
      <c r="M6506" t="s">
        <v>20</v>
      </c>
      <c r="N6506" t="s">
        <v>21</v>
      </c>
      <c r="O6506" t="s">
        <v>22</v>
      </c>
      <c r="P6506" s="3">
        <f t="shared" si="102"/>
        <v>1409</v>
      </c>
      <c r="Q6506" s="3" t="str">
        <f>VLOOKUP(P6506,[1]รหัสอำเภอ!$A$2:$B$17,2,FALSE)</f>
        <v>ภาชี</v>
      </c>
    </row>
    <row r="6507" spans="1:17" x14ac:dyDescent="0.2">
      <c r="A6507" t="s">
        <v>15</v>
      </c>
      <c r="B6507">
        <v>78</v>
      </c>
      <c r="C6507">
        <v>28</v>
      </c>
      <c r="D6507">
        <v>7</v>
      </c>
      <c r="E6507">
        <v>2566</v>
      </c>
      <c r="F6507" t="s">
        <v>42</v>
      </c>
      <c r="G6507" t="s">
        <v>24</v>
      </c>
      <c r="H6507" t="s">
        <v>746</v>
      </c>
      <c r="I6507" t="s">
        <v>19</v>
      </c>
      <c r="J6507">
        <v>28</v>
      </c>
      <c r="K6507">
        <v>10</v>
      </c>
      <c r="L6507">
        <v>2487</v>
      </c>
      <c r="M6507" t="s">
        <v>230</v>
      </c>
      <c r="O6507" t="s">
        <v>22</v>
      </c>
      <c r="P6507" s="3">
        <f t="shared" si="102"/>
        <v>1409</v>
      </c>
      <c r="Q6507" s="3" t="str">
        <f>VLOOKUP(P6507,[1]รหัสอำเภอ!$A$2:$B$17,2,FALSE)</f>
        <v>ภาชี</v>
      </c>
    </row>
    <row r="6508" spans="1:17" x14ac:dyDescent="0.2">
      <c r="A6508" t="s">
        <v>21</v>
      </c>
      <c r="B6508">
        <v>52</v>
      </c>
      <c r="C6508">
        <v>28</v>
      </c>
      <c r="D6508">
        <v>7</v>
      </c>
      <c r="E6508">
        <v>2566</v>
      </c>
      <c r="F6508" t="s">
        <v>70</v>
      </c>
      <c r="G6508" t="s">
        <v>17</v>
      </c>
      <c r="H6508" t="s">
        <v>1144</v>
      </c>
      <c r="I6508" t="s">
        <v>2597</v>
      </c>
      <c r="J6508">
        <v>10</v>
      </c>
      <c r="K6508">
        <v>3</v>
      </c>
      <c r="L6508">
        <v>2514</v>
      </c>
      <c r="M6508" t="s">
        <v>73</v>
      </c>
      <c r="N6508" t="s">
        <v>21</v>
      </c>
      <c r="O6508" t="s">
        <v>22</v>
      </c>
      <c r="P6508" s="3">
        <f t="shared" si="102"/>
        <v>1410</v>
      </c>
      <c r="Q6508" s="3" t="str">
        <f>VLOOKUP(P6508,[1]รหัสอำเภอ!$A$2:$B$17,2,FALSE)</f>
        <v>ลาดบัวหลวง</v>
      </c>
    </row>
    <row r="6509" spans="1:17" x14ac:dyDescent="0.2">
      <c r="A6509" t="s">
        <v>21</v>
      </c>
      <c r="B6509">
        <v>89</v>
      </c>
      <c r="C6509">
        <v>28</v>
      </c>
      <c r="D6509">
        <v>7</v>
      </c>
      <c r="E6509">
        <v>2566</v>
      </c>
      <c r="F6509" t="s">
        <v>63</v>
      </c>
      <c r="G6509" t="s">
        <v>24</v>
      </c>
      <c r="H6509" t="s">
        <v>860</v>
      </c>
      <c r="I6509" t="s">
        <v>26</v>
      </c>
      <c r="J6509">
        <v>15</v>
      </c>
      <c r="K6509">
        <v>1</v>
      </c>
      <c r="L6509">
        <v>2477</v>
      </c>
      <c r="M6509" t="s">
        <v>65</v>
      </c>
      <c r="O6509" t="s">
        <v>22</v>
      </c>
      <c r="P6509" s="3">
        <f t="shared" si="102"/>
        <v>1410</v>
      </c>
      <c r="Q6509" s="3" t="str">
        <f>VLOOKUP(P6509,[1]รหัสอำเภอ!$A$2:$B$17,2,FALSE)</f>
        <v>ลาดบัวหลวง</v>
      </c>
    </row>
    <row r="6510" spans="1:17" x14ac:dyDescent="0.2">
      <c r="A6510" t="s">
        <v>15</v>
      </c>
      <c r="B6510">
        <v>71</v>
      </c>
      <c r="C6510">
        <v>28</v>
      </c>
      <c r="D6510">
        <v>7</v>
      </c>
      <c r="E6510">
        <v>2566</v>
      </c>
      <c r="F6510" t="s">
        <v>63</v>
      </c>
      <c r="G6510" t="s">
        <v>24</v>
      </c>
      <c r="H6510" t="s">
        <v>674</v>
      </c>
      <c r="I6510" t="s">
        <v>26</v>
      </c>
      <c r="J6510">
        <v>11</v>
      </c>
      <c r="K6510">
        <v>5</v>
      </c>
      <c r="L6510">
        <v>2495</v>
      </c>
      <c r="M6510" t="s">
        <v>65</v>
      </c>
      <c r="O6510" t="s">
        <v>22</v>
      </c>
      <c r="P6510" s="3">
        <f t="shared" si="102"/>
        <v>1410</v>
      </c>
      <c r="Q6510" s="3" t="str">
        <f>VLOOKUP(P6510,[1]รหัสอำเภอ!$A$2:$B$17,2,FALSE)</f>
        <v>ลาดบัวหลวง</v>
      </c>
    </row>
    <row r="6511" spans="1:17" x14ac:dyDescent="0.2">
      <c r="A6511" t="s">
        <v>15</v>
      </c>
      <c r="B6511">
        <v>65</v>
      </c>
      <c r="C6511">
        <v>28</v>
      </c>
      <c r="D6511">
        <v>7</v>
      </c>
      <c r="E6511">
        <v>2566</v>
      </c>
      <c r="F6511" t="s">
        <v>70</v>
      </c>
      <c r="G6511" t="s">
        <v>17</v>
      </c>
      <c r="H6511" t="s">
        <v>1057</v>
      </c>
      <c r="I6511" t="s">
        <v>52</v>
      </c>
      <c r="J6511">
        <v>22</v>
      </c>
      <c r="K6511">
        <v>3</v>
      </c>
      <c r="L6511">
        <v>2501</v>
      </c>
      <c r="M6511" t="s">
        <v>73</v>
      </c>
      <c r="N6511" t="s">
        <v>21</v>
      </c>
      <c r="O6511" t="s">
        <v>22</v>
      </c>
      <c r="P6511" s="3">
        <f t="shared" si="102"/>
        <v>1412</v>
      </c>
      <c r="Q6511" s="3" t="str">
        <f>VLOOKUP(P6511,[1]รหัสอำเภอ!$A$2:$B$17,2,FALSE)</f>
        <v>เสนา</v>
      </c>
    </row>
    <row r="6512" spans="1:17" x14ac:dyDescent="0.2">
      <c r="A6512" t="s">
        <v>21</v>
      </c>
      <c r="B6512">
        <v>84</v>
      </c>
      <c r="C6512">
        <v>28</v>
      </c>
      <c r="D6512">
        <v>7</v>
      </c>
      <c r="E6512">
        <v>2566</v>
      </c>
      <c r="F6512" t="s">
        <v>864</v>
      </c>
      <c r="G6512" t="s">
        <v>24</v>
      </c>
      <c r="H6512" t="s">
        <v>1666</v>
      </c>
      <c r="I6512" t="s">
        <v>61</v>
      </c>
      <c r="J6512">
        <v>1</v>
      </c>
      <c r="K6512">
        <v>1</v>
      </c>
      <c r="L6512">
        <v>2482</v>
      </c>
      <c r="M6512" t="s">
        <v>866</v>
      </c>
      <c r="O6512" t="s">
        <v>22</v>
      </c>
      <c r="P6512" s="3">
        <f t="shared" si="102"/>
        <v>1413</v>
      </c>
      <c r="Q6512" s="3" t="str">
        <f>VLOOKUP(P6512,[1]รหัสอำเภอ!$A$2:$B$17,2,FALSE)</f>
        <v>บางซ้าย</v>
      </c>
    </row>
    <row r="6513" spans="1:17" x14ac:dyDescent="0.2">
      <c r="A6513" t="s">
        <v>21</v>
      </c>
      <c r="B6513">
        <v>91</v>
      </c>
      <c r="C6513">
        <v>28</v>
      </c>
      <c r="D6513">
        <v>7</v>
      </c>
      <c r="E6513">
        <v>2566</v>
      </c>
      <c r="F6513" t="s">
        <v>1593</v>
      </c>
      <c r="G6513" t="s">
        <v>24</v>
      </c>
      <c r="H6513" t="s">
        <v>354</v>
      </c>
      <c r="I6513" t="s">
        <v>19</v>
      </c>
      <c r="L6513">
        <v>2475</v>
      </c>
      <c r="M6513" t="s">
        <v>1594</v>
      </c>
      <c r="O6513" t="s">
        <v>22</v>
      </c>
      <c r="P6513" s="3">
        <f t="shared" si="102"/>
        <v>1416</v>
      </c>
      <c r="Q6513" s="3" t="str">
        <f>VLOOKUP(P6513,[1]รหัสอำเภอ!$A$2:$B$17,2,FALSE)</f>
        <v>บ้านแพรก</v>
      </c>
    </row>
    <row r="6514" spans="1:17" x14ac:dyDescent="0.2">
      <c r="A6514" t="s">
        <v>15</v>
      </c>
      <c r="B6514">
        <v>77</v>
      </c>
      <c r="C6514">
        <v>28</v>
      </c>
      <c r="D6514">
        <v>7</v>
      </c>
      <c r="E6514">
        <v>2566</v>
      </c>
      <c r="F6514" t="s">
        <v>77</v>
      </c>
      <c r="G6514" t="s">
        <v>17</v>
      </c>
      <c r="H6514" t="s">
        <v>1533</v>
      </c>
      <c r="I6514" t="s">
        <v>178</v>
      </c>
      <c r="J6514">
        <v>4</v>
      </c>
      <c r="K6514">
        <v>2</v>
      </c>
      <c r="L6514">
        <v>2489</v>
      </c>
      <c r="M6514" t="s">
        <v>492</v>
      </c>
      <c r="N6514" t="s">
        <v>21</v>
      </c>
      <c r="O6514" t="s">
        <v>22</v>
      </c>
      <c r="P6514" s="3">
        <f t="shared" si="102"/>
        <v>1414</v>
      </c>
      <c r="Q6514" s="3" t="str">
        <f>VLOOKUP(P6514,[1]รหัสอำเภอ!$A$2:$B$17,2,FALSE)</f>
        <v>อุทัย</v>
      </c>
    </row>
    <row r="6515" spans="1:17" x14ac:dyDescent="0.2">
      <c r="A6515" t="s">
        <v>21</v>
      </c>
      <c r="B6515">
        <v>61</v>
      </c>
      <c r="C6515">
        <v>28</v>
      </c>
      <c r="D6515">
        <v>7</v>
      </c>
      <c r="E6515">
        <v>2566</v>
      </c>
      <c r="F6515" t="s">
        <v>176</v>
      </c>
      <c r="G6515" t="s">
        <v>17</v>
      </c>
      <c r="H6515" t="s">
        <v>1962</v>
      </c>
      <c r="I6515" t="s">
        <v>83</v>
      </c>
      <c r="J6515">
        <v>25</v>
      </c>
      <c r="K6515">
        <v>4</v>
      </c>
      <c r="L6515">
        <v>2505</v>
      </c>
      <c r="M6515" t="s">
        <v>179</v>
      </c>
      <c r="N6515" t="s">
        <v>21</v>
      </c>
      <c r="O6515" t="s">
        <v>22</v>
      </c>
      <c r="P6515" s="3">
        <f t="shared" si="102"/>
        <v>1415</v>
      </c>
      <c r="Q6515" s="3" t="str">
        <f>VLOOKUP(P6515,[1]รหัสอำเภอ!$A$2:$B$17,2,FALSE)</f>
        <v>มหาราช</v>
      </c>
    </row>
    <row r="6516" spans="1:17" x14ac:dyDescent="0.2">
      <c r="A6516" t="s">
        <v>15</v>
      </c>
      <c r="B6516">
        <v>66</v>
      </c>
      <c r="C6516">
        <v>29</v>
      </c>
      <c r="D6516">
        <v>7</v>
      </c>
      <c r="E6516">
        <v>2566</v>
      </c>
      <c r="F6516" t="s">
        <v>353</v>
      </c>
      <c r="G6516" t="s">
        <v>17</v>
      </c>
      <c r="H6516" t="s">
        <v>1161</v>
      </c>
      <c r="I6516" t="s">
        <v>83</v>
      </c>
      <c r="J6516">
        <v>20</v>
      </c>
      <c r="K6516">
        <v>10</v>
      </c>
      <c r="L6516">
        <v>2499</v>
      </c>
      <c r="M6516" t="s">
        <v>356</v>
      </c>
      <c r="N6516" t="s">
        <v>21</v>
      </c>
      <c r="O6516" t="s">
        <v>22</v>
      </c>
      <c r="P6516" s="3">
        <f t="shared" si="102"/>
        <v>1416</v>
      </c>
      <c r="Q6516" s="3" t="str">
        <f>VLOOKUP(P6516,[1]รหัสอำเภอ!$A$2:$B$17,2,FALSE)</f>
        <v>บ้านแพรก</v>
      </c>
    </row>
    <row r="6517" spans="1:17" x14ac:dyDescent="0.2">
      <c r="A6517" t="s">
        <v>15</v>
      </c>
      <c r="B6517">
        <v>25</v>
      </c>
      <c r="C6517">
        <v>29</v>
      </c>
      <c r="D6517">
        <v>7</v>
      </c>
      <c r="E6517">
        <v>2566</v>
      </c>
      <c r="F6517" t="s">
        <v>16</v>
      </c>
      <c r="G6517" t="s">
        <v>17</v>
      </c>
      <c r="H6517" t="s">
        <v>2700</v>
      </c>
      <c r="I6517" t="s">
        <v>26</v>
      </c>
      <c r="J6517">
        <v>24</v>
      </c>
      <c r="K6517">
        <v>11</v>
      </c>
      <c r="L6517">
        <v>2540</v>
      </c>
      <c r="M6517" t="s">
        <v>20</v>
      </c>
      <c r="N6517" t="s">
        <v>21</v>
      </c>
      <c r="O6517" t="s">
        <v>22</v>
      </c>
      <c r="P6517" s="3">
        <f t="shared" si="102"/>
        <v>1414</v>
      </c>
      <c r="Q6517" s="3" t="str">
        <f>VLOOKUP(P6517,[1]รหัสอำเภอ!$A$2:$B$17,2,FALSE)</f>
        <v>อุทัย</v>
      </c>
    </row>
    <row r="6518" spans="1:17" x14ac:dyDescent="0.2">
      <c r="A6518" t="s">
        <v>15</v>
      </c>
      <c r="B6518">
        <v>93</v>
      </c>
      <c r="C6518">
        <v>29</v>
      </c>
      <c r="D6518">
        <v>7</v>
      </c>
      <c r="E6518">
        <v>2566</v>
      </c>
      <c r="F6518" t="s">
        <v>2701</v>
      </c>
      <c r="G6518" t="s">
        <v>24</v>
      </c>
      <c r="H6518" t="s">
        <v>1577</v>
      </c>
      <c r="I6518" t="s">
        <v>26</v>
      </c>
      <c r="J6518">
        <v>3</v>
      </c>
      <c r="K6518">
        <v>1</v>
      </c>
      <c r="L6518">
        <v>2473</v>
      </c>
      <c r="M6518" t="s">
        <v>2702</v>
      </c>
      <c r="O6518" t="s">
        <v>1015</v>
      </c>
      <c r="P6518" s="3">
        <f t="shared" si="102"/>
        <v>1401</v>
      </c>
      <c r="Q6518" s="3" t="str">
        <f>VLOOKUP(P6518,[1]รหัสอำเภอ!$A$2:$B$17,2,FALSE)</f>
        <v>พระนครศรีอยุธยา</v>
      </c>
    </row>
    <row r="6519" spans="1:17" x14ac:dyDescent="0.2">
      <c r="A6519" t="s">
        <v>21</v>
      </c>
      <c r="B6519">
        <v>70</v>
      </c>
      <c r="C6519">
        <v>29</v>
      </c>
      <c r="D6519">
        <v>7</v>
      </c>
      <c r="E6519">
        <v>2566</v>
      </c>
      <c r="F6519" t="s">
        <v>23</v>
      </c>
      <c r="G6519" t="s">
        <v>24</v>
      </c>
      <c r="H6519" t="s">
        <v>235</v>
      </c>
      <c r="I6519" t="s">
        <v>875</v>
      </c>
      <c r="L6519">
        <v>2496</v>
      </c>
      <c r="M6519" t="s">
        <v>27</v>
      </c>
      <c r="O6519" t="s">
        <v>22</v>
      </c>
      <c r="P6519" s="3">
        <f t="shared" si="102"/>
        <v>1401</v>
      </c>
      <c r="Q6519" s="3" t="str">
        <f>VLOOKUP(P6519,[1]รหัสอำเภอ!$A$2:$B$17,2,FALSE)</f>
        <v>พระนครศรีอยุธยา</v>
      </c>
    </row>
    <row r="6520" spans="1:17" x14ac:dyDescent="0.2">
      <c r="A6520" t="s">
        <v>15</v>
      </c>
      <c r="B6520">
        <v>83</v>
      </c>
      <c r="C6520">
        <v>29</v>
      </c>
      <c r="D6520">
        <v>7</v>
      </c>
      <c r="E6520">
        <v>2566</v>
      </c>
      <c r="F6520" t="s">
        <v>16</v>
      </c>
      <c r="G6520" t="s">
        <v>17</v>
      </c>
      <c r="H6520" t="s">
        <v>237</v>
      </c>
      <c r="I6520" t="s">
        <v>83</v>
      </c>
      <c r="L6520">
        <v>2483</v>
      </c>
      <c r="M6520" t="s">
        <v>20</v>
      </c>
      <c r="N6520" t="s">
        <v>21</v>
      </c>
      <c r="O6520" t="s">
        <v>22</v>
      </c>
      <c r="P6520" s="3">
        <f t="shared" si="102"/>
        <v>1403</v>
      </c>
      <c r="Q6520" s="3" t="str">
        <f>VLOOKUP(P6520,[1]รหัสอำเภอ!$A$2:$B$17,2,FALSE)</f>
        <v>นครหลวง</v>
      </c>
    </row>
    <row r="6521" spans="1:17" x14ac:dyDescent="0.2">
      <c r="A6521" t="s">
        <v>15</v>
      </c>
      <c r="B6521">
        <v>80</v>
      </c>
      <c r="C6521">
        <v>29</v>
      </c>
      <c r="D6521">
        <v>7</v>
      </c>
      <c r="E6521">
        <v>2566</v>
      </c>
      <c r="F6521" t="s">
        <v>180</v>
      </c>
      <c r="G6521" t="s">
        <v>514</v>
      </c>
      <c r="H6521" t="s">
        <v>1965</v>
      </c>
      <c r="I6521" t="s">
        <v>333</v>
      </c>
      <c r="J6521">
        <v>5</v>
      </c>
      <c r="K6521">
        <v>1</v>
      </c>
      <c r="L6521">
        <v>2486</v>
      </c>
      <c r="M6521" t="s">
        <v>2065</v>
      </c>
      <c r="N6521" t="s">
        <v>21</v>
      </c>
      <c r="O6521" t="s">
        <v>69</v>
      </c>
      <c r="P6521" s="3">
        <f t="shared" si="102"/>
        <v>1404</v>
      </c>
      <c r="Q6521" s="3" t="str">
        <f>VLOOKUP(P6521,[1]รหัสอำเภอ!$A$2:$B$17,2,FALSE)</f>
        <v>บางไทร</v>
      </c>
    </row>
    <row r="6522" spans="1:17" x14ac:dyDescent="0.2">
      <c r="A6522" t="s">
        <v>15</v>
      </c>
      <c r="B6522">
        <v>43</v>
      </c>
      <c r="C6522">
        <v>29</v>
      </c>
      <c r="D6522">
        <v>7</v>
      </c>
      <c r="E6522">
        <v>2566</v>
      </c>
      <c r="F6522" t="s">
        <v>16</v>
      </c>
      <c r="G6522" t="s">
        <v>17</v>
      </c>
      <c r="H6522" t="s">
        <v>1829</v>
      </c>
      <c r="I6522" t="s">
        <v>311</v>
      </c>
      <c r="J6522">
        <v>12</v>
      </c>
      <c r="K6522">
        <v>11</v>
      </c>
      <c r="L6522">
        <v>2522</v>
      </c>
      <c r="M6522" t="s">
        <v>20</v>
      </c>
      <c r="N6522" t="s">
        <v>21</v>
      </c>
      <c r="O6522" t="s">
        <v>22</v>
      </c>
      <c r="P6522" s="3">
        <f t="shared" si="102"/>
        <v>1404</v>
      </c>
      <c r="Q6522" s="3" t="str">
        <f>VLOOKUP(P6522,[1]รหัสอำเภอ!$A$2:$B$17,2,FALSE)</f>
        <v>บางไทร</v>
      </c>
    </row>
    <row r="6523" spans="1:17" x14ac:dyDescent="0.2">
      <c r="A6523" t="s">
        <v>21</v>
      </c>
      <c r="B6523">
        <v>55</v>
      </c>
      <c r="C6523">
        <v>29</v>
      </c>
      <c r="D6523">
        <v>7</v>
      </c>
      <c r="E6523">
        <v>2566</v>
      </c>
      <c r="F6523" t="s">
        <v>35</v>
      </c>
      <c r="G6523" t="s">
        <v>24</v>
      </c>
      <c r="H6523" t="s">
        <v>2703</v>
      </c>
      <c r="I6523" t="s">
        <v>26</v>
      </c>
      <c r="J6523">
        <v>16</v>
      </c>
      <c r="K6523">
        <v>4</v>
      </c>
      <c r="L6523">
        <v>2511</v>
      </c>
      <c r="M6523" t="s">
        <v>37</v>
      </c>
      <c r="O6523" t="s">
        <v>22</v>
      </c>
      <c r="P6523" s="3">
        <f t="shared" si="102"/>
        <v>1404</v>
      </c>
      <c r="Q6523" s="3" t="str">
        <f>VLOOKUP(P6523,[1]รหัสอำเภอ!$A$2:$B$17,2,FALSE)</f>
        <v>บางไทร</v>
      </c>
    </row>
    <row r="6524" spans="1:17" x14ac:dyDescent="0.2">
      <c r="A6524" t="s">
        <v>21</v>
      </c>
      <c r="B6524">
        <v>79</v>
      </c>
      <c r="C6524">
        <v>29</v>
      </c>
      <c r="D6524">
        <v>7</v>
      </c>
      <c r="E6524">
        <v>2566</v>
      </c>
      <c r="F6524" t="s">
        <v>35</v>
      </c>
      <c r="G6524" t="s">
        <v>24</v>
      </c>
      <c r="H6524" t="s">
        <v>326</v>
      </c>
      <c r="I6524" t="s">
        <v>26</v>
      </c>
      <c r="J6524">
        <v>25</v>
      </c>
      <c r="K6524">
        <v>10</v>
      </c>
      <c r="L6524">
        <v>2486</v>
      </c>
      <c r="M6524" t="s">
        <v>37</v>
      </c>
      <c r="O6524" t="s">
        <v>22</v>
      </c>
      <c r="P6524" s="3">
        <f t="shared" si="102"/>
        <v>1404</v>
      </c>
      <c r="Q6524" s="3" t="str">
        <f>VLOOKUP(P6524,[1]รหัสอำเภอ!$A$2:$B$17,2,FALSE)</f>
        <v>บางไทร</v>
      </c>
    </row>
    <row r="6525" spans="1:17" x14ac:dyDescent="0.2">
      <c r="A6525" t="s">
        <v>15</v>
      </c>
      <c r="B6525">
        <v>63</v>
      </c>
      <c r="C6525">
        <v>29</v>
      </c>
      <c r="D6525">
        <v>7</v>
      </c>
      <c r="E6525">
        <v>2566</v>
      </c>
      <c r="F6525" t="s">
        <v>424</v>
      </c>
      <c r="G6525" t="s">
        <v>17</v>
      </c>
      <c r="H6525" t="s">
        <v>1210</v>
      </c>
      <c r="I6525" t="s">
        <v>178</v>
      </c>
      <c r="J6525">
        <v>5</v>
      </c>
      <c r="K6525">
        <v>6</v>
      </c>
      <c r="L6525">
        <v>2503</v>
      </c>
      <c r="M6525" t="s">
        <v>432</v>
      </c>
      <c r="N6525" t="s">
        <v>21</v>
      </c>
      <c r="O6525" t="s">
        <v>22</v>
      </c>
      <c r="P6525" s="3">
        <f t="shared" si="102"/>
        <v>1404</v>
      </c>
      <c r="Q6525" s="3" t="str">
        <f>VLOOKUP(P6525,[1]รหัสอำเภอ!$A$2:$B$17,2,FALSE)</f>
        <v>บางไทร</v>
      </c>
    </row>
    <row r="6526" spans="1:17" x14ac:dyDescent="0.2">
      <c r="A6526" t="s">
        <v>21</v>
      </c>
      <c r="B6526">
        <v>58</v>
      </c>
      <c r="C6526">
        <v>29</v>
      </c>
      <c r="D6526">
        <v>7</v>
      </c>
      <c r="E6526">
        <v>2566</v>
      </c>
      <c r="F6526" t="s">
        <v>312</v>
      </c>
      <c r="G6526" t="s">
        <v>24</v>
      </c>
      <c r="H6526" t="s">
        <v>1431</v>
      </c>
      <c r="I6526" t="s">
        <v>362</v>
      </c>
      <c r="J6526">
        <v>17</v>
      </c>
      <c r="K6526">
        <v>8</v>
      </c>
      <c r="L6526">
        <v>2507</v>
      </c>
      <c r="M6526" t="s">
        <v>315</v>
      </c>
      <c r="O6526" t="s">
        <v>22</v>
      </c>
      <c r="P6526" s="3">
        <f t="shared" si="102"/>
        <v>1404</v>
      </c>
      <c r="Q6526" s="3" t="str">
        <f>VLOOKUP(P6526,[1]รหัสอำเภอ!$A$2:$B$17,2,FALSE)</f>
        <v>บางไทร</v>
      </c>
    </row>
    <row r="6527" spans="1:17" x14ac:dyDescent="0.2">
      <c r="A6527" t="s">
        <v>21</v>
      </c>
      <c r="B6527">
        <v>62</v>
      </c>
      <c r="C6527">
        <v>29</v>
      </c>
      <c r="D6527">
        <v>7</v>
      </c>
      <c r="E6527">
        <v>2566</v>
      </c>
      <c r="F6527" t="s">
        <v>16</v>
      </c>
      <c r="G6527" t="s">
        <v>17</v>
      </c>
      <c r="H6527" t="s">
        <v>1068</v>
      </c>
      <c r="I6527" t="s">
        <v>61</v>
      </c>
      <c r="J6527">
        <v>3</v>
      </c>
      <c r="K6527">
        <v>11</v>
      </c>
      <c r="L6527">
        <v>2503</v>
      </c>
      <c r="M6527" t="s">
        <v>20</v>
      </c>
      <c r="N6527" t="s">
        <v>21</v>
      </c>
      <c r="O6527" t="s">
        <v>22</v>
      </c>
      <c r="P6527" s="3">
        <f t="shared" si="102"/>
        <v>1405</v>
      </c>
      <c r="Q6527" s="3" t="str">
        <f>VLOOKUP(P6527,[1]รหัสอำเภอ!$A$2:$B$17,2,FALSE)</f>
        <v>บางบาล</v>
      </c>
    </row>
    <row r="6528" spans="1:17" x14ac:dyDescent="0.2">
      <c r="A6528" t="s">
        <v>21</v>
      </c>
      <c r="B6528">
        <v>67</v>
      </c>
      <c r="C6528">
        <v>29</v>
      </c>
      <c r="D6528">
        <v>7</v>
      </c>
      <c r="E6528">
        <v>2566</v>
      </c>
      <c r="F6528" t="s">
        <v>16</v>
      </c>
      <c r="G6528" t="s">
        <v>17</v>
      </c>
      <c r="H6528" t="s">
        <v>1257</v>
      </c>
      <c r="I6528" t="s">
        <v>270</v>
      </c>
      <c r="L6528">
        <v>2499</v>
      </c>
      <c r="M6528" t="s">
        <v>20</v>
      </c>
      <c r="N6528" t="s">
        <v>21</v>
      </c>
      <c r="O6528" t="s">
        <v>22</v>
      </c>
      <c r="P6528" s="3">
        <f t="shared" si="102"/>
        <v>1405</v>
      </c>
      <c r="Q6528" s="3" t="str">
        <f>VLOOKUP(P6528,[1]รหัสอำเภอ!$A$2:$B$17,2,FALSE)</f>
        <v>บางบาล</v>
      </c>
    </row>
    <row r="6529" spans="1:17" x14ac:dyDescent="0.2">
      <c r="A6529" t="s">
        <v>15</v>
      </c>
      <c r="B6529">
        <v>72</v>
      </c>
      <c r="C6529">
        <v>29</v>
      </c>
      <c r="D6529">
        <v>7</v>
      </c>
      <c r="E6529">
        <v>2566</v>
      </c>
      <c r="F6529" t="s">
        <v>46</v>
      </c>
      <c r="G6529" t="s">
        <v>17</v>
      </c>
      <c r="H6529" t="s">
        <v>854</v>
      </c>
      <c r="I6529" t="s">
        <v>362</v>
      </c>
      <c r="L6529">
        <v>2494</v>
      </c>
      <c r="M6529" t="s">
        <v>120</v>
      </c>
      <c r="N6529" t="s">
        <v>21</v>
      </c>
      <c r="O6529" t="s">
        <v>22</v>
      </c>
      <c r="P6529" s="3">
        <f t="shared" si="102"/>
        <v>1407</v>
      </c>
      <c r="Q6529" s="3" t="str">
        <f>VLOOKUP(P6529,[1]รหัสอำเภอ!$A$2:$B$17,2,FALSE)</f>
        <v>บางปะหัน</v>
      </c>
    </row>
    <row r="6530" spans="1:17" x14ac:dyDescent="0.2">
      <c r="A6530" t="s">
        <v>15</v>
      </c>
      <c r="B6530">
        <v>79</v>
      </c>
      <c r="C6530">
        <v>29</v>
      </c>
      <c r="D6530">
        <v>7</v>
      </c>
      <c r="E6530">
        <v>2566</v>
      </c>
      <c r="F6530" t="s">
        <v>59</v>
      </c>
      <c r="G6530" t="s">
        <v>17</v>
      </c>
      <c r="H6530" t="s">
        <v>415</v>
      </c>
      <c r="I6530" t="s">
        <v>72</v>
      </c>
      <c r="L6530">
        <v>2487</v>
      </c>
      <c r="M6530" t="s">
        <v>62</v>
      </c>
      <c r="N6530" t="s">
        <v>21</v>
      </c>
      <c r="O6530" t="s">
        <v>22</v>
      </c>
      <c r="P6530" s="3">
        <f t="shared" si="102"/>
        <v>1408</v>
      </c>
      <c r="Q6530" s="3" t="str">
        <f>VLOOKUP(P6530,[1]รหัสอำเภอ!$A$2:$B$17,2,FALSE)</f>
        <v>ผักไห่</v>
      </c>
    </row>
    <row r="6531" spans="1:17" x14ac:dyDescent="0.2">
      <c r="A6531" t="s">
        <v>15</v>
      </c>
      <c r="B6531">
        <v>100</v>
      </c>
      <c r="C6531">
        <v>29</v>
      </c>
      <c r="D6531">
        <v>7</v>
      </c>
      <c r="E6531">
        <v>2566</v>
      </c>
      <c r="F6531" t="s">
        <v>55</v>
      </c>
      <c r="G6531" t="s">
        <v>24</v>
      </c>
      <c r="H6531" t="s">
        <v>804</v>
      </c>
      <c r="I6531" t="s">
        <v>246</v>
      </c>
      <c r="L6531">
        <v>2466</v>
      </c>
      <c r="M6531" t="s">
        <v>58</v>
      </c>
      <c r="O6531" t="s">
        <v>22</v>
      </c>
      <c r="P6531" s="3">
        <f t="shared" si="102"/>
        <v>1408</v>
      </c>
      <c r="Q6531" s="3" t="str">
        <f>VLOOKUP(P6531,[1]รหัสอำเภอ!$A$2:$B$17,2,FALSE)</f>
        <v>ผักไห่</v>
      </c>
    </row>
    <row r="6532" spans="1:17" x14ac:dyDescent="0.2">
      <c r="A6532" t="s">
        <v>21</v>
      </c>
      <c r="B6532">
        <v>91</v>
      </c>
      <c r="C6532">
        <v>29</v>
      </c>
      <c r="D6532">
        <v>7</v>
      </c>
      <c r="E6532">
        <v>2566</v>
      </c>
      <c r="F6532" t="s">
        <v>59</v>
      </c>
      <c r="G6532" t="s">
        <v>17</v>
      </c>
      <c r="H6532" t="s">
        <v>858</v>
      </c>
      <c r="I6532" t="s">
        <v>83</v>
      </c>
      <c r="L6532">
        <v>2475</v>
      </c>
      <c r="M6532" t="s">
        <v>62</v>
      </c>
      <c r="N6532" t="s">
        <v>21</v>
      </c>
      <c r="O6532" t="s">
        <v>22</v>
      </c>
      <c r="P6532" s="3">
        <f t="shared" si="102"/>
        <v>1408</v>
      </c>
      <c r="Q6532" s="3" t="str">
        <f>VLOOKUP(P6532,[1]รหัสอำเภอ!$A$2:$B$17,2,FALSE)</f>
        <v>ผักไห่</v>
      </c>
    </row>
    <row r="6533" spans="1:17" x14ac:dyDescent="0.2">
      <c r="A6533" t="s">
        <v>21</v>
      </c>
      <c r="B6533">
        <v>75</v>
      </c>
      <c r="C6533">
        <v>29</v>
      </c>
      <c r="D6533">
        <v>7</v>
      </c>
      <c r="E6533">
        <v>2566</v>
      </c>
      <c r="F6533" t="s">
        <v>211</v>
      </c>
      <c r="G6533" t="s">
        <v>24</v>
      </c>
      <c r="H6533" t="s">
        <v>2102</v>
      </c>
      <c r="I6533" t="s">
        <v>19</v>
      </c>
      <c r="J6533">
        <v>15</v>
      </c>
      <c r="K6533">
        <v>5</v>
      </c>
      <c r="L6533">
        <v>2491</v>
      </c>
      <c r="M6533" t="s">
        <v>213</v>
      </c>
      <c r="O6533" t="s">
        <v>22</v>
      </c>
      <c r="P6533" s="3">
        <f t="shared" ref="P6533:P6596" si="103">VALUE(LEFT(H6533,4))</f>
        <v>1409</v>
      </c>
      <c r="Q6533" s="3" t="str">
        <f>VLOOKUP(P6533,[1]รหัสอำเภอ!$A$2:$B$17,2,FALSE)</f>
        <v>ภาชี</v>
      </c>
    </row>
    <row r="6534" spans="1:17" x14ac:dyDescent="0.2">
      <c r="A6534" t="s">
        <v>21</v>
      </c>
      <c r="B6534">
        <v>83</v>
      </c>
      <c r="C6534">
        <v>29</v>
      </c>
      <c r="D6534">
        <v>7</v>
      </c>
      <c r="E6534">
        <v>2566</v>
      </c>
      <c r="F6534" t="s">
        <v>63</v>
      </c>
      <c r="G6534" t="s">
        <v>24</v>
      </c>
      <c r="H6534" t="s">
        <v>269</v>
      </c>
      <c r="I6534" t="s">
        <v>26</v>
      </c>
      <c r="L6534">
        <v>2483</v>
      </c>
      <c r="M6534" t="s">
        <v>65</v>
      </c>
      <c r="O6534" t="s">
        <v>22</v>
      </c>
      <c r="P6534" s="3">
        <f t="shared" si="103"/>
        <v>1410</v>
      </c>
      <c r="Q6534" s="3" t="str">
        <f>VLOOKUP(P6534,[1]รหัสอำเภอ!$A$2:$B$17,2,FALSE)</f>
        <v>ลาดบัวหลวง</v>
      </c>
    </row>
    <row r="6535" spans="1:17" x14ac:dyDescent="0.2">
      <c r="A6535" t="s">
        <v>21</v>
      </c>
      <c r="B6535">
        <v>60</v>
      </c>
      <c r="C6535">
        <v>29</v>
      </c>
      <c r="D6535">
        <v>7</v>
      </c>
      <c r="E6535">
        <v>2566</v>
      </c>
      <c r="F6535" t="s">
        <v>50</v>
      </c>
      <c r="G6535" t="s">
        <v>17</v>
      </c>
      <c r="H6535" t="s">
        <v>1035</v>
      </c>
      <c r="I6535" t="s">
        <v>300</v>
      </c>
      <c r="J6535">
        <v>27</v>
      </c>
      <c r="K6535">
        <v>3</v>
      </c>
      <c r="L6535">
        <v>2506</v>
      </c>
      <c r="M6535" t="s">
        <v>53</v>
      </c>
      <c r="N6535" t="s">
        <v>21</v>
      </c>
      <c r="O6535" t="s">
        <v>54</v>
      </c>
      <c r="P6535" s="3">
        <f t="shared" si="103"/>
        <v>1410</v>
      </c>
      <c r="Q6535" s="3" t="str">
        <f>VLOOKUP(P6535,[1]รหัสอำเภอ!$A$2:$B$17,2,FALSE)</f>
        <v>ลาดบัวหลวง</v>
      </c>
    </row>
    <row r="6536" spans="1:17" x14ac:dyDescent="0.2">
      <c r="A6536" t="s">
        <v>15</v>
      </c>
      <c r="B6536">
        <v>88</v>
      </c>
      <c r="C6536">
        <v>29</v>
      </c>
      <c r="D6536">
        <v>7</v>
      </c>
      <c r="E6536">
        <v>2566</v>
      </c>
      <c r="F6536" t="s">
        <v>221</v>
      </c>
      <c r="G6536" t="s">
        <v>24</v>
      </c>
      <c r="H6536" t="s">
        <v>1959</v>
      </c>
      <c r="I6536" t="s">
        <v>19</v>
      </c>
      <c r="L6536">
        <v>2478</v>
      </c>
      <c r="M6536" t="s">
        <v>223</v>
      </c>
      <c r="O6536" t="s">
        <v>22</v>
      </c>
      <c r="P6536" s="3">
        <f t="shared" si="103"/>
        <v>1412</v>
      </c>
      <c r="Q6536" s="3" t="str">
        <f>VLOOKUP(P6536,[1]รหัสอำเภอ!$A$2:$B$17,2,FALSE)</f>
        <v>เสนา</v>
      </c>
    </row>
    <row r="6537" spans="1:17" x14ac:dyDescent="0.2">
      <c r="A6537" t="s">
        <v>21</v>
      </c>
      <c r="B6537">
        <v>66</v>
      </c>
      <c r="C6537">
        <v>29</v>
      </c>
      <c r="D6537">
        <v>7</v>
      </c>
      <c r="E6537">
        <v>2566</v>
      </c>
      <c r="F6537" t="s">
        <v>221</v>
      </c>
      <c r="G6537" t="s">
        <v>24</v>
      </c>
      <c r="H6537" t="s">
        <v>2247</v>
      </c>
      <c r="I6537" t="s">
        <v>19</v>
      </c>
      <c r="J6537">
        <v>18</v>
      </c>
      <c r="K6537">
        <v>6</v>
      </c>
      <c r="L6537">
        <v>2500</v>
      </c>
      <c r="M6537" t="s">
        <v>223</v>
      </c>
      <c r="O6537" t="s">
        <v>22</v>
      </c>
      <c r="P6537" s="3">
        <f t="shared" si="103"/>
        <v>1412</v>
      </c>
      <c r="Q6537" s="3" t="str">
        <f>VLOOKUP(P6537,[1]รหัสอำเภอ!$A$2:$B$17,2,FALSE)</f>
        <v>เสนา</v>
      </c>
    </row>
    <row r="6538" spans="1:17" x14ac:dyDescent="0.2">
      <c r="A6538" t="s">
        <v>21</v>
      </c>
      <c r="B6538">
        <v>71</v>
      </c>
      <c r="C6538">
        <v>29</v>
      </c>
      <c r="D6538">
        <v>7</v>
      </c>
      <c r="E6538">
        <v>2566</v>
      </c>
      <c r="F6538" t="s">
        <v>180</v>
      </c>
      <c r="G6538" t="s">
        <v>181</v>
      </c>
      <c r="H6538" t="s">
        <v>734</v>
      </c>
      <c r="I6538" t="s">
        <v>700</v>
      </c>
      <c r="L6538">
        <v>2495</v>
      </c>
      <c r="M6538" t="s">
        <v>183</v>
      </c>
      <c r="N6538" t="s">
        <v>21</v>
      </c>
      <c r="O6538" t="s">
        <v>69</v>
      </c>
      <c r="P6538" s="3">
        <f t="shared" si="103"/>
        <v>1414</v>
      </c>
      <c r="Q6538" s="3" t="str">
        <f>VLOOKUP(P6538,[1]รหัสอำเภอ!$A$2:$B$17,2,FALSE)</f>
        <v>อุทัย</v>
      </c>
    </row>
    <row r="6539" spans="1:17" x14ac:dyDescent="0.2">
      <c r="A6539" t="s">
        <v>15</v>
      </c>
      <c r="B6539">
        <v>74</v>
      </c>
      <c r="C6539">
        <v>30</v>
      </c>
      <c r="D6539">
        <v>7</v>
      </c>
      <c r="E6539">
        <v>2566</v>
      </c>
      <c r="F6539" t="s">
        <v>16</v>
      </c>
      <c r="G6539" t="s">
        <v>24</v>
      </c>
      <c r="H6539" t="s">
        <v>357</v>
      </c>
      <c r="I6539" t="s">
        <v>19</v>
      </c>
      <c r="J6539">
        <v>3</v>
      </c>
      <c r="K6539">
        <v>2</v>
      </c>
      <c r="L6539">
        <v>2492</v>
      </c>
      <c r="M6539" t="s">
        <v>188</v>
      </c>
      <c r="O6539" t="s">
        <v>22</v>
      </c>
      <c r="P6539" s="3">
        <f t="shared" si="103"/>
        <v>1401</v>
      </c>
      <c r="Q6539" s="3" t="str">
        <f>VLOOKUP(P6539,[1]รหัสอำเภอ!$A$2:$B$17,2,FALSE)</f>
        <v>พระนครศรีอยุธยา</v>
      </c>
    </row>
    <row r="6540" spans="1:17" x14ac:dyDescent="0.2">
      <c r="A6540" t="s">
        <v>15</v>
      </c>
      <c r="B6540">
        <v>38</v>
      </c>
      <c r="C6540">
        <v>30</v>
      </c>
      <c r="D6540">
        <v>7</v>
      </c>
      <c r="E6540">
        <v>2566</v>
      </c>
      <c r="F6540" t="s">
        <v>42</v>
      </c>
      <c r="G6540" t="s">
        <v>24</v>
      </c>
      <c r="H6540" t="s">
        <v>1272</v>
      </c>
      <c r="I6540" t="s">
        <v>1806</v>
      </c>
      <c r="J6540">
        <v>25</v>
      </c>
      <c r="K6540">
        <v>5</v>
      </c>
      <c r="L6540">
        <v>2528</v>
      </c>
      <c r="M6540" t="s">
        <v>230</v>
      </c>
      <c r="O6540" t="s">
        <v>22</v>
      </c>
      <c r="P6540" s="3">
        <f t="shared" si="103"/>
        <v>1401</v>
      </c>
      <c r="Q6540" s="3" t="str">
        <f>VLOOKUP(P6540,[1]รหัสอำเภอ!$A$2:$B$17,2,FALSE)</f>
        <v>พระนครศรีอยุธยา</v>
      </c>
    </row>
    <row r="6541" spans="1:17" x14ac:dyDescent="0.2">
      <c r="A6541" t="s">
        <v>21</v>
      </c>
      <c r="B6541">
        <v>49</v>
      </c>
      <c r="C6541">
        <v>30</v>
      </c>
      <c r="D6541">
        <v>7</v>
      </c>
      <c r="E6541">
        <v>2566</v>
      </c>
      <c r="F6541" t="s">
        <v>16</v>
      </c>
      <c r="G6541" t="s">
        <v>17</v>
      </c>
      <c r="H6541" t="s">
        <v>572</v>
      </c>
      <c r="I6541" t="s">
        <v>249</v>
      </c>
      <c r="J6541">
        <v>11</v>
      </c>
      <c r="K6541">
        <v>3</v>
      </c>
      <c r="L6541">
        <v>2517</v>
      </c>
      <c r="M6541" t="s">
        <v>20</v>
      </c>
      <c r="N6541" t="s">
        <v>21</v>
      </c>
      <c r="O6541" t="s">
        <v>22</v>
      </c>
      <c r="P6541" s="3">
        <f t="shared" si="103"/>
        <v>1401</v>
      </c>
      <c r="Q6541" s="3" t="str">
        <f>VLOOKUP(P6541,[1]รหัสอำเภอ!$A$2:$B$17,2,FALSE)</f>
        <v>พระนครศรีอยุธยา</v>
      </c>
    </row>
    <row r="6542" spans="1:17" x14ac:dyDescent="0.2">
      <c r="A6542" t="s">
        <v>21</v>
      </c>
      <c r="B6542">
        <v>45</v>
      </c>
      <c r="C6542">
        <v>30</v>
      </c>
      <c r="D6542">
        <v>7</v>
      </c>
      <c r="E6542">
        <v>2566</v>
      </c>
      <c r="F6542" t="s">
        <v>38</v>
      </c>
      <c r="G6542" t="s">
        <v>17</v>
      </c>
      <c r="H6542" t="s">
        <v>436</v>
      </c>
      <c r="I6542" t="s">
        <v>259</v>
      </c>
      <c r="J6542">
        <v>9</v>
      </c>
      <c r="K6542">
        <v>7</v>
      </c>
      <c r="L6542">
        <v>2521</v>
      </c>
      <c r="M6542" t="s">
        <v>41</v>
      </c>
      <c r="N6542" t="s">
        <v>21</v>
      </c>
      <c r="O6542" t="s">
        <v>22</v>
      </c>
      <c r="P6542" s="3">
        <f t="shared" si="103"/>
        <v>1406</v>
      </c>
      <c r="Q6542" s="3" t="str">
        <f>VLOOKUP(P6542,[1]รหัสอำเภอ!$A$2:$B$17,2,FALSE)</f>
        <v>บางปะอิน</v>
      </c>
    </row>
    <row r="6543" spans="1:17" x14ac:dyDescent="0.2">
      <c r="A6543" t="s">
        <v>21</v>
      </c>
      <c r="B6543">
        <v>59</v>
      </c>
      <c r="C6543">
        <v>30</v>
      </c>
      <c r="D6543">
        <v>7</v>
      </c>
      <c r="E6543">
        <v>2566</v>
      </c>
      <c r="F6543" t="s">
        <v>1579</v>
      </c>
      <c r="G6543" t="s">
        <v>24</v>
      </c>
      <c r="H6543" t="s">
        <v>1099</v>
      </c>
      <c r="I6543" t="s">
        <v>178</v>
      </c>
      <c r="J6543">
        <v>25</v>
      </c>
      <c r="K6543">
        <v>1</v>
      </c>
      <c r="L6543">
        <v>2507</v>
      </c>
      <c r="M6543" t="s">
        <v>1580</v>
      </c>
      <c r="O6543" t="s">
        <v>54</v>
      </c>
      <c r="P6543" s="3">
        <f t="shared" si="103"/>
        <v>1406</v>
      </c>
      <c r="Q6543" s="3" t="str">
        <f>VLOOKUP(P6543,[1]รหัสอำเภอ!$A$2:$B$17,2,FALSE)</f>
        <v>บางปะอิน</v>
      </c>
    </row>
    <row r="6544" spans="1:17" x14ac:dyDescent="0.2">
      <c r="A6544" t="s">
        <v>15</v>
      </c>
      <c r="B6544">
        <v>67</v>
      </c>
      <c r="C6544">
        <v>30</v>
      </c>
      <c r="D6544">
        <v>7</v>
      </c>
      <c r="E6544">
        <v>2566</v>
      </c>
      <c r="F6544" t="s">
        <v>59</v>
      </c>
      <c r="G6544" t="s">
        <v>17</v>
      </c>
      <c r="H6544" t="s">
        <v>1367</v>
      </c>
      <c r="I6544" t="s">
        <v>86</v>
      </c>
      <c r="J6544">
        <v>18</v>
      </c>
      <c r="K6544">
        <v>2</v>
      </c>
      <c r="L6544">
        <v>2499</v>
      </c>
      <c r="M6544" t="s">
        <v>62</v>
      </c>
      <c r="N6544" t="s">
        <v>21</v>
      </c>
      <c r="O6544" t="s">
        <v>22</v>
      </c>
      <c r="P6544" s="3">
        <f t="shared" si="103"/>
        <v>1408</v>
      </c>
      <c r="Q6544" s="3" t="str">
        <f>VLOOKUP(P6544,[1]รหัสอำเภอ!$A$2:$B$17,2,FALSE)</f>
        <v>ผักไห่</v>
      </c>
    </row>
    <row r="6545" spans="1:17" x14ac:dyDescent="0.2">
      <c r="A6545" t="s">
        <v>15</v>
      </c>
      <c r="B6545">
        <v>65</v>
      </c>
      <c r="C6545">
        <v>30</v>
      </c>
      <c r="D6545">
        <v>7</v>
      </c>
      <c r="E6545">
        <v>2566</v>
      </c>
      <c r="F6545" t="s">
        <v>70</v>
      </c>
      <c r="G6545" t="s">
        <v>17</v>
      </c>
      <c r="H6545" t="s">
        <v>2141</v>
      </c>
      <c r="I6545" t="s">
        <v>577</v>
      </c>
      <c r="J6545">
        <v>16</v>
      </c>
      <c r="K6545">
        <v>1</v>
      </c>
      <c r="L6545">
        <v>2501</v>
      </c>
      <c r="M6545" t="s">
        <v>73</v>
      </c>
      <c r="N6545" t="s">
        <v>21</v>
      </c>
      <c r="O6545" t="s">
        <v>22</v>
      </c>
      <c r="P6545" s="3">
        <f t="shared" si="103"/>
        <v>1408</v>
      </c>
      <c r="Q6545" s="3" t="str">
        <f>VLOOKUP(P6545,[1]รหัสอำเภอ!$A$2:$B$17,2,FALSE)</f>
        <v>ผักไห่</v>
      </c>
    </row>
    <row r="6546" spans="1:17" x14ac:dyDescent="0.2">
      <c r="A6546" t="s">
        <v>15</v>
      </c>
      <c r="B6546">
        <v>57</v>
      </c>
      <c r="C6546">
        <v>30</v>
      </c>
      <c r="D6546">
        <v>7</v>
      </c>
      <c r="E6546">
        <v>2566</v>
      </c>
      <c r="F6546" t="s">
        <v>16</v>
      </c>
      <c r="G6546" t="s">
        <v>17</v>
      </c>
      <c r="H6546" t="s">
        <v>1505</v>
      </c>
      <c r="I6546" t="s">
        <v>44</v>
      </c>
      <c r="J6546">
        <v>3</v>
      </c>
      <c r="K6546">
        <v>2</v>
      </c>
      <c r="L6546">
        <v>2509</v>
      </c>
      <c r="M6546" t="s">
        <v>20</v>
      </c>
      <c r="N6546" t="s">
        <v>21</v>
      </c>
      <c r="O6546" t="s">
        <v>22</v>
      </c>
      <c r="P6546" s="3">
        <f t="shared" si="103"/>
        <v>1409</v>
      </c>
      <c r="Q6546" s="3" t="str">
        <f>VLOOKUP(P6546,[1]รหัสอำเภอ!$A$2:$B$17,2,FALSE)</f>
        <v>ภาชี</v>
      </c>
    </row>
    <row r="6547" spans="1:17" x14ac:dyDescent="0.2">
      <c r="A6547" t="s">
        <v>21</v>
      </c>
      <c r="B6547">
        <v>61</v>
      </c>
      <c r="C6547">
        <v>30</v>
      </c>
      <c r="D6547">
        <v>7</v>
      </c>
      <c r="E6547">
        <v>2566</v>
      </c>
      <c r="F6547" t="s">
        <v>70</v>
      </c>
      <c r="G6547" t="s">
        <v>17</v>
      </c>
      <c r="H6547" t="s">
        <v>980</v>
      </c>
      <c r="I6547" t="s">
        <v>83</v>
      </c>
      <c r="J6547">
        <v>30</v>
      </c>
      <c r="K6547">
        <v>1</v>
      </c>
      <c r="L6547">
        <v>2505</v>
      </c>
      <c r="M6547" t="s">
        <v>73</v>
      </c>
      <c r="N6547" t="s">
        <v>21</v>
      </c>
      <c r="O6547" t="s">
        <v>22</v>
      </c>
      <c r="P6547" s="3">
        <f t="shared" si="103"/>
        <v>1410</v>
      </c>
      <c r="Q6547" s="3" t="str">
        <f>VLOOKUP(P6547,[1]รหัสอำเภอ!$A$2:$B$17,2,FALSE)</f>
        <v>ลาดบัวหลวง</v>
      </c>
    </row>
    <row r="6548" spans="1:17" x14ac:dyDescent="0.2">
      <c r="A6548" t="s">
        <v>21</v>
      </c>
      <c r="B6548">
        <v>88</v>
      </c>
      <c r="C6548">
        <v>30</v>
      </c>
      <c r="D6548">
        <v>7</v>
      </c>
      <c r="E6548">
        <v>2566</v>
      </c>
      <c r="F6548" t="s">
        <v>133</v>
      </c>
      <c r="G6548" t="s">
        <v>24</v>
      </c>
      <c r="H6548" t="s">
        <v>1129</v>
      </c>
      <c r="I6548" t="s">
        <v>26</v>
      </c>
      <c r="J6548">
        <v>1</v>
      </c>
      <c r="K6548">
        <v>1</v>
      </c>
      <c r="L6548">
        <v>2478</v>
      </c>
      <c r="M6548" t="s">
        <v>346</v>
      </c>
      <c r="O6548" t="s">
        <v>22</v>
      </c>
      <c r="P6548" s="3">
        <f t="shared" si="103"/>
        <v>1411</v>
      </c>
      <c r="Q6548" s="3" t="str">
        <f>VLOOKUP(P6548,[1]รหัสอำเภอ!$A$2:$B$17,2,FALSE)</f>
        <v>วังน้อย</v>
      </c>
    </row>
    <row r="6549" spans="1:17" x14ac:dyDescent="0.2">
      <c r="A6549" t="s">
        <v>15</v>
      </c>
      <c r="B6549">
        <v>56</v>
      </c>
      <c r="C6549">
        <v>30</v>
      </c>
      <c r="D6549">
        <v>7</v>
      </c>
      <c r="E6549">
        <v>2566</v>
      </c>
      <c r="F6549" t="s">
        <v>42</v>
      </c>
      <c r="G6549" t="s">
        <v>17</v>
      </c>
      <c r="H6549" t="s">
        <v>1916</v>
      </c>
      <c r="I6549" t="s">
        <v>845</v>
      </c>
      <c r="J6549">
        <v>28</v>
      </c>
      <c r="K6549">
        <v>8</v>
      </c>
      <c r="L6549">
        <v>2509</v>
      </c>
      <c r="M6549" t="s">
        <v>45</v>
      </c>
      <c r="N6549" t="s">
        <v>33</v>
      </c>
      <c r="O6549" t="s">
        <v>22</v>
      </c>
      <c r="P6549" s="3">
        <f t="shared" si="103"/>
        <v>1412</v>
      </c>
      <c r="Q6549" s="3" t="str">
        <f>VLOOKUP(P6549,[1]รหัสอำเภอ!$A$2:$B$17,2,FALSE)</f>
        <v>เสนา</v>
      </c>
    </row>
    <row r="6550" spans="1:17" x14ac:dyDescent="0.2">
      <c r="A6550" t="s">
        <v>15</v>
      </c>
      <c r="B6550">
        <v>57</v>
      </c>
      <c r="C6550">
        <v>30</v>
      </c>
      <c r="D6550">
        <v>7</v>
      </c>
      <c r="E6550">
        <v>2566</v>
      </c>
      <c r="F6550" t="s">
        <v>70</v>
      </c>
      <c r="G6550" t="s">
        <v>17</v>
      </c>
      <c r="H6550" t="s">
        <v>695</v>
      </c>
      <c r="I6550" t="s">
        <v>83</v>
      </c>
      <c r="J6550">
        <v>21</v>
      </c>
      <c r="K6550">
        <v>12</v>
      </c>
      <c r="L6550">
        <v>2508</v>
      </c>
      <c r="M6550" t="s">
        <v>73</v>
      </c>
      <c r="N6550" t="s">
        <v>21</v>
      </c>
      <c r="O6550" t="s">
        <v>22</v>
      </c>
      <c r="P6550" s="3">
        <f t="shared" si="103"/>
        <v>1412</v>
      </c>
      <c r="Q6550" s="3" t="str">
        <f>VLOOKUP(P6550,[1]รหัสอำเภอ!$A$2:$B$17,2,FALSE)</f>
        <v>เสนา</v>
      </c>
    </row>
    <row r="6551" spans="1:17" x14ac:dyDescent="0.2">
      <c r="A6551" t="s">
        <v>15</v>
      </c>
      <c r="B6551">
        <v>83</v>
      </c>
      <c r="C6551">
        <v>30</v>
      </c>
      <c r="D6551">
        <v>7</v>
      </c>
      <c r="E6551">
        <v>2566</v>
      </c>
      <c r="F6551" t="s">
        <v>543</v>
      </c>
      <c r="G6551" t="s">
        <v>24</v>
      </c>
      <c r="H6551" t="s">
        <v>1286</v>
      </c>
      <c r="I6551" t="s">
        <v>19</v>
      </c>
      <c r="L6551">
        <v>2483</v>
      </c>
      <c r="M6551" t="s">
        <v>545</v>
      </c>
      <c r="O6551" t="s">
        <v>22</v>
      </c>
      <c r="P6551" s="3">
        <f t="shared" si="103"/>
        <v>1415</v>
      </c>
      <c r="Q6551" s="3" t="str">
        <f>VLOOKUP(P6551,[1]รหัสอำเภอ!$A$2:$B$17,2,FALSE)</f>
        <v>มหาราช</v>
      </c>
    </row>
    <row r="6552" spans="1:17" x14ac:dyDescent="0.2">
      <c r="A6552" t="s">
        <v>15</v>
      </c>
      <c r="B6552">
        <v>83</v>
      </c>
      <c r="C6552">
        <v>30</v>
      </c>
      <c r="D6552">
        <v>7</v>
      </c>
      <c r="E6552">
        <v>2566</v>
      </c>
      <c r="F6552" t="s">
        <v>552</v>
      </c>
      <c r="G6552" t="s">
        <v>514</v>
      </c>
      <c r="H6552" t="s">
        <v>1286</v>
      </c>
      <c r="I6552" t="s">
        <v>52</v>
      </c>
      <c r="L6552">
        <v>2483</v>
      </c>
      <c r="M6552" t="s">
        <v>553</v>
      </c>
      <c r="N6552" t="s">
        <v>21</v>
      </c>
      <c r="O6552" t="s">
        <v>69</v>
      </c>
      <c r="P6552" s="3">
        <f t="shared" si="103"/>
        <v>1415</v>
      </c>
      <c r="Q6552" s="3" t="str">
        <f>VLOOKUP(P6552,[1]รหัสอำเภอ!$A$2:$B$17,2,FALSE)</f>
        <v>มหาราช</v>
      </c>
    </row>
    <row r="6553" spans="1:17" x14ac:dyDescent="0.2">
      <c r="A6553" t="s">
        <v>21</v>
      </c>
      <c r="B6553">
        <v>67</v>
      </c>
      <c r="C6553">
        <v>31</v>
      </c>
      <c r="D6553">
        <v>7</v>
      </c>
      <c r="E6553">
        <v>2566</v>
      </c>
      <c r="F6553" t="s">
        <v>543</v>
      </c>
      <c r="G6553" t="s">
        <v>24</v>
      </c>
      <c r="H6553" t="s">
        <v>1093</v>
      </c>
      <c r="I6553" t="s">
        <v>144</v>
      </c>
      <c r="J6553">
        <v>4</v>
      </c>
      <c r="K6553">
        <v>3</v>
      </c>
      <c r="L6553">
        <v>2499</v>
      </c>
      <c r="M6553" t="s">
        <v>545</v>
      </c>
      <c r="O6553" t="s">
        <v>22</v>
      </c>
      <c r="P6553" s="3">
        <f t="shared" si="103"/>
        <v>1415</v>
      </c>
      <c r="Q6553" s="3" t="str">
        <f>VLOOKUP(P6553,[1]รหัสอำเภอ!$A$2:$B$17,2,FALSE)</f>
        <v>มหาราช</v>
      </c>
    </row>
    <row r="6554" spans="1:17" x14ac:dyDescent="0.2">
      <c r="A6554" t="s">
        <v>21</v>
      </c>
      <c r="B6554">
        <v>88</v>
      </c>
      <c r="C6554">
        <v>31</v>
      </c>
      <c r="D6554">
        <v>7</v>
      </c>
      <c r="E6554">
        <v>2566</v>
      </c>
      <c r="F6554" t="s">
        <v>16</v>
      </c>
      <c r="G6554" t="s">
        <v>17</v>
      </c>
      <c r="H6554" t="s">
        <v>1991</v>
      </c>
      <c r="I6554" t="s">
        <v>83</v>
      </c>
      <c r="J6554">
        <v>17</v>
      </c>
      <c r="K6554">
        <v>5</v>
      </c>
      <c r="L6554">
        <v>2478</v>
      </c>
      <c r="M6554" t="s">
        <v>20</v>
      </c>
      <c r="N6554" t="s">
        <v>21</v>
      </c>
      <c r="O6554" t="s">
        <v>22</v>
      </c>
      <c r="P6554" s="3">
        <f t="shared" si="103"/>
        <v>1401</v>
      </c>
      <c r="Q6554" s="3" t="str">
        <f>VLOOKUP(P6554,[1]รหัสอำเภอ!$A$2:$B$17,2,FALSE)</f>
        <v>พระนครศรีอยุธยา</v>
      </c>
    </row>
    <row r="6555" spans="1:17" x14ac:dyDescent="0.2">
      <c r="A6555" t="s">
        <v>15</v>
      </c>
      <c r="B6555">
        <v>52</v>
      </c>
      <c r="C6555">
        <v>31</v>
      </c>
      <c r="D6555">
        <v>7</v>
      </c>
      <c r="E6555">
        <v>2566</v>
      </c>
      <c r="F6555" t="s">
        <v>16</v>
      </c>
      <c r="G6555" t="s">
        <v>17</v>
      </c>
      <c r="H6555" t="s">
        <v>294</v>
      </c>
      <c r="I6555" t="s">
        <v>52</v>
      </c>
      <c r="J6555">
        <v>25</v>
      </c>
      <c r="K6555">
        <v>2</v>
      </c>
      <c r="L6555">
        <v>2514</v>
      </c>
      <c r="M6555" t="s">
        <v>20</v>
      </c>
      <c r="N6555" t="s">
        <v>21</v>
      </c>
      <c r="O6555" t="s">
        <v>22</v>
      </c>
      <c r="P6555" s="3">
        <f t="shared" si="103"/>
        <v>1401</v>
      </c>
      <c r="Q6555" s="3" t="str">
        <f>VLOOKUP(P6555,[1]รหัสอำเภอ!$A$2:$B$17,2,FALSE)</f>
        <v>พระนครศรีอยุธยา</v>
      </c>
    </row>
    <row r="6556" spans="1:17" x14ac:dyDescent="0.2">
      <c r="A6556" t="s">
        <v>15</v>
      </c>
      <c r="B6556">
        <v>88</v>
      </c>
      <c r="C6556">
        <v>31</v>
      </c>
      <c r="D6556">
        <v>7</v>
      </c>
      <c r="E6556">
        <v>2566</v>
      </c>
      <c r="F6556" t="s">
        <v>23</v>
      </c>
      <c r="G6556" t="s">
        <v>24</v>
      </c>
      <c r="H6556" t="s">
        <v>1360</v>
      </c>
      <c r="I6556" t="s">
        <v>26</v>
      </c>
      <c r="L6556">
        <v>2478</v>
      </c>
      <c r="M6556" t="s">
        <v>27</v>
      </c>
      <c r="O6556" t="s">
        <v>22</v>
      </c>
      <c r="P6556" s="3">
        <f t="shared" si="103"/>
        <v>1401</v>
      </c>
      <c r="Q6556" s="3" t="str">
        <f>VLOOKUP(P6556,[1]รหัสอำเภอ!$A$2:$B$17,2,FALSE)</f>
        <v>พระนครศรีอยุธยา</v>
      </c>
    </row>
    <row r="6557" spans="1:17" x14ac:dyDescent="0.2">
      <c r="A6557" t="s">
        <v>21</v>
      </c>
      <c r="B6557">
        <v>62</v>
      </c>
      <c r="C6557">
        <v>31</v>
      </c>
      <c r="D6557">
        <v>7</v>
      </c>
      <c r="E6557">
        <v>2566</v>
      </c>
      <c r="F6557" t="s">
        <v>93</v>
      </c>
      <c r="G6557" t="s">
        <v>17</v>
      </c>
      <c r="H6557" t="s">
        <v>94</v>
      </c>
      <c r="I6557" t="s">
        <v>103</v>
      </c>
      <c r="J6557">
        <v>19</v>
      </c>
      <c r="K6557">
        <v>4</v>
      </c>
      <c r="L6557">
        <v>2504</v>
      </c>
      <c r="M6557" t="s">
        <v>96</v>
      </c>
      <c r="N6557" t="s">
        <v>21</v>
      </c>
      <c r="O6557" t="s">
        <v>22</v>
      </c>
      <c r="P6557" s="3">
        <f t="shared" si="103"/>
        <v>1402</v>
      </c>
      <c r="Q6557" s="3" t="str">
        <f>VLOOKUP(P6557,[1]รหัสอำเภอ!$A$2:$B$17,2,FALSE)</f>
        <v>ท่าเรือ</v>
      </c>
    </row>
    <row r="6558" spans="1:17" x14ac:dyDescent="0.2">
      <c r="A6558" t="s">
        <v>21</v>
      </c>
      <c r="B6558">
        <v>58</v>
      </c>
      <c r="C6558">
        <v>31</v>
      </c>
      <c r="D6558">
        <v>7</v>
      </c>
      <c r="E6558">
        <v>2566</v>
      </c>
      <c r="F6558" t="s">
        <v>16</v>
      </c>
      <c r="G6558" t="s">
        <v>17</v>
      </c>
      <c r="H6558" t="s">
        <v>1218</v>
      </c>
      <c r="I6558" t="s">
        <v>83</v>
      </c>
      <c r="J6558">
        <v>30</v>
      </c>
      <c r="K6558">
        <v>4</v>
      </c>
      <c r="L6558">
        <v>2508</v>
      </c>
      <c r="M6558" t="s">
        <v>20</v>
      </c>
      <c r="N6558" t="s">
        <v>21</v>
      </c>
      <c r="O6558" t="s">
        <v>22</v>
      </c>
      <c r="P6558" s="3">
        <f t="shared" si="103"/>
        <v>1402</v>
      </c>
      <c r="Q6558" s="3" t="str">
        <f>VLOOKUP(P6558,[1]รหัสอำเภอ!$A$2:$B$17,2,FALSE)</f>
        <v>ท่าเรือ</v>
      </c>
    </row>
    <row r="6559" spans="1:17" x14ac:dyDescent="0.2">
      <c r="A6559" t="s">
        <v>15</v>
      </c>
      <c r="B6559">
        <v>89</v>
      </c>
      <c r="C6559">
        <v>31</v>
      </c>
      <c r="D6559">
        <v>7</v>
      </c>
      <c r="E6559">
        <v>2566</v>
      </c>
      <c r="F6559" t="s">
        <v>35</v>
      </c>
      <c r="G6559" t="s">
        <v>24</v>
      </c>
      <c r="H6559" t="s">
        <v>1208</v>
      </c>
      <c r="I6559" t="s">
        <v>19</v>
      </c>
      <c r="L6559">
        <v>2477</v>
      </c>
      <c r="M6559" t="s">
        <v>37</v>
      </c>
      <c r="O6559" t="s">
        <v>22</v>
      </c>
      <c r="P6559" s="3">
        <f t="shared" si="103"/>
        <v>1404</v>
      </c>
      <c r="Q6559" s="3" t="str">
        <f>VLOOKUP(P6559,[1]รหัสอำเภอ!$A$2:$B$17,2,FALSE)</f>
        <v>บางไทร</v>
      </c>
    </row>
    <row r="6560" spans="1:17" x14ac:dyDescent="0.2">
      <c r="A6560" t="s">
        <v>21</v>
      </c>
      <c r="B6560">
        <v>78</v>
      </c>
      <c r="C6560">
        <v>31</v>
      </c>
      <c r="D6560">
        <v>7</v>
      </c>
      <c r="E6560">
        <v>2566</v>
      </c>
      <c r="F6560" t="s">
        <v>38</v>
      </c>
      <c r="G6560" t="s">
        <v>17</v>
      </c>
      <c r="H6560" t="s">
        <v>2411</v>
      </c>
      <c r="I6560" t="s">
        <v>44</v>
      </c>
      <c r="J6560">
        <v>1</v>
      </c>
      <c r="K6560">
        <v>1</v>
      </c>
      <c r="L6560">
        <v>2488</v>
      </c>
      <c r="M6560" t="s">
        <v>41</v>
      </c>
      <c r="N6560" t="s">
        <v>21</v>
      </c>
      <c r="O6560" t="s">
        <v>22</v>
      </c>
      <c r="P6560" s="3">
        <f t="shared" si="103"/>
        <v>1404</v>
      </c>
      <c r="Q6560" s="3" t="str">
        <f>VLOOKUP(P6560,[1]รหัสอำเภอ!$A$2:$B$17,2,FALSE)</f>
        <v>บางไทร</v>
      </c>
    </row>
    <row r="6561" spans="1:17" x14ac:dyDescent="0.2">
      <c r="A6561" t="s">
        <v>21</v>
      </c>
      <c r="B6561">
        <v>83</v>
      </c>
      <c r="C6561">
        <v>31</v>
      </c>
      <c r="D6561">
        <v>7</v>
      </c>
      <c r="E6561">
        <v>2566</v>
      </c>
      <c r="F6561" t="s">
        <v>16</v>
      </c>
      <c r="G6561" t="s">
        <v>17</v>
      </c>
      <c r="H6561" t="s">
        <v>1703</v>
      </c>
      <c r="I6561" t="s">
        <v>52</v>
      </c>
      <c r="L6561">
        <v>2483</v>
      </c>
      <c r="M6561" t="s">
        <v>20</v>
      </c>
      <c r="N6561" t="s">
        <v>21</v>
      </c>
      <c r="O6561" t="s">
        <v>22</v>
      </c>
      <c r="P6561" s="3">
        <f t="shared" si="103"/>
        <v>1405</v>
      </c>
      <c r="Q6561" s="3" t="str">
        <f>VLOOKUP(P6561,[1]รหัสอำเภอ!$A$2:$B$17,2,FALSE)</f>
        <v>บางบาล</v>
      </c>
    </row>
    <row r="6562" spans="1:17" x14ac:dyDescent="0.2">
      <c r="A6562" t="s">
        <v>15</v>
      </c>
      <c r="B6562">
        <v>91</v>
      </c>
      <c r="C6562">
        <v>31</v>
      </c>
      <c r="D6562">
        <v>7</v>
      </c>
      <c r="E6562">
        <v>2566</v>
      </c>
      <c r="F6562" t="s">
        <v>105</v>
      </c>
      <c r="G6562" t="s">
        <v>24</v>
      </c>
      <c r="H6562" t="s">
        <v>2704</v>
      </c>
      <c r="I6562" t="s">
        <v>19</v>
      </c>
      <c r="L6562">
        <v>2475</v>
      </c>
      <c r="M6562" t="s">
        <v>108</v>
      </c>
      <c r="O6562" t="s">
        <v>22</v>
      </c>
      <c r="P6562" s="3">
        <f t="shared" si="103"/>
        <v>1405</v>
      </c>
      <c r="Q6562" s="3" t="str">
        <f>VLOOKUP(P6562,[1]รหัสอำเภอ!$A$2:$B$17,2,FALSE)</f>
        <v>บางบาล</v>
      </c>
    </row>
    <row r="6563" spans="1:17" x14ac:dyDescent="0.2">
      <c r="A6563" t="s">
        <v>21</v>
      </c>
      <c r="B6563">
        <v>67</v>
      </c>
      <c r="C6563">
        <v>31</v>
      </c>
      <c r="D6563">
        <v>7</v>
      </c>
      <c r="E6563">
        <v>2566</v>
      </c>
      <c r="F6563" t="s">
        <v>16</v>
      </c>
      <c r="G6563" t="s">
        <v>17</v>
      </c>
      <c r="H6563" t="s">
        <v>724</v>
      </c>
      <c r="I6563" t="s">
        <v>174</v>
      </c>
      <c r="J6563">
        <v>4</v>
      </c>
      <c r="K6563">
        <v>12</v>
      </c>
      <c r="L6563">
        <v>2498</v>
      </c>
      <c r="M6563" t="s">
        <v>20</v>
      </c>
      <c r="N6563" t="s">
        <v>21</v>
      </c>
      <c r="O6563" t="s">
        <v>22</v>
      </c>
      <c r="P6563" s="3">
        <f t="shared" si="103"/>
        <v>1406</v>
      </c>
      <c r="Q6563" s="3" t="str">
        <f>VLOOKUP(P6563,[1]รหัสอำเภอ!$A$2:$B$17,2,FALSE)</f>
        <v>บางปะอิน</v>
      </c>
    </row>
    <row r="6564" spans="1:17" x14ac:dyDescent="0.2">
      <c r="A6564" t="s">
        <v>15</v>
      </c>
      <c r="B6564">
        <v>75</v>
      </c>
      <c r="C6564">
        <v>31</v>
      </c>
      <c r="D6564">
        <v>7</v>
      </c>
      <c r="E6564">
        <v>2566</v>
      </c>
      <c r="F6564" t="s">
        <v>194</v>
      </c>
      <c r="G6564" t="s">
        <v>24</v>
      </c>
      <c r="H6564" t="s">
        <v>437</v>
      </c>
      <c r="I6564" t="s">
        <v>2031</v>
      </c>
      <c r="J6564">
        <v>22</v>
      </c>
      <c r="K6564">
        <v>11</v>
      </c>
      <c r="L6564">
        <v>2490</v>
      </c>
      <c r="M6564" t="s">
        <v>199</v>
      </c>
      <c r="O6564" t="s">
        <v>22</v>
      </c>
      <c r="P6564" s="3">
        <f t="shared" si="103"/>
        <v>1406</v>
      </c>
      <c r="Q6564" s="3" t="str">
        <f>VLOOKUP(P6564,[1]รหัสอำเภอ!$A$2:$B$17,2,FALSE)</f>
        <v>บางปะอิน</v>
      </c>
    </row>
    <row r="6565" spans="1:17" x14ac:dyDescent="0.2">
      <c r="A6565" t="s">
        <v>21</v>
      </c>
      <c r="B6565">
        <v>18</v>
      </c>
      <c r="C6565">
        <v>31</v>
      </c>
      <c r="D6565">
        <v>7</v>
      </c>
      <c r="E6565">
        <v>2566</v>
      </c>
      <c r="F6565" t="s">
        <v>101</v>
      </c>
      <c r="G6565" t="s">
        <v>24</v>
      </c>
      <c r="H6565" t="s">
        <v>258</v>
      </c>
      <c r="I6565" t="s">
        <v>311</v>
      </c>
      <c r="J6565">
        <v>27</v>
      </c>
      <c r="K6565">
        <v>9</v>
      </c>
      <c r="L6565">
        <v>2547</v>
      </c>
      <c r="M6565" t="s">
        <v>2631</v>
      </c>
      <c r="O6565" t="s">
        <v>54</v>
      </c>
      <c r="P6565" s="3">
        <f t="shared" si="103"/>
        <v>1406</v>
      </c>
      <c r="Q6565" s="3" t="str">
        <f>VLOOKUP(P6565,[1]รหัสอำเภอ!$A$2:$B$17,2,FALSE)</f>
        <v>บางปะอิน</v>
      </c>
    </row>
    <row r="6566" spans="1:17" x14ac:dyDescent="0.2">
      <c r="A6566" t="s">
        <v>15</v>
      </c>
      <c r="B6566">
        <v>14</v>
      </c>
      <c r="C6566">
        <v>31</v>
      </c>
      <c r="D6566">
        <v>7</v>
      </c>
      <c r="E6566">
        <v>2566</v>
      </c>
      <c r="F6566" t="s">
        <v>1261</v>
      </c>
      <c r="G6566" t="s">
        <v>514</v>
      </c>
      <c r="H6566" t="s">
        <v>884</v>
      </c>
      <c r="I6566" t="s">
        <v>48</v>
      </c>
      <c r="J6566">
        <v>16</v>
      </c>
      <c r="K6566">
        <v>8</v>
      </c>
      <c r="L6566">
        <v>2551</v>
      </c>
      <c r="M6566" t="s">
        <v>1263</v>
      </c>
      <c r="N6566" t="s">
        <v>21</v>
      </c>
      <c r="O6566" t="s">
        <v>293</v>
      </c>
      <c r="P6566" s="3">
        <f t="shared" si="103"/>
        <v>1406</v>
      </c>
      <c r="Q6566" s="3" t="str">
        <f>VLOOKUP(P6566,[1]รหัสอำเภอ!$A$2:$B$17,2,FALSE)</f>
        <v>บางปะอิน</v>
      </c>
    </row>
    <row r="6567" spans="1:17" x14ac:dyDescent="0.2">
      <c r="A6567" t="s">
        <v>15</v>
      </c>
      <c r="B6567">
        <v>90</v>
      </c>
      <c r="C6567">
        <v>31</v>
      </c>
      <c r="D6567">
        <v>7</v>
      </c>
      <c r="E6567">
        <v>2566</v>
      </c>
      <c r="F6567" t="s">
        <v>46</v>
      </c>
      <c r="G6567" t="s">
        <v>17</v>
      </c>
      <c r="H6567" t="s">
        <v>1213</v>
      </c>
      <c r="I6567" t="s">
        <v>174</v>
      </c>
      <c r="J6567">
        <v>18</v>
      </c>
      <c r="K6567">
        <v>2</v>
      </c>
      <c r="L6567">
        <v>2476</v>
      </c>
      <c r="M6567" t="s">
        <v>120</v>
      </c>
      <c r="N6567" t="s">
        <v>21</v>
      </c>
      <c r="O6567" t="s">
        <v>22</v>
      </c>
      <c r="P6567" s="3">
        <f t="shared" si="103"/>
        <v>1407</v>
      </c>
      <c r="Q6567" s="3" t="str">
        <f>VLOOKUP(P6567,[1]รหัสอำเภอ!$A$2:$B$17,2,FALSE)</f>
        <v>บางปะหัน</v>
      </c>
    </row>
    <row r="6568" spans="1:17" x14ac:dyDescent="0.2">
      <c r="A6568" t="s">
        <v>15</v>
      </c>
      <c r="B6568">
        <v>78</v>
      </c>
      <c r="C6568">
        <v>31</v>
      </c>
      <c r="D6568">
        <v>7</v>
      </c>
      <c r="E6568">
        <v>2566</v>
      </c>
      <c r="F6568" t="s">
        <v>70</v>
      </c>
      <c r="G6568" t="s">
        <v>17</v>
      </c>
      <c r="H6568" t="s">
        <v>2352</v>
      </c>
      <c r="I6568" t="s">
        <v>83</v>
      </c>
      <c r="L6568">
        <v>2488</v>
      </c>
      <c r="M6568" t="s">
        <v>73</v>
      </c>
      <c r="N6568" t="s">
        <v>21</v>
      </c>
      <c r="O6568" t="s">
        <v>22</v>
      </c>
      <c r="P6568" s="3">
        <f t="shared" si="103"/>
        <v>1410</v>
      </c>
      <c r="Q6568" s="3" t="str">
        <f>VLOOKUP(P6568,[1]รหัสอำเภอ!$A$2:$B$17,2,FALSE)</f>
        <v>ลาดบัวหลวง</v>
      </c>
    </row>
    <row r="6569" spans="1:17" x14ac:dyDescent="0.2">
      <c r="A6569" t="s">
        <v>21</v>
      </c>
      <c r="B6569">
        <v>70</v>
      </c>
      <c r="C6569">
        <v>31</v>
      </c>
      <c r="D6569">
        <v>7</v>
      </c>
      <c r="E6569">
        <v>2566</v>
      </c>
      <c r="F6569" t="s">
        <v>63</v>
      </c>
      <c r="G6569" t="s">
        <v>24</v>
      </c>
      <c r="H6569" t="s">
        <v>2492</v>
      </c>
      <c r="I6569" t="s">
        <v>26</v>
      </c>
      <c r="L6569">
        <v>2496</v>
      </c>
      <c r="M6569" t="s">
        <v>65</v>
      </c>
      <c r="O6569" t="s">
        <v>22</v>
      </c>
      <c r="P6569" s="3">
        <f t="shared" si="103"/>
        <v>1410</v>
      </c>
      <c r="Q6569" s="3" t="str">
        <f>VLOOKUP(P6569,[1]รหัสอำเภอ!$A$2:$B$17,2,FALSE)</f>
        <v>ลาดบัวหลวง</v>
      </c>
    </row>
    <row r="6570" spans="1:17" x14ac:dyDescent="0.2">
      <c r="A6570" t="s">
        <v>21</v>
      </c>
      <c r="B6570">
        <v>58</v>
      </c>
      <c r="C6570">
        <v>31</v>
      </c>
      <c r="D6570">
        <v>7</v>
      </c>
      <c r="E6570">
        <v>2566</v>
      </c>
      <c r="F6570" t="s">
        <v>16</v>
      </c>
      <c r="G6570" t="s">
        <v>17</v>
      </c>
      <c r="H6570" t="s">
        <v>2211</v>
      </c>
      <c r="I6570" t="s">
        <v>1687</v>
      </c>
      <c r="J6570">
        <v>28</v>
      </c>
      <c r="K6570">
        <v>3</v>
      </c>
      <c r="L6570">
        <v>2508</v>
      </c>
      <c r="M6570" t="s">
        <v>20</v>
      </c>
      <c r="N6570" t="s">
        <v>21</v>
      </c>
      <c r="O6570" t="s">
        <v>22</v>
      </c>
      <c r="P6570" s="3">
        <f t="shared" si="103"/>
        <v>1411</v>
      </c>
      <c r="Q6570" s="3" t="str">
        <f>VLOOKUP(P6570,[1]รหัสอำเภอ!$A$2:$B$17,2,FALSE)</f>
        <v>วังน้อย</v>
      </c>
    </row>
    <row r="6571" spans="1:17" x14ac:dyDescent="0.2">
      <c r="A6571" t="s">
        <v>21</v>
      </c>
      <c r="B6571">
        <v>71</v>
      </c>
      <c r="C6571">
        <v>31</v>
      </c>
      <c r="D6571">
        <v>7</v>
      </c>
      <c r="E6571">
        <v>2566</v>
      </c>
      <c r="F6571" t="s">
        <v>16</v>
      </c>
      <c r="G6571" t="s">
        <v>17</v>
      </c>
      <c r="H6571" t="s">
        <v>841</v>
      </c>
      <c r="I6571" t="s">
        <v>807</v>
      </c>
      <c r="J6571">
        <v>18</v>
      </c>
      <c r="K6571">
        <v>6</v>
      </c>
      <c r="L6571">
        <v>2495</v>
      </c>
      <c r="M6571" t="s">
        <v>20</v>
      </c>
      <c r="N6571" t="s">
        <v>21</v>
      </c>
      <c r="O6571" t="s">
        <v>22</v>
      </c>
      <c r="P6571" s="3">
        <f t="shared" si="103"/>
        <v>1412</v>
      </c>
      <c r="Q6571" s="3" t="str">
        <f>VLOOKUP(P6571,[1]รหัสอำเภอ!$A$2:$B$17,2,FALSE)</f>
        <v>เสนา</v>
      </c>
    </row>
    <row r="6572" spans="1:17" x14ac:dyDescent="0.2">
      <c r="A6572" t="s">
        <v>15</v>
      </c>
      <c r="B6572">
        <v>87</v>
      </c>
      <c r="C6572">
        <v>31</v>
      </c>
      <c r="D6572">
        <v>7</v>
      </c>
      <c r="E6572">
        <v>2566</v>
      </c>
      <c r="F6572" t="s">
        <v>224</v>
      </c>
      <c r="G6572" t="s">
        <v>24</v>
      </c>
      <c r="H6572" t="s">
        <v>2129</v>
      </c>
      <c r="I6572" t="s">
        <v>19</v>
      </c>
      <c r="L6572">
        <v>2479</v>
      </c>
      <c r="M6572" t="s">
        <v>226</v>
      </c>
      <c r="O6572" t="s">
        <v>22</v>
      </c>
      <c r="P6572" s="3">
        <f t="shared" si="103"/>
        <v>1412</v>
      </c>
      <c r="Q6572" s="3" t="str">
        <f>VLOOKUP(P6572,[1]รหัสอำเภอ!$A$2:$B$17,2,FALSE)</f>
        <v>เสนา</v>
      </c>
    </row>
    <row r="6573" spans="1:17" x14ac:dyDescent="0.2">
      <c r="A6573" t="s">
        <v>21</v>
      </c>
      <c r="B6573">
        <v>73</v>
      </c>
      <c r="C6573">
        <v>1</v>
      </c>
      <c r="D6573">
        <v>8</v>
      </c>
      <c r="E6573">
        <v>2566</v>
      </c>
      <c r="F6573" t="s">
        <v>16</v>
      </c>
      <c r="G6573" t="s">
        <v>17</v>
      </c>
      <c r="H6573" t="s">
        <v>2359</v>
      </c>
      <c r="I6573" t="s">
        <v>61</v>
      </c>
      <c r="J6573">
        <v>28</v>
      </c>
      <c r="K6573">
        <v>5</v>
      </c>
      <c r="L6573">
        <v>2493</v>
      </c>
      <c r="M6573" t="s">
        <v>20</v>
      </c>
      <c r="N6573" t="s">
        <v>21</v>
      </c>
      <c r="O6573" t="s">
        <v>22</v>
      </c>
      <c r="P6573" s="3">
        <f t="shared" si="103"/>
        <v>1401</v>
      </c>
      <c r="Q6573" s="3" t="str">
        <f>VLOOKUP(P6573,[1]รหัสอำเภอ!$A$2:$B$17,2,FALSE)</f>
        <v>พระนครศรีอยุธยา</v>
      </c>
    </row>
    <row r="6574" spans="1:17" x14ac:dyDescent="0.2">
      <c r="A6574" t="s">
        <v>15</v>
      </c>
      <c r="B6574">
        <v>79</v>
      </c>
      <c r="C6574">
        <v>1</v>
      </c>
      <c r="D6574">
        <v>8</v>
      </c>
      <c r="E6574">
        <v>2566</v>
      </c>
      <c r="F6574" t="s">
        <v>16</v>
      </c>
      <c r="G6574" t="s">
        <v>17</v>
      </c>
      <c r="H6574" t="s">
        <v>82</v>
      </c>
      <c r="I6574" t="s">
        <v>83</v>
      </c>
      <c r="J6574">
        <v>27</v>
      </c>
      <c r="K6574">
        <v>5</v>
      </c>
      <c r="L6574">
        <v>2487</v>
      </c>
      <c r="M6574" t="s">
        <v>20</v>
      </c>
      <c r="N6574" t="s">
        <v>21</v>
      </c>
      <c r="O6574" t="s">
        <v>22</v>
      </c>
      <c r="P6574" s="3">
        <f t="shared" si="103"/>
        <v>1401</v>
      </c>
      <c r="Q6574" s="3" t="str">
        <f>VLOOKUP(P6574,[1]รหัสอำเภอ!$A$2:$B$17,2,FALSE)</f>
        <v>พระนครศรีอยุธยา</v>
      </c>
    </row>
    <row r="6575" spans="1:17" x14ac:dyDescent="0.2">
      <c r="A6575" t="s">
        <v>15</v>
      </c>
      <c r="B6575">
        <v>81</v>
      </c>
      <c r="C6575">
        <v>1</v>
      </c>
      <c r="D6575">
        <v>8</v>
      </c>
      <c r="E6575">
        <v>2566</v>
      </c>
      <c r="F6575" t="s">
        <v>16</v>
      </c>
      <c r="G6575" t="s">
        <v>17</v>
      </c>
      <c r="H6575" t="s">
        <v>713</v>
      </c>
      <c r="I6575" t="s">
        <v>249</v>
      </c>
      <c r="L6575">
        <v>2485</v>
      </c>
      <c r="M6575" t="s">
        <v>20</v>
      </c>
      <c r="N6575" t="s">
        <v>21</v>
      </c>
      <c r="O6575" t="s">
        <v>22</v>
      </c>
      <c r="P6575" s="3">
        <f t="shared" si="103"/>
        <v>1401</v>
      </c>
      <c r="Q6575" s="3" t="str">
        <f>VLOOKUP(P6575,[1]รหัสอำเภอ!$A$2:$B$17,2,FALSE)</f>
        <v>พระนครศรีอยุธยา</v>
      </c>
    </row>
    <row r="6576" spans="1:17" x14ac:dyDescent="0.2">
      <c r="A6576" t="s">
        <v>15</v>
      </c>
      <c r="B6576">
        <v>87</v>
      </c>
      <c r="C6576">
        <v>1</v>
      </c>
      <c r="D6576">
        <v>8</v>
      </c>
      <c r="E6576">
        <v>2566</v>
      </c>
      <c r="F6576" t="s">
        <v>93</v>
      </c>
      <c r="G6576" t="s">
        <v>17</v>
      </c>
      <c r="H6576" t="s">
        <v>497</v>
      </c>
      <c r="I6576" t="s">
        <v>1519</v>
      </c>
      <c r="L6576">
        <v>2479</v>
      </c>
      <c r="M6576" t="s">
        <v>96</v>
      </c>
      <c r="N6576" t="s">
        <v>21</v>
      </c>
      <c r="O6576" t="s">
        <v>22</v>
      </c>
      <c r="P6576" s="3">
        <f t="shared" si="103"/>
        <v>1402</v>
      </c>
      <c r="Q6576" s="3" t="str">
        <f>VLOOKUP(P6576,[1]รหัสอำเภอ!$A$2:$B$17,2,FALSE)</f>
        <v>ท่าเรือ</v>
      </c>
    </row>
    <row r="6577" spans="1:17" x14ac:dyDescent="0.2">
      <c r="A6577" t="s">
        <v>21</v>
      </c>
      <c r="B6577">
        <v>62</v>
      </c>
      <c r="C6577">
        <v>1</v>
      </c>
      <c r="D6577">
        <v>8</v>
      </c>
      <c r="E6577">
        <v>2566</v>
      </c>
      <c r="F6577" t="s">
        <v>93</v>
      </c>
      <c r="G6577" t="s">
        <v>17</v>
      </c>
      <c r="H6577" t="s">
        <v>365</v>
      </c>
      <c r="I6577" t="s">
        <v>99</v>
      </c>
      <c r="J6577">
        <v>12</v>
      </c>
      <c r="K6577">
        <v>8</v>
      </c>
      <c r="L6577">
        <v>2503</v>
      </c>
      <c r="M6577" t="s">
        <v>96</v>
      </c>
      <c r="N6577" t="s">
        <v>21</v>
      </c>
      <c r="O6577" t="s">
        <v>22</v>
      </c>
      <c r="P6577" s="3">
        <f t="shared" si="103"/>
        <v>1402</v>
      </c>
      <c r="Q6577" s="3" t="str">
        <f>VLOOKUP(P6577,[1]รหัสอำเภอ!$A$2:$B$17,2,FALSE)</f>
        <v>ท่าเรือ</v>
      </c>
    </row>
    <row r="6578" spans="1:17" x14ac:dyDescent="0.2">
      <c r="A6578" t="s">
        <v>15</v>
      </c>
      <c r="B6578">
        <v>77</v>
      </c>
      <c r="C6578">
        <v>1</v>
      </c>
      <c r="D6578">
        <v>8</v>
      </c>
      <c r="E6578">
        <v>2566</v>
      </c>
      <c r="F6578" t="s">
        <v>42</v>
      </c>
      <c r="G6578" t="s">
        <v>24</v>
      </c>
      <c r="H6578" t="s">
        <v>1743</v>
      </c>
      <c r="I6578" t="s">
        <v>19</v>
      </c>
      <c r="J6578">
        <v>6</v>
      </c>
      <c r="K6578">
        <v>1</v>
      </c>
      <c r="L6578">
        <v>2489</v>
      </c>
      <c r="M6578" t="s">
        <v>230</v>
      </c>
      <c r="O6578" t="s">
        <v>22</v>
      </c>
      <c r="P6578" s="3">
        <f t="shared" si="103"/>
        <v>1402</v>
      </c>
      <c r="Q6578" s="3" t="str">
        <f>VLOOKUP(P6578,[1]รหัสอำเภอ!$A$2:$B$17,2,FALSE)</f>
        <v>ท่าเรือ</v>
      </c>
    </row>
    <row r="6579" spans="1:17" x14ac:dyDescent="0.2">
      <c r="A6579" t="s">
        <v>15</v>
      </c>
      <c r="B6579">
        <v>90</v>
      </c>
      <c r="C6579">
        <v>1</v>
      </c>
      <c r="D6579">
        <v>8</v>
      </c>
      <c r="E6579">
        <v>2566</v>
      </c>
      <c r="F6579" t="s">
        <v>16</v>
      </c>
      <c r="G6579" t="s">
        <v>17</v>
      </c>
      <c r="H6579" t="s">
        <v>2337</v>
      </c>
      <c r="I6579" t="s">
        <v>99</v>
      </c>
      <c r="L6579">
        <v>2476</v>
      </c>
      <c r="M6579" t="s">
        <v>20</v>
      </c>
      <c r="N6579" t="s">
        <v>21</v>
      </c>
      <c r="O6579" t="s">
        <v>22</v>
      </c>
      <c r="P6579" s="3">
        <f t="shared" si="103"/>
        <v>1402</v>
      </c>
      <c r="Q6579" s="3" t="str">
        <f>VLOOKUP(P6579,[1]รหัสอำเภอ!$A$2:$B$17,2,FALSE)</f>
        <v>ท่าเรือ</v>
      </c>
    </row>
    <row r="6580" spans="1:17" x14ac:dyDescent="0.2">
      <c r="A6580" t="s">
        <v>21</v>
      </c>
      <c r="B6580">
        <v>88</v>
      </c>
      <c r="C6580">
        <v>1</v>
      </c>
      <c r="D6580">
        <v>8</v>
      </c>
      <c r="E6580">
        <v>2566</v>
      </c>
      <c r="F6580" t="s">
        <v>461</v>
      </c>
      <c r="G6580" t="s">
        <v>24</v>
      </c>
      <c r="H6580" t="s">
        <v>972</v>
      </c>
      <c r="I6580" t="s">
        <v>26</v>
      </c>
      <c r="L6580">
        <v>2478</v>
      </c>
      <c r="M6580" t="s">
        <v>463</v>
      </c>
      <c r="O6580" t="s">
        <v>22</v>
      </c>
      <c r="P6580" s="3">
        <f t="shared" si="103"/>
        <v>1403</v>
      </c>
      <c r="Q6580" s="3" t="str">
        <f>VLOOKUP(P6580,[1]รหัสอำเภอ!$A$2:$B$17,2,FALSE)</f>
        <v>นครหลวง</v>
      </c>
    </row>
    <row r="6581" spans="1:17" x14ac:dyDescent="0.2">
      <c r="A6581" t="s">
        <v>21</v>
      </c>
      <c r="B6581">
        <v>64</v>
      </c>
      <c r="C6581">
        <v>1</v>
      </c>
      <c r="D6581">
        <v>8</v>
      </c>
      <c r="E6581">
        <v>2566</v>
      </c>
      <c r="F6581" t="s">
        <v>16</v>
      </c>
      <c r="G6581" t="s">
        <v>17</v>
      </c>
      <c r="H6581" t="s">
        <v>2705</v>
      </c>
      <c r="I6581" t="s">
        <v>295</v>
      </c>
      <c r="J6581">
        <v>27</v>
      </c>
      <c r="K6581">
        <v>5</v>
      </c>
      <c r="L6581">
        <v>2502</v>
      </c>
      <c r="M6581" t="s">
        <v>20</v>
      </c>
      <c r="N6581" t="s">
        <v>21</v>
      </c>
      <c r="O6581" t="s">
        <v>22</v>
      </c>
      <c r="P6581" s="3">
        <f t="shared" si="103"/>
        <v>1403</v>
      </c>
      <c r="Q6581" s="3" t="str">
        <f>VLOOKUP(P6581,[1]รหัสอำเภอ!$A$2:$B$17,2,FALSE)</f>
        <v>นครหลวง</v>
      </c>
    </row>
    <row r="6582" spans="1:17" x14ac:dyDescent="0.2">
      <c r="A6582" t="s">
        <v>21</v>
      </c>
      <c r="B6582">
        <v>80</v>
      </c>
      <c r="C6582">
        <v>1</v>
      </c>
      <c r="D6582">
        <v>8</v>
      </c>
      <c r="E6582">
        <v>2566</v>
      </c>
      <c r="F6582" t="s">
        <v>194</v>
      </c>
      <c r="G6582" t="s">
        <v>17</v>
      </c>
      <c r="H6582" t="s">
        <v>310</v>
      </c>
      <c r="I6582" t="s">
        <v>83</v>
      </c>
      <c r="J6582">
        <v>25</v>
      </c>
      <c r="K6582">
        <v>12</v>
      </c>
      <c r="L6582">
        <v>2485</v>
      </c>
      <c r="M6582" t="s">
        <v>197</v>
      </c>
      <c r="N6582" t="s">
        <v>21</v>
      </c>
      <c r="O6582" t="s">
        <v>22</v>
      </c>
      <c r="P6582" s="3">
        <f t="shared" si="103"/>
        <v>1403</v>
      </c>
      <c r="Q6582" s="3" t="str">
        <f>VLOOKUP(P6582,[1]รหัสอำเภอ!$A$2:$B$17,2,FALSE)</f>
        <v>นครหลวง</v>
      </c>
    </row>
    <row r="6583" spans="1:17" x14ac:dyDescent="0.2">
      <c r="A6583" t="s">
        <v>21</v>
      </c>
      <c r="B6583">
        <v>71</v>
      </c>
      <c r="C6583">
        <v>1</v>
      </c>
      <c r="D6583">
        <v>8</v>
      </c>
      <c r="E6583">
        <v>2566</v>
      </c>
      <c r="F6583" t="s">
        <v>42</v>
      </c>
      <c r="G6583" t="s">
        <v>17</v>
      </c>
      <c r="H6583" t="s">
        <v>1493</v>
      </c>
      <c r="I6583" t="s">
        <v>244</v>
      </c>
      <c r="L6583">
        <v>2495</v>
      </c>
      <c r="M6583" t="s">
        <v>45</v>
      </c>
      <c r="N6583" t="s">
        <v>33</v>
      </c>
      <c r="O6583" t="s">
        <v>22</v>
      </c>
      <c r="P6583" s="3">
        <f t="shared" si="103"/>
        <v>1403</v>
      </c>
      <c r="Q6583" s="3" t="str">
        <f>VLOOKUP(P6583,[1]รหัสอำเภอ!$A$2:$B$17,2,FALSE)</f>
        <v>นครหลวง</v>
      </c>
    </row>
    <row r="6584" spans="1:17" x14ac:dyDescent="0.2">
      <c r="A6584" t="s">
        <v>15</v>
      </c>
      <c r="B6584">
        <v>52</v>
      </c>
      <c r="C6584">
        <v>1</v>
      </c>
      <c r="D6584">
        <v>8</v>
      </c>
      <c r="E6584">
        <v>2566</v>
      </c>
      <c r="F6584" t="s">
        <v>50</v>
      </c>
      <c r="G6584" t="s">
        <v>17</v>
      </c>
      <c r="H6584" t="s">
        <v>2706</v>
      </c>
      <c r="I6584" t="s">
        <v>52</v>
      </c>
      <c r="J6584">
        <v>11</v>
      </c>
      <c r="K6584">
        <v>12</v>
      </c>
      <c r="L6584">
        <v>2513</v>
      </c>
      <c r="M6584" t="s">
        <v>53</v>
      </c>
      <c r="N6584" t="s">
        <v>21</v>
      </c>
      <c r="O6584" t="s">
        <v>54</v>
      </c>
      <c r="P6584" s="3">
        <f t="shared" si="103"/>
        <v>1404</v>
      </c>
      <c r="Q6584" s="3" t="str">
        <f>VLOOKUP(P6584,[1]รหัสอำเภอ!$A$2:$B$17,2,FALSE)</f>
        <v>บางไทร</v>
      </c>
    </row>
    <row r="6585" spans="1:17" x14ac:dyDescent="0.2">
      <c r="A6585" t="s">
        <v>21</v>
      </c>
      <c r="B6585">
        <v>78</v>
      </c>
      <c r="C6585">
        <v>1</v>
      </c>
      <c r="D6585">
        <v>8</v>
      </c>
      <c r="E6585">
        <v>2566</v>
      </c>
      <c r="F6585" t="s">
        <v>424</v>
      </c>
      <c r="G6585" t="s">
        <v>17</v>
      </c>
      <c r="H6585" t="s">
        <v>2146</v>
      </c>
      <c r="I6585" t="s">
        <v>52</v>
      </c>
      <c r="L6585">
        <v>2488</v>
      </c>
      <c r="M6585" t="s">
        <v>432</v>
      </c>
      <c r="N6585" t="s">
        <v>21</v>
      </c>
      <c r="O6585" t="s">
        <v>22</v>
      </c>
      <c r="P6585" s="3">
        <f t="shared" si="103"/>
        <v>1404</v>
      </c>
      <c r="Q6585" s="3" t="str">
        <f>VLOOKUP(P6585,[1]รหัสอำเภอ!$A$2:$B$17,2,FALSE)</f>
        <v>บางไทร</v>
      </c>
    </row>
    <row r="6586" spans="1:17" x14ac:dyDescent="0.2">
      <c r="A6586" t="s">
        <v>21</v>
      </c>
      <c r="B6586">
        <v>83</v>
      </c>
      <c r="C6586">
        <v>1</v>
      </c>
      <c r="D6586">
        <v>8</v>
      </c>
      <c r="E6586">
        <v>2566</v>
      </c>
      <c r="F6586" t="s">
        <v>35</v>
      </c>
      <c r="G6586" t="s">
        <v>24</v>
      </c>
      <c r="H6586" t="s">
        <v>1097</v>
      </c>
      <c r="I6586" t="s">
        <v>26</v>
      </c>
      <c r="L6586">
        <v>2483</v>
      </c>
      <c r="M6586" t="s">
        <v>37</v>
      </c>
      <c r="O6586" t="s">
        <v>22</v>
      </c>
      <c r="P6586" s="3">
        <f t="shared" si="103"/>
        <v>1404</v>
      </c>
      <c r="Q6586" s="3" t="str">
        <f>VLOOKUP(P6586,[1]รหัสอำเภอ!$A$2:$B$17,2,FALSE)</f>
        <v>บางไทร</v>
      </c>
    </row>
    <row r="6587" spans="1:17" x14ac:dyDescent="0.2">
      <c r="A6587" t="s">
        <v>15</v>
      </c>
      <c r="B6587">
        <v>63</v>
      </c>
      <c r="C6587">
        <v>1</v>
      </c>
      <c r="D6587">
        <v>8</v>
      </c>
      <c r="E6587">
        <v>2566</v>
      </c>
      <c r="F6587" t="s">
        <v>109</v>
      </c>
      <c r="G6587" t="s">
        <v>17</v>
      </c>
      <c r="H6587" t="s">
        <v>768</v>
      </c>
      <c r="I6587" t="s">
        <v>362</v>
      </c>
      <c r="J6587">
        <v>26</v>
      </c>
      <c r="K6587">
        <v>10</v>
      </c>
      <c r="L6587">
        <v>2502</v>
      </c>
      <c r="M6587" t="s">
        <v>112</v>
      </c>
      <c r="N6587" t="s">
        <v>21</v>
      </c>
      <c r="O6587" t="s">
        <v>22</v>
      </c>
      <c r="P6587" s="3">
        <f t="shared" si="103"/>
        <v>1405</v>
      </c>
      <c r="Q6587" s="3" t="str">
        <f>VLOOKUP(P6587,[1]รหัสอำเภอ!$A$2:$B$17,2,FALSE)</f>
        <v>บางบาล</v>
      </c>
    </row>
    <row r="6588" spans="1:17" x14ac:dyDescent="0.2">
      <c r="A6588" t="s">
        <v>21</v>
      </c>
      <c r="B6588">
        <v>59</v>
      </c>
      <c r="C6588">
        <v>1</v>
      </c>
      <c r="D6588">
        <v>8</v>
      </c>
      <c r="E6588">
        <v>2566</v>
      </c>
      <c r="F6588" t="s">
        <v>723</v>
      </c>
      <c r="G6588" t="s">
        <v>17</v>
      </c>
      <c r="H6588" t="s">
        <v>690</v>
      </c>
      <c r="I6588" t="s">
        <v>830</v>
      </c>
      <c r="J6588">
        <v>28</v>
      </c>
      <c r="K6588">
        <v>3</v>
      </c>
      <c r="L6588">
        <v>2507</v>
      </c>
      <c r="M6588" t="s">
        <v>725</v>
      </c>
      <c r="N6588" t="s">
        <v>33</v>
      </c>
      <c r="O6588" t="s">
        <v>54</v>
      </c>
      <c r="P6588" s="3">
        <f t="shared" si="103"/>
        <v>1406</v>
      </c>
      <c r="Q6588" s="3" t="str">
        <f>VLOOKUP(P6588,[1]รหัสอำเภอ!$A$2:$B$17,2,FALSE)</f>
        <v>บางปะอิน</v>
      </c>
    </row>
    <row r="6589" spans="1:17" x14ac:dyDescent="0.2">
      <c r="A6589" t="s">
        <v>15</v>
      </c>
      <c r="B6589">
        <v>51</v>
      </c>
      <c r="C6589">
        <v>1</v>
      </c>
      <c r="D6589">
        <v>8</v>
      </c>
      <c r="E6589">
        <v>2566</v>
      </c>
      <c r="F6589" t="s">
        <v>74</v>
      </c>
      <c r="G6589" t="s">
        <v>24</v>
      </c>
      <c r="H6589" t="s">
        <v>994</v>
      </c>
      <c r="I6589" t="s">
        <v>166</v>
      </c>
      <c r="J6589">
        <v>29</v>
      </c>
      <c r="K6589">
        <v>10</v>
      </c>
      <c r="L6589">
        <v>2514</v>
      </c>
      <c r="M6589" t="s">
        <v>76</v>
      </c>
      <c r="O6589" t="s">
        <v>22</v>
      </c>
      <c r="P6589" s="3">
        <f t="shared" si="103"/>
        <v>1406</v>
      </c>
      <c r="Q6589" s="3" t="str">
        <f>VLOOKUP(P6589,[1]รหัสอำเภอ!$A$2:$B$17,2,FALSE)</f>
        <v>บางปะอิน</v>
      </c>
    </row>
    <row r="6590" spans="1:17" x14ac:dyDescent="0.2">
      <c r="A6590" t="s">
        <v>15</v>
      </c>
      <c r="B6590">
        <v>87</v>
      </c>
      <c r="C6590">
        <v>1</v>
      </c>
      <c r="D6590">
        <v>8</v>
      </c>
      <c r="E6590">
        <v>2566</v>
      </c>
      <c r="F6590" t="s">
        <v>2091</v>
      </c>
      <c r="G6590" t="s">
        <v>24</v>
      </c>
      <c r="H6590" t="s">
        <v>884</v>
      </c>
      <c r="I6590" t="s">
        <v>2707</v>
      </c>
      <c r="K6590">
        <v>12</v>
      </c>
      <c r="L6590">
        <v>2478</v>
      </c>
      <c r="M6590" t="s">
        <v>2708</v>
      </c>
      <c r="O6590" t="s">
        <v>261</v>
      </c>
      <c r="P6590" s="3">
        <f t="shared" si="103"/>
        <v>1406</v>
      </c>
      <c r="Q6590" s="3" t="str">
        <f>VLOOKUP(P6590,[1]รหัสอำเภอ!$A$2:$B$17,2,FALSE)</f>
        <v>บางปะอิน</v>
      </c>
    </row>
    <row r="6591" spans="1:17" x14ac:dyDescent="0.2">
      <c r="A6591" t="s">
        <v>21</v>
      </c>
      <c r="B6591">
        <v>87</v>
      </c>
      <c r="C6591">
        <v>1</v>
      </c>
      <c r="D6591">
        <v>8</v>
      </c>
      <c r="E6591">
        <v>2566</v>
      </c>
      <c r="F6591" t="s">
        <v>194</v>
      </c>
      <c r="G6591" t="s">
        <v>17</v>
      </c>
      <c r="H6591" t="s">
        <v>1583</v>
      </c>
      <c r="I6591" t="s">
        <v>577</v>
      </c>
      <c r="J6591">
        <v>2</v>
      </c>
      <c r="K6591">
        <v>1</v>
      </c>
      <c r="L6591">
        <v>2479</v>
      </c>
      <c r="M6591" t="s">
        <v>197</v>
      </c>
      <c r="N6591" t="s">
        <v>21</v>
      </c>
      <c r="O6591" t="s">
        <v>22</v>
      </c>
      <c r="P6591" s="3">
        <f t="shared" si="103"/>
        <v>1407</v>
      </c>
      <c r="Q6591" s="3" t="str">
        <f>VLOOKUP(P6591,[1]รหัสอำเภอ!$A$2:$B$17,2,FALSE)</f>
        <v>บางปะหัน</v>
      </c>
    </row>
    <row r="6592" spans="1:17" x14ac:dyDescent="0.2">
      <c r="A6592" t="s">
        <v>21</v>
      </c>
      <c r="B6592">
        <v>74</v>
      </c>
      <c r="C6592">
        <v>1</v>
      </c>
      <c r="D6592">
        <v>8</v>
      </c>
      <c r="E6592">
        <v>2566</v>
      </c>
      <c r="F6592" t="s">
        <v>46</v>
      </c>
      <c r="G6592" t="s">
        <v>17</v>
      </c>
      <c r="H6592" t="s">
        <v>1157</v>
      </c>
      <c r="I6592" t="s">
        <v>40</v>
      </c>
      <c r="L6592">
        <v>2492</v>
      </c>
      <c r="M6592" t="s">
        <v>120</v>
      </c>
      <c r="N6592" t="s">
        <v>21</v>
      </c>
      <c r="O6592" t="s">
        <v>22</v>
      </c>
      <c r="P6592" s="3">
        <f t="shared" si="103"/>
        <v>1407</v>
      </c>
      <c r="Q6592" s="3" t="str">
        <f>VLOOKUP(P6592,[1]รหัสอำเภอ!$A$2:$B$17,2,FALSE)</f>
        <v>บางปะหัน</v>
      </c>
    </row>
    <row r="6593" spans="1:17" x14ac:dyDescent="0.2">
      <c r="A6593" t="s">
        <v>15</v>
      </c>
      <c r="B6593">
        <v>85</v>
      </c>
      <c r="C6593">
        <v>1</v>
      </c>
      <c r="D6593">
        <v>8</v>
      </c>
      <c r="E6593">
        <v>2566</v>
      </c>
      <c r="F6593" t="s">
        <v>46</v>
      </c>
      <c r="G6593" t="s">
        <v>17</v>
      </c>
      <c r="H6593" t="s">
        <v>1027</v>
      </c>
      <c r="I6593" t="s">
        <v>1994</v>
      </c>
      <c r="J6593">
        <v>14</v>
      </c>
      <c r="K6593">
        <v>5</v>
      </c>
      <c r="L6593">
        <v>2481</v>
      </c>
      <c r="M6593" t="s">
        <v>120</v>
      </c>
      <c r="N6593" t="s">
        <v>21</v>
      </c>
      <c r="O6593" t="s">
        <v>22</v>
      </c>
      <c r="P6593" s="3">
        <f t="shared" si="103"/>
        <v>1407</v>
      </c>
      <c r="Q6593" s="3" t="str">
        <f>VLOOKUP(P6593,[1]รหัสอำเภอ!$A$2:$B$17,2,FALSE)</f>
        <v>บางปะหัน</v>
      </c>
    </row>
    <row r="6594" spans="1:17" x14ac:dyDescent="0.2">
      <c r="A6594" t="s">
        <v>15</v>
      </c>
      <c r="B6594">
        <v>22</v>
      </c>
      <c r="C6594">
        <v>1</v>
      </c>
      <c r="D6594">
        <v>8</v>
      </c>
      <c r="E6594">
        <v>2566</v>
      </c>
      <c r="F6594" t="s">
        <v>1566</v>
      </c>
      <c r="G6594" t="s">
        <v>24</v>
      </c>
      <c r="H6594" t="s">
        <v>479</v>
      </c>
      <c r="I6594" t="s">
        <v>48</v>
      </c>
      <c r="J6594">
        <v>15</v>
      </c>
      <c r="K6594">
        <v>5</v>
      </c>
      <c r="L6594">
        <v>2544</v>
      </c>
      <c r="M6594" t="s">
        <v>1567</v>
      </c>
      <c r="O6594" t="s">
        <v>1568</v>
      </c>
      <c r="P6594" s="3">
        <f t="shared" si="103"/>
        <v>1408</v>
      </c>
      <c r="Q6594" s="3" t="str">
        <f>VLOOKUP(P6594,[1]รหัสอำเภอ!$A$2:$B$17,2,FALSE)</f>
        <v>ผักไห่</v>
      </c>
    </row>
    <row r="6595" spans="1:17" x14ac:dyDescent="0.2">
      <c r="A6595" t="s">
        <v>21</v>
      </c>
      <c r="B6595">
        <v>46</v>
      </c>
      <c r="C6595">
        <v>1</v>
      </c>
      <c r="D6595">
        <v>8</v>
      </c>
      <c r="E6595">
        <v>2566</v>
      </c>
      <c r="F6595" t="s">
        <v>55</v>
      </c>
      <c r="G6595" t="s">
        <v>24</v>
      </c>
      <c r="H6595" t="s">
        <v>2672</v>
      </c>
      <c r="I6595" t="s">
        <v>364</v>
      </c>
      <c r="J6595">
        <v>10</v>
      </c>
      <c r="K6595">
        <v>12</v>
      </c>
      <c r="L6595">
        <v>2519</v>
      </c>
      <c r="M6595" t="s">
        <v>58</v>
      </c>
      <c r="O6595" t="s">
        <v>22</v>
      </c>
      <c r="P6595" s="3">
        <f t="shared" si="103"/>
        <v>1408</v>
      </c>
      <c r="Q6595" s="3" t="str">
        <f>VLOOKUP(P6595,[1]รหัสอำเภอ!$A$2:$B$17,2,FALSE)</f>
        <v>ผักไห่</v>
      </c>
    </row>
    <row r="6596" spans="1:17" x14ac:dyDescent="0.2">
      <c r="A6596" t="s">
        <v>21</v>
      </c>
      <c r="B6596">
        <v>84</v>
      </c>
      <c r="C6596">
        <v>1</v>
      </c>
      <c r="D6596">
        <v>8</v>
      </c>
      <c r="E6596">
        <v>2566</v>
      </c>
      <c r="F6596" t="s">
        <v>133</v>
      </c>
      <c r="G6596" t="s">
        <v>17</v>
      </c>
      <c r="H6596" t="s">
        <v>322</v>
      </c>
      <c r="I6596" t="s">
        <v>52</v>
      </c>
      <c r="L6596">
        <v>2482</v>
      </c>
      <c r="M6596" t="s">
        <v>135</v>
      </c>
      <c r="N6596" t="s">
        <v>21</v>
      </c>
      <c r="O6596" t="s">
        <v>22</v>
      </c>
      <c r="P6596" s="3">
        <f t="shared" si="103"/>
        <v>1411</v>
      </c>
      <c r="Q6596" s="3" t="str">
        <f>VLOOKUP(P6596,[1]รหัสอำเภอ!$A$2:$B$17,2,FALSE)</f>
        <v>วังน้อย</v>
      </c>
    </row>
    <row r="6597" spans="1:17" x14ac:dyDescent="0.2">
      <c r="A6597" t="s">
        <v>21</v>
      </c>
      <c r="B6597">
        <v>95</v>
      </c>
      <c r="C6597">
        <v>1</v>
      </c>
      <c r="D6597">
        <v>8</v>
      </c>
      <c r="E6597">
        <v>2566</v>
      </c>
      <c r="F6597" t="s">
        <v>2348</v>
      </c>
      <c r="G6597" t="s">
        <v>24</v>
      </c>
      <c r="H6597" t="s">
        <v>1553</v>
      </c>
      <c r="I6597" t="s">
        <v>19</v>
      </c>
      <c r="L6597">
        <v>2471</v>
      </c>
      <c r="M6597" t="s">
        <v>2349</v>
      </c>
      <c r="O6597" t="s">
        <v>69</v>
      </c>
      <c r="P6597" s="3">
        <f t="shared" ref="P6597:P6660" si="104">VALUE(LEFT(H6597,4))</f>
        <v>1412</v>
      </c>
      <c r="Q6597" s="3" t="str">
        <f>VLOOKUP(P6597,[1]รหัสอำเภอ!$A$2:$B$17,2,FALSE)</f>
        <v>เสนา</v>
      </c>
    </row>
    <row r="6598" spans="1:17" x14ac:dyDescent="0.2">
      <c r="A6598" t="s">
        <v>21</v>
      </c>
      <c r="B6598">
        <v>59</v>
      </c>
      <c r="C6598">
        <v>1</v>
      </c>
      <c r="D6598">
        <v>8</v>
      </c>
      <c r="E6598">
        <v>2566</v>
      </c>
      <c r="F6598" t="s">
        <v>70</v>
      </c>
      <c r="G6598" t="s">
        <v>17</v>
      </c>
      <c r="H6598" t="s">
        <v>71</v>
      </c>
      <c r="I6598" t="s">
        <v>26</v>
      </c>
      <c r="J6598">
        <v>27</v>
      </c>
      <c r="K6598">
        <v>4</v>
      </c>
      <c r="L6598">
        <v>2507</v>
      </c>
      <c r="M6598" t="s">
        <v>73</v>
      </c>
      <c r="N6598" t="s">
        <v>21</v>
      </c>
      <c r="O6598" t="s">
        <v>22</v>
      </c>
      <c r="P6598" s="3">
        <f t="shared" si="104"/>
        <v>1412</v>
      </c>
      <c r="Q6598" s="3" t="str">
        <f>VLOOKUP(P6598,[1]รหัสอำเภอ!$A$2:$B$17,2,FALSE)</f>
        <v>เสนา</v>
      </c>
    </row>
    <row r="6599" spans="1:17" x14ac:dyDescent="0.2">
      <c r="A6599" t="s">
        <v>21</v>
      </c>
      <c r="B6599">
        <v>77</v>
      </c>
      <c r="C6599">
        <v>1</v>
      </c>
      <c r="D6599">
        <v>8</v>
      </c>
      <c r="E6599">
        <v>2566</v>
      </c>
      <c r="F6599" t="s">
        <v>221</v>
      </c>
      <c r="G6599" t="s">
        <v>24</v>
      </c>
      <c r="H6599" t="s">
        <v>707</v>
      </c>
      <c r="I6599" t="s">
        <v>19</v>
      </c>
      <c r="J6599">
        <v>31</v>
      </c>
      <c r="K6599">
        <v>5</v>
      </c>
      <c r="L6599">
        <v>2489</v>
      </c>
      <c r="M6599" t="s">
        <v>223</v>
      </c>
      <c r="O6599" t="s">
        <v>22</v>
      </c>
      <c r="P6599" s="3">
        <f t="shared" si="104"/>
        <v>1412</v>
      </c>
      <c r="Q6599" s="3" t="str">
        <f>VLOOKUP(P6599,[1]รหัสอำเภอ!$A$2:$B$17,2,FALSE)</f>
        <v>เสนา</v>
      </c>
    </row>
    <row r="6600" spans="1:17" x14ac:dyDescent="0.2">
      <c r="A6600" t="s">
        <v>21</v>
      </c>
      <c r="B6600">
        <v>88</v>
      </c>
      <c r="C6600">
        <v>1</v>
      </c>
      <c r="D6600">
        <v>8</v>
      </c>
      <c r="E6600">
        <v>2566</v>
      </c>
      <c r="F6600" t="s">
        <v>1234</v>
      </c>
      <c r="G6600" t="s">
        <v>514</v>
      </c>
      <c r="H6600" t="s">
        <v>619</v>
      </c>
      <c r="I6600" t="s">
        <v>131</v>
      </c>
      <c r="L6600">
        <v>2478</v>
      </c>
      <c r="M6600" t="s">
        <v>1235</v>
      </c>
      <c r="N6600" t="s">
        <v>21</v>
      </c>
      <c r="O6600" t="s">
        <v>488</v>
      </c>
      <c r="P6600" s="3">
        <f t="shared" si="104"/>
        <v>1413</v>
      </c>
      <c r="Q6600" s="3" t="str">
        <f>VLOOKUP(P6600,[1]รหัสอำเภอ!$A$2:$B$17,2,FALSE)</f>
        <v>บางซ้าย</v>
      </c>
    </row>
    <row r="6601" spans="1:17" x14ac:dyDescent="0.2">
      <c r="A6601" t="s">
        <v>15</v>
      </c>
      <c r="B6601">
        <v>85</v>
      </c>
      <c r="C6601">
        <v>1</v>
      </c>
      <c r="D6601">
        <v>8</v>
      </c>
      <c r="E6601">
        <v>2566</v>
      </c>
      <c r="F6601" t="s">
        <v>1062</v>
      </c>
      <c r="G6601" t="s">
        <v>24</v>
      </c>
      <c r="H6601" t="s">
        <v>494</v>
      </c>
      <c r="I6601" t="s">
        <v>26</v>
      </c>
      <c r="J6601">
        <v>30</v>
      </c>
      <c r="K6601">
        <v>9</v>
      </c>
      <c r="L6601">
        <v>2480</v>
      </c>
      <c r="M6601" t="s">
        <v>1065</v>
      </c>
      <c r="O6601" t="s">
        <v>22</v>
      </c>
      <c r="P6601" s="3">
        <f t="shared" si="104"/>
        <v>1414</v>
      </c>
      <c r="Q6601" s="3" t="str">
        <f>VLOOKUP(P6601,[1]รหัสอำเภอ!$A$2:$B$17,2,FALSE)</f>
        <v>อุทัย</v>
      </c>
    </row>
    <row r="6602" spans="1:17" x14ac:dyDescent="0.2">
      <c r="A6602" t="s">
        <v>15</v>
      </c>
      <c r="B6602">
        <v>93</v>
      </c>
      <c r="C6602">
        <v>1</v>
      </c>
      <c r="D6602">
        <v>8</v>
      </c>
      <c r="E6602">
        <v>2566</v>
      </c>
      <c r="F6602" t="s">
        <v>77</v>
      </c>
      <c r="G6602" t="s">
        <v>24</v>
      </c>
      <c r="H6602" t="s">
        <v>1978</v>
      </c>
      <c r="I6602" t="s">
        <v>26</v>
      </c>
      <c r="L6602">
        <v>2473</v>
      </c>
      <c r="M6602" t="s">
        <v>80</v>
      </c>
      <c r="O6602" t="s">
        <v>22</v>
      </c>
      <c r="P6602" s="3">
        <f t="shared" si="104"/>
        <v>1414</v>
      </c>
      <c r="Q6602" s="3" t="str">
        <f>VLOOKUP(P6602,[1]รหัสอำเภอ!$A$2:$B$17,2,FALSE)</f>
        <v>อุทัย</v>
      </c>
    </row>
    <row r="6603" spans="1:17" x14ac:dyDescent="0.2">
      <c r="A6603" t="s">
        <v>15</v>
      </c>
      <c r="B6603">
        <v>69</v>
      </c>
      <c r="C6603">
        <v>1</v>
      </c>
      <c r="D6603">
        <v>8</v>
      </c>
      <c r="E6603">
        <v>2566</v>
      </c>
      <c r="F6603" t="s">
        <v>77</v>
      </c>
      <c r="G6603" t="s">
        <v>24</v>
      </c>
      <c r="H6603" t="s">
        <v>2491</v>
      </c>
      <c r="I6603" t="s">
        <v>26</v>
      </c>
      <c r="L6603">
        <v>2497</v>
      </c>
      <c r="M6603" t="s">
        <v>80</v>
      </c>
      <c r="O6603" t="s">
        <v>22</v>
      </c>
      <c r="P6603" s="3">
        <f t="shared" si="104"/>
        <v>1414</v>
      </c>
      <c r="Q6603" s="3" t="str">
        <f>VLOOKUP(P6603,[1]รหัสอำเภอ!$A$2:$B$17,2,FALSE)</f>
        <v>อุทัย</v>
      </c>
    </row>
    <row r="6604" spans="1:17" x14ac:dyDescent="0.2">
      <c r="A6604" t="s">
        <v>21</v>
      </c>
      <c r="B6604">
        <v>50</v>
      </c>
      <c r="C6604">
        <v>1</v>
      </c>
      <c r="D6604">
        <v>8</v>
      </c>
      <c r="E6604">
        <v>2566</v>
      </c>
      <c r="F6604" t="s">
        <v>77</v>
      </c>
      <c r="G6604" t="s">
        <v>17</v>
      </c>
      <c r="H6604" t="s">
        <v>1465</v>
      </c>
      <c r="I6604" t="s">
        <v>26</v>
      </c>
      <c r="J6604">
        <v>14</v>
      </c>
      <c r="K6604">
        <v>5</v>
      </c>
      <c r="L6604">
        <v>2516</v>
      </c>
      <c r="M6604" t="s">
        <v>492</v>
      </c>
      <c r="N6604" t="s">
        <v>21</v>
      </c>
      <c r="O6604" t="s">
        <v>22</v>
      </c>
      <c r="P6604" s="3">
        <f t="shared" si="104"/>
        <v>1414</v>
      </c>
      <c r="Q6604" s="3" t="str">
        <f>VLOOKUP(P6604,[1]รหัสอำเภอ!$A$2:$B$17,2,FALSE)</f>
        <v>อุทัย</v>
      </c>
    </row>
    <row r="6605" spans="1:17" x14ac:dyDescent="0.2">
      <c r="A6605" t="s">
        <v>15</v>
      </c>
      <c r="B6605">
        <v>88</v>
      </c>
      <c r="C6605">
        <v>2</v>
      </c>
      <c r="D6605">
        <v>8</v>
      </c>
      <c r="E6605">
        <v>2566</v>
      </c>
      <c r="F6605" t="s">
        <v>543</v>
      </c>
      <c r="G6605" t="s">
        <v>24</v>
      </c>
      <c r="H6605" t="s">
        <v>1410</v>
      </c>
      <c r="I6605" t="s">
        <v>26</v>
      </c>
      <c r="L6605">
        <v>2478</v>
      </c>
      <c r="M6605" t="s">
        <v>545</v>
      </c>
      <c r="O6605" t="s">
        <v>22</v>
      </c>
      <c r="P6605" s="3">
        <f t="shared" si="104"/>
        <v>1415</v>
      </c>
      <c r="Q6605" s="3" t="str">
        <f>VLOOKUP(P6605,[1]รหัสอำเภอ!$A$2:$B$17,2,FALSE)</f>
        <v>มหาราช</v>
      </c>
    </row>
    <row r="6606" spans="1:17" x14ac:dyDescent="0.2">
      <c r="A6606" t="s">
        <v>15</v>
      </c>
      <c r="B6606">
        <v>26</v>
      </c>
      <c r="C6606">
        <v>2</v>
      </c>
      <c r="D6606">
        <v>8</v>
      </c>
      <c r="E6606">
        <v>2566</v>
      </c>
      <c r="F6606" t="s">
        <v>16</v>
      </c>
      <c r="G6606" t="s">
        <v>17</v>
      </c>
      <c r="H6606" t="s">
        <v>1161</v>
      </c>
      <c r="I6606" t="s">
        <v>83</v>
      </c>
      <c r="J6606">
        <v>27</v>
      </c>
      <c r="K6606">
        <v>10</v>
      </c>
      <c r="L6606">
        <v>2539</v>
      </c>
      <c r="M6606" t="s">
        <v>20</v>
      </c>
      <c r="N6606" t="s">
        <v>21</v>
      </c>
      <c r="O6606" t="s">
        <v>22</v>
      </c>
      <c r="P6606" s="3">
        <f t="shared" si="104"/>
        <v>1416</v>
      </c>
      <c r="Q6606" s="3" t="str">
        <f>VLOOKUP(P6606,[1]รหัสอำเภอ!$A$2:$B$17,2,FALSE)</f>
        <v>บ้านแพรก</v>
      </c>
    </row>
    <row r="6607" spans="1:17" x14ac:dyDescent="0.2">
      <c r="A6607" t="s">
        <v>15</v>
      </c>
      <c r="B6607">
        <v>83</v>
      </c>
      <c r="C6607">
        <v>2</v>
      </c>
      <c r="D6607">
        <v>8</v>
      </c>
      <c r="E6607">
        <v>2566</v>
      </c>
      <c r="F6607" t="s">
        <v>93</v>
      </c>
      <c r="G6607" t="s">
        <v>17</v>
      </c>
      <c r="H6607" t="s">
        <v>1430</v>
      </c>
      <c r="I6607" t="s">
        <v>52</v>
      </c>
      <c r="L6607">
        <v>2483</v>
      </c>
      <c r="M6607" t="s">
        <v>96</v>
      </c>
      <c r="N6607" t="s">
        <v>21</v>
      </c>
      <c r="O6607" t="s">
        <v>22</v>
      </c>
      <c r="P6607" s="3">
        <f t="shared" si="104"/>
        <v>1402</v>
      </c>
      <c r="Q6607" s="3" t="str">
        <f>VLOOKUP(P6607,[1]รหัสอำเภอ!$A$2:$B$17,2,FALSE)</f>
        <v>ท่าเรือ</v>
      </c>
    </row>
    <row r="6608" spans="1:17" x14ac:dyDescent="0.2">
      <c r="A6608" t="s">
        <v>15</v>
      </c>
      <c r="B6608">
        <v>86</v>
      </c>
      <c r="C6608">
        <v>2</v>
      </c>
      <c r="D6608">
        <v>8</v>
      </c>
      <c r="E6608">
        <v>2566</v>
      </c>
      <c r="F6608" t="s">
        <v>35</v>
      </c>
      <c r="G6608" t="s">
        <v>24</v>
      </c>
      <c r="H6608" t="s">
        <v>239</v>
      </c>
      <c r="I6608" t="s">
        <v>19</v>
      </c>
      <c r="L6608">
        <v>2480</v>
      </c>
      <c r="M6608" t="s">
        <v>37</v>
      </c>
      <c r="O6608" t="s">
        <v>22</v>
      </c>
      <c r="P6608" s="3">
        <f t="shared" si="104"/>
        <v>1404</v>
      </c>
      <c r="Q6608" s="3" t="str">
        <f>VLOOKUP(P6608,[1]รหัสอำเภอ!$A$2:$B$17,2,FALSE)</f>
        <v>บางไทร</v>
      </c>
    </row>
    <row r="6609" spans="1:17" x14ac:dyDescent="0.2">
      <c r="A6609" t="s">
        <v>15</v>
      </c>
      <c r="B6609">
        <v>77</v>
      </c>
      <c r="C6609">
        <v>2</v>
      </c>
      <c r="D6609">
        <v>8</v>
      </c>
      <c r="E6609">
        <v>2566</v>
      </c>
      <c r="F6609" t="s">
        <v>317</v>
      </c>
      <c r="G6609" t="s">
        <v>24</v>
      </c>
      <c r="H6609" t="s">
        <v>2564</v>
      </c>
      <c r="I6609" t="s">
        <v>79</v>
      </c>
      <c r="L6609">
        <v>2489</v>
      </c>
      <c r="M6609" t="s">
        <v>319</v>
      </c>
      <c r="O6609" t="s">
        <v>22</v>
      </c>
      <c r="P6609" s="3">
        <f t="shared" si="104"/>
        <v>1405</v>
      </c>
      <c r="Q6609" s="3" t="str">
        <f>VLOOKUP(P6609,[1]รหัสอำเภอ!$A$2:$B$17,2,FALSE)</f>
        <v>บางบาล</v>
      </c>
    </row>
    <row r="6610" spans="1:17" x14ac:dyDescent="0.2">
      <c r="A6610" t="s">
        <v>21</v>
      </c>
      <c r="B6610">
        <v>39</v>
      </c>
      <c r="C6610">
        <v>2</v>
      </c>
      <c r="D6610">
        <v>8</v>
      </c>
      <c r="E6610">
        <v>2566</v>
      </c>
      <c r="F6610" t="s">
        <v>42</v>
      </c>
      <c r="G6610" t="s">
        <v>17</v>
      </c>
      <c r="H6610" t="s">
        <v>43</v>
      </c>
      <c r="I6610" t="s">
        <v>26</v>
      </c>
      <c r="J6610">
        <v>2</v>
      </c>
      <c r="K6610">
        <v>12</v>
      </c>
      <c r="L6610">
        <v>2526</v>
      </c>
      <c r="M6610" t="s">
        <v>45</v>
      </c>
      <c r="N6610" t="s">
        <v>33</v>
      </c>
      <c r="O6610" t="s">
        <v>22</v>
      </c>
      <c r="P6610" s="3">
        <f t="shared" si="104"/>
        <v>1406</v>
      </c>
      <c r="Q6610" s="3" t="str">
        <f>VLOOKUP(P6610,[1]รหัสอำเภอ!$A$2:$B$17,2,FALSE)</f>
        <v>บางปะอิน</v>
      </c>
    </row>
    <row r="6611" spans="1:17" x14ac:dyDescent="0.2">
      <c r="A6611" t="s">
        <v>15</v>
      </c>
      <c r="B6611">
        <v>72</v>
      </c>
      <c r="C6611">
        <v>2</v>
      </c>
      <c r="D6611">
        <v>8</v>
      </c>
      <c r="E6611">
        <v>2566</v>
      </c>
      <c r="F6611" t="s">
        <v>16</v>
      </c>
      <c r="G6611" t="s">
        <v>17</v>
      </c>
      <c r="H6611" t="s">
        <v>2442</v>
      </c>
      <c r="I6611" t="s">
        <v>295</v>
      </c>
      <c r="L6611">
        <v>2494</v>
      </c>
      <c r="M6611" t="s">
        <v>20</v>
      </c>
      <c r="N6611" t="s">
        <v>21</v>
      </c>
      <c r="O6611" t="s">
        <v>22</v>
      </c>
      <c r="P6611" s="3">
        <f t="shared" si="104"/>
        <v>1406</v>
      </c>
      <c r="Q6611" s="3" t="str">
        <f>VLOOKUP(P6611,[1]รหัสอำเภอ!$A$2:$B$17,2,FALSE)</f>
        <v>บางปะอิน</v>
      </c>
    </row>
    <row r="6612" spans="1:17" x14ac:dyDescent="0.2">
      <c r="A6612" t="s">
        <v>15</v>
      </c>
      <c r="B6612">
        <v>43</v>
      </c>
      <c r="C6612">
        <v>2</v>
      </c>
      <c r="D6612">
        <v>8</v>
      </c>
      <c r="E6612">
        <v>2566</v>
      </c>
      <c r="F6612" t="s">
        <v>28</v>
      </c>
      <c r="G6612" t="s">
        <v>24</v>
      </c>
      <c r="H6612" t="s">
        <v>160</v>
      </c>
      <c r="I6612" t="s">
        <v>26</v>
      </c>
      <c r="J6612">
        <v>18</v>
      </c>
      <c r="K6612">
        <v>5</v>
      </c>
      <c r="L6612">
        <v>2523</v>
      </c>
      <c r="M6612" t="s">
        <v>2709</v>
      </c>
      <c r="O6612" t="s">
        <v>34</v>
      </c>
      <c r="P6612" s="3">
        <f t="shared" si="104"/>
        <v>1408</v>
      </c>
      <c r="Q6612" s="3" t="str">
        <f>VLOOKUP(P6612,[1]รหัสอำเภอ!$A$2:$B$17,2,FALSE)</f>
        <v>ผักไห่</v>
      </c>
    </row>
    <row r="6613" spans="1:17" x14ac:dyDescent="0.2">
      <c r="A6613" t="s">
        <v>21</v>
      </c>
      <c r="B6613">
        <v>16</v>
      </c>
      <c r="C6613">
        <v>2</v>
      </c>
      <c r="D6613">
        <v>8</v>
      </c>
      <c r="E6613">
        <v>2566</v>
      </c>
      <c r="F6613" t="s">
        <v>485</v>
      </c>
      <c r="G6613" t="s">
        <v>24</v>
      </c>
      <c r="H6613" t="s">
        <v>172</v>
      </c>
      <c r="I6613" t="s">
        <v>1854</v>
      </c>
      <c r="J6613">
        <v>9</v>
      </c>
      <c r="K6613">
        <v>4</v>
      </c>
      <c r="L6613">
        <v>2550</v>
      </c>
      <c r="M6613" t="s">
        <v>1175</v>
      </c>
      <c r="O6613" t="s">
        <v>488</v>
      </c>
      <c r="P6613" s="3">
        <f t="shared" si="104"/>
        <v>1411</v>
      </c>
      <c r="Q6613" s="3" t="str">
        <f>VLOOKUP(P6613,[1]รหัสอำเภอ!$A$2:$B$17,2,FALSE)</f>
        <v>วังน้อย</v>
      </c>
    </row>
    <row r="6614" spans="1:17" x14ac:dyDescent="0.2">
      <c r="A6614" t="s">
        <v>15</v>
      </c>
      <c r="B6614">
        <v>83</v>
      </c>
      <c r="C6614">
        <v>2</v>
      </c>
      <c r="D6614">
        <v>8</v>
      </c>
      <c r="E6614">
        <v>2566</v>
      </c>
      <c r="F6614" t="s">
        <v>1151</v>
      </c>
      <c r="G6614" t="s">
        <v>17</v>
      </c>
      <c r="H6614" t="s">
        <v>173</v>
      </c>
      <c r="I6614" t="s">
        <v>19</v>
      </c>
      <c r="L6614">
        <v>2483</v>
      </c>
      <c r="M6614" t="s">
        <v>1174</v>
      </c>
      <c r="N6614" t="s">
        <v>21</v>
      </c>
      <c r="O6614" t="s">
        <v>234</v>
      </c>
      <c r="P6614" s="3">
        <f t="shared" si="104"/>
        <v>1412</v>
      </c>
      <c r="Q6614" s="3" t="str">
        <f>VLOOKUP(P6614,[1]รหัสอำเภอ!$A$2:$B$17,2,FALSE)</f>
        <v>เสนา</v>
      </c>
    </row>
    <row r="6615" spans="1:17" x14ac:dyDescent="0.2">
      <c r="A6615" t="s">
        <v>21</v>
      </c>
      <c r="B6615">
        <v>94</v>
      </c>
      <c r="C6615">
        <v>2</v>
      </c>
      <c r="D6615">
        <v>8</v>
      </c>
      <c r="E6615">
        <v>2566</v>
      </c>
      <c r="F6615" t="s">
        <v>221</v>
      </c>
      <c r="G6615" t="s">
        <v>24</v>
      </c>
      <c r="H6615" t="s">
        <v>732</v>
      </c>
      <c r="I6615" t="s">
        <v>19</v>
      </c>
      <c r="L6615">
        <v>2472</v>
      </c>
      <c r="M6615" t="s">
        <v>223</v>
      </c>
      <c r="O6615" t="s">
        <v>22</v>
      </c>
      <c r="P6615" s="3">
        <f t="shared" si="104"/>
        <v>1412</v>
      </c>
      <c r="Q6615" s="3" t="str">
        <f>VLOOKUP(P6615,[1]รหัสอำเภอ!$A$2:$B$17,2,FALSE)</f>
        <v>เสนา</v>
      </c>
    </row>
    <row r="6616" spans="1:17" x14ac:dyDescent="0.2">
      <c r="A6616" t="s">
        <v>21</v>
      </c>
      <c r="B6616">
        <v>82</v>
      </c>
      <c r="C6616">
        <v>2</v>
      </c>
      <c r="D6616">
        <v>8</v>
      </c>
      <c r="E6616">
        <v>2566</v>
      </c>
      <c r="F6616" t="s">
        <v>70</v>
      </c>
      <c r="G6616" t="s">
        <v>24</v>
      </c>
      <c r="H6616" t="s">
        <v>566</v>
      </c>
      <c r="I6616" t="s">
        <v>26</v>
      </c>
      <c r="K6616">
        <v>5</v>
      </c>
      <c r="L6616">
        <v>2484</v>
      </c>
      <c r="M6616" t="s">
        <v>1007</v>
      </c>
      <c r="O6616" t="s">
        <v>22</v>
      </c>
      <c r="P6616" s="3">
        <f t="shared" si="104"/>
        <v>1412</v>
      </c>
      <c r="Q6616" s="3" t="str">
        <f>VLOOKUP(P6616,[1]รหัสอำเภอ!$A$2:$B$17,2,FALSE)</f>
        <v>เสนา</v>
      </c>
    </row>
    <row r="6617" spans="1:17" x14ac:dyDescent="0.2">
      <c r="A6617" t="s">
        <v>21</v>
      </c>
      <c r="B6617">
        <v>42</v>
      </c>
      <c r="C6617">
        <v>2</v>
      </c>
      <c r="D6617">
        <v>8</v>
      </c>
      <c r="E6617">
        <v>2566</v>
      </c>
      <c r="F6617" t="s">
        <v>180</v>
      </c>
      <c r="G6617" t="s">
        <v>181</v>
      </c>
      <c r="H6617" t="s">
        <v>1217</v>
      </c>
      <c r="I6617" t="s">
        <v>364</v>
      </c>
      <c r="J6617">
        <v>29</v>
      </c>
      <c r="K6617">
        <v>12</v>
      </c>
      <c r="L6617">
        <v>2523</v>
      </c>
      <c r="M6617" t="s">
        <v>183</v>
      </c>
      <c r="N6617" t="s">
        <v>21</v>
      </c>
      <c r="O6617" t="s">
        <v>69</v>
      </c>
      <c r="P6617" s="3">
        <f t="shared" si="104"/>
        <v>1412</v>
      </c>
      <c r="Q6617" s="3" t="str">
        <f>VLOOKUP(P6617,[1]รหัสอำเภอ!$A$2:$B$17,2,FALSE)</f>
        <v>เสนา</v>
      </c>
    </row>
    <row r="6618" spans="1:17" x14ac:dyDescent="0.2">
      <c r="A6618" t="s">
        <v>15</v>
      </c>
      <c r="B6618">
        <v>91</v>
      </c>
      <c r="C6618">
        <v>3</v>
      </c>
      <c r="D6618">
        <v>8</v>
      </c>
      <c r="E6618">
        <v>2566</v>
      </c>
      <c r="F6618" t="s">
        <v>16</v>
      </c>
      <c r="G6618" t="s">
        <v>24</v>
      </c>
      <c r="H6618" t="s">
        <v>547</v>
      </c>
      <c r="I6618" t="s">
        <v>19</v>
      </c>
      <c r="J6618">
        <v>11</v>
      </c>
      <c r="K6618">
        <v>12</v>
      </c>
      <c r="L6618">
        <v>2474</v>
      </c>
      <c r="M6618" t="s">
        <v>188</v>
      </c>
      <c r="O6618" t="s">
        <v>22</v>
      </c>
      <c r="P6618" s="3">
        <f t="shared" si="104"/>
        <v>1401</v>
      </c>
      <c r="Q6618" s="3" t="str">
        <f>VLOOKUP(P6618,[1]รหัสอำเภอ!$A$2:$B$17,2,FALSE)</f>
        <v>พระนครศรีอยุธยา</v>
      </c>
    </row>
    <row r="6619" spans="1:17" x14ac:dyDescent="0.2">
      <c r="A6619" t="s">
        <v>21</v>
      </c>
      <c r="B6619">
        <v>71</v>
      </c>
      <c r="C6619">
        <v>3</v>
      </c>
      <c r="D6619">
        <v>8</v>
      </c>
      <c r="E6619">
        <v>2566</v>
      </c>
      <c r="F6619" t="s">
        <v>180</v>
      </c>
      <c r="G6619" t="s">
        <v>181</v>
      </c>
      <c r="H6619" t="s">
        <v>357</v>
      </c>
      <c r="I6619" t="s">
        <v>2710</v>
      </c>
      <c r="L6619">
        <v>2495</v>
      </c>
      <c r="M6619" t="s">
        <v>183</v>
      </c>
      <c r="N6619" t="s">
        <v>21</v>
      </c>
      <c r="O6619" t="s">
        <v>69</v>
      </c>
      <c r="P6619" s="3">
        <f t="shared" si="104"/>
        <v>1401</v>
      </c>
      <c r="Q6619" s="3" t="str">
        <f>VLOOKUP(P6619,[1]รหัสอำเภอ!$A$2:$B$17,2,FALSE)</f>
        <v>พระนครศรีอยุธยา</v>
      </c>
    </row>
    <row r="6620" spans="1:17" x14ac:dyDescent="0.2">
      <c r="A6620" t="s">
        <v>15</v>
      </c>
      <c r="B6620">
        <v>45</v>
      </c>
      <c r="C6620">
        <v>3</v>
      </c>
      <c r="D6620">
        <v>8</v>
      </c>
      <c r="E6620">
        <v>2566</v>
      </c>
      <c r="F6620" t="s">
        <v>23</v>
      </c>
      <c r="G6620" t="s">
        <v>24</v>
      </c>
      <c r="H6620" t="s">
        <v>1902</v>
      </c>
      <c r="I6620" t="s">
        <v>52</v>
      </c>
      <c r="J6620">
        <v>24</v>
      </c>
      <c r="K6620">
        <v>3</v>
      </c>
      <c r="L6620">
        <v>2521</v>
      </c>
      <c r="M6620" t="s">
        <v>27</v>
      </c>
      <c r="O6620" t="s">
        <v>22</v>
      </c>
      <c r="P6620" s="3">
        <f t="shared" si="104"/>
        <v>1401</v>
      </c>
      <c r="Q6620" s="3" t="str">
        <f>VLOOKUP(P6620,[1]รหัสอำเภอ!$A$2:$B$17,2,FALSE)</f>
        <v>พระนครศรีอยุธยา</v>
      </c>
    </row>
    <row r="6621" spans="1:17" x14ac:dyDescent="0.2">
      <c r="A6621" t="s">
        <v>21</v>
      </c>
      <c r="B6621">
        <v>77</v>
      </c>
      <c r="C6621">
        <v>3</v>
      </c>
      <c r="D6621">
        <v>8</v>
      </c>
      <c r="E6621">
        <v>2566</v>
      </c>
      <c r="F6621" t="s">
        <v>16</v>
      </c>
      <c r="G6621" t="s">
        <v>17</v>
      </c>
      <c r="H6621" t="s">
        <v>460</v>
      </c>
      <c r="I6621" t="s">
        <v>969</v>
      </c>
      <c r="J6621">
        <v>6</v>
      </c>
      <c r="K6621">
        <v>3</v>
      </c>
      <c r="L6621">
        <v>2489</v>
      </c>
      <c r="M6621" t="s">
        <v>20</v>
      </c>
      <c r="N6621" t="s">
        <v>21</v>
      </c>
      <c r="O6621" t="s">
        <v>22</v>
      </c>
      <c r="P6621" s="3">
        <f t="shared" si="104"/>
        <v>1402</v>
      </c>
      <c r="Q6621" s="3" t="str">
        <f>VLOOKUP(P6621,[1]รหัสอำเภอ!$A$2:$B$17,2,FALSE)</f>
        <v>ท่าเรือ</v>
      </c>
    </row>
    <row r="6622" spans="1:17" x14ac:dyDescent="0.2">
      <c r="A6622" t="s">
        <v>15</v>
      </c>
      <c r="B6622">
        <v>95</v>
      </c>
      <c r="C6622">
        <v>3</v>
      </c>
      <c r="D6622">
        <v>8</v>
      </c>
      <c r="E6622">
        <v>2566</v>
      </c>
      <c r="F6622" t="s">
        <v>573</v>
      </c>
      <c r="G6622" t="s">
        <v>24</v>
      </c>
      <c r="H6622" t="s">
        <v>652</v>
      </c>
      <c r="I6622" t="s">
        <v>19</v>
      </c>
      <c r="L6622">
        <v>2471</v>
      </c>
      <c r="M6622" t="s">
        <v>575</v>
      </c>
      <c r="O6622" t="s">
        <v>22</v>
      </c>
      <c r="P6622" s="3">
        <f t="shared" si="104"/>
        <v>1403</v>
      </c>
      <c r="Q6622" s="3" t="str">
        <f>VLOOKUP(P6622,[1]รหัสอำเภอ!$A$2:$B$17,2,FALSE)</f>
        <v>นครหลวง</v>
      </c>
    </row>
    <row r="6623" spans="1:17" x14ac:dyDescent="0.2">
      <c r="A6623" t="s">
        <v>15</v>
      </c>
      <c r="B6623">
        <v>61</v>
      </c>
      <c r="C6623">
        <v>3</v>
      </c>
      <c r="D6623">
        <v>8</v>
      </c>
      <c r="E6623">
        <v>2566</v>
      </c>
      <c r="F6623" t="s">
        <v>38</v>
      </c>
      <c r="G6623" t="s">
        <v>17</v>
      </c>
      <c r="H6623" t="s">
        <v>372</v>
      </c>
      <c r="I6623" t="s">
        <v>2663</v>
      </c>
      <c r="J6623">
        <v>30</v>
      </c>
      <c r="K6623">
        <v>11</v>
      </c>
      <c r="L6623">
        <v>2504</v>
      </c>
      <c r="M6623" t="s">
        <v>41</v>
      </c>
      <c r="N6623" t="s">
        <v>21</v>
      </c>
      <c r="O6623" t="s">
        <v>22</v>
      </c>
      <c r="P6623" s="3">
        <f t="shared" si="104"/>
        <v>1404</v>
      </c>
      <c r="Q6623" s="3" t="str">
        <f>VLOOKUP(P6623,[1]รหัสอำเภอ!$A$2:$B$17,2,FALSE)</f>
        <v>บางไทร</v>
      </c>
    </row>
    <row r="6624" spans="1:17" x14ac:dyDescent="0.2">
      <c r="A6624" t="s">
        <v>21</v>
      </c>
      <c r="B6624">
        <v>87</v>
      </c>
      <c r="C6624">
        <v>3</v>
      </c>
      <c r="D6624">
        <v>8</v>
      </c>
      <c r="E6624">
        <v>2566</v>
      </c>
      <c r="F6624" t="s">
        <v>317</v>
      </c>
      <c r="G6624" t="s">
        <v>24</v>
      </c>
      <c r="H6624" t="s">
        <v>374</v>
      </c>
      <c r="I6624" t="s">
        <v>246</v>
      </c>
      <c r="L6624">
        <v>2479</v>
      </c>
      <c r="M6624" t="s">
        <v>319</v>
      </c>
      <c r="O6624" t="s">
        <v>22</v>
      </c>
      <c r="P6624" s="3">
        <f t="shared" si="104"/>
        <v>1405</v>
      </c>
      <c r="Q6624" s="3" t="str">
        <f>VLOOKUP(P6624,[1]รหัสอำเภอ!$A$2:$B$17,2,FALSE)</f>
        <v>บางบาล</v>
      </c>
    </row>
    <row r="6625" spans="1:17" x14ac:dyDescent="0.2">
      <c r="A6625" t="s">
        <v>15</v>
      </c>
      <c r="B6625">
        <v>50</v>
      </c>
      <c r="C6625">
        <v>3</v>
      </c>
      <c r="D6625">
        <v>8</v>
      </c>
      <c r="E6625">
        <v>2566</v>
      </c>
      <c r="F6625" t="s">
        <v>38</v>
      </c>
      <c r="G6625" t="s">
        <v>17</v>
      </c>
      <c r="H6625" t="s">
        <v>1673</v>
      </c>
      <c r="I6625" t="s">
        <v>178</v>
      </c>
      <c r="J6625">
        <v>12</v>
      </c>
      <c r="K6625">
        <v>1</v>
      </c>
      <c r="L6625">
        <v>2516</v>
      </c>
      <c r="M6625" t="s">
        <v>41</v>
      </c>
      <c r="N6625" t="s">
        <v>21</v>
      </c>
      <c r="O6625" t="s">
        <v>22</v>
      </c>
      <c r="P6625" s="3">
        <f t="shared" si="104"/>
        <v>1406</v>
      </c>
      <c r="Q6625" s="3" t="str">
        <f>VLOOKUP(P6625,[1]รหัสอำเภอ!$A$2:$B$17,2,FALSE)</f>
        <v>บางปะอิน</v>
      </c>
    </row>
    <row r="6626" spans="1:17" x14ac:dyDescent="0.2">
      <c r="A6626" t="s">
        <v>15</v>
      </c>
      <c r="B6626">
        <v>54</v>
      </c>
      <c r="C6626">
        <v>3</v>
      </c>
      <c r="D6626">
        <v>8</v>
      </c>
      <c r="E6626">
        <v>2566</v>
      </c>
      <c r="F6626" t="s">
        <v>46</v>
      </c>
      <c r="G6626" t="s">
        <v>24</v>
      </c>
      <c r="H6626" t="s">
        <v>726</v>
      </c>
      <c r="I6626" t="s">
        <v>26</v>
      </c>
      <c r="J6626">
        <v>2</v>
      </c>
      <c r="K6626">
        <v>5</v>
      </c>
      <c r="L6626">
        <v>2512</v>
      </c>
      <c r="M6626" t="s">
        <v>49</v>
      </c>
      <c r="O6626" t="s">
        <v>22</v>
      </c>
      <c r="P6626" s="3">
        <f t="shared" si="104"/>
        <v>1407</v>
      </c>
      <c r="Q6626" s="3" t="str">
        <f>VLOOKUP(P6626,[1]รหัสอำเภอ!$A$2:$B$17,2,FALSE)</f>
        <v>บางปะหัน</v>
      </c>
    </row>
    <row r="6627" spans="1:17" x14ac:dyDescent="0.2">
      <c r="A6627" t="s">
        <v>21</v>
      </c>
      <c r="B6627">
        <v>52</v>
      </c>
      <c r="C6627">
        <v>3</v>
      </c>
      <c r="D6627">
        <v>8</v>
      </c>
      <c r="E6627">
        <v>2566</v>
      </c>
      <c r="F6627" t="s">
        <v>125</v>
      </c>
      <c r="G6627" t="s">
        <v>17</v>
      </c>
      <c r="H6627" t="s">
        <v>1586</v>
      </c>
      <c r="I6627" t="s">
        <v>83</v>
      </c>
      <c r="J6627">
        <v>13</v>
      </c>
      <c r="K6627">
        <v>12</v>
      </c>
      <c r="L6627">
        <v>2513</v>
      </c>
      <c r="M6627" t="s">
        <v>128</v>
      </c>
      <c r="N6627" t="s">
        <v>21</v>
      </c>
      <c r="O6627" t="s">
        <v>22</v>
      </c>
      <c r="P6627" s="3">
        <f t="shared" si="104"/>
        <v>1409</v>
      </c>
      <c r="Q6627" s="3" t="str">
        <f>VLOOKUP(P6627,[1]รหัสอำเภอ!$A$2:$B$17,2,FALSE)</f>
        <v>ภาชี</v>
      </c>
    </row>
    <row r="6628" spans="1:17" x14ac:dyDescent="0.2">
      <c r="A6628" t="s">
        <v>15</v>
      </c>
      <c r="B6628">
        <v>76</v>
      </c>
      <c r="C6628">
        <v>3</v>
      </c>
      <c r="D6628">
        <v>8</v>
      </c>
      <c r="E6628">
        <v>2566</v>
      </c>
      <c r="F6628" t="s">
        <v>125</v>
      </c>
      <c r="G6628" t="s">
        <v>17</v>
      </c>
      <c r="H6628" t="s">
        <v>1143</v>
      </c>
      <c r="I6628" t="s">
        <v>52</v>
      </c>
      <c r="J6628">
        <v>21</v>
      </c>
      <c r="K6628">
        <v>6</v>
      </c>
      <c r="L6628">
        <v>2490</v>
      </c>
      <c r="M6628" t="s">
        <v>128</v>
      </c>
      <c r="N6628" t="s">
        <v>21</v>
      </c>
      <c r="O6628" t="s">
        <v>22</v>
      </c>
      <c r="P6628" s="3">
        <f t="shared" si="104"/>
        <v>1409</v>
      </c>
      <c r="Q6628" s="3" t="str">
        <f>VLOOKUP(P6628,[1]รหัสอำเภอ!$A$2:$B$17,2,FALSE)</f>
        <v>ภาชี</v>
      </c>
    </row>
    <row r="6629" spans="1:17" x14ac:dyDescent="0.2">
      <c r="A6629" t="s">
        <v>21</v>
      </c>
      <c r="B6629">
        <v>84</v>
      </c>
      <c r="C6629">
        <v>3</v>
      </c>
      <c r="D6629">
        <v>8</v>
      </c>
      <c r="E6629">
        <v>2566</v>
      </c>
      <c r="F6629" t="s">
        <v>63</v>
      </c>
      <c r="G6629" t="s">
        <v>24</v>
      </c>
      <c r="H6629" t="s">
        <v>674</v>
      </c>
      <c r="I6629" t="s">
        <v>26</v>
      </c>
      <c r="J6629">
        <v>12</v>
      </c>
      <c r="K6629">
        <v>5</v>
      </c>
      <c r="L6629">
        <v>2482</v>
      </c>
      <c r="M6629" t="s">
        <v>65</v>
      </c>
      <c r="O6629" t="s">
        <v>22</v>
      </c>
      <c r="P6629" s="3">
        <f t="shared" si="104"/>
        <v>1410</v>
      </c>
      <c r="Q6629" s="3" t="str">
        <f>VLOOKUP(P6629,[1]รหัสอำเภอ!$A$2:$B$17,2,FALSE)</f>
        <v>ลาดบัวหลวง</v>
      </c>
    </row>
    <row r="6630" spans="1:17" x14ac:dyDescent="0.2">
      <c r="A6630" t="s">
        <v>21</v>
      </c>
      <c r="B6630">
        <v>50</v>
      </c>
      <c r="C6630">
        <v>3</v>
      </c>
      <c r="D6630">
        <v>8</v>
      </c>
      <c r="E6630">
        <v>2566</v>
      </c>
      <c r="F6630" t="s">
        <v>77</v>
      </c>
      <c r="G6630" t="s">
        <v>17</v>
      </c>
      <c r="H6630" t="s">
        <v>486</v>
      </c>
      <c r="I6630" t="s">
        <v>26</v>
      </c>
      <c r="J6630">
        <v>1</v>
      </c>
      <c r="K6630">
        <v>9</v>
      </c>
      <c r="L6630">
        <v>2515</v>
      </c>
      <c r="M6630" t="s">
        <v>492</v>
      </c>
      <c r="N6630" t="s">
        <v>21</v>
      </c>
      <c r="O6630" t="s">
        <v>22</v>
      </c>
      <c r="P6630" s="3">
        <f t="shared" si="104"/>
        <v>1411</v>
      </c>
      <c r="Q6630" s="3" t="str">
        <f>VLOOKUP(P6630,[1]รหัสอำเภอ!$A$2:$B$17,2,FALSE)</f>
        <v>วังน้อย</v>
      </c>
    </row>
    <row r="6631" spans="1:17" x14ac:dyDescent="0.2">
      <c r="A6631" t="s">
        <v>21</v>
      </c>
      <c r="B6631">
        <v>36</v>
      </c>
      <c r="C6631">
        <v>3</v>
      </c>
      <c r="D6631">
        <v>8</v>
      </c>
      <c r="E6631">
        <v>2566</v>
      </c>
      <c r="F6631" t="s">
        <v>16</v>
      </c>
      <c r="G6631" t="s">
        <v>17</v>
      </c>
      <c r="H6631" t="s">
        <v>511</v>
      </c>
      <c r="I6631" t="s">
        <v>44</v>
      </c>
      <c r="J6631">
        <v>3</v>
      </c>
      <c r="K6631">
        <v>7</v>
      </c>
      <c r="L6631">
        <v>2530</v>
      </c>
      <c r="M6631" t="s">
        <v>20</v>
      </c>
      <c r="N6631" t="s">
        <v>21</v>
      </c>
      <c r="O6631" t="s">
        <v>22</v>
      </c>
      <c r="P6631" s="3">
        <f t="shared" si="104"/>
        <v>1411</v>
      </c>
      <c r="Q6631" s="3" t="str">
        <f>VLOOKUP(P6631,[1]รหัสอำเภอ!$A$2:$B$17,2,FALSE)</f>
        <v>วังน้อย</v>
      </c>
    </row>
    <row r="6632" spans="1:17" x14ac:dyDescent="0.2">
      <c r="A6632" t="s">
        <v>21</v>
      </c>
      <c r="B6632">
        <v>77</v>
      </c>
      <c r="C6632">
        <v>3</v>
      </c>
      <c r="D6632">
        <v>8</v>
      </c>
      <c r="E6632">
        <v>2566</v>
      </c>
      <c r="F6632" t="s">
        <v>70</v>
      </c>
      <c r="G6632" t="s">
        <v>17</v>
      </c>
      <c r="H6632" t="s">
        <v>173</v>
      </c>
      <c r="I6632" t="s">
        <v>131</v>
      </c>
      <c r="J6632">
        <v>6</v>
      </c>
      <c r="K6632">
        <v>7</v>
      </c>
      <c r="L6632">
        <v>2489</v>
      </c>
      <c r="M6632" t="s">
        <v>73</v>
      </c>
      <c r="N6632" t="s">
        <v>21</v>
      </c>
      <c r="O6632" t="s">
        <v>22</v>
      </c>
      <c r="P6632" s="3">
        <f t="shared" si="104"/>
        <v>1412</v>
      </c>
      <c r="Q6632" s="3" t="str">
        <f>VLOOKUP(P6632,[1]รหัสอำเภอ!$A$2:$B$17,2,FALSE)</f>
        <v>เสนา</v>
      </c>
    </row>
    <row r="6633" spans="1:17" x14ac:dyDescent="0.2">
      <c r="A6633" t="s">
        <v>15</v>
      </c>
      <c r="B6633">
        <v>54</v>
      </c>
      <c r="C6633">
        <v>3</v>
      </c>
      <c r="D6633">
        <v>8</v>
      </c>
      <c r="E6633">
        <v>2566</v>
      </c>
      <c r="F6633" t="s">
        <v>70</v>
      </c>
      <c r="G6633" t="s">
        <v>17</v>
      </c>
      <c r="H6633" t="s">
        <v>1865</v>
      </c>
      <c r="I6633" t="s">
        <v>1160</v>
      </c>
      <c r="J6633">
        <v>20</v>
      </c>
      <c r="K6633">
        <v>5</v>
      </c>
      <c r="L6633">
        <v>2512</v>
      </c>
      <c r="M6633" t="s">
        <v>73</v>
      </c>
      <c r="N6633" t="s">
        <v>21</v>
      </c>
      <c r="O6633" t="s">
        <v>22</v>
      </c>
      <c r="P6633" s="3">
        <f t="shared" si="104"/>
        <v>1412</v>
      </c>
      <c r="Q6633" s="3" t="str">
        <f>VLOOKUP(P6633,[1]รหัสอำเภอ!$A$2:$B$17,2,FALSE)</f>
        <v>เสนา</v>
      </c>
    </row>
    <row r="6634" spans="1:17" x14ac:dyDescent="0.2">
      <c r="A6634" t="s">
        <v>21</v>
      </c>
      <c r="B6634">
        <v>49</v>
      </c>
      <c r="C6634">
        <v>4</v>
      </c>
      <c r="D6634">
        <v>8</v>
      </c>
      <c r="E6634">
        <v>2566</v>
      </c>
      <c r="F6634" t="s">
        <v>16</v>
      </c>
      <c r="G6634" t="s">
        <v>17</v>
      </c>
      <c r="H6634" t="s">
        <v>357</v>
      </c>
      <c r="I6634" t="s">
        <v>249</v>
      </c>
      <c r="J6634">
        <v>19</v>
      </c>
      <c r="K6634">
        <v>12</v>
      </c>
      <c r="L6634">
        <v>2516</v>
      </c>
      <c r="M6634" t="s">
        <v>20</v>
      </c>
      <c r="N6634" t="s">
        <v>21</v>
      </c>
      <c r="O6634" t="s">
        <v>22</v>
      </c>
      <c r="P6634" s="3">
        <f t="shared" si="104"/>
        <v>1401</v>
      </c>
      <c r="Q6634" s="3" t="str">
        <f>VLOOKUP(P6634,[1]รหัสอำเภอ!$A$2:$B$17,2,FALSE)</f>
        <v>พระนครศรีอยุธยา</v>
      </c>
    </row>
    <row r="6635" spans="1:17" x14ac:dyDescent="0.2">
      <c r="A6635" t="s">
        <v>21</v>
      </c>
      <c r="B6635">
        <v>81</v>
      </c>
      <c r="C6635">
        <v>4</v>
      </c>
      <c r="D6635">
        <v>8</v>
      </c>
      <c r="E6635">
        <v>2566</v>
      </c>
      <c r="F6635" t="s">
        <v>301</v>
      </c>
      <c r="G6635" t="s">
        <v>24</v>
      </c>
      <c r="H6635" t="s">
        <v>2347</v>
      </c>
      <c r="I6635" t="s">
        <v>26</v>
      </c>
      <c r="L6635">
        <v>2485</v>
      </c>
      <c r="M6635" t="s">
        <v>304</v>
      </c>
      <c r="O6635" t="s">
        <v>22</v>
      </c>
      <c r="P6635" s="3">
        <f t="shared" si="104"/>
        <v>1402</v>
      </c>
      <c r="Q6635" s="3" t="str">
        <f>VLOOKUP(P6635,[1]รหัสอำเภอ!$A$2:$B$17,2,FALSE)</f>
        <v>ท่าเรือ</v>
      </c>
    </row>
    <row r="6636" spans="1:17" x14ac:dyDescent="0.2">
      <c r="A6636" t="s">
        <v>15</v>
      </c>
      <c r="B6636">
        <v>72</v>
      </c>
      <c r="C6636">
        <v>4</v>
      </c>
      <c r="D6636">
        <v>8</v>
      </c>
      <c r="E6636">
        <v>2566</v>
      </c>
      <c r="F6636" t="s">
        <v>16</v>
      </c>
      <c r="G6636" t="s">
        <v>17</v>
      </c>
      <c r="H6636" t="s">
        <v>604</v>
      </c>
      <c r="I6636" t="s">
        <v>83</v>
      </c>
      <c r="J6636">
        <v>20</v>
      </c>
      <c r="K6636">
        <v>2</v>
      </c>
      <c r="L6636">
        <v>2494</v>
      </c>
      <c r="M6636" t="s">
        <v>20</v>
      </c>
      <c r="N6636" t="s">
        <v>21</v>
      </c>
      <c r="O6636" t="s">
        <v>22</v>
      </c>
      <c r="P6636" s="3">
        <f t="shared" si="104"/>
        <v>1403</v>
      </c>
      <c r="Q6636" s="3" t="str">
        <f>VLOOKUP(P6636,[1]รหัสอำเภอ!$A$2:$B$17,2,FALSE)</f>
        <v>นครหลวง</v>
      </c>
    </row>
    <row r="6637" spans="1:17" x14ac:dyDescent="0.2">
      <c r="A6637" t="s">
        <v>21</v>
      </c>
      <c r="B6637">
        <v>65</v>
      </c>
      <c r="C6637">
        <v>4</v>
      </c>
      <c r="D6637">
        <v>8</v>
      </c>
      <c r="E6637">
        <v>2566</v>
      </c>
      <c r="F6637" t="s">
        <v>35</v>
      </c>
      <c r="G6637" t="s">
        <v>24</v>
      </c>
      <c r="H6637" t="s">
        <v>796</v>
      </c>
      <c r="I6637" t="s">
        <v>26</v>
      </c>
      <c r="J6637">
        <v>10</v>
      </c>
      <c r="K6637">
        <v>2</v>
      </c>
      <c r="L6637">
        <v>2501</v>
      </c>
      <c r="M6637" t="s">
        <v>37</v>
      </c>
      <c r="O6637" t="s">
        <v>22</v>
      </c>
      <c r="P6637" s="3">
        <f t="shared" si="104"/>
        <v>1404</v>
      </c>
      <c r="Q6637" s="3" t="str">
        <f>VLOOKUP(P6637,[1]รหัสอำเภอ!$A$2:$B$17,2,FALSE)</f>
        <v>บางไทร</v>
      </c>
    </row>
    <row r="6638" spans="1:17" x14ac:dyDescent="0.2">
      <c r="A6638" t="s">
        <v>15</v>
      </c>
      <c r="B6638">
        <v>58</v>
      </c>
      <c r="C6638">
        <v>4</v>
      </c>
      <c r="D6638">
        <v>8</v>
      </c>
      <c r="E6638">
        <v>2566</v>
      </c>
      <c r="F6638" t="s">
        <v>16</v>
      </c>
      <c r="G6638" t="s">
        <v>17</v>
      </c>
      <c r="H6638" t="s">
        <v>1678</v>
      </c>
      <c r="I6638" t="s">
        <v>83</v>
      </c>
      <c r="J6638">
        <v>10</v>
      </c>
      <c r="K6638">
        <v>4</v>
      </c>
      <c r="L6638">
        <v>2508</v>
      </c>
      <c r="M6638" t="s">
        <v>20</v>
      </c>
      <c r="N6638" t="s">
        <v>21</v>
      </c>
      <c r="O6638" t="s">
        <v>22</v>
      </c>
      <c r="P6638" s="3">
        <f t="shared" si="104"/>
        <v>1405</v>
      </c>
      <c r="Q6638" s="3" t="str">
        <f>VLOOKUP(P6638,[1]รหัสอำเภอ!$A$2:$B$17,2,FALSE)</f>
        <v>บางบาล</v>
      </c>
    </row>
    <row r="6639" spans="1:17" x14ac:dyDescent="0.2">
      <c r="A6639" t="s">
        <v>21</v>
      </c>
      <c r="B6639">
        <v>90</v>
      </c>
      <c r="C6639">
        <v>4</v>
      </c>
      <c r="D6639">
        <v>8</v>
      </c>
      <c r="E6639">
        <v>2566</v>
      </c>
      <c r="F6639" t="s">
        <v>607</v>
      </c>
      <c r="G6639" t="s">
        <v>24</v>
      </c>
      <c r="H6639" t="s">
        <v>608</v>
      </c>
      <c r="I6639" t="s">
        <v>510</v>
      </c>
      <c r="L6639">
        <v>2476</v>
      </c>
      <c r="M6639" t="s">
        <v>609</v>
      </c>
      <c r="O6639" t="s">
        <v>22</v>
      </c>
      <c r="P6639" s="3">
        <f t="shared" si="104"/>
        <v>1406</v>
      </c>
      <c r="Q6639" s="3" t="str">
        <f>VLOOKUP(P6639,[1]รหัสอำเภอ!$A$2:$B$17,2,FALSE)</f>
        <v>บางปะอิน</v>
      </c>
    </row>
    <row r="6640" spans="1:17" x14ac:dyDescent="0.2">
      <c r="A6640" t="s">
        <v>21</v>
      </c>
      <c r="B6640">
        <v>58</v>
      </c>
      <c r="C6640">
        <v>4</v>
      </c>
      <c r="D6640">
        <v>8</v>
      </c>
      <c r="E6640">
        <v>2566</v>
      </c>
      <c r="F6640" t="s">
        <v>546</v>
      </c>
      <c r="G6640" t="s">
        <v>24</v>
      </c>
      <c r="H6640" t="s">
        <v>476</v>
      </c>
      <c r="I6640" t="s">
        <v>103</v>
      </c>
      <c r="J6640">
        <v>16</v>
      </c>
      <c r="K6640">
        <v>10</v>
      </c>
      <c r="L6640">
        <v>2507</v>
      </c>
      <c r="M6640" t="s">
        <v>548</v>
      </c>
      <c r="O6640" t="s">
        <v>22</v>
      </c>
      <c r="P6640" s="3">
        <f t="shared" si="104"/>
        <v>1406</v>
      </c>
      <c r="Q6640" s="3" t="str">
        <f>VLOOKUP(P6640,[1]รหัสอำเภอ!$A$2:$B$17,2,FALSE)</f>
        <v>บางปะอิน</v>
      </c>
    </row>
    <row r="6641" spans="1:17" x14ac:dyDescent="0.2">
      <c r="A6641" t="s">
        <v>15</v>
      </c>
      <c r="B6641">
        <v>85</v>
      </c>
      <c r="C6641">
        <v>4</v>
      </c>
      <c r="D6641">
        <v>8</v>
      </c>
      <c r="E6641">
        <v>2566</v>
      </c>
      <c r="F6641" t="s">
        <v>38</v>
      </c>
      <c r="G6641" t="s">
        <v>17</v>
      </c>
      <c r="H6641" t="s">
        <v>610</v>
      </c>
      <c r="I6641" t="s">
        <v>2426</v>
      </c>
      <c r="L6641">
        <v>2481</v>
      </c>
      <c r="M6641" t="s">
        <v>41</v>
      </c>
      <c r="N6641" t="s">
        <v>21</v>
      </c>
      <c r="O6641" t="s">
        <v>22</v>
      </c>
      <c r="P6641" s="3">
        <f t="shared" si="104"/>
        <v>1406</v>
      </c>
      <c r="Q6641" s="3" t="str">
        <f>VLOOKUP(P6641,[1]รหัสอำเภอ!$A$2:$B$17,2,FALSE)</f>
        <v>บางปะอิน</v>
      </c>
    </row>
    <row r="6642" spans="1:17" x14ac:dyDescent="0.2">
      <c r="A6642" t="s">
        <v>21</v>
      </c>
      <c r="B6642">
        <v>51</v>
      </c>
      <c r="C6642">
        <v>4</v>
      </c>
      <c r="D6642">
        <v>8</v>
      </c>
      <c r="E6642">
        <v>2566</v>
      </c>
      <c r="F6642" t="s">
        <v>16</v>
      </c>
      <c r="G6642" t="s">
        <v>17</v>
      </c>
      <c r="H6642" t="s">
        <v>854</v>
      </c>
      <c r="I6642" t="s">
        <v>83</v>
      </c>
      <c r="J6642">
        <v>10</v>
      </c>
      <c r="K6642">
        <v>1</v>
      </c>
      <c r="L6642">
        <v>2515</v>
      </c>
      <c r="M6642" t="s">
        <v>20</v>
      </c>
      <c r="N6642" t="s">
        <v>21</v>
      </c>
      <c r="O6642" t="s">
        <v>22</v>
      </c>
      <c r="P6642" s="3">
        <f t="shared" si="104"/>
        <v>1407</v>
      </c>
      <c r="Q6642" s="3" t="str">
        <f>VLOOKUP(P6642,[1]รหัสอำเภอ!$A$2:$B$17,2,FALSE)</f>
        <v>บางปะหัน</v>
      </c>
    </row>
    <row r="6643" spans="1:17" x14ac:dyDescent="0.2">
      <c r="A6643" t="s">
        <v>21</v>
      </c>
      <c r="B6643">
        <v>76</v>
      </c>
      <c r="C6643">
        <v>4</v>
      </c>
      <c r="D6643">
        <v>8</v>
      </c>
      <c r="E6643">
        <v>2566</v>
      </c>
      <c r="F6643" t="s">
        <v>125</v>
      </c>
      <c r="G6643" t="s">
        <v>17</v>
      </c>
      <c r="H6643" t="s">
        <v>1863</v>
      </c>
      <c r="I6643" t="s">
        <v>72</v>
      </c>
      <c r="J6643">
        <v>15</v>
      </c>
      <c r="K6643">
        <v>9</v>
      </c>
      <c r="L6643">
        <v>2489</v>
      </c>
      <c r="M6643" t="s">
        <v>128</v>
      </c>
      <c r="N6643" t="s">
        <v>21</v>
      </c>
      <c r="O6643" t="s">
        <v>22</v>
      </c>
      <c r="P6643" s="3">
        <f t="shared" si="104"/>
        <v>1409</v>
      </c>
      <c r="Q6643" s="3" t="str">
        <f>VLOOKUP(P6643,[1]รหัสอำเภอ!$A$2:$B$17,2,FALSE)</f>
        <v>ภาชี</v>
      </c>
    </row>
    <row r="6644" spans="1:17" x14ac:dyDescent="0.2">
      <c r="A6644" t="s">
        <v>21</v>
      </c>
      <c r="B6644">
        <v>71</v>
      </c>
      <c r="C6644">
        <v>4</v>
      </c>
      <c r="D6644">
        <v>8</v>
      </c>
      <c r="E6644">
        <v>2566</v>
      </c>
      <c r="F6644" t="s">
        <v>125</v>
      </c>
      <c r="G6644" t="s">
        <v>17</v>
      </c>
      <c r="H6644" t="s">
        <v>2472</v>
      </c>
      <c r="I6644" t="s">
        <v>362</v>
      </c>
      <c r="J6644">
        <v>16</v>
      </c>
      <c r="K6644">
        <v>10</v>
      </c>
      <c r="L6644">
        <v>2494</v>
      </c>
      <c r="M6644" t="s">
        <v>128</v>
      </c>
      <c r="N6644" t="s">
        <v>21</v>
      </c>
      <c r="O6644" t="s">
        <v>22</v>
      </c>
      <c r="P6644" s="3">
        <f t="shared" si="104"/>
        <v>1409</v>
      </c>
      <c r="Q6644" s="3" t="str">
        <f>VLOOKUP(P6644,[1]รหัสอำเภอ!$A$2:$B$17,2,FALSE)</f>
        <v>ภาชี</v>
      </c>
    </row>
    <row r="6645" spans="1:17" x14ac:dyDescent="0.2">
      <c r="A6645" t="s">
        <v>15</v>
      </c>
      <c r="B6645">
        <v>64</v>
      </c>
      <c r="C6645">
        <v>4</v>
      </c>
      <c r="D6645">
        <v>8</v>
      </c>
      <c r="E6645">
        <v>2566</v>
      </c>
      <c r="F6645" t="s">
        <v>133</v>
      </c>
      <c r="G6645" t="s">
        <v>17</v>
      </c>
      <c r="H6645" t="s">
        <v>1735</v>
      </c>
      <c r="I6645" t="s">
        <v>453</v>
      </c>
      <c r="J6645">
        <v>27</v>
      </c>
      <c r="K6645">
        <v>5</v>
      </c>
      <c r="L6645">
        <v>2502</v>
      </c>
      <c r="M6645" t="s">
        <v>135</v>
      </c>
      <c r="N6645" t="s">
        <v>21</v>
      </c>
      <c r="O6645" t="s">
        <v>22</v>
      </c>
      <c r="P6645" s="3">
        <f t="shared" si="104"/>
        <v>1411</v>
      </c>
      <c r="Q6645" s="3" t="str">
        <f>VLOOKUP(P6645,[1]รหัสอำเภอ!$A$2:$B$17,2,FALSE)</f>
        <v>วังน้อย</v>
      </c>
    </row>
    <row r="6646" spans="1:17" x14ac:dyDescent="0.2">
      <c r="A6646" t="s">
        <v>15</v>
      </c>
      <c r="B6646">
        <v>37</v>
      </c>
      <c r="C6646">
        <v>4</v>
      </c>
      <c r="D6646">
        <v>8</v>
      </c>
      <c r="E6646">
        <v>2566</v>
      </c>
      <c r="F6646" t="s">
        <v>16</v>
      </c>
      <c r="G6646" t="s">
        <v>17</v>
      </c>
      <c r="H6646" t="s">
        <v>2662</v>
      </c>
      <c r="I6646" t="s">
        <v>2434</v>
      </c>
      <c r="J6646">
        <v>30</v>
      </c>
      <c r="K6646">
        <v>4</v>
      </c>
      <c r="L6646">
        <v>2529</v>
      </c>
      <c r="M6646" t="s">
        <v>20</v>
      </c>
      <c r="N6646" t="s">
        <v>21</v>
      </c>
      <c r="O6646" t="s">
        <v>22</v>
      </c>
      <c r="P6646" s="3">
        <f t="shared" si="104"/>
        <v>1413</v>
      </c>
      <c r="Q6646" s="3" t="str">
        <f>VLOOKUP(P6646,[1]รหัสอำเภอ!$A$2:$B$17,2,FALSE)</f>
        <v>บางซ้าย</v>
      </c>
    </row>
    <row r="6647" spans="1:17" x14ac:dyDescent="0.2">
      <c r="A6647" t="s">
        <v>15</v>
      </c>
      <c r="B6647">
        <v>82</v>
      </c>
      <c r="C6647">
        <v>4</v>
      </c>
      <c r="D6647">
        <v>8</v>
      </c>
      <c r="E6647">
        <v>2566</v>
      </c>
      <c r="F6647" t="s">
        <v>77</v>
      </c>
      <c r="G6647" t="s">
        <v>17</v>
      </c>
      <c r="H6647" t="s">
        <v>1250</v>
      </c>
      <c r="I6647" t="s">
        <v>57</v>
      </c>
      <c r="J6647">
        <v>12</v>
      </c>
      <c r="K6647">
        <v>3</v>
      </c>
      <c r="L6647">
        <v>2484</v>
      </c>
      <c r="M6647" t="s">
        <v>492</v>
      </c>
      <c r="N6647" t="s">
        <v>21</v>
      </c>
      <c r="O6647" t="s">
        <v>22</v>
      </c>
      <c r="P6647" s="3">
        <f t="shared" si="104"/>
        <v>1414</v>
      </c>
      <c r="Q6647" s="3" t="str">
        <f>VLOOKUP(P6647,[1]รหัสอำเภอ!$A$2:$B$17,2,FALSE)</f>
        <v>อุทัย</v>
      </c>
    </row>
    <row r="6648" spans="1:17" x14ac:dyDescent="0.2">
      <c r="A6648" t="s">
        <v>21</v>
      </c>
      <c r="B6648">
        <v>13</v>
      </c>
      <c r="C6648">
        <v>5</v>
      </c>
      <c r="D6648">
        <v>8</v>
      </c>
      <c r="E6648">
        <v>2566</v>
      </c>
      <c r="F6648" t="s">
        <v>77</v>
      </c>
      <c r="G6648" t="s">
        <v>17</v>
      </c>
      <c r="H6648" t="s">
        <v>1291</v>
      </c>
      <c r="I6648" t="s">
        <v>26</v>
      </c>
      <c r="J6648">
        <v>16</v>
      </c>
      <c r="K6648">
        <v>11</v>
      </c>
      <c r="L6648">
        <v>2552</v>
      </c>
      <c r="M6648" t="s">
        <v>492</v>
      </c>
      <c r="N6648" t="s">
        <v>21</v>
      </c>
      <c r="O6648" t="s">
        <v>22</v>
      </c>
      <c r="P6648" s="3">
        <f t="shared" si="104"/>
        <v>1414</v>
      </c>
      <c r="Q6648" s="3" t="str">
        <f>VLOOKUP(P6648,[1]รหัสอำเภอ!$A$2:$B$17,2,FALSE)</f>
        <v>อุทัย</v>
      </c>
    </row>
    <row r="6649" spans="1:17" x14ac:dyDescent="0.2">
      <c r="A6649" t="s">
        <v>21</v>
      </c>
      <c r="B6649">
        <v>62</v>
      </c>
      <c r="C6649">
        <v>5</v>
      </c>
      <c r="D6649">
        <v>8</v>
      </c>
      <c r="E6649">
        <v>2566</v>
      </c>
      <c r="F6649" t="s">
        <v>16</v>
      </c>
      <c r="G6649" t="s">
        <v>24</v>
      </c>
      <c r="H6649" t="s">
        <v>357</v>
      </c>
      <c r="I6649" t="s">
        <v>295</v>
      </c>
      <c r="J6649">
        <v>14</v>
      </c>
      <c r="K6649">
        <v>4</v>
      </c>
      <c r="L6649">
        <v>2504</v>
      </c>
      <c r="M6649" t="s">
        <v>188</v>
      </c>
      <c r="O6649" t="s">
        <v>22</v>
      </c>
      <c r="P6649" s="3">
        <f t="shared" si="104"/>
        <v>1401</v>
      </c>
      <c r="Q6649" s="3" t="str">
        <f>VLOOKUP(P6649,[1]รหัสอำเภอ!$A$2:$B$17,2,FALSE)</f>
        <v>พระนครศรีอยุธยา</v>
      </c>
    </row>
    <row r="6650" spans="1:17" x14ac:dyDescent="0.2">
      <c r="A6650" t="s">
        <v>21</v>
      </c>
      <c r="B6650">
        <v>84</v>
      </c>
      <c r="C6650">
        <v>5</v>
      </c>
      <c r="D6650">
        <v>8</v>
      </c>
      <c r="E6650">
        <v>2566</v>
      </c>
      <c r="F6650" t="s">
        <v>23</v>
      </c>
      <c r="G6650" t="s">
        <v>24</v>
      </c>
      <c r="H6650" t="s">
        <v>1330</v>
      </c>
      <c r="I6650" t="s">
        <v>26</v>
      </c>
      <c r="L6650">
        <v>2482</v>
      </c>
      <c r="M6650" t="s">
        <v>27</v>
      </c>
      <c r="O6650" t="s">
        <v>22</v>
      </c>
      <c r="P6650" s="3">
        <f t="shared" si="104"/>
        <v>1401</v>
      </c>
      <c r="Q6650" s="3" t="str">
        <f>VLOOKUP(P6650,[1]รหัสอำเภอ!$A$2:$B$17,2,FALSE)</f>
        <v>พระนครศรีอยุธยา</v>
      </c>
    </row>
    <row r="6651" spans="1:17" x14ac:dyDescent="0.2">
      <c r="A6651" t="s">
        <v>21</v>
      </c>
      <c r="B6651">
        <v>58</v>
      </c>
      <c r="C6651">
        <v>5</v>
      </c>
      <c r="D6651">
        <v>8</v>
      </c>
      <c r="E6651">
        <v>2566</v>
      </c>
      <c r="F6651" t="s">
        <v>23</v>
      </c>
      <c r="G6651" t="s">
        <v>24</v>
      </c>
      <c r="H6651" t="s">
        <v>1827</v>
      </c>
      <c r="I6651" t="s">
        <v>103</v>
      </c>
      <c r="J6651">
        <v>21</v>
      </c>
      <c r="K6651">
        <v>12</v>
      </c>
      <c r="L6651">
        <v>2507</v>
      </c>
      <c r="M6651" t="s">
        <v>27</v>
      </c>
      <c r="O6651" t="s">
        <v>22</v>
      </c>
      <c r="P6651" s="3">
        <f t="shared" si="104"/>
        <v>1401</v>
      </c>
      <c r="Q6651" s="3" t="str">
        <f>VLOOKUP(P6651,[1]รหัสอำเภอ!$A$2:$B$17,2,FALSE)</f>
        <v>พระนครศรีอยุธยา</v>
      </c>
    </row>
    <row r="6652" spans="1:17" x14ac:dyDescent="0.2">
      <c r="A6652" t="s">
        <v>15</v>
      </c>
      <c r="B6652">
        <v>67</v>
      </c>
      <c r="C6652">
        <v>5</v>
      </c>
      <c r="D6652">
        <v>8</v>
      </c>
      <c r="E6652">
        <v>2566</v>
      </c>
      <c r="F6652" t="s">
        <v>50</v>
      </c>
      <c r="G6652" t="s">
        <v>17</v>
      </c>
      <c r="H6652" t="s">
        <v>1019</v>
      </c>
      <c r="I6652" t="s">
        <v>26</v>
      </c>
      <c r="J6652">
        <v>19</v>
      </c>
      <c r="K6652">
        <v>1</v>
      </c>
      <c r="L6652">
        <v>2499</v>
      </c>
      <c r="M6652" t="s">
        <v>53</v>
      </c>
      <c r="N6652" t="s">
        <v>21</v>
      </c>
      <c r="O6652" t="s">
        <v>54</v>
      </c>
      <c r="P6652" s="3">
        <f t="shared" si="104"/>
        <v>1401</v>
      </c>
      <c r="Q6652" s="3" t="str">
        <f>VLOOKUP(P6652,[1]รหัสอำเภอ!$A$2:$B$17,2,FALSE)</f>
        <v>พระนครศรีอยุธยา</v>
      </c>
    </row>
    <row r="6653" spans="1:17" x14ac:dyDescent="0.2">
      <c r="A6653" t="s">
        <v>15</v>
      </c>
      <c r="B6653">
        <v>73</v>
      </c>
      <c r="C6653">
        <v>5</v>
      </c>
      <c r="D6653">
        <v>8</v>
      </c>
      <c r="E6653">
        <v>2566</v>
      </c>
      <c r="F6653" t="s">
        <v>16</v>
      </c>
      <c r="G6653" t="s">
        <v>17</v>
      </c>
      <c r="H6653" t="s">
        <v>1387</v>
      </c>
      <c r="I6653" t="s">
        <v>44</v>
      </c>
      <c r="J6653">
        <v>9</v>
      </c>
      <c r="K6653">
        <v>1</v>
      </c>
      <c r="L6653">
        <v>2493</v>
      </c>
      <c r="M6653" t="s">
        <v>20</v>
      </c>
      <c r="N6653" t="s">
        <v>21</v>
      </c>
      <c r="O6653" t="s">
        <v>22</v>
      </c>
      <c r="P6653" s="3">
        <f t="shared" si="104"/>
        <v>1402</v>
      </c>
      <c r="Q6653" s="3" t="str">
        <f>VLOOKUP(P6653,[1]รหัสอำเภอ!$A$2:$B$17,2,FALSE)</f>
        <v>ท่าเรือ</v>
      </c>
    </row>
    <row r="6654" spans="1:17" x14ac:dyDescent="0.2">
      <c r="A6654" t="s">
        <v>21</v>
      </c>
      <c r="B6654">
        <v>84</v>
      </c>
      <c r="C6654">
        <v>5</v>
      </c>
      <c r="D6654">
        <v>8</v>
      </c>
      <c r="E6654">
        <v>2566</v>
      </c>
      <c r="F6654" t="s">
        <v>1438</v>
      </c>
      <c r="G6654" t="s">
        <v>24</v>
      </c>
      <c r="H6654" t="s">
        <v>687</v>
      </c>
      <c r="I6654" t="s">
        <v>19</v>
      </c>
      <c r="J6654">
        <v>24</v>
      </c>
      <c r="K6654">
        <v>6</v>
      </c>
      <c r="L6654">
        <v>2482</v>
      </c>
      <c r="M6654" t="s">
        <v>2135</v>
      </c>
      <c r="O6654" t="s">
        <v>69</v>
      </c>
      <c r="P6654" s="3">
        <f t="shared" si="104"/>
        <v>1405</v>
      </c>
      <c r="Q6654" s="3" t="str">
        <f>VLOOKUP(P6654,[1]รหัสอำเภอ!$A$2:$B$17,2,FALSE)</f>
        <v>บางบาล</v>
      </c>
    </row>
    <row r="6655" spans="1:17" x14ac:dyDescent="0.2">
      <c r="A6655" t="s">
        <v>15</v>
      </c>
      <c r="B6655">
        <v>83</v>
      </c>
      <c r="C6655">
        <v>5</v>
      </c>
      <c r="D6655">
        <v>8</v>
      </c>
      <c r="E6655">
        <v>2566</v>
      </c>
      <c r="F6655" t="s">
        <v>176</v>
      </c>
      <c r="G6655" t="s">
        <v>17</v>
      </c>
      <c r="H6655" t="s">
        <v>1119</v>
      </c>
      <c r="I6655" t="s">
        <v>26</v>
      </c>
      <c r="J6655">
        <v>6</v>
      </c>
      <c r="K6655">
        <v>6</v>
      </c>
      <c r="L6655">
        <v>2483</v>
      </c>
      <c r="M6655" t="s">
        <v>179</v>
      </c>
      <c r="N6655" t="s">
        <v>21</v>
      </c>
      <c r="O6655" t="s">
        <v>22</v>
      </c>
      <c r="P6655" s="3">
        <f t="shared" si="104"/>
        <v>1405</v>
      </c>
      <c r="Q6655" s="3" t="str">
        <f>VLOOKUP(P6655,[1]รหัสอำเภอ!$A$2:$B$17,2,FALSE)</f>
        <v>บางบาล</v>
      </c>
    </row>
    <row r="6656" spans="1:17" x14ac:dyDescent="0.2">
      <c r="A6656" t="s">
        <v>21</v>
      </c>
      <c r="B6656">
        <v>62</v>
      </c>
      <c r="C6656">
        <v>5</v>
      </c>
      <c r="D6656">
        <v>8</v>
      </c>
      <c r="E6656">
        <v>2566</v>
      </c>
      <c r="F6656" t="s">
        <v>70</v>
      </c>
      <c r="G6656" t="s">
        <v>17</v>
      </c>
      <c r="H6656" t="s">
        <v>1703</v>
      </c>
      <c r="I6656" t="s">
        <v>1647</v>
      </c>
      <c r="J6656">
        <v>3</v>
      </c>
      <c r="K6656">
        <v>4</v>
      </c>
      <c r="L6656">
        <v>2504</v>
      </c>
      <c r="M6656" t="s">
        <v>73</v>
      </c>
      <c r="N6656" t="s">
        <v>21</v>
      </c>
      <c r="O6656" t="s">
        <v>22</v>
      </c>
      <c r="P6656" s="3">
        <f t="shared" si="104"/>
        <v>1405</v>
      </c>
      <c r="Q6656" s="3" t="str">
        <f>VLOOKUP(P6656,[1]รหัสอำเภอ!$A$2:$B$17,2,FALSE)</f>
        <v>บางบาล</v>
      </c>
    </row>
    <row r="6657" spans="1:17" x14ac:dyDescent="0.2">
      <c r="A6657" t="s">
        <v>21</v>
      </c>
      <c r="B6657">
        <v>80</v>
      </c>
      <c r="C6657">
        <v>5</v>
      </c>
      <c r="D6657">
        <v>8</v>
      </c>
      <c r="E6657">
        <v>2566</v>
      </c>
      <c r="F6657" t="s">
        <v>38</v>
      </c>
      <c r="G6657" t="s">
        <v>17</v>
      </c>
      <c r="H6657" t="s">
        <v>1389</v>
      </c>
      <c r="I6657" t="s">
        <v>1507</v>
      </c>
      <c r="L6657">
        <v>2486</v>
      </c>
      <c r="M6657" t="s">
        <v>41</v>
      </c>
      <c r="N6657" t="s">
        <v>21</v>
      </c>
      <c r="O6657" t="s">
        <v>22</v>
      </c>
      <c r="P6657" s="3">
        <f t="shared" si="104"/>
        <v>1406</v>
      </c>
      <c r="Q6657" s="3" t="str">
        <f>VLOOKUP(P6657,[1]รหัสอำเภอ!$A$2:$B$17,2,FALSE)</f>
        <v>บางปะอิน</v>
      </c>
    </row>
    <row r="6658" spans="1:17" x14ac:dyDescent="0.2">
      <c r="A6658" t="s">
        <v>15</v>
      </c>
      <c r="B6658">
        <v>94</v>
      </c>
      <c r="C6658">
        <v>5</v>
      </c>
      <c r="D6658">
        <v>8</v>
      </c>
      <c r="E6658">
        <v>2566</v>
      </c>
      <c r="F6658" t="s">
        <v>63</v>
      </c>
      <c r="G6658" t="s">
        <v>24</v>
      </c>
      <c r="H6658" t="s">
        <v>1282</v>
      </c>
      <c r="I6658" t="s">
        <v>26</v>
      </c>
      <c r="L6658">
        <v>2472</v>
      </c>
      <c r="M6658" t="s">
        <v>65</v>
      </c>
      <c r="O6658" t="s">
        <v>22</v>
      </c>
      <c r="P6658" s="3">
        <f t="shared" si="104"/>
        <v>1410</v>
      </c>
      <c r="Q6658" s="3" t="str">
        <f>VLOOKUP(P6658,[1]รหัสอำเภอ!$A$2:$B$17,2,FALSE)</f>
        <v>ลาดบัวหลวง</v>
      </c>
    </row>
    <row r="6659" spans="1:17" x14ac:dyDescent="0.2">
      <c r="A6659" t="s">
        <v>21</v>
      </c>
      <c r="B6659">
        <v>35</v>
      </c>
      <c r="C6659">
        <v>5</v>
      </c>
      <c r="D6659">
        <v>8</v>
      </c>
      <c r="E6659">
        <v>2566</v>
      </c>
      <c r="F6659" t="s">
        <v>16</v>
      </c>
      <c r="G6659" t="s">
        <v>17</v>
      </c>
      <c r="H6659" t="s">
        <v>837</v>
      </c>
      <c r="I6659" t="s">
        <v>26</v>
      </c>
      <c r="J6659">
        <v>11</v>
      </c>
      <c r="K6659">
        <v>2</v>
      </c>
      <c r="L6659">
        <v>2531</v>
      </c>
      <c r="M6659" t="s">
        <v>20</v>
      </c>
      <c r="N6659" t="s">
        <v>21</v>
      </c>
      <c r="O6659" t="s">
        <v>22</v>
      </c>
      <c r="P6659" s="3">
        <f t="shared" si="104"/>
        <v>1411</v>
      </c>
      <c r="Q6659" s="3" t="str">
        <f>VLOOKUP(P6659,[1]รหัสอำเภอ!$A$2:$B$17,2,FALSE)</f>
        <v>วังน้อย</v>
      </c>
    </row>
    <row r="6660" spans="1:17" x14ac:dyDescent="0.2">
      <c r="A6660" t="s">
        <v>15</v>
      </c>
      <c r="B6660">
        <v>78</v>
      </c>
      <c r="C6660">
        <v>5</v>
      </c>
      <c r="D6660">
        <v>8</v>
      </c>
      <c r="E6660">
        <v>2566</v>
      </c>
      <c r="F6660" t="s">
        <v>221</v>
      </c>
      <c r="G6660" t="s">
        <v>24</v>
      </c>
      <c r="H6660" t="s">
        <v>862</v>
      </c>
      <c r="I6660" t="s">
        <v>19</v>
      </c>
      <c r="J6660">
        <v>10</v>
      </c>
      <c r="K6660">
        <v>1</v>
      </c>
      <c r="L6660">
        <v>2488</v>
      </c>
      <c r="M6660" t="s">
        <v>223</v>
      </c>
      <c r="O6660" t="s">
        <v>22</v>
      </c>
      <c r="P6660" s="3">
        <f t="shared" si="104"/>
        <v>1412</v>
      </c>
      <c r="Q6660" s="3" t="str">
        <f>VLOOKUP(P6660,[1]รหัสอำเภอ!$A$2:$B$17,2,FALSE)</f>
        <v>เสนา</v>
      </c>
    </row>
    <row r="6661" spans="1:17" x14ac:dyDescent="0.2">
      <c r="A6661" t="s">
        <v>15</v>
      </c>
      <c r="B6661">
        <v>63</v>
      </c>
      <c r="C6661">
        <v>5</v>
      </c>
      <c r="D6661">
        <v>8</v>
      </c>
      <c r="E6661">
        <v>2566</v>
      </c>
      <c r="F6661" t="s">
        <v>70</v>
      </c>
      <c r="G6661" t="s">
        <v>17</v>
      </c>
      <c r="H6661" t="s">
        <v>1713</v>
      </c>
      <c r="I6661" t="s">
        <v>52</v>
      </c>
      <c r="J6661">
        <v>9</v>
      </c>
      <c r="K6661">
        <v>10</v>
      </c>
      <c r="L6661">
        <v>2502</v>
      </c>
      <c r="M6661" t="s">
        <v>73</v>
      </c>
      <c r="N6661" t="s">
        <v>21</v>
      </c>
      <c r="O6661" t="s">
        <v>22</v>
      </c>
      <c r="P6661" s="3">
        <f t="shared" ref="P6661:P6724" si="105">VALUE(LEFT(H6661,4))</f>
        <v>1413</v>
      </c>
      <c r="Q6661" s="3" t="str">
        <f>VLOOKUP(P6661,[1]รหัสอำเภอ!$A$2:$B$17,2,FALSE)</f>
        <v>บางซ้าย</v>
      </c>
    </row>
    <row r="6662" spans="1:17" x14ac:dyDescent="0.2">
      <c r="A6662" t="s">
        <v>15</v>
      </c>
      <c r="B6662">
        <v>72</v>
      </c>
      <c r="C6662">
        <v>5</v>
      </c>
      <c r="D6662">
        <v>8</v>
      </c>
      <c r="E6662">
        <v>2566</v>
      </c>
      <c r="F6662" t="s">
        <v>77</v>
      </c>
      <c r="G6662" t="s">
        <v>17</v>
      </c>
      <c r="H6662" t="s">
        <v>1813</v>
      </c>
      <c r="I6662" t="s">
        <v>26</v>
      </c>
      <c r="L6662">
        <v>2494</v>
      </c>
      <c r="M6662" t="s">
        <v>492</v>
      </c>
      <c r="N6662" t="s">
        <v>21</v>
      </c>
      <c r="O6662" t="s">
        <v>22</v>
      </c>
      <c r="P6662" s="3">
        <f t="shared" si="105"/>
        <v>1414</v>
      </c>
      <c r="Q6662" s="3" t="str">
        <f>VLOOKUP(P6662,[1]รหัสอำเภอ!$A$2:$B$17,2,FALSE)</f>
        <v>อุทัย</v>
      </c>
    </row>
    <row r="6663" spans="1:17" x14ac:dyDescent="0.2">
      <c r="A6663" t="s">
        <v>21</v>
      </c>
      <c r="B6663">
        <v>53</v>
      </c>
      <c r="C6663">
        <v>6</v>
      </c>
      <c r="D6663">
        <v>8</v>
      </c>
      <c r="E6663">
        <v>2566</v>
      </c>
      <c r="F6663" t="s">
        <v>16</v>
      </c>
      <c r="G6663" t="s">
        <v>17</v>
      </c>
      <c r="H6663" t="s">
        <v>357</v>
      </c>
      <c r="I6663" t="s">
        <v>166</v>
      </c>
      <c r="J6663">
        <v>10</v>
      </c>
      <c r="K6663">
        <v>1</v>
      </c>
      <c r="L6663">
        <v>2513</v>
      </c>
      <c r="M6663" t="s">
        <v>20</v>
      </c>
      <c r="N6663" t="s">
        <v>21</v>
      </c>
      <c r="O6663" t="s">
        <v>22</v>
      </c>
      <c r="P6663" s="3">
        <f t="shared" si="105"/>
        <v>1401</v>
      </c>
      <c r="Q6663" s="3" t="str">
        <f>VLOOKUP(P6663,[1]รหัสอำเภอ!$A$2:$B$17,2,FALSE)</f>
        <v>พระนครศรีอยุธยา</v>
      </c>
    </row>
    <row r="6664" spans="1:17" x14ac:dyDescent="0.2">
      <c r="A6664" t="s">
        <v>21</v>
      </c>
      <c r="B6664">
        <v>16</v>
      </c>
      <c r="C6664">
        <v>6</v>
      </c>
      <c r="D6664">
        <v>8</v>
      </c>
      <c r="E6664">
        <v>2566</v>
      </c>
      <c r="F6664" t="s">
        <v>125</v>
      </c>
      <c r="G6664" t="s">
        <v>17</v>
      </c>
      <c r="H6664" t="s">
        <v>2180</v>
      </c>
      <c r="I6664" t="s">
        <v>48</v>
      </c>
      <c r="J6664">
        <v>28</v>
      </c>
      <c r="K6664">
        <v>2</v>
      </c>
      <c r="L6664">
        <v>2550</v>
      </c>
      <c r="M6664" t="s">
        <v>128</v>
      </c>
      <c r="N6664" t="s">
        <v>21</v>
      </c>
      <c r="O6664" t="s">
        <v>22</v>
      </c>
      <c r="P6664" s="3">
        <f t="shared" si="105"/>
        <v>1401</v>
      </c>
      <c r="Q6664" s="3" t="str">
        <f>VLOOKUP(P6664,[1]รหัสอำเภอ!$A$2:$B$17,2,FALSE)</f>
        <v>พระนครศรีอยุธยา</v>
      </c>
    </row>
    <row r="6665" spans="1:17" x14ac:dyDescent="0.2">
      <c r="A6665" t="s">
        <v>21</v>
      </c>
      <c r="B6665">
        <v>82</v>
      </c>
      <c r="C6665">
        <v>6</v>
      </c>
      <c r="D6665">
        <v>8</v>
      </c>
      <c r="E6665">
        <v>2566</v>
      </c>
      <c r="F6665" t="s">
        <v>16</v>
      </c>
      <c r="G6665" t="s">
        <v>17</v>
      </c>
      <c r="H6665" t="s">
        <v>926</v>
      </c>
      <c r="I6665" t="s">
        <v>505</v>
      </c>
      <c r="J6665">
        <v>5</v>
      </c>
      <c r="K6665">
        <v>3</v>
      </c>
      <c r="L6665">
        <v>2484</v>
      </c>
      <c r="M6665" t="s">
        <v>20</v>
      </c>
      <c r="N6665" t="s">
        <v>21</v>
      </c>
      <c r="O6665" t="s">
        <v>22</v>
      </c>
      <c r="P6665" s="3">
        <f t="shared" si="105"/>
        <v>1401</v>
      </c>
      <c r="Q6665" s="3" t="str">
        <f>VLOOKUP(P6665,[1]รหัสอำเภอ!$A$2:$B$17,2,FALSE)</f>
        <v>พระนครศรีอยุธยา</v>
      </c>
    </row>
    <row r="6666" spans="1:17" x14ac:dyDescent="0.2">
      <c r="A6666" t="s">
        <v>15</v>
      </c>
      <c r="B6666">
        <v>58</v>
      </c>
      <c r="C6666">
        <v>6</v>
      </c>
      <c r="D6666">
        <v>8</v>
      </c>
      <c r="E6666">
        <v>2566</v>
      </c>
      <c r="F6666" t="s">
        <v>16</v>
      </c>
      <c r="G6666" t="s">
        <v>17</v>
      </c>
      <c r="H6666" t="s">
        <v>691</v>
      </c>
      <c r="I6666" t="s">
        <v>52</v>
      </c>
      <c r="J6666">
        <v>3</v>
      </c>
      <c r="K6666">
        <v>2</v>
      </c>
      <c r="L6666">
        <v>2508</v>
      </c>
      <c r="M6666" t="s">
        <v>20</v>
      </c>
      <c r="N6666" t="s">
        <v>21</v>
      </c>
      <c r="O6666" t="s">
        <v>22</v>
      </c>
      <c r="P6666" s="3">
        <f t="shared" si="105"/>
        <v>1406</v>
      </c>
      <c r="Q6666" s="3" t="str">
        <f>VLOOKUP(P6666,[1]รหัสอำเภอ!$A$2:$B$17,2,FALSE)</f>
        <v>บางปะอิน</v>
      </c>
    </row>
    <row r="6667" spans="1:17" x14ac:dyDescent="0.2">
      <c r="A6667" t="s">
        <v>21</v>
      </c>
      <c r="B6667">
        <v>17</v>
      </c>
      <c r="C6667">
        <v>6</v>
      </c>
      <c r="D6667">
        <v>8</v>
      </c>
      <c r="E6667">
        <v>2566</v>
      </c>
      <c r="F6667" t="s">
        <v>125</v>
      </c>
      <c r="G6667" t="s">
        <v>24</v>
      </c>
      <c r="H6667" t="s">
        <v>1172</v>
      </c>
      <c r="I6667" t="s">
        <v>48</v>
      </c>
      <c r="J6667">
        <v>2</v>
      </c>
      <c r="K6667">
        <v>6</v>
      </c>
      <c r="L6667">
        <v>2549</v>
      </c>
      <c r="M6667" t="s">
        <v>940</v>
      </c>
      <c r="O6667" t="s">
        <v>22</v>
      </c>
      <c r="P6667" s="3">
        <f t="shared" si="105"/>
        <v>1409</v>
      </c>
      <c r="Q6667" s="3" t="str">
        <f>VLOOKUP(P6667,[1]รหัสอำเภอ!$A$2:$B$17,2,FALSE)</f>
        <v>ภาชี</v>
      </c>
    </row>
    <row r="6668" spans="1:17" x14ac:dyDescent="0.2">
      <c r="A6668" t="s">
        <v>15</v>
      </c>
      <c r="B6668">
        <v>92</v>
      </c>
      <c r="C6668">
        <v>6</v>
      </c>
      <c r="D6668">
        <v>8</v>
      </c>
      <c r="E6668">
        <v>2566</v>
      </c>
      <c r="F6668" t="s">
        <v>211</v>
      </c>
      <c r="G6668" t="s">
        <v>24</v>
      </c>
      <c r="H6668" t="s">
        <v>212</v>
      </c>
      <c r="I6668" t="s">
        <v>19</v>
      </c>
      <c r="J6668">
        <v>22</v>
      </c>
      <c r="K6668">
        <v>5</v>
      </c>
      <c r="L6668">
        <v>2474</v>
      </c>
      <c r="M6668" t="s">
        <v>213</v>
      </c>
      <c r="O6668" t="s">
        <v>22</v>
      </c>
      <c r="P6668" s="3">
        <f t="shared" si="105"/>
        <v>1409</v>
      </c>
      <c r="Q6668" s="3" t="str">
        <f>VLOOKUP(P6668,[1]รหัสอำเภอ!$A$2:$B$17,2,FALSE)</f>
        <v>ภาชี</v>
      </c>
    </row>
    <row r="6669" spans="1:17" x14ac:dyDescent="0.2">
      <c r="A6669" t="s">
        <v>21</v>
      </c>
      <c r="B6669">
        <v>33</v>
      </c>
      <c r="C6669">
        <v>6</v>
      </c>
      <c r="D6669">
        <v>8</v>
      </c>
      <c r="E6669">
        <v>2566</v>
      </c>
      <c r="F6669" t="s">
        <v>70</v>
      </c>
      <c r="G6669" t="s">
        <v>17</v>
      </c>
      <c r="H6669" t="s">
        <v>215</v>
      </c>
      <c r="I6669" t="s">
        <v>229</v>
      </c>
      <c r="J6669">
        <v>27</v>
      </c>
      <c r="K6669">
        <v>3</v>
      </c>
      <c r="L6669">
        <v>2533</v>
      </c>
      <c r="M6669" t="s">
        <v>73</v>
      </c>
      <c r="N6669" t="s">
        <v>21</v>
      </c>
      <c r="O6669" t="s">
        <v>22</v>
      </c>
      <c r="P6669" s="3">
        <f t="shared" si="105"/>
        <v>1410</v>
      </c>
      <c r="Q6669" s="3" t="str">
        <f>VLOOKUP(P6669,[1]รหัสอำเภอ!$A$2:$B$17,2,FALSE)</f>
        <v>ลาดบัวหลวง</v>
      </c>
    </row>
    <row r="6670" spans="1:17" x14ac:dyDescent="0.2">
      <c r="A6670" t="s">
        <v>15</v>
      </c>
      <c r="B6670">
        <v>82</v>
      </c>
      <c r="C6670">
        <v>6</v>
      </c>
      <c r="D6670">
        <v>8</v>
      </c>
      <c r="E6670">
        <v>2566</v>
      </c>
      <c r="F6670" t="s">
        <v>162</v>
      </c>
      <c r="G6670" t="s">
        <v>17</v>
      </c>
      <c r="H6670" t="s">
        <v>728</v>
      </c>
      <c r="I6670" t="s">
        <v>72</v>
      </c>
      <c r="L6670">
        <v>2484</v>
      </c>
      <c r="M6670" t="s">
        <v>164</v>
      </c>
      <c r="N6670" t="s">
        <v>21</v>
      </c>
      <c r="O6670" t="s">
        <v>22</v>
      </c>
      <c r="P6670" s="3">
        <f t="shared" si="105"/>
        <v>1410</v>
      </c>
      <c r="Q6670" s="3" t="str">
        <f>VLOOKUP(P6670,[1]รหัสอำเภอ!$A$2:$B$17,2,FALSE)</f>
        <v>ลาดบัวหลวง</v>
      </c>
    </row>
    <row r="6671" spans="1:17" x14ac:dyDescent="0.2">
      <c r="A6671" t="s">
        <v>21</v>
      </c>
      <c r="B6671">
        <v>52</v>
      </c>
      <c r="C6671">
        <v>6</v>
      </c>
      <c r="D6671">
        <v>8</v>
      </c>
      <c r="E6671">
        <v>2566</v>
      </c>
      <c r="F6671" t="s">
        <v>70</v>
      </c>
      <c r="G6671" t="s">
        <v>17</v>
      </c>
      <c r="H6671" t="s">
        <v>1766</v>
      </c>
      <c r="I6671" t="s">
        <v>362</v>
      </c>
      <c r="J6671">
        <v>10</v>
      </c>
      <c r="K6671">
        <v>11</v>
      </c>
      <c r="L6671">
        <v>2513</v>
      </c>
      <c r="M6671" t="s">
        <v>73</v>
      </c>
      <c r="N6671" t="s">
        <v>21</v>
      </c>
      <c r="O6671" t="s">
        <v>22</v>
      </c>
      <c r="P6671" s="3">
        <f t="shared" si="105"/>
        <v>1412</v>
      </c>
      <c r="Q6671" s="3" t="str">
        <f>VLOOKUP(P6671,[1]รหัสอำเภอ!$A$2:$B$17,2,FALSE)</f>
        <v>เสนา</v>
      </c>
    </row>
    <row r="6672" spans="1:17" x14ac:dyDescent="0.2">
      <c r="A6672" t="s">
        <v>21</v>
      </c>
      <c r="B6672">
        <v>76</v>
      </c>
      <c r="C6672">
        <v>6</v>
      </c>
      <c r="D6672">
        <v>8</v>
      </c>
      <c r="E6672">
        <v>2566</v>
      </c>
      <c r="F6672" t="s">
        <v>221</v>
      </c>
      <c r="G6672" t="s">
        <v>24</v>
      </c>
      <c r="H6672" t="s">
        <v>1812</v>
      </c>
      <c r="I6672" t="s">
        <v>19</v>
      </c>
      <c r="L6672">
        <v>2490</v>
      </c>
      <c r="M6672" t="s">
        <v>223</v>
      </c>
      <c r="O6672" t="s">
        <v>22</v>
      </c>
      <c r="P6672" s="3">
        <f t="shared" si="105"/>
        <v>1412</v>
      </c>
      <c r="Q6672" s="3" t="str">
        <f>VLOOKUP(P6672,[1]รหัสอำเภอ!$A$2:$B$17,2,FALSE)</f>
        <v>เสนา</v>
      </c>
    </row>
    <row r="6673" spans="1:17" x14ac:dyDescent="0.2">
      <c r="A6673" t="s">
        <v>15</v>
      </c>
      <c r="B6673">
        <v>84</v>
      </c>
      <c r="C6673">
        <v>6</v>
      </c>
      <c r="D6673">
        <v>8</v>
      </c>
      <c r="E6673">
        <v>2566</v>
      </c>
      <c r="F6673" t="s">
        <v>543</v>
      </c>
      <c r="G6673" t="s">
        <v>24</v>
      </c>
      <c r="H6673" t="s">
        <v>2688</v>
      </c>
      <c r="I6673" t="s">
        <v>19</v>
      </c>
      <c r="K6673">
        <v>6</v>
      </c>
      <c r="L6673">
        <v>2482</v>
      </c>
      <c r="M6673" t="s">
        <v>545</v>
      </c>
      <c r="O6673" t="s">
        <v>22</v>
      </c>
      <c r="P6673" s="3">
        <f t="shared" si="105"/>
        <v>1415</v>
      </c>
      <c r="Q6673" s="3" t="str">
        <f>VLOOKUP(P6673,[1]รหัสอำเภอ!$A$2:$B$17,2,FALSE)</f>
        <v>มหาราช</v>
      </c>
    </row>
    <row r="6674" spans="1:17" x14ac:dyDescent="0.2">
      <c r="A6674" t="s">
        <v>15</v>
      </c>
      <c r="B6674">
        <v>105</v>
      </c>
      <c r="C6674">
        <v>7</v>
      </c>
      <c r="D6674">
        <v>8</v>
      </c>
      <c r="E6674">
        <v>2566</v>
      </c>
      <c r="F6674" t="s">
        <v>180</v>
      </c>
      <c r="G6674" t="s">
        <v>514</v>
      </c>
      <c r="H6674" t="s">
        <v>2331</v>
      </c>
      <c r="I6674" t="s">
        <v>1854</v>
      </c>
      <c r="L6674">
        <v>2461</v>
      </c>
      <c r="M6674" t="s">
        <v>2065</v>
      </c>
      <c r="N6674" t="s">
        <v>21</v>
      </c>
      <c r="O6674" t="s">
        <v>69</v>
      </c>
      <c r="P6674" s="3">
        <f t="shared" si="105"/>
        <v>1414</v>
      </c>
      <c r="Q6674" s="3" t="str">
        <f>VLOOKUP(P6674,[1]รหัสอำเภอ!$A$2:$B$17,2,FALSE)</f>
        <v>อุทัย</v>
      </c>
    </row>
    <row r="6675" spans="1:17" x14ac:dyDescent="0.2">
      <c r="A6675" t="s">
        <v>21</v>
      </c>
      <c r="B6675">
        <v>49</v>
      </c>
      <c r="C6675">
        <v>7</v>
      </c>
      <c r="D6675">
        <v>8</v>
      </c>
      <c r="E6675">
        <v>2566</v>
      </c>
      <c r="F6675" t="s">
        <v>16</v>
      </c>
      <c r="G6675" t="s">
        <v>17</v>
      </c>
      <c r="H6675" t="s">
        <v>2331</v>
      </c>
      <c r="I6675" t="s">
        <v>166</v>
      </c>
      <c r="J6675">
        <v>11</v>
      </c>
      <c r="K6675">
        <v>2</v>
      </c>
      <c r="L6675">
        <v>2517</v>
      </c>
      <c r="M6675" t="s">
        <v>20</v>
      </c>
      <c r="N6675" t="s">
        <v>21</v>
      </c>
      <c r="O6675" t="s">
        <v>22</v>
      </c>
      <c r="P6675" s="3">
        <f t="shared" si="105"/>
        <v>1414</v>
      </c>
      <c r="Q6675" s="3" t="str">
        <f>VLOOKUP(P6675,[1]รหัสอำเภอ!$A$2:$B$17,2,FALSE)</f>
        <v>อุทัย</v>
      </c>
    </row>
    <row r="6676" spans="1:17" x14ac:dyDescent="0.2">
      <c r="A6676" t="s">
        <v>15</v>
      </c>
      <c r="B6676">
        <v>86</v>
      </c>
      <c r="C6676">
        <v>7</v>
      </c>
      <c r="D6676">
        <v>8</v>
      </c>
      <c r="E6676">
        <v>2566</v>
      </c>
      <c r="F6676" t="s">
        <v>353</v>
      </c>
      <c r="G6676" t="s">
        <v>17</v>
      </c>
      <c r="H6676" t="s">
        <v>647</v>
      </c>
      <c r="I6676" t="s">
        <v>178</v>
      </c>
      <c r="J6676">
        <v>22</v>
      </c>
      <c r="K6676">
        <v>5</v>
      </c>
      <c r="L6676">
        <v>2480</v>
      </c>
      <c r="M6676" t="s">
        <v>356</v>
      </c>
      <c r="N6676" t="s">
        <v>21</v>
      </c>
      <c r="O6676" t="s">
        <v>22</v>
      </c>
      <c r="P6676" s="3">
        <f t="shared" si="105"/>
        <v>1416</v>
      </c>
      <c r="Q6676" s="3" t="str">
        <f>VLOOKUP(P6676,[1]รหัสอำเภอ!$A$2:$B$17,2,FALSE)</f>
        <v>บ้านแพรก</v>
      </c>
    </row>
    <row r="6677" spans="1:17" x14ac:dyDescent="0.2">
      <c r="A6677" t="s">
        <v>15</v>
      </c>
      <c r="B6677">
        <v>72</v>
      </c>
      <c r="C6677">
        <v>7</v>
      </c>
      <c r="D6677">
        <v>8</v>
      </c>
      <c r="E6677">
        <v>2566</v>
      </c>
      <c r="F6677" t="s">
        <v>659</v>
      </c>
      <c r="G6677" t="s">
        <v>24</v>
      </c>
      <c r="H6677" t="s">
        <v>547</v>
      </c>
      <c r="I6677" t="s">
        <v>362</v>
      </c>
      <c r="L6677">
        <v>2494</v>
      </c>
      <c r="M6677" t="s">
        <v>661</v>
      </c>
      <c r="O6677" t="s">
        <v>22</v>
      </c>
      <c r="P6677" s="3">
        <f t="shared" si="105"/>
        <v>1401</v>
      </c>
      <c r="Q6677" s="3" t="str">
        <f>VLOOKUP(P6677,[1]รหัสอำเภอ!$A$2:$B$17,2,FALSE)</f>
        <v>พระนครศรีอยุธยา</v>
      </c>
    </row>
    <row r="6678" spans="1:17" x14ac:dyDescent="0.2">
      <c r="A6678" t="s">
        <v>21</v>
      </c>
      <c r="B6678">
        <v>28</v>
      </c>
      <c r="C6678">
        <v>7</v>
      </c>
      <c r="D6678">
        <v>8</v>
      </c>
      <c r="E6678">
        <v>2566</v>
      </c>
      <c r="F6678" t="s">
        <v>74</v>
      </c>
      <c r="G6678" t="s">
        <v>24</v>
      </c>
      <c r="H6678" t="s">
        <v>455</v>
      </c>
      <c r="I6678" t="s">
        <v>48</v>
      </c>
      <c r="J6678">
        <v>27</v>
      </c>
      <c r="K6678">
        <v>9</v>
      </c>
      <c r="L6678">
        <v>2537</v>
      </c>
      <c r="M6678" t="s">
        <v>76</v>
      </c>
      <c r="O6678" t="s">
        <v>22</v>
      </c>
      <c r="P6678" s="3">
        <f t="shared" si="105"/>
        <v>1401</v>
      </c>
      <c r="Q6678" s="3" t="str">
        <f>VLOOKUP(P6678,[1]รหัสอำเภอ!$A$2:$B$17,2,FALSE)</f>
        <v>พระนครศรีอยุธยา</v>
      </c>
    </row>
    <row r="6679" spans="1:17" x14ac:dyDescent="0.2">
      <c r="A6679" t="s">
        <v>21</v>
      </c>
      <c r="B6679">
        <v>72</v>
      </c>
      <c r="C6679">
        <v>7</v>
      </c>
      <c r="D6679">
        <v>8</v>
      </c>
      <c r="E6679">
        <v>2566</v>
      </c>
      <c r="F6679" t="s">
        <v>16</v>
      </c>
      <c r="G6679" t="s">
        <v>17</v>
      </c>
      <c r="H6679" t="s">
        <v>571</v>
      </c>
      <c r="I6679" t="s">
        <v>83</v>
      </c>
      <c r="L6679">
        <v>2494</v>
      </c>
      <c r="M6679" t="s">
        <v>20</v>
      </c>
      <c r="N6679" t="s">
        <v>21</v>
      </c>
      <c r="O6679" t="s">
        <v>22</v>
      </c>
      <c r="P6679" s="3">
        <f t="shared" si="105"/>
        <v>1401</v>
      </c>
      <c r="Q6679" s="3" t="str">
        <f>VLOOKUP(P6679,[1]รหัสอำเภอ!$A$2:$B$17,2,FALSE)</f>
        <v>พระนครศรีอยุธยา</v>
      </c>
    </row>
    <row r="6680" spans="1:17" x14ac:dyDescent="0.2">
      <c r="A6680" t="s">
        <v>15</v>
      </c>
      <c r="B6680">
        <v>84</v>
      </c>
      <c r="C6680">
        <v>7</v>
      </c>
      <c r="D6680">
        <v>8</v>
      </c>
      <c r="E6680">
        <v>2566</v>
      </c>
      <c r="F6680" t="s">
        <v>682</v>
      </c>
      <c r="G6680" t="s">
        <v>17</v>
      </c>
      <c r="H6680" t="s">
        <v>1452</v>
      </c>
      <c r="I6680" t="s">
        <v>295</v>
      </c>
      <c r="L6680">
        <v>2482</v>
      </c>
      <c r="M6680" t="s">
        <v>685</v>
      </c>
      <c r="N6680" t="s">
        <v>21</v>
      </c>
      <c r="O6680" t="s">
        <v>253</v>
      </c>
      <c r="P6680" s="3">
        <f t="shared" si="105"/>
        <v>1401</v>
      </c>
      <c r="Q6680" s="3" t="str">
        <f>VLOOKUP(P6680,[1]รหัสอำเภอ!$A$2:$B$17,2,FALSE)</f>
        <v>พระนครศรีอยุธยา</v>
      </c>
    </row>
    <row r="6681" spans="1:17" x14ac:dyDescent="0.2">
      <c r="A6681" t="s">
        <v>21</v>
      </c>
      <c r="B6681">
        <v>72</v>
      </c>
      <c r="C6681">
        <v>7</v>
      </c>
      <c r="D6681">
        <v>8</v>
      </c>
      <c r="E6681">
        <v>2566</v>
      </c>
      <c r="F6681" t="s">
        <v>16</v>
      </c>
      <c r="G6681" t="s">
        <v>17</v>
      </c>
      <c r="H6681" t="s">
        <v>686</v>
      </c>
      <c r="I6681" t="s">
        <v>44</v>
      </c>
      <c r="J6681">
        <v>11</v>
      </c>
      <c r="K6681">
        <v>7</v>
      </c>
      <c r="L6681">
        <v>2494</v>
      </c>
      <c r="M6681" t="s">
        <v>20</v>
      </c>
      <c r="N6681" t="s">
        <v>21</v>
      </c>
      <c r="O6681" t="s">
        <v>22</v>
      </c>
      <c r="P6681" s="3">
        <f t="shared" si="105"/>
        <v>1402</v>
      </c>
      <c r="Q6681" s="3" t="str">
        <f>VLOOKUP(P6681,[1]รหัสอำเภอ!$A$2:$B$17,2,FALSE)</f>
        <v>ท่าเรือ</v>
      </c>
    </row>
    <row r="6682" spans="1:17" x14ac:dyDescent="0.2">
      <c r="A6682" t="s">
        <v>15</v>
      </c>
      <c r="B6682">
        <v>84</v>
      </c>
      <c r="C6682">
        <v>7</v>
      </c>
      <c r="D6682">
        <v>8</v>
      </c>
      <c r="E6682">
        <v>2566</v>
      </c>
      <c r="F6682" t="s">
        <v>16</v>
      </c>
      <c r="G6682" t="s">
        <v>17</v>
      </c>
      <c r="H6682" t="s">
        <v>1941</v>
      </c>
      <c r="I6682" t="s">
        <v>83</v>
      </c>
      <c r="J6682">
        <v>23</v>
      </c>
      <c r="K6682">
        <v>12</v>
      </c>
      <c r="L6682">
        <v>2481</v>
      </c>
      <c r="M6682" t="s">
        <v>20</v>
      </c>
      <c r="N6682" t="s">
        <v>21</v>
      </c>
      <c r="O6682" t="s">
        <v>22</v>
      </c>
      <c r="P6682" s="3">
        <f t="shared" si="105"/>
        <v>1402</v>
      </c>
      <c r="Q6682" s="3" t="str">
        <f>VLOOKUP(P6682,[1]รหัสอำเภอ!$A$2:$B$17,2,FALSE)</f>
        <v>ท่าเรือ</v>
      </c>
    </row>
    <row r="6683" spans="1:17" x14ac:dyDescent="0.2">
      <c r="A6683" t="s">
        <v>15</v>
      </c>
      <c r="B6683">
        <v>83</v>
      </c>
      <c r="C6683">
        <v>7</v>
      </c>
      <c r="D6683">
        <v>8</v>
      </c>
      <c r="E6683">
        <v>2566</v>
      </c>
      <c r="F6683" t="s">
        <v>194</v>
      </c>
      <c r="G6683" t="s">
        <v>24</v>
      </c>
      <c r="H6683" t="s">
        <v>2495</v>
      </c>
      <c r="I6683" t="s">
        <v>26</v>
      </c>
      <c r="L6683">
        <v>2483</v>
      </c>
      <c r="M6683" t="s">
        <v>199</v>
      </c>
      <c r="O6683" t="s">
        <v>22</v>
      </c>
      <c r="P6683" s="3">
        <f t="shared" si="105"/>
        <v>1403</v>
      </c>
      <c r="Q6683" s="3" t="str">
        <f>VLOOKUP(P6683,[1]รหัสอำเภอ!$A$2:$B$17,2,FALSE)</f>
        <v>นครหลวง</v>
      </c>
    </row>
    <row r="6684" spans="1:17" x14ac:dyDescent="0.2">
      <c r="A6684" t="s">
        <v>21</v>
      </c>
      <c r="B6684">
        <v>86</v>
      </c>
      <c r="C6684">
        <v>7</v>
      </c>
      <c r="D6684">
        <v>8</v>
      </c>
      <c r="E6684">
        <v>2566</v>
      </c>
      <c r="F6684" t="s">
        <v>424</v>
      </c>
      <c r="G6684" t="s">
        <v>24</v>
      </c>
      <c r="H6684" t="s">
        <v>1180</v>
      </c>
      <c r="I6684" t="s">
        <v>26</v>
      </c>
      <c r="L6684">
        <v>2480</v>
      </c>
      <c r="M6684" t="s">
        <v>426</v>
      </c>
      <c r="O6684" t="s">
        <v>22</v>
      </c>
      <c r="P6684" s="3">
        <f t="shared" si="105"/>
        <v>1404</v>
      </c>
      <c r="Q6684" s="3" t="str">
        <f>VLOOKUP(P6684,[1]รหัสอำเภอ!$A$2:$B$17,2,FALSE)</f>
        <v>บางไทร</v>
      </c>
    </row>
    <row r="6685" spans="1:17" x14ac:dyDescent="0.2">
      <c r="A6685" t="s">
        <v>15</v>
      </c>
      <c r="B6685">
        <v>79</v>
      </c>
      <c r="C6685">
        <v>7</v>
      </c>
      <c r="D6685">
        <v>8</v>
      </c>
      <c r="E6685">
        <v>2566</v>
      </c>
      <c r="F6685" t="s">
        <v>35</v>
      </c>
      <c r="G6685" t="s">
        <v>24</v>
      </c>
      <c r="H6685" t="s">
        <v>654</v>
      </c>
      <c r="I6685" t="s">
        <v>19</v>
      </c>
      <c r="L6685">
        <v>2487</v>
      </c>
      <c r="M6685" t="s">
        <v>37</v>
      </c>
      <c r="O6685" t="s">
        <v>22</v>
      </c>
      <c r="P6685" s="3">
        <f t="shared" si="105"/>
        <v>1404</v>
      </c>
      <c r="Q6685" s="3" t="str">
        <f>VLOOKUP(P6685,[1]รหัสอำเภอ!$A$2:$B$17,2,FALSE)</f>
        <v>บางไทร</v>
      </c>
    </row>
    <row r="6686" spans="1:17" x14ac:dyDescent="0.2">
      <c r="A6686" t="s">
        <v>21</v>
      </c>
      <c r="B6686">
        <v>75</v>
      </c>
      <c r="C6686">
        <v>7</v>
      </c>
      <c r="D6686">
        <v>8</v>
      </c>
      <c r="E6686">
        <v>2566</v>
      </c>
      <c r="F6686" t="s">
        <v>38</v>
      </c>
      <c r="G6686" t="s">
        <v>17</v>
      </c>
      <c r="H6686" t="s">
        <v>2136</v>
      </c>
      <c r="I6686" t="s">
        <v>249</v>
      </c>
      <c r="L6686">
        <v>2491</v>
      </c>
      <c r="M6686" t="s">
        <v>41</v>
      </c>
      <c r="N6686" t="s">
        <v>21</v>
      </c>
      <c r="O6686" t="s">
        <v>22</v>
      </c>
      <c r="P6686" s="3">
        <f t="shared" si="105"/>
        <v>1404</v>
      </c>
      <c r="Q6686" s="3" t="str">
        <f>VLOOKUP(P6686,[1]รหัสอำเภอ!$A$2:$B$17,2,FALSE)</f>
        <v>บางไทร</v>
      </c>
    </row>
    <row r="6687" spans="1:17" x14ac:dyDescent="0.2">
      <c r="A6687" t="s">
        <v>15</v>
      </c>
      <c r="B6687">
        <v>67</v>
      </c>
      <c r="C6687">
        <v>7</v>
      </c>
      <c r="D6687">
        <v>8</v>
      </c>
      <c r="E6687">
        <v>2566</v>
      </c>
      <c r="F6687" t="s">
        <v>35</v>
      </c>
      <c r="G6687" t="s">
        <v>24</v>
      </c>
      <c r="H6687" t="s">
        <v>797</v>
      </c>
      <c r="I6687" t="s">
        <v>19</v>
      </c>
      <c r="J6687">
        <v>31</v>
      </c>
      <c r="K6687">
        <v>7</v>
      </c>
      <c r="L6687">
        <v>2499</v>
      </c>
      <c r="M6687" t="s">
        <v>37</v>
      </c>
      <c r="O6687" t="s">
        <v>22</v>
      </c>
      <c r="P6687" s="3">
        <f t="shared" si="105"/>
        <v>1404</v>
      </c>
      <c r="Q6687" s="3" t="str">
        <f>VLOOKUP(P6687,[1]รหัสอำเภอ!$A$2:$B$17,2,FALSE)</f>
        <v>บางไทร</v>
      </c>
    </row>
    <row r="6688" spans="1:17" x14ac:dyDescent="0.2">
      <c r="A6688" t="s">
        <v>21</v>
      </c>
      <c r="B6688">
        <v>58</v>
      </c>
      <c r="C6688">
        <v>7</v>
      </c>
      <c r="D6688">
        <v>8</v>
      </c>
      <c r="E6688">
        <v>2566</v>
      </c>
      <c r="F6688" t="s">
        <v>74</v>
      </c>
      <c r="G6688" t="s">
        <v>24</v>
      </c>
      <c r="H6688" t="s">
        <v>1913</v>
      </c>
      <c r="I6688" t="s">
        <v>48</v>
      </c>
      <c r="J6688">
        <v>24</v>
      </c>
      <c r="K6688">
        <v>1</v>
      </c>
      <c r="L6688">
        <v>2508</v>
      </c>
      <c r="M6688" t="s">
        <v>76</v>
      </c>
      <c r="O6688" t="s">
        <v>22</v>
      </c>
      <c r="P6688" s="3">
        <f t="shared" si="105"/>
        <v>1405</v>
      </c>
      <c r="Q6688" s="3" t="str">
        <f>VLOOKUP(P6688,[1]รหัสอำเภอ!$A$2:$B$17,2,FALSE)</f>
        <v>บางบาล</v>
      </c>
    </row>
    <row r="6689" spans="1:17" x14ac:dyDescent="0.2">
      <c r="A6689" t="s">
        <v>15</v>
      </c>
      <c r="B6689">
        <v>91</v>
      </c>
      <c r="C6689">
        <v>7</v>
      </c>
      <c r="D6689">
        <v>8</v>
      </c>
      <c r="E6689">
        <v>2566</v>
      </c>
      <c r="F6689" t="s">
        <v>2711</v>
      </c>
      <c r="G6689" t="s">
        <v>17</v>
      </c>
      <c r="H6689" t="s">
        <v>245</v>
      </c>
      <c r="I6689" t="s">
        <v>431</v>
      </c>
      <c r="L6689">
        <v>2475</v>
      </c>
      <c r="M6689" t="s">
        <v>2712</v>
      </c>
      <c r="N6689" t="s">
        <v>21</v>
      </c>
      <c r="O6689" t="s">
        <v>34</v>
      </c>
      <c r="P6689" s="3">
        <f t="shared" si="105"/>
        <v>1405</v>
      </c>
      <c r="Q6689" s="3" t="str">
        <f>VLOOKUP(P6689,[1]รหัสอำเภอ!$A$2:$B$17,2,FALSE)</f>
        <v>บางบาล</v>
      </c>
    </row>
    <row r="6690" spans="1:17" x14ac:dyDescent="0.2">
      <c r="A6690" t="s">
        <v>15</v>
      </c>
      <c r="B6690">
        <v>96</v>
      </c>
      <c r="C6690">
        <v>7</v>
      </c>
      <c r="D6690">
        <v>8</v>
      </c>
      <c r="E6690">
        <v>2566</v>
      </c>
      <c r="F6690" t="s">
        <v>105</v>
      </c>
      <c r="G6690" t="s">
        <v>24</v>
      </c>
      <c r="H6690" t="s">
        <v>503</v>
      </c>
      <c r="I6690" t="s">
        <v>19</v>
      </c>
      <c r="L6690">
        <v>2470</v>
      </c>
      <c r="M6690" t="s">
        <v>108</v>
      </c>
      <c r="O6690" t="s">
        <v>22</v>
      </c>
      <c r="P6690" s="3">
        <f t="shared" si="105"/>
        <v>1405</v>
      </c>
      <c r="Q6690" s="3" t="str">
        <f>VLOOKUP(P6690,[1]รหัสอำเภอ!$A$2:$B$17,2,FALSE)</f>
        <v>บางบาล</v>
      </c>
    </row>
    <row r="6691" spans="1:17" x14ac:dyDescent="0.2">
      <c r="A6691" t="s">
        <v>21</v>
      </c>
      <c r="B6691">
        <v>80</v>
      </c>
      <c r="C6691">
        <v>7</v>
      </c>
      <c r="D6691">
        <v>8</v>
      </c>
      <c r="E6691">
        <v>2566</v>
      </c>
      <c r="F6691" t="s">
        <v>1319</v>
      </c>
      <c r="G6691" t="s">
        <v>29</v>
      </c>
      <c r="H6691" t="s">
        <v>332</v>
      </c>
      <c r="I6691" t="s">
        <v>83</v>
      </c>
      <c r="J6691">
        <v>6</v>
      </c>
      <c r="K6691">
        <v>12</v>
      </c>
      <c r="L6691">
        <v>2485</v>
      </c>
      <c r="M6691" t="s">
        <v>2499</v>
      </c>
      <c r="N6691" t="s">
        <v>21</v>
      </c>
      <c r="O6691" t="s">
        <v>293</v>
      </c>
      <c r="P6691" s="3">
        <f t="shared" si="105"/>
        <v>1406</v>
      </c>
      <c r="Q6691" s="3" t="str">
        <f>VLOOKUP(P6691,[1]รหัสอำเภอ!$A$2:$B$17,2,FALSE)</f>
        <v>บางปะอิน</v>
      </c>
    </row>
    <row r="6692" spans="1:17" x14ac:dyDescent="0.2">
      <c r="A6692" t="s">
        <v>21</v>
      </c>
      <c r="B6692">
        <v>60</v>
      </c>
      <c r="C6692">
        <v>7</v>
      </c>
      <c r="D6692">
        <v>8</v>
      </c>
      <c r="E6692">
        <v>2566</v>
      </c>
      <c r="F6692" t="s">
        <v>38</v>
      </c>
      <c r="G6692" t="s">
        <v>17</v>
      </c>
      <c r="H6692" t="s">
        <v>1211</v>
      </c>
      <c r="I6692" t="s">
        <v>1984</v>
      </c>
      <c r="J6692">
        <v>24</v>
      </c>
      <c r="K6692">
        <v>11</v>
      </c>
      <c r="L6692">
        <v>2505</v>
      </c>
      <c r="M6692" t="s">
        <v>41</v>
      </c>
      <c r="N6692" t="s">
        <v>21</v>
      </c>
      <c r="O6692" t="s">
        <v>22</v>
      </c>
      <c r="P6692" s="3">
        <f t="shared" si="105"/>
        <v>1406</v>
      </c>
      <c r="Q6692" s="3" t="str">
        <f>VLOOKUP(P6692,[1]รหัสอำเภอ!$A$2:$B$17,2,FALSE)</f>
        <v>บางปะอิน</v>
      </c>
    </row>
    <row r="6693" spans="1:17" x14ac:dyDescent="0.2">
      <c r="A6693" t="s">
        <v>21</v>
      </c>
      <c r="B6693">
        <v>66</v>
      </c>
      <c r="C6693">
        <v>7</v>
      </c>
      <c r="D6693">
        <v>8</v>
      </c>
      <c r="E6693">
        <v>2566</v>
      </c>
      <c r="F6693" t="s">
        <v>892</v>
      </c>
      <c r="G6693" t="s">
        <v>17</v>
      </c>
      <c r="H6693" t="s">
        <v>527</v>
      </c>
      <c r="I6693" t="s">
        <v>83</v>
      </c>
      <c r="J6693">
        <v>16</v>
      </c>
      <c r="K6693">
        <v>6</v>
      </c>
      <c r="L6693">
        <v>2500</v>
      </c>
      <c r="M6693" t="s">
        <v>2623</v>
      </c>
      <c r="N6693" t="s">
        <v>21</v>
      </c>
      <c r="O6693" t="s">
        <v>488</v>
      </c>
      <c r="P6693" s="3">
        <f t="shared" si="105"/>
        <v>1406</v>
      </c>
      <c r="Q6693" s="3" t="str">
        <f>VLOOKUP(P6693,[1]รหัสอำเภอ!$A$2:$B$17,2,FALSE)</f>
        <v>บางปะอิน</v>
      </c>
    </row>
    <row r="6694" spans="1:17" x14ac:dyDescent="0.2">
      <c r="A6694" t="s">
        <v>21</v>
      </c>
      <c r="B6694">
        <v>64</v>
      </c>
      <c r="C6694">
        <v>7</v>
      </c>
      <c r="D6694">
        <v>8</v>
      </c>
      <c r="E6694">
        <v>2566</v>
      </c>
      <c r="F6694" t="s">
        <v>46</v>
      </c>
      <c r="G6694" t="s">
        <v>24</v>
      </c>
      <c r="H6694" t="s">
        <v>906</v>
      </c>
      <c r="I6694" t="s">
        <v>103</v>
      </c>
      <c r="J6694">
        <v>11</v>
      </c>
      <c r="K6694">
        <v>3</v>
      </c>
      <c r="L6694">
        <v>2502</v>
      </c>
      <c r="M6694" t="s">
        <v>49</v>
      </c>
      <c r="O6694" t="s">
        <v>22</v>
      </c>
      <c r="P6694" s="3">
        <f t="shared" si="105"/>
        <v>1407</v>
      </c>
      <c r="Q6694" s="3" t="str">
        <f>VLOOKUP(P6694,[1]รหัสอำเภอ!$A$2:$B$17,2,FALSE)</f>
        <v>บางปะหัน</v>
      </c>
    </row>
    <row r="6695" spans="1:17" x14ac:dyDescent="0.2">
      <c r="A6695" t="s">
        <v>21</v>
      </c>
      <c r="B6695">
        <v>95</v>
      </c>
      <c r="C6695">
        <v>7</v>
      </c>
      <c r="D6695">
        <v>8</v>
      </c>
      <c r="E6695">
        <v>2566</v>
      </c>
      <c r="F6695" t="s">
        <v>46</v>
      </c>
      <c r="G6695" t="s">
        <v>24</v>
      </c>
      <c r="H6695" t="s">
        <v>2713</v>
      </c>
      <c r="I6695" t="s">
        <v>26</v>
      </c>
      <c r="L6695">
        <v>2471</v>
      </c>
      <c r="M6695" t="s">
        <v>49</v>
      </c>
      <c r="O6695" t="s">
        <v>22</v>
      </c>
      <c r="P6695" s="3">
        <f t="shared" si="105"/>
        <v>1407</v>
      </c>
      <c r="Q6695" s="3" t="str">
        <f>VLOOKUP(P6695,[1]รหัสอำเภอ!$A$2:$B$17,2,FALSE)</f>
        <v>บางปะหัน</v>
      </c>
    </row>
    <row r="6696" spans="1:17" x14ac:dyDescent="0.2">
      <c r="A6696" t="s">
        <v>21</v>
      </c>
      <c r="B6696">
        <v>82</v>
      </c>
      <c r="C6696">
        <v>7</v>
      </c>
      <c r="D6696">
        <v>8</v>
      </c>
      <c r="E6696">
        <v>2566</v>
      </c>
      <c r="F6696" t="s">
        <v>16</v>
      </c>
      <c r="G6696" t="s">
        <v>17</v>
      </c>
      <c r="H6696" t="s">
        <v>115</v>
      </c>
      <c r="I6696" t="s">
        <v>26</v>
      </c>
      <c r="J6696">
        <v>11</v>
      </c>
      <c r="K6696">
        <v>6</v>
      </c>
      <c r="L6696">
        <v>2484</v>
      </c>
      <c r="M6696" t="s">
        <v>20</v>
      </c>
      <c r="N6696" t="s">
        <v>21</v>
      </c>
      <c r="O6696" t="s">
        <v>22</v>
      </c>
      <c r="P6696" s="3">
        <f t="shared" si="105"/>
        <v>1407</v>
      </c>
      <c r="Q6696" s="3" t="str">
        <f>VLOOKUP(P6696,[1]รหัสอำเภอ!$A$2:$B$17,2,FALSE)</f>
        <v>บางปะหัน</v>
      </c>
    </row>
    <row r="6697" spans="1:17" x14ac:dyDescent="0.2">
      <c r="A6697" t="s">
        <v>15</v>
      </c>
      <c r="B6697">
        <v>86</v>
      </c>
      <c r="C6697">
        <v>7</v>
      </c>
      <c r="D6697">
        <v>8</v>
      </c>
      <c r="E6697">
        <v>2566</v>
      </c>
      <c r="F6697" t="s">
        <v>46</v>
      </c>
      <c r="G6697" t="s">
        <v>24</v>
      </c>
      <c r="H6697" t="s">
        <v>2021</v>
      </c>
      <c r="I6697" t="s">
        <v>26</v>
      </c>
      <c r="L6697">
        <v>2480</v>
      </c>
      <c r="M6697" t="s">
        <v>49</v>
      </c>
      <c r="O6697" t="s">
        <v>22</v>
      </c>
      <c r="P6697" s="3">
        <f t="shared" si="105"/>
        <v>1407</v>
      </c>
      <c r="Q6697" s="3" t="str">
        <f>VLOOKUP(P6697,[1]รหัสอำเภอ!$A$2:$B$17,2,FALSE)</f>
        <v>บางปะหัน</v>
      </c>
    </row>
    <row r="6698" spans="1:17" x14ac:dyDescent="0.2">
      <c r="A6698" t="s">
        <v>21</v>
      </c>
      <c r="B6698">
        <v>76</v>
      </c>
      <c r="C6698">
        <v>7</v>
      </c>
      <c r="D6698">
        <v>8</v>
      </c>
      <c r="E6698">
        <v>2566</v>
      </c>
      <c r="F6698" t="s">
        <v>125</v>
      </c>
      <c r="G6698" t="s">
        <v>17</v>
      </c>
      <c r="H6698" t="s">
        <v>1301</v>
      </c>
      <c r="I6698" t="s">
        <v>178</v>
      </c>
      <c r="J6698">
        <v>20</v>
      </c>
      <c r="K6698">
        <v>6</v>
      </c>
      <c r="L6698">
        <v>2490</v>
      </c>
      <c r="M6698" t="s">
        <v>128</v>
      </c>
      <c r="N6698" t="s">
        <v>21</v>
      </c>
      <c r="O6698" t="s">
        <v>22</v>
      </c>
      <c r="P6698" s="3">
        <f t="shared" si="105"/>
        <v>1409</v>
      </c>
      <c r="Q6698" s="3" t="str">
        <f>VLOOKUP(P6698,[1]รหัสอำเภอ!$A$2:$B$17,2,FALSE)</f>
        <v>ภาชี</v>
      </c>
    </row>
    <row r="6699" spans="1:17" x14ac:dyDescent="0.2">
      <c r="A6699" t="s">
        <v>21</v>
      </c>
      <c r="B6699">
        <v>56</v>
      </c>
      <c r="C6699">
        <v>7</v>
      </c>
      <c r="D6699">
        <v>8</v>
      </c>
      <c r="E6699">
        <v>2566</v>
      </c>
      <c r="F6699" t="s">
        <v>125</v>
      </c>
      <c r="G6699" t="s">
        <v>17</v>
      </c>
      <c r="H6699" t="s">
        <v>1264</v>
      </c>
      <c r="I6699" t="s">
        <v>295</v>
      </c>
      <c r="J6699">
        <v>1</v>
      </c>
      <c r="K6699">
        <v>11</v>
      </c>
      <c r="L6699">
        <v>2509</v>
      </c>
      <c r="M6699" t="s">
        <v>128</v>
      </c>
      <c r="N6699" t="s">
        <v>21</v>
      </c>
      <c r="O6699" t="s">
        <v>22</v>
      </c>
      <c r="P6699" s="3">
        <f t="shared" si="105"/>
        <v>1409</v>
      </c>
      <c r="Q6699" s="3" t="str">
        <f>VLOOKUP(P6699,[1]รหัสอำเภอ!$A$2:$B$17,2,FALSE)</f>
        <v>ภาชี</v>
      </c>
    </row>
    <row r="6700" spans="1:17" x14ac:dyDescent="0.2">
      <c r="A6700" t="s">
        <v>21</v>
      </c>
      <c r="B6700">
        <v>67</v>
      </c>
      <c r="C6700">
        <v>7</v>
      </c>
      <c r="D6700">
        <v>8</v>
      </c>
      <c r="E6700">
        <v>2566</v>
      </c>
      <c r="F6700" t="s">
        <v>162</v>
      </c>
      <c r="G6700" t="s">
        <v>17</v>
      </c>
      <c r="H6700" t="s">
        <v>728</v>
      </c>
      <c r="I6700" t="s">
        <v>144</v>
      </c>
      <c r="J6700">
        <v>10</v>
      </c>
      <c r="K6700">
        <v>3</v>
      </c>
      <c r="L6700">
        <v>2499</v>
      </c>
      <c r="M6700" t="s">
        <v>164</v>
      </c>
      <c r="N6700" t="s">
        <v>21</v>
      </c>
      <c r="O6700" t="s">
        <v>22</v>
      </c>
      <c r="P6700" s="3">
        <f t="shared" si="105"/>
        <v>1410</v>
      </c>
      <c r="Q6700" s="3" t="str">
        <f>VLOOKUP(P6700,[1]รหัสอำเภอ!$A$2:$B$17,2,FALSE)</f>
        <v>ลาดบัวหลวง</v>
      </c>
    </row>
    <row r="6701" spans="1:17" x14ac:dyDescent="0.2">
      <c r="A6701" t="s">
        <v>15</v>
      </c>
      <c r="B6701">
        <v>88</v>
      </c>
      <c r="C6701">
        <v>7</v>
      </c>
      <c r="D6701">
        <v>8</v>
      </c>
      <c r="E6701">
        <v>2566</v>
      </c>
      <c r="F6701" t="s">
        <v>63</v>
      </c>
      <c r="G6701" t="s">
        <v>24</v>
      </c>
      <c r="H6701" t="s">
        <v>1350</v>
      </c>
      <c r="I6701" t="s">
        <v>26</v>
      </c>
      <c r="L6701">
        <v>2478</v>
      </c>
      <c r="M6701" t="s">
        <v>65</v>
      </c>
      <c r="O6701" t="s">
        <v>22</v>
      </c>
      <c r="P6701" s="3">
        <f t="shared" si="105"/>
        <v>1410</v>
      </c>
      <c r="Q6701" s="3" t="str">
        <f>VLOOKUP(P6701,[1]รหัสอำเภอ!$A$2:$B$17,2,FALSE)</f>
        <v>ลาดบัวหลวง</v>
      </c>
    </row>
    <row r="6702" spans="1:17" x14ac:dyDescent="0.2">
      <c r="A6702" t="s">
        <v>15</v>
      </c>
      <c r="B6702">
        <v>86</v>
      </c>
      <c r="C6702">
        <v>7</v>
      </c>
      <c r="D6702">
        <v>8</v>
      </c>
      <c r="E6702">
        <v>2566</v>
      </c>
      <c r="F6702" t="s">
        <v>70</v>
      </c>
      <c r="G6702" t="s">
        <v>17</v>
      </c>
      <c r="H6702" t="s">
        <v>507</v>
      </c>
      <c r="I6702" t="s">
        <v>83</v>
      </c>
      <c r="L6702">
        <v>2480</v>
      </c>
      <c r="M6702" t="s">
        <v>73</v>
      </c>
      <c r="N6702" t="s">
        <v>21</v>
      </c>
      <c r="O6702" t="s">
        <v>22</v>
      </c>
      <c r="P6702" s="3">
        <f t="shared" si="105"/>
        <v>1410</v>
      </c>
      <c r="Q6702" s="3" t="str">
        <f>VLOOKUP(P6702,[1]รหัสอำเภอ!$A$2:$B$17,2,FALSE)</f>
        <v>ลาดบัวหลวง</v>
      </c>
    </row>
    <row r="6703" spans="1:17" x14ac:dyDescent="0.2">
      <c r="A6703" t="s">
        <v>21</v>
      </c>
      <c r="B6703">
        <v>47</v>
      </c>
      <c r="C6703">
        <v>7</v>
      </c>
      <c r="D6703">
        <v>8</v>
      </c>
      <c r="E6703">
        <v>2566</v>
      </c>
      <c r="F6703" t="s">
        <v>1234</v>
      </c>
      <c r="G6703" t="s">
        <v>514</v>
      </c>
      <c r="H6703" t="s">
        <v>1004</v>
      </c>
      <c r="I6703" t="s">
        <v>2714</v>
      </c>
      <c r="J6703">
        <v>2</v>
      </c>
      <c r="K6703">
        <v>6</v>
      </c>
      <c r="L6703">
        <v>2519</v>
      </c>
      <c r="M6703" t="s">
        <v>1235</v>
      </c>
      <c r="N6703" t="s">
        <v>21</v>
      </c>
      <c r="O6703" t="s">
        <v>488</v>
      </c>
      <c r="P6703" s="3">
        <f t="shared" si="105"/>
        <v>1411</v>
      </c>
      <c r="Q6703" s="3" t="str">
        <f>VLOOKUP(P6703,[1]รหัสอำเภอ!$A$2:$B$17,2,FALSE)</f>
        <v>วังน้อย</v>
      </c>
    </row>
    <row r="6704" spans="1:17" x14ac:dyDescent="0.2">
      <c r="A6704" t="s">
        <v>21</v>
      </c>
      <c r="B6704">
        <v>75</v>
      </c>
      <c r="C6704">
        <v>7</v>
      </c>
      <c r="D6704">
        <v>8</v>
      </c>
      <c r="E6704">
        <v>2566</v>
      </c>
      <c r="F6704" t="s">
        <v>16</v>
      </c>
      <c r="G6704" t="s">
        <v>17</v>
      </c>
      <c r="H6704" t="s">
        <v>837</v>
      </c>
      <c r="I6704" t="s">
        <v>83</v>
      </c>
      <c r="J6704">
        <v>1</v>
      </c>
      <c r="K6704">
        <v>1</v>
      </c>
      <c r="L6704">
        <v>2491</v>
      </c>
      <c r="M6704" t="s">
        <v>20</v>
      </c>
      <c r="N6704" t="s">
        <v>21</v>
      </c>
      <c r="O6704" t="s">
        <v>22</v>
      </c>
      <c r="P6704" s="3">
        <f t="shared" si="105"/>
        <v>1411</v>
      </c>
      <c r="Q6704" s="3" t="str">
        <f>VLOOKUP(P6704,[1]รหัสอำเภอ!$A$2:$B$17,2,FALSE)</f>
        <v>วังน้อย</v>
      </c>
    </row>
    <row r="6705" spans="1:17" x14ac:dyDescent="0.2">
      <c r="A6705" t="s">
        <v>21</v>
      </c>
      <c r="B6705">
        <v>60</v>
      </c>
      <c r="C6705">
        <v>7</v>
      </c>
      <c r="D6705">
        <v>8</v>
      </c>
      <c r="E6705">
        <v>2566</v>
      </c>
      <c r="F6705" t="s">
        <v>133</v>
      </c>
      <c r="G6705" t="s">
        <v>24</v>
      </c>
      <c r="H6705" t="s">
        <v>565</v>
      </c>
      <c r="I6705" t="s">
        <v>103</v>
      </c>
      <c r="J6705">
        <v>1</v>
      </c>
      <c r="K6705">
        <v>4</v>
      </c>
      <c r="L6705">
        <v>2506</v>
      </c>
      <c r="M6705" t="s">
        <v>346</v>
      </c>
      <c r="O6705" t="s">
        <v>22</v>
      </c>
      <c r="P6705" s="3">
        <f t="shared" si="105"/>
        <v>1411</v>
      </c>
      <c r="Q6705" s="3" t="str">
        <f>VLOOKUP(P6705,[1]รหัสอำเภอ!$A$2:$B$17,2,FALSE)</f>
        <v>วังน้อย</v>
      </c>
    </row>
    <row r="6706" spans="1:17" x14ac:dyDescent="0.2">
      <c r="A6706" t="s">
        <v>15</v>
      </c>
      <c r="B6706">
        <v>94</v>
      </c>
      <c r="C6706">
        <v>7</v>
      </c>
      <c r="D6706">
        <v>8</v>
      </c>
      <c r="E6706">
        <v>2566</v>
      </c>
      <c r="F6706" t="s">
        <v>38</v>
      </c>
      <c r="G6706" t="s">
        <v>17</v>
      </c>
      <c r="H6706" t="s">
        <v>322</v>
      </c>
      <c r="I6706" t="s">
        <v>52</v>
      </c>
      <c r="L6706">
        <v>2472</v>
      </c>
      <c r="M6706" t="s">
        <v>41</v>
      </c>
      <c r="N6706" t="s">
        <v>21</v>
      </c>
      <c r="O6706" t="s">
        <v>22</v>
      </c>
      <c r="P6706" s="3">
        <f t="shared" si="105"/>
        <v>1411</v>
      </c>
      <c r="Q6706" s="3" t="str">
        <f>VLOOKUP(P6706,[1]รหัสอำเภอ!$A$2:$B$17,2,FALSE)</f>
        <v>วังน้อย</v>
      </c>
    </row>
    <row r="6707" spans="1:17" x14ac:dyDescent="0.2">
      <c r="A6707" t="s">
        <v>21</v>
      </c>
      <c r="B6707">
        <v>33</v>
      </c>
      <c r="C6707">
        <v>7</v>
      </c>
      <c r="D6707">
        <v>8</v>
      </c>
      <c r="E6707">
        <v>2566</v>
      </c>
      <c r="F6707" t="s">
        <v>180</v>
      </c>
      <c r="G6707" t="s">
        <v>24</v>
      </c>
      <c r="H6707" t="s">
        <v>915</v>
      </c>
      <c r="I6707" t="s">
        <v>364</v>
      </c>
      <c r="J6707">
        <v>10</v>
      </c>
      <c r="K6707">
        <v>9</v>
      </c>
      <c r="L6707">
        <v>2532</v>
      </c>
      <c r="M6707" t="s">
        <v>1819</v>
      </c>
      <c r="O6707" t="s">
        <v>69</v>
      </c>
      <c r="P6707" s="3">
        <f t="shared" si="105"/>
        <v>1412</v>
      </c>
      <c r="Q6707" s="3" t="str">
        <f>VLOOKUP(P6707,[1]รหัสอำเภอ!$A$2:$B$17,2,FALSE)</f>
        <v>เสนา</v>
      </c>
    </row>
    <row r="6708" spans="1:17" x14ac:dyDescent="0.2">
      <c r="A6708" t="s">
        <v>21</v>
      </c>
      <c r="B6708">
        <v>58</v>
      </c>
      <c r="C6708">
        <v>7</v>
      </c>
      <c r="D6708">
        <v>8</v>
      </c>
      <c r="E6708">
        <v>2566</v>
      </c>
      <c r="F6708" t="s">
        <v>280</v>
      </c>
      <c r="G6708" t="s">
        <v>24</v>
      </c>
      <c r="H6708" t="s">
        <v>865</v>
      </c>
      <c r="I6708" t="s">
        <v>26</v>
      </c>
      <c r="J6708">
        <v>26</v>
      </c>
      <c r="K6708">
        <v>1</v>
      </c>
      <c r="L6708">
        <v>2508</v>
      </c>
      <c r="M6708" t="s">
        <v>282</v>
      </c>
      <c r="O6708" t="s">
        <v>22</v>
      </c>
      <c r="P6708" s="3">
        <f t="shared" si="105"/>
        <v>1413</v>
      </c>
      <c r="Q6708" s="3" t="str">
        <f>VLOOKUP(P6708,[1]รหัสอำเภอ!$A$2:$B$17,2,FALSE)</f>
        <v>บางซ้าย</v>
      </c>
    </row>
    <row r="6709" spans="1:17" x14ac:dyDescent="0.2">
      <c r="A6709" t="s">
        <v>15</v>
      </c>
      <c r="B6709">
        <v>73</v>
      </c>
      <c r="C6709">
        <v>8</v>
      </c>
      <c r="D6709">
        <v>8</v>
      </c>
      <c r="E6709">
        <v>2566</v>
      </c>
      <c r="F6709" t="s">
        <v>16</v>
      </c>
      <c r="G6709" t="s">
        <v>17</v>
      </c>
      <c r="H6709" t="s">
        <v>679</v>
      </c>
      <c r="I6709" t="s">
        <v>44</v>
      </c>
      <c r="J6709">
        <v>6</v>
      </c>
      <c r="K6709">
        <v>10</v>
      </c>
      <c r="L6709">
        <v>2492</v>
      </c>
      <c r="M6709" t="s">
        <v>20</v>
      </c>
      <c r="N6709" t="s">
        <v>21</v>
      </c>
      <c r="O6709" t="s">
        <v>22</v>
      </c>
      <c r="P6709" s="3">
        <f t="shared" si="105"/>
        <v>1401</v>
      </c>
      <c r="Q6709" s="3" t="str">
        <f>VLOOKUP(P6709,[1]รหัสอำเภอ!$A$2:$B$17,2,FALSE)</f>
        <v>พระนครศรีอยุธยา</v>
      </c>
    </row>
    <row r="6710" spans="1:17" x14ac:dyDescent="0.2">
      <c r="A6710" t="s">
        <v>21</v>
      </c>
      <c r="B6710">
        <v>52</v>
      </c>
      <c r="C6710">
        <v>8</v>
      </c>
      <c r="D6710">
        <v>8</v>
      </c>
      <c r="E6710">
        <v>2566</v>
      </c>
      <c r="F6710" t="s">
        <v>93</v>
      </c>
      <c r="G6710" t="s">
        <v>17</v>
      </c>
      <c r="H6710" t="s">
        <v>1489</v>
      </c>
      <c r="I6710" t="s">
        <v>61</v>
      </c>
      <c r="J6710">
        <v>2</v>
      </c>
      <c r="K6710">
        <v>5</v>
      </c>
      <c r="L6710">
        <v>2514</v>
      </c>
      <c r="M6710" t="s">
        <v>96</v>
      </c>
      <c r="N6710" t="s">
        <v>21</v>
      </c>
      <c r="O6710" t="s">
        <v>22</v>
      </c>
      <c r="P6710" s="3">
        <f t="shared" si="105"/>
        <v>1402</v>
      </c>
      <c r="Q6710" s="3" t="str">
        <f>VLOOKUP(P6710,[1]รหัสอำเภอ!$A$2:$B$17,2,FALSE)</f>
        <v>ท่าเรือ</v>
      </c>
    </row>
    <row r="6711" spans="1:17" x14ac:dyDescent="0.2">
      <c r="A6711" t="s">
        <v>15</v>
      </c>
      <c r="B6711">
        <v>84</v>
      </c>
      <c r="C6711">
        <v>8</v>
      </c>
      <c r="D6711">
        <v>8</v>
      </c>
      <c r="E6711">
        <v>2566</v>
      </c>
      <c r="F6711" t="s">
        <v>461</v>
      </c>
      <c r="G6711" t="s">
        <v>24</v>
      </c>
      <c r="H6711" t="s">
        <v>1474</v>
      </c>
      <c r="I6711" t="s">
        <v>26</v>
      </c>
      <c r="L6711">
        <v>2482</v>
      </c>
      <c r="M6711" t="s">
        <v>463</v>
      </c>
      <c r="O6711" t="s">
        <v>22</v>
      </c>
      <c r="P6711" s="3">
        <f t="shared" si="105"/>
        <v>1403</v>
      </c>
      <c r="Q6711" s="3" t="str">
        <f>VLOOKUP(P6711,[1]รหัสอำเภอ!$A$2:$B$17,2,FALSE)</f>
        <v>นครหลวง</v>
      </c>
    </row>
    <row r="6712" spans="1:17" x14ac:dyDescent="0.2">
      <c r="A6712" t="s">
        <v>15</v>
      </c>
      <c r="B6712">
        <v>92</v>
      </c>
      <c r="C6712">
        <v>8</v>
      </c>
      <c r="D6712">
        <v>8</v>
      </c>
      <c r="E6712">
        <v>2566</v>
      </c>
      <c r="F6712" t="s">
        <v>755</v>
      </c>
      <c r="G6712" t="s">
        <v>17</v>
      </c>
      <c r="H6712" t="s">
        <v>724</v>
      </c>
      <c r="I6712" t="s">
        <v>510</v>
      </c>
      <c r="J6712">
        <v>1</v>
      </c>
      <c r="K6712">
        <v>1</v>
      </c>
      <c r="L6712">
        <v>2474</v>
      </c>
      <c r="M6712" t="s">
        <v>757</v>
      </c>
      <c r="N6712" t="s">
        <v>21</v>
      </c>
      <c r="O6712" t="s">
        <v>54</v>
      </c>
      <c r="P6712" s="3">
        <f t="shared" si="105"/>
        <v>1406</v>
      </c>
      <c r="Q6712" s="3" t="str">
        <f>VLOOKUP(P6712,[1]รหัสอำเภอ!$A$2:$B$17,2,FALSE)</f>
        <v>บางปะอิน</v>
      </c>
    </row>
    <row r="6713" spans="1:17" x14ac:dyDescent="0.2">
      <c r="A6713" t="s">
        <v>21</v>
      </c>
      <c r="B6713">
        <v>71</v>
      </c>
      <c r="C6713">
        <v>8</v>
      </c>
      <c r="D6713">
        <v>8</v>
      </c>
      <c r="E6713">
        <v>2566</v>
      </c>
      <c r="F6713" t="s">
        <v>125</v>
      </c>
      <c r="G6713" t="s">
        <v>17</v>
      </c>
      <c r="H6713" t="s">
        <v>2102</v>
      </c>
      <c r="I6713" t="s">
        <v>83</v>
      </c>
      <c r="L6713">
        <v>2495</v>
      </c>
      <c r="M6713" t="s">
        <v>128</v>
      </c>
      <c r="N6713" t="s">
        <v>21</v>
      </c>
      <c r="O6713" t="s">
        <v>22</v>
      </c>
      <c r="P6713" s="3">
        <f t="shared" si="105"/>
        <v>1409</v>
      </c>
      <c r="Q6713" s="3" t="str">
        <f>VLOOKUP(P6713,[1]รหัสอำเภอ!$A$2:$B$17,2,FALSE)</f>
        <v>ภาชี</v>
      </c>
    </row>
    <row r="6714" spans="1:17" x14ac:dyDescent="0.2">
      <c r="A6714" t="s">
        <v>21</v>
      </c>
      <c r="B6714">
        <v>70</v>
      </c>
      <c r="C6714">
        <v>8</v>
      </c>
      <c r="D6714">
        <v>8</v>
      </c>
      <c r="E6714">
        <v>2566</v>
      </c>
      <c r="F6714" t="s">
        <v>125</v>
      </c>
      <c r="G6714" t="s">
        <v>17</v>
      </c>
      <c r="H6714" t="s">
        <v>2607</v>
      </c>
      <c r="I6714" t="s">
        <v>259</v>
      </c>
      <c r="L6714">
        <v>2496</v>
      </c>
      <c r="M6714" t="s">
        <v>128</v>
      </c>
      <c r="N6714" t="s">
        <v>21</v>
      </c>
      <c r="O6714" t="s">
        <v>22</v>
      </c>
      <c r="P6714" s="3">
        <f t="shared" si="105"/>
        <v>1409</v>
      </c>
      <c r="Q6714" s="3" t="str">
        <f>VLOOKUP(P6714,[1]รหัสอำเภอ!$A$2:$B$17,2,FALSE)</f>
        <v>ภาชี</v>
      </c>
    </row>
    <row r="6715" spans="1:17" x14ac:dyDescent="0.2">
      <c r="A6715" t="s">
        <v>15</v>
      </c>
      <c r="B6715">
        <v>58</v>
      </c>
      <c r="C6715">
        <v>8</v>
      </c>
      <c r="D6715">
        <v>8</v>
      </c>
      <c r="E6715">
        <v>2566</v>
      </c>
      <c r="F6715" t="s">
        <v>133</v>
      </c>
      <c r="G6715" t="s">
        <v>24</v>
      </c>
      <c r="H6715" t="s">
        <v>1052</v>
      </c>
      <c r="I6715" t="s">
        <v>26</v>
      </c>
      <c r="J6715">
        <v>31</v>
      </c>
      <c r="K6715">
        <v>1</v>
      </c>
      <c r="L6715">
        <v>2508</v>
      </c>
      <c r="M6715" t="s">
        <v>346</v>
      </c>
      <c r="O6715" t="s">
        <v>22</v>
      </c>
      <c r="P6715" s="3">
        <f t="shared" si="105"/>
        <v>1411</v>
      </c>
      <c r="Q6715" s="3" t="str">
        <f>VLOOKUP(P6715,[1]รหัสอำเภอ!$A$2:$B$17,2,FALSE)</f>
        <v>วังน้อย</v>
      </c>
    </row>
    <row r="6716" spans="1:17" x14ac:dyDescent="0.2">
      <c r="A6716" t="s">
        <v>15</v>
      </c>
      <c r="B6716">
        <v>57</v>
      </c>
      <c r="C6716">
        <v>8</v>
      </c>
      <c r="D6716">
        <v>8</v>
      </c>
      <c r="E6716">
        <v>2566</v>
      </c>
      <c r="F6716" t="s">
        <v>133</v>
      </c>
      <c r="G6716" t="s">
        <v>24</v>
      </c>
      <c r="H6716" t="s">
        <v>1052</v>
      </c>
      <c r="I6716" t="s">
        <v>26</v>
      </c>
      <c r="J6716">
        <v>10</v>
      </c>
      <c r="K6716">
        <v>2</v>
      </c>
      <c r="L6716">
        <v>2509</v>
      </c>
      <c r="M6716" t="s">
        <v>346</v>
      </c>
      <c r="O6716" t="s">
        <v>22</v>
      </c>
      <c r="P6716" s="3">
        <f t="shared" si="105"/>
        <v>1411</v>
      </c>
      <c r="Q6716" s="3" t="str">
        <f>VLOOKUP(P6716,[1]รหัสอำเภอ!$A$2:$B$17,2,FALSE)</f>
        <v>วังน้อย</v>
      </c>
    </row>
    <row r="6717" spans="1:17" x14ac:dyDescent="0.2">
      <c r="A6717" t="s">
        <v>15</v>
      </c>
      <c r="B6717">
        <v>84</v>
      </c>
      <c r="C6717">
        <v>8</v>
      </c>
      <c r="D6717">
        <v>8</v>
      </c>
      <c r="E6717">
        <v>2566</v>
      </c>
      <c r="F6717" t="s">
        <v>275</v>
      </c>
      <c r="G6717" t="s">
        <v>24</v>
      </c>
      <c r="H6717" t="s">
        <v>454</v>
      </c>
      <c r="I6717" t="s">
        <v>19</v>
      </c>
      <c r="L6717">
        <v>2482</v>
      </c>
      <c r="M6717" t="s">
        <v>277</v>
      </c>
      <c r="O6717" t="s">
        <v>22</v>
      </c>
      <c r="P6717" s="3">
        <f t="shared" si="105"/>
        <v>1412</v>
      </c>
      <c r="Q6717" s="3" t="str">
        <f>VLOOKUP(P6717,[1]รหัสอำเภอ!$A$2:$B$17,2,FALSE)</f>
        <v>เสนา</v>
      </c>
    </row>
    <row r="6718" spans="1:17" x14ac:dyDescent="0.2">
      <c r="A6718" t="s">
        <v>15</v>
      </c>
      <c r="B6718">
        <v>82</v>
      </c>
      <c r="C6718">
        <v>8</v>
      </c>
      <c r="D6718">
        <v>8</v>
      </c>
      <c r="E6718">
        <v>2566</v>
      </c>
      <c r="F6718" t="s">
        <v>50</v>
      </c>
      <c r="G6718" t="s">
        <v>17</v>
      </c>
      <c r="H6718" t="s">
        <v>222</v>
      </c>
      <c r="I6718" t="s">
        <v>1999</v>
      </c>
      <c r="L6718">
        <v>2484</v>
      </c>
      <c r="M6718" t="s">
        <v>53</v>
      </c>
      <c r="N6718" t="s">
        <v>21</v>
      </c>
      <c r="O6718" t="s">
        <v>54</v>
      </c>
      <c r="P6718" s="3">
        <f t="shared" si="105"/>
        <v>1412</v>
      </c>
      <c r="Q6718" s="3" t="str">
        <f>VLOOKUP(P6718,[1]รหัสอำเภอ!$A$2:$B$17,2,FALSE)</f>
        <v>เสนา</v>
      </c>
    </row>
    <row r="6719" spans="1:17" x14ac:dyDescent="0.2">
      <c r="A6719" t="s">
        <v>15</v>
      </c>
      <c r="B6719">
        <v>65</v>
      </c>
      <c r="C6719">
        <v>9</v>
      </c>
      <c r="D6719">
        <v>8</v>
      </c>
      <c r="E6719">
        <v>2566</v>
      </c>
      <c r="F6719" t="s">
        <v>16</v>
      </c>
      <c r="G6719" t="s">
        <v>17</v>
      </c>
      <c r="H6719" t="s">
        <v>681</v>
      </c>
      <c r="I6719" t="s">
        <v>295</v>
      </c>
      <c r="J6719">
        <v>17</v>
      </c>
      <c r="K6719">
        <v>10</v>
      </c>
      <c r="L6719">
        <v>2500</v>
      </c>
      <c r="M6719" t="s">
        <v>20</v>
      </c>
      <c r="N6719" t="s">
        <v>21</v>
      </c>
      <c r="O6719" t="s">
        <v>22</v>
      </c>
      <c r="P6719" s="3">
        <f t="shared" si="105"/>
        <v>1401</v>
      </c>
      <c r="Q6719" s="3" t="str">
        <f>VLOOKUP(P6719,[1]รหัสอำเภอ!$A$2:$B$17,2,FALSE)</f>
        <v>พระนครศรีอยุธยา</v>
      </c>
    </row>
    <row r="6720" spans="1:17" x14ac:dyDescent="0.2">
      <c r="A6720" t="s">
        <v>15</v>
      </c>
      <c r="B6720">
        <v>80</v>
      </c>
      <c r="C6720">
        <v>9</v>
      </c>
      <c r="D6720">
        <v>8</v>
      </c>
      <c r="E6720">
        <v>2566</v>
      </c>
      <c r="F6720" t="s">
        <v>16</v>
      </c>
      <c r="G6720" t="s">
        <v>17</v>
      </c>
      <c r="H6720" t="s">
        <v>1893</v>
      </c>
      <c r="I6720" t="s">
        <v>52</v>
      </c>
      <c r="L6720">
        <v>2486</v>
      </c>
      <c r="M6720" t="s">
        <v>20</v>
      </c>
      <c r="N6720" t="s">
        <v>21</v>
      </c>
      <c r="O6720" t="s">
        <v>22</v>
      </c>
      <c r="P6720" s="3">
        <f t="shared" si="105"/>
        <v>1401</v>
      </c>
      <c r="Q6720" s="3" t="str">
        <f>VLOOKUP(P6720,[1]รหัสอำเภอ!$A$2:$B$17,2,FALSE)</f>
        <v>พระนครศรีอยุธยา</v>
      </c>
    </row>
    <row r="6721" spans="1:17" x14ac:dyDescent="0.2">
      <c r="A6721" t="s">
        <v>15</v>
      </c>
      <c r="B6721">
        <v>93</v>
      </c>
      <c r="C6721">
        <v>9</v>
      </c>
      <c r="D6721">
        <v>8</v>
      </c>
      <c r="E6721">
        <v>2566</v>
      </c>
      <c r="F6721" t="s">
        <v>23</v>
      </c>
      <c r="G6721" t="s">
        <v>24</v>
      </c>
      <c r="H6721" t="s">
        <v>1176</v>
      </c>
      <c r="I6721" t="s">
        <v>26</v>
      </c>
      <c r="L6721">
        <v>2473</v>
      </c>
      <c r="M6721" t="s">
        <v>27</v>
      </c>
      <c r="O6721" t="s">
        <v>22</v>
      </c>
      <c r="P6721" s="3">
        <f t="shared" si="105"/>
        <v>1401</v>
      </c>
      <c r="Q6721" s="3" t="str">
        <f>VLOOKUP(P6721,[1]รหัสอำเภอ!$A$2:$B$17,2,FALSE)</f>
        <v>พระนครศรีอยุธยา</v>
      </c>
    </row>
    <row r="6722" spans="1:17" x14ac:dyDescent="0.2">
      <c r="A6722" t="s">
        <v>15</v>
      </c>
      <c r="B6722">
        <v>74</v>
      </c>
      <c r="C6722">
        <v>9</v>
      </c>
      <c r="D6722">
        <v>8</v>
      </c>
      <c r="E6722">
        <v>2566</v>
      </c>
      <c r="F6722" t="s">
        <v>121</v>
      </c>
      <c r="G6722" t="s">
        <v>17</v>
      </c>
      <c r="H6722" t="s">
        <v>2218</v>
      </c>
      <c r="I6722" t="s">
        <v>969</v>
      </c>
      <c r="L6722">
        <v>2492</v>
      </c>
      <c r="M6722" t="s">
        <v>398</v>
      </c>
      <c r="N6722" t="s">
        <v>21</v>
      </c>
      <c r="O6722" t="s">
        <v>69</v>
      </c>
      <c r="P6722" s="3">
        <f t="shared" si="105"/>
        <v>1401</v>
      </c>
      <c r="Q6722" s="3" t="str">
        <f>VLOOKUP(P6722,[1]รหัสอำเภอ!$A$2:$B$17,2,FALSE)</f>
        <v>พระนครศรีอยุธยา</v>
      </c>
    </row>
    <row r="6723" spans="1:17" x14ac:dyDescent="0.2">
      <c r="A6723" t="s">
        <v>21</v>
      </c>
      <c r="B6723">
        <v>75</v>
      </c>
      <c r="C6723">
        <v>9</v>
      </c>
      <c r="D6723">
        <v>8</v>
      </c>
      <c r="E6723">
        <v>2566</v>
      </c>
      <c r="F6723" t="s">
        <v>35</v>
      </c>
      <c r="G6723" t="s">
        <v>24</v>
      </c>
      <c r="H6723" t="s">
        <v>797</v>
      </c>
      <c r="I6723" t="s">
        <v>19</v>
      </c>
      <c r="J6723">
        <v>13</v>
      </c>
      <c r="K6723">
        <v>3</v>
      </c>
      <c r="L6723">
        <v>2491</v>
      </c>
      <c r="M6723" t="s">
        <v>37</v>
      </c>
      <c r="O6723" t="s">
        <v>22</v>
      </c>
      <c r="P6723" s="3">
        <f t="shared" si="105"/>
        <v>1404</v>
      </c>
      <c r="Q6723" s="3" t="str">
        <f>VLOOKUP(P6723,[1]รหัสอำเภอ!$A$2:$B$17,2,FALSE)</f>
        <v>บางไทร</v>
      </c>
    </row>
    <row r="6724" spans="1:17" x14ac:dyDescent="0.2">
      <c r="A6724" t="s">
        <v>15</v>
      </c>
      <c r="B6724">
        <v>81</v>
      </c>
      <c r="C6724">
        <v>9</v>
      </c>
      <c r="D6724">
        <v>8</v>
      </c>
      <c r="E6724">
        <v>2566</v>
      </c>
      <c r="F6724" t="s">
        <v>109</v>
      </c>
      <c r="G6724" t="s">
        <v>24</v>
      </c>
      <c r="H6724" t="s">
        <v>248</v>
      </c>
      <c r="I6724" t="s">
        <v>246</v>
      </c>
      <c r="L6724">
        <v>2485</v>
      </c>
      <c r="M6724" t="s">
        <v>247</v>
      </c>
      <c r="O6724" t="s">
        <v>22</v>
      </c>
      <c r="P6724" s="3">
        <f t="shared" si="105"/>
        <v>1405</v>
      </c>
      <c r="Q6724" s="3" t="str">
        <f>VLOOKUP(P6724,[1]รหัสอำเภอ!$A$2:$B$17,2,FALSE)</f>
        <v>บางบาล</v>
      </c>
    </row>
    <row r="6725" spans="1:17" x14ac:dyDescent="0.2">
      <c r="A6725" t="s">
        <v>21</v>
      </c>
      <c r="B6725">
        <v>84</v>
      </c>
      <c r="C6725">
        <v>9</v>
      </c>
      <c r="D6725">
        <v>8</v>
      </c>
      <c r="E6725">
        <v>2566</v>
      </c>
      <c r="F6725" t="s">
        <v>38</v>
      </c>
      <c r="G6725" t="s">
        <v>17</v>
      </c>
      <c r="H6725" t="s">
        <v>439</v>
      </c>
      <c r="I6725" t="s">
        <v>26</v>
      </c>
      <c r="L6725">
        <v>2482</v>
      </c>
      <c r="M6725" t="s">
        <v>41</v>
      </c>
      <c r="N6725" t="s">
        <v>21</v>
      </c>
      <c r="O6725" t="s">
        <v>22</v>
      </c>
      <c r="P6725" s="3">
        <f t="shared" ref="P6725:P6788" si="106">VALUE(LEFT(H6725,4))</f>
        <v>1406</v>
      </c>
      <c r="Q6725" s="3" t="str">
        <f>VLOOKUP(P6725,[1]รหัสอำเภอ!$A$2:$B$17,2,FALSE)</f>
        <v>บางปะอิน</v>
      </c>
    </row>
    <row r="6726" spans="1:17" x14ac:dyDescent="0.2">
      <c r="A6726" t="s">
        <v>21</v>
      </c>
      <c r="B6726">
        <v>86</v>
      </c>
      <c r="C6726">
        <v>9</v>
      </c>
      <c r="D6726">
        <v>8</v>
      </c>
      <c r="E6726">
        <v>2566</v>
      </c>
      <c r="F6726" t="s">
        <v>16</v>
      </c>
      <c r="G6726" t="s">
        <v>17</v>
      </c>
      <c r="H6726" t="s">
        <v>1390</v>
      </c>
      <c r="I6726" t="s">
        <v>83</v>
      </c>
      <c r="L6726">
        <v>2480</v>
      </c>
      <c r="M6726" t="s">
        <v>20</v>
      </c>
      <c r="N6726" t="s">
        <v>21</v>
      </c>
      <c r="O6726" t="s">
        <v>22</v>
      </c>
      <c r="P6726" s="3">
        <f t="shared" si="106"/>
        <v>1406</v>
      </c>
      <c r="Q6726" s="3" t="str">
        <f>VLOOKUP(P6726,[1]รหัสอำเภอ!$A$2:$B$17,2,FALSE)</f>
        <v>บางปะอิน</v>
      </c>
    </row>
    <row r="6727" spans="1:17" x14ac:dyDescent="0.2">
      <c r="A6727" t="s">
        <v>15</v>
      </c>
      <c r="B6727">
        <v>89</v>
      </c>
      <c r="C6727">
        <v>9</v>
      </c>
      <c r="D6727">
        <v>8</v>
      </c>
      <c r="E6727">
        <v>2566</v>
      </c>
      <c r="F6727" t="s">
        <v>46</v>
      </c>
      <c r="G6727" t="s">
        <v>24</v>
      </c>
      <c r="H6727" t="s">
        <v>662</v>
      </c>
      <c r="I6727" t="s">
        <v>26</v>
      </c>
      <c r="J6727">
        <v>14</v>
      </c>
      <c r="K6727">
        <v>5</v>
      </c>
      <c r="L6727">
        <v>2477</v>
      </c>
      <c r="M6727" t="s">
        <v>49</v>
      </c>
      <c r="O6727" t="s">
        <v>22</v>
      </c>
      <c r="P6727" s="3">
        <f t="shared" si="106"/>
        <v>1407</v>
      </c>
      <c r="Q6727" s="3" t="str">
        <f>VLOOKUP(P6727,[1]รหัสอำเภอ!$A$2:$B$17,2,FALSE)</f>
        <v>บางปะหัน</v>
      </c>
    </row>
    <row r="6728" spans="1:17" x14ac:dyDescent="0.2">
      <c r="A6728" t="s">
        <v>15</v>
      </c>
      <c r="B6728">
        <v>59</v>
      </c>
      <c r="C6728">
        <v>9</v>
      </c>
      <c r="D6728">
        <v>8</v>
      </c>
      <c r="E6728">
        <v>2566</v>
      </c>
      <c r="F6728" t="s">
        <v>2488</v>
      </c>
      <c r="G6728" t="s">
        <v>17</v>
      </c>
      <c r="H6728" t="s">
        <v>1773</v>
      </c>
      <c r="I6728" t="s">
        <v>970</v>
      </c>
      <c r="J6728">
        <v>13</v>
      </c>
      <c r="K6728">
        <v>6</v>
      </c>
      <c r="L6728">
        <v>2507</v>
      </c>
      <c r="M6728" t="s">
        <v>2489</v>
      </c>
      <c r="N6728" t="s">
        <v>21</v>
      </c>
      <c r="O6728" t="s">
        <v>253</v>
      </c>
      <c r="P6728" s="3">
        <f t="shared" si="106"/>
        <v>1407</v>
      </c>
      <c r="Q6728" s="3" t="str">
        <f>VLOOKUP(P6728,[1]รหัสอำเภอ!$A$2:$B$17,2,FALSE)</f>
        <v>บางปะหัน</v>
      </c>
    </row>
    <row r="6729" spans="1:17" x14ac:dyDescent="0.2">
      <c r="A6729" t="s">
        <v>21</v>
      </c>
      <c r="B6729">
        <v>86</v>
      </c>
      <c r="C6729">
        <v>9</v>
      </c>
      <c r="D6729">
        <v>8</v>
      </c>
      <c r="E6729">
        <v>2566</v>
      </c>
      <c r="F6729" t="s">
        <v>55</v>
      </c>
      <c r="G6729" t="s">
        <v>24</v>
      </c>
      <c r="H6729" t="s">
        <v>1882</v>
      </c>
      <c r="I6729" t="s">
        <v>246</v>
      </c>
      <c r="L6729">
        <v>2480</v>
      </c>
      <c r="M6729" t="s">
        <v>58</v>
      </c>
      <c r="O6729" t="s">
        <v>22</v>
      </c>
      <c r="P6729" s="3">
        <f t="shared" si="106"/>
        <v>1408</v>
      </c>
      <c r="Q6729" s="3" t="str">
        <f>VLOOKUP(P6729,[1]รหัสอำเภอ!$A$2:$B$17,2,FALSE)</f>
        <v>ผักไห่</v>
      </c>
    </row>
    <row r="6730" spans="1:17" x14ac:dyDescent="0.2">
      <c r="A6730" t="s">
        <v>15</v>
      </c>
      <c r="B6730">
        <v>85</v>
      </c>
      <c r="C6730">
        <v>9</v>
      </c>
      <c r="D6730">
        <v>8</v>
      </c>
      <c r="E6730">
        <v>2566</v>
      </c>
      <c r="F6730" t="s">
        <v>339</v>
      </c>
      <c r="G6730" t="s">
        <v>24</v>
      </c>
      <c r="H6730" t="s">
        <v>890</v>
      </c>
      <c r="I6730" t="s">
        <v>413</v>
      </c>
      <c r="L6730">
        <v>2481</v>
      </c>
      <c r="M6730" t="s">
        <v>341</v>
      </c>
      <c r="O6730" t="s">
        <v>22</v>
      </c>
      <c r="P6730" s="3">
        <f t="shared" si="106"/>
        <v>1408</v>
      </c>
      <c r="Q6730" s="3" t="str">
        <f>VLOOKUP(P6730,[1]รหัสอำเภอ!$A$2:$B$17,2,FALSE)</f>
        <v>ผักไห่</v>
      </c>
    </row>
    <row r="6731" spans="1:17" x14ac:dyDescent="0.2">
      <c r="A6731" t="s">
        <v>15</v>
      </c>
      <c r="B6731">
        <v>53</v>
      </c>
      <c r="C6731">
        <v>9</v>
      </c>
      <c r="D6731">
        <v>8</v>
      </c>
      <c r="E6731">
        <v>2566</v>
      </c>
      <c r="F6731" t="s">
        <v>16</v>
      </c>
      <c r="G6731" t="s">
        <v>17</v>
      </c>
      <c r="H6731" t="s">
        <v>170</v>
      </c>
      <c r="I6731" t="s">
        <v>981</v>
      </c>
      <c r="J6731">
        <v>13</v>
      </c>
      <c r="K6731">
        <v>8</v>
      </c>
      <c r="L6731">
        <v>2512</v>
      </c>
      <c r="M6731" t="s">
        <v>20</v>
      </c>
      <c r="N6731" t="s">
        <v>21</v>
      </c>
      <c r="O6731" t="s">
        <v>22</v>
      </c>
      <c r="P6731" s="3">
        <f t="shared" si="106"/>
        <v>1411</v>
      </c>
      <c r="Q6731" s="3" t="str">
        <f>VLOOKUP(P6731,[1]รหัสอำเภอ!$A$2:$B$17,2,FALSE)</f>
        <v>วังน้อย</v>
      </c>
    </row>
    <row r="6732" spans="1:17" x14ac:dyDescent="0.2">
      <c r="A6732" t="s">
        <v>21</v>
      </c>
      <c r="B6732">
        <v>34</v>
      </c>
      <c r="C6732">
        <v>9</v>
      </c>
      <c r="D6732">
        <v>8</v>
      </c>
      <c r="E6732">
        <v>2566</v>
      </c>
      <c r="F6732" t="s">
        <v>50</v>
      </c>
      <c r="G6732" t="s">
        <v>17</v>
      </c>
      <c r="H6732" t="s">
        <v>219</v>
      </c>
      <c r="I6732" t="s">
        <v>355</v>
      </c>
      <c r="J6732">
        <v>5</v>
      </c>
      <c r="K6732">
        <v>9</v>
      </c>
      <c r="L6732">
        <v>2531</v>
      </c>
      <c r="M6732" t="s">
        <v>53</v>
      </c>
      <c r="N6732" t="s">
        <v>21</v>
      </c>
      <c r="O6732" t="s">
        <v>54</v>
      </c>
      <c r="P6732" s="3">
        <f t="shared" si="106"/>
        <v>1411</v>
      </c>
      <c r="Q6732" s="3" t="str">
        <f>VLOOKUP(P6732,[1]รหัสอำเภอ!$A$2:$B$17,2,FALSE)</f>
        <v>วังน้อย</v>
      </c>
    </row>
    <row r="6733" spans="1:17" x14ac:dyDescent="0.2">
      <c r="A6733" t="s">
        <v>21</v>
      </c>
      <c r="B6733">
        <v>69</v>
      </c>
      <c r="C6733">
        <v>9</v>
      </c>
      <c r="D6733">
        <v>8</v>
      </c>
      <c r="E6733">
        <v>2566</v>
      </c>
      <c r="F6733" t="s">
        <v>129</v>
      </c>
      <c r="G6733" t="s">
        <v>17</v>
      </c>
      <c r="H6733" t="s">
        <v>219</v>
      </c>
      <c r="I6733" t="s">
        <v>83</v>
      </c>
      <c r="L6733">
        <v>2497</v>
      </c>
      <c r="M6733" t="s">
        <v>132</v>
      </c>
      <c r="N6733" t="s">
        <v>33</v>
      </c>
      <c r="O6733" t="s">
        <v>69</v>
      </c>
      <c r="P6733" s="3">
        <f t="shared" si="106"/>
        <v>1411</v>
      </c>
      <c r="Q6733" s="3" t="str">
        <f>VLOOKUP(P6733,[1]รหัสอำเภอ!$A$2:$B$17,2,FALSE)</f>
        <v>วังน้อย</v>
      </c>
    </row>
    <row r="6734" spans="1:17" x14ac:dyDescent="0.2">
      <c r="A6734" t="s">
        <v>21</v>
      </c>
      <c r="B6734">
        <v>71</v>
      </c>
      <c r="C6734">
        <v>9</v>
      </c>
      <c r="D6734">
        <v>8</v>
      </c>
      <c r="E6734">
        <v>2566</v>
      </c>
      <c r="F6734" t="s">
        <v>70</v>
      </c>
      <c r="G6734" t="s">
        <v>17</v>
      </c>
      <c r="H6734" t="s">
        <v>566</v>
      </c>
      <c r="I6734" t="s">
        <v>44</v>
      </c>
      <c r="L6734">
        <v>2495</v>
      </c>
      <c r="M6734" t="s">
        <v>73</v>
      </c>
      <c r="N6734" t="s">
        <v>21</v>
      </c>
      <c r="O6734" t="s">
        <v>22</v>
      </c>
      <c r="P6734" s="3">
        <f t="shared" si="106"/>
        <v>1412</v>
      </c>
      <c r="Q6734" s="3" t="str">
        <f>VLOOKUP(P6734,[1]รหัสอำเภอ!$A$2:$B$17,2,FALSE)</f>
        <v>เสนา</v>
      </c>
    </row>
    <row r="6735" spans="1:17" x14ac:dyDescent="0.2">
      <c r="A6735" t="s">
        <v>15</v>
      </c>
      <c r="B6735">
        <v>73</v>
      </c>
      <c r="C6735">
        <v>9</v>
      </c>
      <c r="D6735">
        <v>8</v>
      </c>
      <c r="E6735">
        <v>2566</v>
      </c>
      <c r="F6735" t="s">
        <v>16</v>
      </c>
      <c r="G6735" t="s">
        <v>17</v>
      </c>
      <c r="H6735" t="s">
        <v>512</v>
      </c>
      <c r="I6735" t="s">
        <v>44</v>
      </c>
      <c r="L6735">
        <v>2493</v>
      </c>
      <c r="M6735" t="s">
        <v>20</v>
      </c>
      <c r="N6735" t="s">
        <v>21</v>
      </c>
      <c r="O6735" t="s">
        <v>22</v>
      </c>
      <c r="P6735" s="3">
        <f t="shared" si="106"/>
        <v>1412</v>
      </c>
      <c r="Q6735" s="3" t="str">
        <f>VLOOKUP(P6735,[1]รหัสอำเภอ!$A$2:$B$17,2,FALSE)</f>
        <v>เสนา</v>
      </c>
    </row>
    <row r="6736" spans="1:17" x14ac:dyDescent="0.2">
      <c r="A6736" t="s">
        <v>15</v>
      </c>
      <c r="B6736">
        <v>90</v>
      </c>
      <c r="C6736">
        <v>9</v>
      </c>
      <c r="D6736">
        <v>8</v>
      </c>
      <c r="E6736">
        <v>2566</v>
      </c>
      <c r="F6736" t="s">
        <v>77</v>
      </c>
      <c r="G6736" t="s">
        <v>24</v>
      </c>
      <c r="H6736" t="s">
        <v>1755</v>
      </c>
      <c r="I6736" t="s">
        <v>52</v>
      </c>
      <c r="L6736">
        <v>2476</v>
      </c>
      <c r="M6736" t="s">
        <v>80</v>
      </c>
      <c r="O6736" t="s">
        <v>22</v>
      </c>
      <c r="P6736" s="3">
        <f t="shared" si="106"/>
        <v>1414</v>
      </c>
      <c r="Q6736" s="3" t="str">
        <f>VLOOKUP(P6736,[1]รหัสอำเภอ!$A$2:$B$17,2,FALSE)</f>
        <v>อุทัย</v>
      </c>
    </row>
    <row r="6737" spans="1:17" x14ac:dyDescent="0.2">
      <c r="A6737" t="s">
        <v>21</v>
      </c>
      <c r="B6737">
        <v>60</v>
      </c>
      <c r="C6737">
        <v>9</v>
      </c>
      <c r="D6737">
        <v>8</v>
      </c>
      <c r="E6737">
        <v>2566</v>
      </c>
      <c r="F6737" t="s">
        <v>194</v>
      </c>
      <c r="G6737" t="s">
        <v>17</v>
      </c>
      <c r="H6737" t="s">
        <v>709</v>
      </c>
      <c r="I6737" t="s">
        <v>1449</v>
      </c>
      <c r="J6737">
        <v>22</v>
      </c>
      <c r="K6737">
        <v>4</v>
      </c>
      <c r="L6737">
        <v>2506</v>
      </c>
      <c r="M6737" t="s">
        <v>197</v>
      </c>
      <c r="N6737" t="s">
        <v>21</v>
      </c>
      <c r="O6737" t="s">
        <v>22</v>
      </c>
      <c r="P6737" s="3">
        <f t="shared" si="106"/>
        <v>1415</v>
      </c>
      <c r="Q6737" s="3" t="str">
        <f>VLOOKUP(P6737,[1]รหัสอำเภอ!$A$2:$B$17,2,FALSE)</f>
        <v>มหาราช</v>
      </c>
    </row>
    <row r="6738" spans="1:17" x14ac:dyDescent="0.2">
      <c r="A6738" t="s">
        <v>15</v>
      </c>
      <c r="B6738">
        <v>80</v>
      </c>
      <c r="C6738">
        <v>9</v>
      </c>
      <c r="D6738">
        <v>8</v>
      </c>
      <c r="E6738">
        <v>2566</v>
      </c>
      <c r="F6738" t="s">
        <v>639</v>
      </c>
      <c r="G6738" t="s">
        <v>1728</v>
      </c>
      <c r="H6738" t="s">
        <v>2688</v>
      </c>
      <c r="I6738" t="s">
        <v>166</v>
      </c>
      <c r="L6738">
        <v>2486</v>
      </c>
      <c r="M6738" t="s">
        <v>2715</v>
      </c>
      <c r="O6738" t="s">
        <v>378</v>
      </c>
      <c r="P6738" s="3">
        <f t="shared" si="106"/>
        <v>1415</v>
      </c>
      <c r="Q6738" s="3" t="str">
        <f>VLOOKUP(P6738,[1]รหัสอำเภอ!$A$2:$B$17,2,FALSE)</f>
        <v>มหาราช</v>
      </c>
    </row>
    <row r="6739" spans="1:17" x14ac:dyDescent="0.2">
      <c r="A6739" t="s">
        <v>15</v>
      </c>
      <c r="B6739">
        <v>79</v>
      </c>
      <c r="C6739">
        <v>10</v>
      </c>
      <c r="D6739">
        <v>8</v>
      </c>
      <c r="E6739">
        <v>2566</v>
      </c>
      <c r="F6739" t="s">
        <v>283</v>
      </c>
      <c r="G6739" t="s">
        <v>24</v>
      </c>
      <c r="H6739" t="s">
        <v>867</v>
      </c>
      <c r="I6739" t="s">
        <v>83</v>
      </c>
      <c r="J6739">
        <v>27</v>
      </c>
      <c r="K6739">
        <v>6</v>
      </c>
      <c r="L6739">
        <v>2487</v>
      </c>
      <c r="M6739" t="s">
        <v>285</v>
      </c>
      <c r="O6739" t="s">
        <v>22</v>
      </c>
      <c r="P6739" s="3">
        <f t="shared" si="106"/>
        <v>1415</v>
      </c>
      <c r="Q6739" s="3" t="str">
        <f>VLOOKUP(P6739,[1]รหัสอำเภอ!$A$2:$B$17,2,FALSE)</f>
        <v>มหาราช</v>
      </c>
    </row>
    <row r="6740" spans="1:17" x14ac:dyDescent="0.2">
      <c r="A6740" t="s">
        <v>15</v>
      </c>
      <c r="B6740">
        <v>81</v>
      </c>
      <c r="C6740">
        <v>10</v>
      </c>
      <c r="D6740">
        <v>8</v>
      </c>
      <c r="E6740">
        <v>2566</v>
      </c>
      <c r="F6740" t="s">
        <v>180</v>
      </c>
      <c r="G6740" t="s">
        <v>181</v>
      </c>
      <c r="H6740" t="s">
        <v>572</v>
      </c>
      <c r="I6740" t="s">
        <v>360</v>
      </c>
      <c r="L6740">
        <v>2485</v>
      </c>
      <c r="M6740" t="s">
        <v>183</v>
      </c>
      <c r="N6740" t="s">
        <v>21</v>
      </c>
      <c r="O6740" t="s">
        <v>69</v>
      </c>
      <c r="P6740" s="3">
        <f t="shared" si="106"/>
        <v>1401</v>
      </c>
      <c r="Q6740" s="3" t="str">
        <f>VLOOKUP(P6740,[1]รหัสอำเภอ!$A$2:$B$17,2,FALSE)</f>
        <v>พระนครศรีอยุธยา</v>
      </c>
    </row>
    <row r="6741" spans="1:17" x14ac:dyDescent="0.2">
      <c r="A6741" t="s">
        <v>15</v>
      </c>
      <c r="B6741">
        <v>86</v>
      </c>
      <c r="C6741">
        <v>10</v>
      </c>
      <c r="D6741">
        <v>8</v>
      </c>
      <c r="E6741">
        <v>2566</v>
      </c>
      <c r="F6741" t="s">
        <v>401</v>
      </c>
      <c r="G6741" t="s">
        <v>24</v>
      </c>
      <c r="H6741" t="s">
        <v>299</v>
      </c>
      <c r="I6741" t="s">
        <v>26</v>
      </c>
      <c r="L6741">
        <v>2480</v>
      </c>
      <c r="M6741" t="s">
        <v>403</v>
      </c>
      <c r="O6741" t="s">
        <v>22</v>
      </c>
      <c r="P6741" s="3">
        <f t="shared" si="106"/>
        <v>1402</v>
      </c>
      <c r="Q6741" s="3" t="str">
        <f>VLOOKUP(P6741,[1]รหัสอำเภอ!$A$2:$B$17,2,FALSE)</f>
        <v>ท่าเรือ</v>
      </c>
    </row>
    <row r="6742" spans="1:17" x14ac:dyDescent="0.2">
      <c r="A6742" t="s">
        <v>21</v>
      </c>
      <c r="B6742">
        <v>77</v>
      </c>
      <c r="C6742">
        <v>10</v>
      </c>
      <c r="D6742">
        <v>8</v>
      </c>
      <c r="E6742">
        <v>2566</v>
      </c>
      <c r="F6742" t="s">
        <v>1195</v>
      </c>
      <c r="G6742" t="s">
        <v>17</v>
      </c>
      <c r="H6742" t="s">
        <v>971</v>
      </c>
      <c r="I6742" t="s">
        <v>26</v>
      </c>
      <c r="J6742">
        <v>14</v>
      </c>
      <c r="K6742">
        <v>10</v>
      </c>
      <c r="L6742">
        <v>2488</v>
      </c>
      <c r="M6742" t="s">
        <v>1596</v>
      </c>
      <c r="N6742" t="s">
        <v>21</v>
      </c>
      <c r="O6742" t="s">
        <v>234</v>
      </c>
      <c r="P6742" s="3">
        <f t="shared" si="106"/>
        <v>1403</v>
      </c>
      <c r="Q6742" s="3" t="str">
        <f>VLOOKUP(P6742,[1]รหัสอำเภอ!$A$2:$B$17,2,FALSE)</f>
        <v>นครหลวง</v>
      </c>
    </row>
    <row r="6743" spans="1:17" x14ac:dyDescent="0.2">
      <c r="A6743" t="s">
        <v>21</v>
      </c>
      <c r="B6743">
        <v>61</v>
      </c>
      <c r="C6743">
        <v>10</v>
      </c>
      <c r="D6743">
        <v>8</v>
      </c>
      <c r="E6743">
        <v>2566</v>
      </c>
      <c r="F6743" t="s">
        <v>194</v>
      </c>
      <c r="G6743" t="s">
        <v>17</v>
      </c>
      <c r="H6743" t="s">
        <v>500</v>
      </c>
      <c r="I6743" t="s">
        <v>178</v>
      </c>
      <c r="J6743">
        <v>16</v>
      </c>
      <c r="K6743">
        <v>11</v>
      </c>
      <c r="L6743">
        <v>2504</v>
      </c>
      <c r="M6743" t="s">
        <v>197</v>
      </c>
      <c r="N6743" t="s">
        <v>21</v>
      </c>
      <c r="O6743" t="s">
        <v>22</v>
      </c>
      <c r="P6743" s="3">
        <f t="shared" si="106"/>
        <v>1403</v>
      </c>
      <c r="Q6743" s="3" t="str">
        <f>VLOOKUP(P6743,[1]รหัสอำเภอ!$A$2:$B$17,2,FALSE)</f>
        <v>นครหลวง</v>
      </c>
    </row>
    <row r="6744" spans="1:17" x14ac:dyDescent="0.2">
      <c r="A6744" t="s">
        <v>15</v>
      </c>
      <c r="B6744">
        <v>25</v>
      </c>
      <c r="C6744">
        <v>10</v>
      </c>
      <c r="D6744">
        <v>8</v>
      </c>
      <c r="E6744">
        <v>2566</v>
      </c>
      <c r="F6744" t="s">
        <v>2716</v>
      </c>
      <c r="G6744" t="s">
        <v>24</v>
      </c>
      <c r="H6744" t="s">
        <v>1048</v>
      </c>
      <c r="I6744" t="s">
        <v>26</v>
      </c>
      <c r="J6744">
        <v>22</v>
      </c>
      <c r="K6744">
        <v>11</v>
      </c>
      <c r="L6744">
        <v>2540</v>
      </c>
      <c r="M6744" t="s">
        <v>2717</v>
      </c>
      <c r="O6744" t="s">
        <v>2718</v>
      </c>
      <c r="P6744" s="3">
        <f t="shared" si="106"/>
        <v>1404</v>
      </c>
      <c r="Q6744" s="3" t="str">
        <f>VLOOKUP(P6744,[1]รหัสอำเภอ!$A$2:$B$17,2,FALSE)</f>
        <v>บางไทร</v>
      </c>
    </row>
    <row r="6745" spans="1:17" x14ac:dyDescent="0.2">
      <c r="A6745" t="s">
        <v>21</v>
      </c>
      <c r="B6745">
        <v>31</v>
      </c>
      <c r="C6745">
        <v>10</v>
      </c>
      <c r="D6745">
        <v>8</v>
      </c>
      <c r="E6745">
        <v>2566</v>
      </c>
      <c r="F6745" t="s">
        <v>105</v>
      </c>
      <c r="G6745" t="s">
        <v>24</v>
      </c>
      <c r="H6745" t="s">
        <v>464</v>
      </c>
      <c r="I6745" t="s">
        <v>48</v>
      </c>
      <c r="J6745">
        <v>28</v>
      </c>
      <c r="K6745">
        <v>3</v>
      </c>
      <c r="L6745">
        <v>2535</v>
      </c>
      <c r="M6745" t="s">
        <v>108</v>
      </c>
      <c r="O6745" t="s">
        <v>22</v>
      </c>
      <c r="P6745" s="3">
        <f t="shared" si="106"/>
        <v>1404</v>
      </c>
      <c r="Q6745" s="3" t="str">
        <f>VLOOKUP(P6745,[1]รหัสอำเภอ!$A$2:$B$17,2,FALSE)</f>
        <v>บางไทร</v>
      </c>
    </row>
    <row r="6746" spans="1:17" x14ac:dyDescent="0.2">
      <c r="A6746" t="s">
        <v>21</v>
      </c>
      <c r="B6746">
        <v>75</v>
      </c>
      <c r="C6746">
        <v>10</v>
      </c>
      <c r="D6746">
        <v>8</v>
      </c>
      <c r="E6746">
        <v>2566</v>
      </c>
      <c r="F6746" t="s">
        <v>317</v>
      </c>
      <c r="G6746" t="s">
        <v>24</v>
      </c>
      <c r="H6746" t="s">
        <v>2719</v>
      </c>
      <c r="I6746" t="s">
        <v>335</v>
      </c>
      <c r="J6746">
        <v>5</v>
      </c>
      <c r="K6746">
        <v>1</v>
      </c>
      <c r="L6746">
        <v>2491</v>
      </c>
      <c r="M6746" t="s">
        <v>319</v>
      </c>
      <c r="O6746" t="s">
        <v>22</v>
      </c>
      <c r="P6746" s="3">
        <f t="shared" si="106"/>
        <v>1405</v>
      </c>
      <c r="Q6746" s="3" t="str">
        <f>VLOOKUP(P6746,[1]รหัสอำเภอ!$A$2:$B$17,2,FALSE)</f>
        <v>บางบาล</v>
      </c>
    </row>
    <row r="6747" spans="1:17" x14ac:dyDescent="0.2">
      <c r="A6747" t="s">
        <v>21</v>
      </c>
      <c r="B6747">
        <v>65</v>
      </c>
      <c r="C6747">
        <v>10</v>
      </c>
      <c r="D6747">
        <v>8</v>
      </c>
      <c r="E6747">
        <v>2566</v>
      </c>
      <c r="F6747" t="s">
        <v>74</v>
      </c>
      <c r="G6747" t="s">
        <v>24</v>
      </c>
      <c r="H6747" t="s">
        <v>2523</v>
      </c>
      <c r="I6747" t="s">
        <v>26</v>
      </c>
      <c r="J6747">
        <v>29</v>
      </c>
      <c r="K6747">
        <v>6</v>
      </c>
      <c r="L6747">
        <v>2501</v>
      </c>
      <c r="M6747" t="s">
        <v>76</v>
      </c>
      <c r="O6747" t="s">
        <v>22</v>
      </c>
      <c r="P6747" s="3">
        <f t="shared" si="106"/>
        <v>1406</v>
      </c>
      <c r="Q6747" s="3" t="str">
        <f>VLOOKUP(P6747,[1]รหัสอำเภอ!$A$2:$B$17,2,FALSE)</f>
        <v>บางปะอิน</v>
      </c>
    </row>
    <row r="6748" spans="1:17" x14ac:dyDescent="0.2">
      <c r="A6748" t="s">
        <v>15</v>
      </c>
      <c r="B6748">
        <v>84</v>
      </c>
      <c r="C6748">
        <v>10</v>
      </c>
      <c r="D6748">
        <v>8</v>
      </c>
      <c r="E6748">
        <v>2566</v>
      </c>
      <c r="F6748" t="s">
        <v>74</v>
      </c>
      <c r="G6748" t="s">
        <v>24</v>
      </c>
      <c r="H6748" t="s">
        <v>1100</v>
      </c>
      <c r="I6748" t="s">
        <v>174</v>
      </c>
      <c r="L6748">
        <v>2482</v>
      </c>
      <c r="M6748" t="s">
        <v>76</v>
      </c>
      <c r="O6748" t="s">
        <v>22</v>
      </c>
      <c r="P6748" s="3">
        <f t="shared" si="106"/>
        <v>1406</v>
      </c>
      <c r="Q6748" s="3" t="str">
        <f>VLOOKUP(P6748,[1]รหัสอำเภอ!$A$2:$B$17,2,FALSE)</f>
        <v>บางปะอิน</v>
      </c>
    </row>
    <row r="6749" spans="1:17" x14ac:dyDescent="0.2">
      <c r="A6749" t="s">
        <v>21</v>
      </c>
      <c r="B6749">
        <v>93</v>
      </c>
      <c r="C6749">
        <v>10</v>
      </c>
      <c r="D6749">
        <v>8</v>
      </c>
      <c r="E6749">
        <v>2566</v>
      </c>
      <c r="F6749" t="s">
        <v>38</v>
      </c>
      <c r="G6749" t="s">
        <v>17</v>
      </c>
      <c r="H6749" t="s">
        <v>43</v>
      </c>
      <c r="I6749" t="s">
        <v>2698</v>
      </c>
      <c r="L6749">
        <v>2473</v>
      </c>
      <c r="M6749" t="s">
        <v>41</v>
      </c>
      <c r="N6749" t="s">
        <v>21</v>
      </c>
      <c r="O6749" t="s">
        <v>22</v>
      </c>
      <c r="P6749" s="3">
        <f t="shared" si="106"/>
        <v>1406</v>
      </c>
      <c r="Q6749" s="3" t="str">
        <f>VLOOKUP(P6749,[1]รหัสอำเภอ!$A$2:$B$17,2,FALSE)</f>
        <v>บางปะอิน</v>
      </c>
    </row>
    <row r="6750" spans="1:17" x14ac:dyDescent="0.2">
      <c r="A6750" t="s">
        <v>15</v>
      </c>
      <c r="B6750">
        <v>72</v>
      </c>
      <c r="C6750">
        <v>10</v>
      </c>
      <c r="D6750">
        <v>8</v>
      </c>
      <c r="E6750">
        <v>2566</v>
      </c>
      <c r="F6750" t="s">
        <v>74</v>
      </c>
      <c r="G6750" t="s">
        <v>24</v>
      </c>
      <c r="H6750" t="s">
        <v>584</v>
      </c>
      <c r="I6750" t="s">
        <v>26</v>
      </c>
      <c r="J6750">
        <v>3</v>
      </c>
      <c r="K6750">
        <v>5</v>
      </c>
      <c r="L6750">
        <v>2494</v>
      </c>
      <c r="M6750" t="s">
        <v>76</v>
      </c>
      <c r="O6750" t="s">
        <v>22</v>
      </c>
      <c r="P6750" s="3">
        <f t="shared" si="106"/>
        <v>1406</v>
      </c>
      <c r="Q6750" s="3" t="str">
        <f>VLOOKUP(P6750,[1]รหัสอำเภอ!$A$2:$B$17,2,FALSE)</f>
        <v>บางปะอิน</v>
      </c>
    </row>
    <row r="6751" spans="1:17" x14ac:dyDescent="0.2">
      <c r="A6751" t="s">
        <v>15</v>
      </c>
      <c r="B6751">
        <v>66</v>
      </c>
      <c r="C6751">
        <v>10</v>
      </c>
      <c r="D6751">
        <v>8</v>
      </c>
      <c r="E6751">
        <v>2566</v>
      </c>
      <c r="F6751" t="s">
        <v>42</v>
      </c>
      <c r="G6751" t="s">
        <v>17</v>
      </c>
      <c r="H6751" t="s">
        <v>2443</v>
      </c>
      <c r="I6751" t="s">
        <v>311</v>
      </c>
      <c r="J6751">
        <v>8</v>
      </c>
      <c r="K6751">
        <v>12</v>
      </c>
      <c r="L6751">
        <v>2499</v>
      </c>
      <c r="M6751" t="s">
        <v>45</v>
      </c>
      <c r="N6751" t="s">
        <v>33</v>
      </c>
      <c r="O6751" t="s">
        <v>22</v>
      </c>
      <c r="P6751" s="3">
        <f t="shared" si="106"/>
        <v>1407</v>
      </c>
      <c r="Q6751" s="3" t="str">
        <f>VLOOKUP(P6751,[1]รหัสอำเภอ!$A$2:$B$17,2,FALSE)</f>
        <v>บางปะหัน</v>
      </c>
    </row>
    <row r="6752" spans="1:17" x14ac:dyDescent="0.2">
      <c r="A6752" t="s">
        <v>21</v>
      </c>
      <c r="B6752">
        <v>61</v>
      </c>
      <c r="C6752">
        <v>10</v>
      </c>
      <c r="D6752">
        <v>8</v>
      </c>
      <c r="E6752">
        <v>2566</v>
      </c>
      <c r="F6752" t="s">
        <v>996</v>
      </c>
      <c r="G6752" t="s">
        <v>24</v>
      </c>
      <c r="H6752" t="s">
        <v>1530</v>
      </c>
      <c r="I6752" t="s">
        <v>44</v>
      </c>
      <c r="J6752">
        <v>6</v>
      </c>
      <c r="K6752">
        <v>7</v>
      </c>
      <c r="L6752">
        <v>2505</v>
      </c>
      <c r="M6752" t="s">
        <v>998</v>
      </c>
      <c r="O6752" t="s">
        <v>22</v>
      </c>
      <c r="P6752" s="3">
        <f t="shared" si="106"/>
        <v>1407</v>
      </c>
      <c r="Q6752" s="3" t="str">
        <f>VLOOKUP(P6752,[1]รหัสอำเภอ!$A$2:$B$17,2,FALSE)</f>
        <v>บางปะหัน</v>
      </c>
    </row>
    <row r="6753" spans="1:17" x14ac:dyDescent="0.2">
      <c r="A6753" t="s">
        <v>15</v>
      </c>
      <c r="B6753">
        <v>71</v>
      </c>
      <c r="C6753">
        <v>10</v>
      </c>
      <c r="D6753">
        <v>8</v>
      </c>
      <c r="E6753">
        <v>2566</v>
      </c>
      <c r="F6753" t="s">
        <v>59</v>
      </c>
      <c r="G6753" t="s">
        <v>17</v>
      </c>
      <c r="H6753" t="s">
        <v>1790</v>
      </c>
      <c r="I6753" t="s">
        <v>577</v>
      </c>
      <c r="J6753">
        <v>27</v>
      </c>
      <c r="K6753">
        <v>5</v>
      </c>
      <c r="L6753">
        <v>2495</v>
      </c>
      <c r="M6753" t="s">
        <v>62</v>
      </c>
      <c r="N6753" t="s">
        <v>21</v>
      </c>
      <c r="O6753" t="s">
        <v>22</v>
      </c>
      <c r="P6753" s="3">
        <f t="shared" si="106"/>
        <v>1408</v>
      </c>
      <c r="Q6753" s="3" t="str">
        <f>VLOOKUP(P6753,[1]รหัสอำเภอ!$A$2:$B$17,2,FALSE)</f>
        <v>ผักไห่</v>
      </c>
    </row>
    <row r="6754" spans="1:17" x14ac:dyDescent="0.2">
      <c r="A6754" t="s">
        <v>15</v>
      </c>
      <c r="B6754">
        <v>69</v>
      </c>
      <c r="C6754">
        <v>10</v>
      </c>
      <c r="D6754">
        <v>8</v>
      </c>
      <c r="E6754">
        <v>2566</v>
      </c>
      <c r="F6754" t="s">
        <v>211</v>
      </c>
      <c r="G6754" t="s">
        <v>24</v>
      </c>
      <c r="H6754" t="s">
        <v>747</v>
      </c>
      <c r="I6754" t="s">
        <v>79</v>
      </c>
      <c r="J6754">
        <v>9</v>
      </c>
      <c r="K6754">
        <v>9</v>
      </c>
      <c r="L6754">
        <v>2496</v>
      </c>
      <c r="M6754" t="s">
        <v>213</v>
      </c>
      <c r="O6754" t="s">
        <v>22</v>
      </c>
      <c r="P6754" s="3">
        <f t="shared" si="106"/>
        <v>1409</v>
      </c>
      <c r="Q6754" s="3" t="str">
        <f>VLOOKUP(P6754,[1]รหัสอำเภอ!$A$2:$B$17,2,FALSE)</f>
        <v>ภาชี</v>
      </c>
    </row>
    <row r="6755" spans="1:17" x14ac:dyDescent="0.2">
      <c r="A6755" t="s">
        <v>15</v>
      </c>
      <c r="B6755">
        <v>1</v>
      </c>
      <c r="C6755">
        <v>10</v>
      </c>
      <c r="D6755">
        <v>8</v>
      </c>
      <c r="E6755">
        <v>2566</v>
      </c>
      <c r="F6755" t="s">
        <v>16</v>
      </c>
      <c r="G6755" t="s">
        <v>17</v>
      </c>
      <c r="H6755" t="s">
        <v>1052</v>
      </c>
      <c r="I6755" t="s">
        <v>26</v>
      </c>
      <c r="J6755">
        <v>5</v>
      </c>
      <c r="K6755">
        <v>8</v>
      </c>
      <c r="L6755">
        <v>2565</v>
      </c>
      <c r="M6755" t="s">
        <v>20</v>
      </c>
      <c r="N6755" t="s">
        <v>21</v>
      </c>
      <c r="O6755" t="s">
        <v>22</v>
      </c>
      <c r="P6755" s="3">
        <f t="shared" si="106"/>
        <v>1411</v>
      </c>
      <c r="Q6755" s="3" t="str">
        <f>VLOOKUP(P6755,[1]รหัสอำเภอ!$A$2:$B$17,2,FALSE)</f>
        <v>วังน้อย</v>
      </c>
    </row>
    <row r="6756" spans="1:17" x14ac:dyDescent="0.2">
      <c r="A6756" t="s">
        <v>15</v>
      </c>
      <c r="B6756">
        <v>68</v>
      </c>
      <c r="C6756">
        <v>10</v>
      </c>
      <c r="D6756">
        <v>8</v>
      </c>
      <c r="E6756">
        <v>2566</v>
      </c>
      <c r="F6756" t="s">
        <v>133</v>
      </c>
      <c r="G6756" t="s">
        <v>24</v>
      </c>
      <c r="H6756" t="s">
        <v>1423</v>
      </c>
      <c r="I6756" t="s">
        <v>26</v>
      </c>
      <c r="J6756">
        <v>1</v>
      </c>
      <c r="K6756">
        <v>8</v>
      </c>
      <c r="L6756">
        <v>2498</v>
      </c>
      <c r="M6756" t="s">
        <v>346</v>
      </c>
      <c r="O6756" t="s">
        <v>22</v>
      </c>
      <c r="P6756" s="3">
        <f t="shared" si="106"/>
        <v>1411</v>
      </c>
      <c r="Q6756" s="3" t="str">
        <f>VLOOKUP(P6756,[1]รหัสอำเภอ!$A$2:$B$17,2,FALSE)</f>
        <v>วังน้อย</v>
      </c>
    </row>
    <row r="6757" spans="1:17" x14ac:dyDescent="0.2">
      <c r="A6757" t="s">
        <v>15</v>
      </c>
      <c r="B6757">
        <v>87</v>
      </c>
      <c r="C6757">
        <v>10</v>
      </c>
      <c r="D6757">
        <v>8</v>
      </c>
      <c r="E6757">
        <v>2566</v>
      </c>
      <c r="F6757" t="s">
        <v>133</v>
      </c>
      <c r="G6757" t="s">
        <v>24</v>
      </c>
      <c r="H6757" t="s">
        <v>1305</v>
      </c>
      <c r="I6757" t="s">
        <v>26</v>
      </c>
      <c r="J6757">
        <v>1</v>
      </c>
      <c r="K6757">
        <v>1</v>
      </c>
      <c r="L6757">
        <v>2479</v>
      </c>
      <c r="M6757" t="s">
        <v>346</v>
      </c>
      <c r="O6757" t="s">
        <v>22</v>
      </c>
      <c r="P6757" s="3">
        <f t="shared" si="106"/>
        <v>1411</v>
      </c>
      <c r="Q6757" s="3" t="str">
        <f>VLOOKUP(P6757,[1]รหัสอำเภอ!$A$2:$B$17,2,FALSE)</f>
        <v>วังน้อย</v>
      </c>
    </row>
    <row r="6758" spans="1:17" x14ac:dyDescent="0.2">
      <c r="A6758" t="s">
        <v>15</v>
      </c>
      <c r="B6758">
        <v>64</v>
      </c>
      <c r="C6758">
        <v>10</v>
      </c>
      <c r="D6758">
        <v>8</v>
      </c>
      <c r="E6758">
        <v>2566</v>
      </c>
      <c r="F6758" t="s">
        <v>70</v>
      </c>
      <c r="G6758" t="s">
        <v>17</v>
      </c>
      <c r="H6758" t="s">
        <v>1564</v>
      </c>
      <c r="I6758" t="s">
        <v>52</v>
      </c>
      <c r="J6758">
        <v>11</v>
      </c>
      <c r="K6758">
        <v>5</v>
      </c>
      <c r="L6758">
        <v>2502</v>
      </c>
      <c r="M6758" t="s">
        <v>73</v>
      </c>
      <c r="N6758" t="s">
        <v>21</v>
      </c>
      <c r="O6758" t="s">
        <v>22</v>
      </c>
      <c r="P6758" s="3">
        <f t="shared" si="106"/>
        <v>1412</v>
      </c>
      <c r="Q6758" s="3" t="str">
        <f>VLOOKUP(P6758,[1]รหัสอำเภอ!$A$2:$B$17,2,FALSE)</f>
        <v>เสนา</v>
      </c>
    </row>
    <row r="6759" spans="1:17" x14ac:dyDescent="0.2">
      <c r="A6759" t="s">
        <v>21</v>
      </c>
      <c r="B6759">
        <v>67</v>
      </c>
      <c r="C6759">
        <v>10</v>
      </c>
      <c r="D6759">
        <v>8</v>
      </c>
      <c r="E6759">
        <v>2566</v>
      </c>
      <c r="F6759" t="s">
        <v>70</v>
      </c>
      <c r="G6759" t="s">
        <v>17</v>
      </c>
      <c r="H6759" t="s">
        <v>676</v>
      </c>
      <c r="I6759" t="s">
        <v>52</v>
      </c>
      <c r="L6759">
        <v>2499</v>
      </c>
      <c r="M6759" t="s">
        <v>73</v>
      </c>
      <c r="N6759" t="s">
        <v>21</v>
      </c>
      <c r="O6759" t="s">
        <v>22</v>
      </c>
      <c r="P6759" s="3">
        <f t="shared" si="106"/>
        <v>1412</v>
      </c>
      <c r="Q6759" s="3" t="str">
        <f>VLOOKUP(P6759,[1]รหัสอำเภอ!$A$2:$B$17,2,FALSE)</f>
        <v>เสนา</v>
      </c>
    </row>
    <row r="6760" spans="1:17" x14ac:dyDescent="0.2">
      <c r="A6760" t="s">
        <v>21</v>
      </c>
      <c r="B6760">
        <v>82</v>
      </c>
      <c r="C6760">
        <v>10</v>
      </c>
      <c r="D6760">
        <v>8</v>
      </c>
      <c r="E6760">
        <v>2566</v>
      </c>
      <c r="F6760" t="s">
        <v>485</v>
      </c>
      <c r="G6760" t="s">
        <v>24</v>
      </c>
      <c r="H6760" t="s">
        <v>394</v>
      </c>
      <c r="I6760" t="s">
        <v>52</v>
      </c>
      <c r="L6760">
        <v>2484</v>
      </c>
      <c r="M6760" t="s">
        <v>1175</v>
      </c>
      <c r="O6760" t="s">
        <v>488</v>
      </c>
      <c r="P6760" s="3">
        <f t="shared" si="106"/>
        <v>1412</v>
      </c>
      <c r="Q6760" s="3" t="str">
        <f>VLOOKUP(P6760,[1]รหัสอำเภอ!$A$2:$B$17,2,FALSE)</f>
        <v>เสนา</v>
      </c>
    </row>
    <row r="6761" spans="1:17" x14ac:dyDescent="0.2">
      <c r="A6761" t="s">
        <v>21</v>
      </c>
      <c r="B6761">
        <v>70</v>
      </c>
      <c r="C6761">
        <v>10</v>
      </c>
      <c r="D6761">
        <v>8</v>
      </c>
      <c r="E6761">
        <v>2566</v>
      </c>
      <c r="F6761" t="s">
        <v>70</v>
      </c>
      <c r="G6761" t="s">
        <v>17</v>
      </c>
      <c r="H6761" t="s">
        <v>2720</v>
      </c>
      <c r="I6761" t="s">
        <v>26</v>
      </c>
      <c r="L6761">
        <v>2496</v>
      </c>
      <c r="M6761" t="s">
        <v>73</v>
      </c>
      <c r="N6761" t="s">
        <v>21</v>
      </c>
      <c r="O6761" t="s">
        <v>22</v>
      </c>
      <c r="P6761" s="3">
        <f t="shared" si="106"/>
        <v>1413</v>
      </c>
      <c r="Q6761" s="3" t="str">
        <f>VLOOKUP(P6761,[1]รหัสอำเภอ!$A$2:$B$17,2,FALSE)</f>
        <v>บางซ้าย</v>
      </c>
    </row>
    <row r="6762" spans="1:17" x14ac:dyDescent="0.2">
      <c r="A6762" t="s">
        <v>21</v>
      </c>
      <c r="B6762">
        <v>76</v>
      </c>
      <c r="C6762">
        <v>10</v>
      </c>
      <c r="D6762">
        <v>8</v>
      </c>
      <c r="E6762">
        <v>2566</v>
      </c>
      <c r="F6762" t="s">
        <v>77</v>
      </c>
      <c r="G6762" t="s">
        <v>24</v>
      </c>
      <c r="H6762" t="s">
        <v>2049</v>
      </c>
      <c r="I6762" t="s">
        <v>61</v>
      </c>
      <c r="L6762">
        <v>2490</v>
      </c>
      <c r="M6762" t="s">
        <v>80</v>
      </c>
      <c r="O6762" t="s">
        <v>22</v>
      </c>
      <c r="P6762" s="3">
        <f t="shared" si="106"/>
        <v>1414</v>
      </c>
      <c r="Q6762" s="3" t="str">
        <f>VLOOKUP(P6762,[1]รหัสอำเภอ!$A$2:$B$17,2,FALSE)</f>
        <v>อุทัย</v>
      </c>
    </row>
    <row r="6763" spans="1:17" x14ac:dyDescent="0.2">
      <c r="A6763" t="s">
        <v>15</v>
      </c>
      <c r="B6763">
        <v>91</v>
      </c>
      <c r="C6763">
        <v>11</v>
      </c>
      <c r="D6763">
        <v>8</v>
      </c>
      <c r="E6763">
        <v>2566</v>
      </c>
      <c r="F6763" t="s">
        <v>42</v>
      </c>
      <c r="G6763" t="s">
        <v>24</v>
      </c>
      <c r="H6763" t="s">
        <v>357</v>
      </c>
      <c r="I6763" t="s">
        <v>19</v>
      </c>
      <c r="J6763">
        <v>1</v>
      </c>
      <c r="K6763">
        <v>2</v>
      </c>
      <c r="L6763">
        <v>2475</v>
      </c>
      <c r="M6763" t="s">
        <v>230</v>
      </c>
      <c r="O6763" t="s">
        <v>22</v>
      </c>
      <c r="P6763" s="3">
        <f t="shared" si="106"/>
        <v>1401</v>
      </c>
      <c r="Q6763" s="3" t="str">
        <f>VLOOKUP(P6763,[1]รหัสอำเภอ!$A$2:$B$17,2,FALSE)</f>
        <v>พระนครศรีอยุธยา</v>
      </c>
    </row>
    <row r="6764" spans="1:17" x14ac:dyDescent="0.2">
      <c r="A6764" t="s">
        <v>21</v>
      </c>
      <c r="B6764">
        <v>46</v>
      </c>
      <c r="C6764">
        <v>11</v>
      </c>
      <c r="D6764">
        <v>8</v>
      </c>
      <c r="E6764">
        <v>2566</v>
      </c>
      <c r="F6764" t="s">
        <v>2689</v>
      </c>
      <c r="G6764" t="s">
        <v>17</v>
      </c>
      <c r="H6764" t="s">
        <v>1893</v>
      </c>
      <c r="I6764" t="s">
        <v>83</v>
      </c>
      <c r="J6764">
        <v>29</v>
      </c>
      <c r="K6764">
        <v>10</v>
      </c>
      <c r="L6764">
        <v>2519</v>
      </c>
      <c r="M6764" t="s">
        <v>2690</v>
      </c>
      <c r="N6764" t="s">
        <v>21</v>
      </c>
      <c r="O6764" t="s">
        <v>1708</v>
      </c>
      <c r="P6764" s="3">
        <f t="shared" si="106"/>
        <v>1401</v>
      </c>
      <c r="Q6764" s="3" t="str">
        <f>VLOOKUP(P6764,[1]รหัสอำเภอ!$A$2:$B$17,2,FALSE)</f>
        <v>พระนครศรีอยุธยา</v>
      </c>
    </row>
    <row r="6765" spans="1:17" x14ac:dyDescent="0.2">
      <c r="A6765" t="s">
        <v>21</v>
      </c>
      <c r="B6765">
        <v>46</v>
      </c>
      <c r="C6765">
        <v>11</v>
      </c>
      <c r="D6765">
        <v>8</v>
      </c>
      <c r="E6765">
        <v>2566</v>
      </c>
      <c r="F6765" t="s">
        <v>1886</v>
      </c>
      <c r="G6765" t="s">
        <v>122</v>
      </c>
      <c r="H6765" t="s">
        <v>2218</v>
      </c>
      <c r="I6765" t="s">
        <v>364</v>
      </c>
      <c r="J6765">
        <v>6</v>
      </c>
      <c r="K6765">
        <v>1</v>
      </c>
      <c r="L6765">
        <v>2520</v>
      </c>
      <c r="M6765" t="s">
        <v>2220</v>
      </c>
      <c r="N6765" t="s">
        <v>33</v>
      </c>
      <c r="O6765" t="s">
        <v>204</v>
      </c>
      <c r="P6765" s="3">
        <f t="shared" si="106"/>
        <v>1401</v>
      </c>
      <c r="Q6765" s="3" t="str">
        <f>VLOOKUP(P6765,[1]รหัสอำเภอ!$A$2:$B$17,2,FALSE)</f>
        <v>พระนครศรีอยุธยา</v>
      </c>
    </row>
    <row r="6766" spans="1:17" x14ac:dyDescent="0.2">
      <c r="A6766" t="s">
        <v>21</v>
      </c>
      <c r="B6766">
        <v>54</v>
      </c>
      <c r="C6766">
        <v>11</v>
      </c>
      <c r="D6766">
        <v>8</v>
      </c>
      <c r="E6766">
        <v>2566</v>
      </c>
      <c r="F6766" t="s">
        <v>23</v>
      </c>
      <c r="G6766" t="s">
        <v>24</v>
      </c>
      <c r="H6766" t="s">
        <v>761</v>
      </c>
      <c r="I6766" t="s">
        <v>1943</v>
      </c>
      <c r="J6766">
        <v>6</v>
      </c>
      <c r="K6766">
        <v>12</v>
      </c>
      <c r="L6766">
        <v>2511</v>
      </c>
      <c r="M6766" t="s">
        <v>27</v>
      </c>
      <c r="O6766" t="s">
        <v>22</v>
      </c>
      <c r="P6766" s="3">
        <f t="shared" si="106"/>
        <v>1401</v>
      </c>
      <c r="Q6766" s="3" t="str">
        <f>VLOOKUP(P6766,[1]รหัสอำเภอ!$A$2:$B$17,2,FALSE)</f>
        <v>พระนครศรีอยุธยา</v>
      </c>
    </row>
    <row r="6767" spans="1:17" x14ac:dyDescent="0.2">
      <c r="A6767" t="s">
        <v>21</v>
      </c>
      <c r="B6767">
        <v>80</v>
      </c>
      <c r="C6767">
        <v>11</v>
      </c>
      <c r="D6767">
        <v>8</v>
      </c>
      <c r="E6767">
        <v>2566</v>
      </c>
      <c r="F6767" t="s">
        <v>301</v>
      </c>
      <c r="G6767" t="s">
        <v>24</v>
      </c>
      <c r="H6767" t="s">
        <v>1219</v>
      </c>
      <c r="I6767" t="s">
        <v>61</v>
      </c>
      <c r="L6767">
        <v>2486</v>
      </c>
      <c r="M6767" t="s">
        <v>304</v>
      </c>
      <c r="O6767" t="s">
        <v>22</v>
      </c>
      <c r="P6767" s="3">
        <f t="shared" si="106"/>
        <v>1402</v>
      </c>
      <c r="Q6767" s="3" t="str">
        <f>VLOOKUP(P6767,[1]รหัสอำเภอ!$A$2:$B$17,2,FALSE)</f>
        <v>ท่าเรือ</v>
      </c>
    </row>
    <row r="6768" spans="1:17" x14ac:dyDescent="0.2">
      <c r="A6768" t="s">
        <v>21</v>
      </c>
      <c r="B6768">
        <v>92</v>
      </c>
      <c r="C6768">
        <v>11</v>
      </c>
      <c r="D6768">
        <v>8</v>
      </c>
      <c r="E6768">
        <v>2566</v>
      </c>
      <c r="F6768" t="s">
        <v>573</v>
      </c>
      <c r="G6768" t="s">
        <v>24</v>
      </c>
      <c r="H6768" t="s">
        <v>524</v>
      </c>
      <c r="I6768" t="s">
        <v>19</v>
      </c>
      <c r="J6768">
        <v>23</v>
      </c>
      <c r="K6768">
        <v>7</v>
      </c>
      <c r="L6768">
        <v>2474</v>
      </c>
      <c r="M6768" t="s">
        <v>575</v>
      </c>
      <c r="O6768" t="s">
        <v>22</v>
      </c>
      <c r="P6768" s="3">
        <f t="shared" si="106"/>
        <v>1403</v>
      </c>
      <c r="Q6768" s="3" t="str">
        <f>VLOOKUP(P6768,[1]รหัสอำเภอ!$A$2:$B$17,2,FALSE)</f>
        <v>นครหลวง</v>
      </c>
    </row>
    <row r="6769" spans="1:17" x14ac:dyDescent="0.2">
      <c r="A6769" t="s">
        <v>15</v>
      </c>
      <c r="B6769">
        <v>88</v>
      </c>
      <c r="C6769">
        <v>11</v>
      </c>
      <c r="D6769">
        <v>8</v>
      </c>
      <c r="E6769">
        <v>2566</v>
      </c>
      <c r="F6769" t="s">
        <v>461</v>
      </c>
      <c r="G6769" t="s">
        <v>24</v>
      </c>
      <c r="H6769" t="s">
        <v>1307</v>
      </c>
      <c r="I6769" t="s">
        <v>79</v>
      </c>
      <c r="J6769">
        <v>9</v>
      </c>
      <c r="K6769">
        <v>6</v>
      </c>
      <c r="L6769">
        <v>2478</v>
      </c>
      <c r="M6769" t="s">
        <v>463</v>
      </c>
      <c r="O6769" t="s">
        <v>22</v>
      </c>
      <c r="P6769" s="3">
        <f t="shared" si="106"/>
        <v>1403</v>
      </c>
      <c r="Q6769" s="3" t="str">
        <f>VLOOKUP(P6769,[1]รหัสอำเภอ!$A$2:$B$17,2,FALSE)</f>
        <v>นครหลวง</v>
      </c>
    </row>
    <row r="6770" spans="1:17" x14ac:dyDescent="0.2">
      <c r="A6770" t="s">
        <v>15</v>
      </c>
      <c r="B6770">
        <v>70</v>
      </c>
      <c r="C6770">
        <v>11</v>
      </c>
      <c r="D6770">
        <v>8</v>
      </c>
      <c r="E6770">
        <v>2566</v>
      </c>
      <c r="F6770" t="s">
        <v>580</v>
      </c>
      <c r="G6770" t="s">
        <v>17</v>
      </c>
      <c r="H6770" t="s">
        <v>326</v>
      </c>
      <c r="I6770" t="s">
        <v>2721</v>
      </c>
      <c r="L6770">
        <v>2496</v>
      </c>
      <c r="M6770" t="s">
        <v>582</v>
      </c>
      <c r="N6770" t="s">
        <v>21</v>
      </c>
      <c r="O6770" t="s">
        <v>69</v>
      </c>
      <c r="P6770" s="3">
        <f t="shared" si="106"/>
        <v>1404</v>
      </c>
      <c r="Q6770" s="3" t="str">
        <f>VLOOKUP(P6770,[1]รหัสอำเภอ!$A$2:$B$17,2,FALSE)</f>
        <v>บางไทร</v>
      </c>
    </row>
    <row r="6771" spans="1:17" x14ac:dyDescent="0.2">
      <c r="A6771" t="s">
        <v>15</v>
      </c>
      <c r="B6771">
        <v>51</v>
      </c>
      <c r="C6771">
        <v>11</v>
      </c>
      <c r="D6771">
        <v>8</v>
      </c>
      <c r="E6771">
        <v>2566</v>
      </c>
      <c r="F6771" t="s">
        <v>42</v>
      </c>
      <c r="G6771" t="s">
        <v>17</v>
      </c>
      <c r="H6771" t="s">
        <v>254</v>
      </c>
      <c r="I6771" t="s">
        <v>1092</v>
      </c>
      <c r="J6771">
        <v>1</v>
      </c>
      <c r="K6771">
        <v>6</v>
      </c>
      <c r="L6771">
        <v>2515</v>
      </c>
      <c r="M6771" t="s">
        <v>45</v>
      </c>
      <c r="N6771" t="s">
        <v>33</v>
      </c>
      <c r="O6771" t="s">
        <v>22</v>
      </c>
      <c r="P6771" s="3">
        <f t="shared" si="106"/>
        <v>1405</v>
      </c>
      <c r="Q6771" s="3" t="str">
        <f>VLOOKUP(P6771,[1]รหัสอำเภอ!$A$2:$B$17,2,FALSE)</f>
        <v>บางบาล</v>
      </c>
    </row>
    <row r="6772" spans="1:17" x14ac:dyDescent="0.2">
      <c r="A6772" t="s">
        <v>21</v>
      </c>
      <c r="B6772">
        <v>89</v>
      </c>
      <c r="C6772">
        <v>11</v>
      </c>
      <c r="D6772">
        <v>8</v>
      </c>
      <c r="E6772">
        <v>2566</v>
      </c>
      <c r="F6772" t="s">
        <v>16</v>
      </c>
      <c r="G6772" t="s">
        <v>17</v>
      </c>
      <c r="H6772" t="s">
        <v>691</v>
      </c>
      <c r="I6772" t="s">
        <v>83</v>
      </c>
      <c r="J6772">
        <v>1</v>
      </c>
      <c r="K6772">
        <v>1</v>
      </c>
      <c r="L6772">
        <v>2477</v>
      </c>
      <c r="M6772" t="s">
        <v>20</v>
      </c>
      <c r="N6772" t="s">
        <v>21</v>
      </c>
      <c r="O6772" t="s">
        <v>22</v>
      </c>
      <c r="P6772" s="3">
        <f t="shared" si="106"/>
        <v>1406</v>
      </c>
      <c r="Q6772" s="3" t="str">
        <f>VLOOKUP(P6772,[1]รหัสอำเภอ!$A$2:$B$17,2,FALSE)</f>
        <v>บางปะอิน</v>
      </c>
    </row>
    <row r="6773" spans="1:17" x14ac:dyDescent="0.2">
      <c r="A6773" t="s">
        <v>15</v>
      </c>
      <c r="B6773">
        <v>87</v>
      </c>
      <c r="C6773">
        <v>11</v>
      </c>
      <c r="D6773">
        <v>8</v>
      </c>
      <c r="E6773">
        <v>2566</v>
      </c>
      <c r="F6773" t="s">
        <v>46</v>
      </c>
      <c r="G6773" t="s">
        <v>24</v>
      </c>
      <c r="H6773" t="s">
        <v>739</v>
      </c>
      <c r="I6773" t="s">
        <v>26</v>
      </c>
      <c r="L6773">
        <v>2479</v>
      </c>
      <c r="M6773" t="s">
        <v>49</v>
      </c>
      <c r="O6773" t="s">
        <v>22</v>
      </c>
      <c r="P6773" s="3">
        <f t="shared" si="106"/>
        <v>1407</v>
      </c>
      <c r="Q6773" s="3" t="str">
        <f>VLOOKUP(P6773,[1]รหัสอำเภอ!$A$2:$B$17,2,FALSE)</f>
        <v>บางปะหัน</v>
      </c>
    </row>
    <row r="6774" spans="1:17" x14ac:dyDescent="0.2">
      <c r="A6774" t="s">
        <v>21</v>
      </c>
      <c r="B6774">
        <v>76</v>
      </c>
      <c r="C6774">
        <v>11</v>
      </c>
      <c r="D6774">
        <v>8</v>
      </c>
      <c r="E6774">
        <v>2566</v>
      </c>
      <c r="F6774" t="s">
        <v>46</v>
      </c>
      <c r="G6774" t="s">
        <v>24</v>
      </c>
      <c r="H6774" t="s">
        <v>908</v>
      </c>
      <c r="I6774" t="s">
        <v>26</v>
      </c>
      <c r="L6774">
        <v>2490</v>
      </c>
      <c r="M6774" t="s">
        <v>49</v>
      </c>
      <c r="O6774" t="s">
        <v>22</v>
      </c>
      <c r="P6774" s="3">
        <f t="shared" si="106"/>
        <v>1407</v>
      </c>
      <c r="Q6774" s="3" t="str">
        <f>VLOOKUP(P6774,[1]รหัสอำเภอ!$A$2:$B$17,2,FALSE)</f>
        <v>บางปะหัน</v>
      </c>
    </row>
    <row r="6775" spans="1:17" x14ac:dyDescent="0.2">
      <c r="A6775" t="s">
        <v>21</v>
      </c>
      <c r="B6775">
        <v>58</v>
      </c>
      <c r="C6775">
        <v>11</v>
      </c>
      <c r="D6775">
        <v>8</v>
      </c>
      <c r="E6775">
        <v>2566</v>
      </c>
      <c r="F6775" t="s">
        <v>16</v>
      </c>
      <c r="G6775" t="s">
        <v>17</v>
      </c>
      <c r="H6775" t="s">
        <v>118</v>
      </c>
      <c r="I6775" t="s">
        <v>1996</v>
      </c>
      <c r="J6775">
        <v>30</v>
      </c>
      <c r="K6775">
        <v>1</v>
      </c>
      <c r="L6775">
        <v>2508</v>
      </c>
      <c r="M6775" t="s">
        <v>20</v>
      </c>
      <c r="N6775" t="s">
        <v>21</v>
      </c>
      <c r="O6775" t="s">
        <v>22</v>
      </c>
      <c r="P6775" s="3">
        <f t="shared" si="106"/>
        <v>1407</v>
      </c>
      <c r="Q6775" s="3" t="str">
        <f>VLOOKUP(P6775,[1]รหัสอำเภอ!$A$2:$B$17,2,FALSE)</f>
        <v>บางปะหัน</v>
      </c>
    </row>
    <row r="6776" spans="1:17" x14ac:dyDescent="0.2">
      <c r="A6776" t="s">
        <v>15</v>
      </c>
      <c r="B6776">
        <v>58</v>
      </c>
      <c r="C6776">
        <v>11</v>
      </c>
      <c r="D6776">
        <v>8</v>
      </c>
      <c r="E6776">
        <v>2566</v>
      </c>
      <c r="F6776" t="s">
        <v>162</v>
      </c>
      <c r="G6776" t="s">
        <v>17</v>
      </c>
      <c r="H6776" t="s">
        <v>269</v>
      </c>
      <c r="I6776" t="s">
        <v>103</v>
      </c>
      <c r="J6776">
        <v>17</v>
      </c>
      <c r="K6776">
        <v>7</v>
      </c>
      <c r="L6776">
        <v>2508</v>
      </c>
      <c r="M6776" t="s">
        <v>164</v>
      </c>
      <c r="N6776" t="s">
        <v>21</v>
      </c>
      <c r="O6776" t="s">
        <v>22</v>
      </c>
      <c r="P6776" s="3">
        <f t="shared" si="106"/>
        <v>1410</v>
      </c>
      <c r="Q6776" s="3" t="str">
        <f>VLOOKUP(P6776,[1]รหัสอำเภอ!$A$2:$B$17,2,FALSE)</f>
        <v>ลาดบัวหลวง</v>
      </c>
    </row>
    <row r="6777" spans="1:17" x14ac:dyDescent="0.2">
      <c r="A6777" t="s">
        <v>21</v>
      </c>
      <c r="B6777">
        <v>55</v>
      </c>
      <c r="C6777">
        <v>11</v>
      </c>
      <c r="D6777">
        <v>8</v>
      </c>
      <c r="E6777">
        <v>2566</v>
      </c>
      <c r="F6777" t="s">
        <v>133</v>
      </c>
      <c r="G6777" t="s">
        <v>17</v>
      </c>
      <c r="H6777" t="s">
        <v>1004</v>
      </c>
      <c r="I6777" t="s">
        <v>131</v>
      </c>
      <c r="J6777">
        <v>26</v>
      </c>
      <c r="K6777">
        <v>10</v>
      </c>
      <c r="L6777">
        <v>2510</v>
      </c>
      <c r="M6777" t="s">
        <v>135</v>
      </c>
      <c r="N6777" t="s">
        <v>21</v>
      </c>
      <c r="O6777" t="s">
        <v>22</v>
      </c>
      <c r="P6777" s="3">
        <f t="shared" si="106"/>
        <v>1411</v>
      </c>
      <c r="Q6777" s="3" t="str">
        <f>VLOOKUP(P6777,[1]รหัสอำเภอ!$A$2:$B$17,2,FALSE)</f>
        <v>วังน้อย</v>
      </c>
    </row>
    <row r="6778" spans="1:17" x14ac:dyDescent="0.2">
      <c r="A6778" t="s">
        <v>21</v>
      </c>
      <c r="B6778">
        <v>80</v>
      </c>
      <c r="C6778">
        <v>11</v>
      </c>
      <c r="D6778">
        <v>8</v>
      </c>
      <c r="E6778">
        <v>2566</v>
      </c>
      <c r="F6778" t="s">
        <v>97</v>
      </c>
      <c r="G6778" t="s">
        <v>17</v>
      </c>
      <c r="H6778" t="s">
        <v>843</v>
      </c>
      <c r="I6778" t="s">
        <v>83</v>
      </c>
      <c r="J6778">
        <v>1</v>
      </c>
      <c r="K6778">
        <v>9</v>
      </c>
      <c r="L6778">
        <v>2485</v>
      </c>
      <c r="M6778" t="s">
        <v>100</v>
      </c>
      <c r="N6778" t="s">
        <v>21</v>
      </c>
      <c r="O6778" t="s">
        <v>54</v>
      </c>
      <c r="P6778" s="3">
        <f t="shared" si="106"/>
        <v>1413</v>
      </c>
      <c r="Q6778" s="3" t="str">
        <f>VLOOKUP(P6778,[1]รหัสอำเภอ!$A$2:$B$17,2,FALSE)</f>
        <v>บางซ้าย</v>
      </c>
    </row>
    <row r="6779" spans="1:17" x14ac:dyDescent="0.2">
      <c r="A6779" t="s">
        <v>21</v>
      </c>
      <c r="B6779">
        <v>65</v>
      </c>
      <c r="C6779">
        <v>11</v>
      </c>
      <c r="D6779">
        <v>8</v>
      </c>
      <c r="E6779">
        <v>2566</v>
      </c>
      <c r="F6779" t="s">
        <v>16</v>
      </c>
      <c r="G6779" t="s">
        <v>17</v>
      </c>
      <c r="H6779" t="s">
        <v>1814</v>
      </c>
      <c r="I6779" t="s">
        <v>1315</v>
      </c>
      <c r="J6779">
        <v>17</v>
      </c>
      <c r="K6779">
        <v>1</v>
      </c>
      <c r="L6779">
        <v>2501</v>
      </c>
      <c r="M6779" t="s">
        <v>20</v>
      </c>
      <c r="N6779" t="s">
        <v>21</v>
      </c>
      <c r="O6779" t="s">
        <v>22</v>
      </c>
      <c r="P6779" s="3">
        <f t="shared" si="106"/>
        <v>1414</v>
      </c>
      <c r="Q6779" s="3" t="str">
        <f>VLOOKUP(P6779,[1]รหัสอำเภอ!$A$2:$B$17,2,FALSE)</f>
        <v>อุทัย</v>
      </c>
    </row>
    <row r="6780" spans="1:17" x14ac:dyDescent="0.2">
      <c r="A6780" t="s">
        <v>15</v>
      </c>
      <c r="B6780">
        <v>71</v>
      </c>
      <c r="C6780">
        <v>11</v>
      </c>
      <c r="D6780">
        <v>8</v>
      </c>
      <c r="E6780">
        <v>2566</v>
      </c>
      <c r="F6780" t="s">
        <v>2722</v>
      </c>
      <c r="G6780" t="s">
        <v>24</v>
      </c>
      <c r="H6780" t="s">
        <v>1554</v>
      </c>
      <c r="I6780" t="s">
        <v>1426</v>
      </c>
      <c r="L6780">
        <v>2495</v>
      </c>
      <c r="M6780" t="s">
        <v>2723</v>
      </c>
      <c r="O6780" t="s">
        <v>150</v>
      </c>
      <c r="P6780" s="3">
        <f t="shared" si="106"/>
        <v>1416</v>
      </c>
      <c r="Q6780" s="3" t="str">
        <f>VLOOKUP(P6780,[1]รหัสอำเภอ!$A$2:$B$17,2,FALSE)</f>
        <v>บ้านแพรก</v>
      </c>
    </row>
    <row r="6781" spans="1:17" x14ac:dyDescent="0.2">
      <c r="A6781" t="s">
        <v>15</v>
      </c>
      <c r="B6781">
        <v>81</v>
      </c>
      <c r="C6781">
        <v>12</v>
      </c>
      <c r="D6781">
        <v>8</v>
      </c>
      <c r="E6781">
        <v>2566</v>
      </c>
      <c r="F6781" t="s">
        <v>543</v>
      </c>
      <c r="G6781" t="s">
        <v>24</v>
      </c>
      <c r="H6781" t="s">
        <v>1508</v>
      </c>
      <c r="I6781" t="s">
        <v>26</v>
      </c>
      <c r="L6781">
        <v>2485</v>
      </c>
      <c r="M6781" t="s">
        <v>545</v>
      </c>
      <c r="O6781" t="s">
        <v>22</v>
      </c>
      <c r="P6781" s="3">
        <f t="shared" si="106"/>
        <v>1415</v>
      </c>
      <c r="Q6781" s="3" t="str">
        <f>VLOOKUP(P6781,[1]รหัสอำเภอ!$A$2:$B$17,2,FALSE)</f>
        <v>มหาราช</v>
      </c>
    </row>
    <row r="6782" spans="1:17" x14ac:dyDescent="0.2">
      <c r="A6782" t="s">
        <v>21</v>
      </c>
      <c r="B6782">
        <v>84</v>
      </c>
      <c r="C6782">
        <v>12</v>
      </c>
      <c r="D6782">
        <v>8</v>
      </c>
      <c r="E6782">
        <v>2566</v>
      </c>
      <c r="F6782" t="s">
        <v>353</v>
      </c>
      <c r="G6782" t="s">
        <v>24</v>
      </c>
      <c r="H6782" t="s">
        <v>418</v>
      </c>
      <c r="I6782" t="s">
        <v>26</v>
      </c>
      <c r="L6782">
        <v>2482</v>
      </c>
      <c r="M6782" t="s">
        <v>419</v>
      </c>
      <c r="O6782" t="s">
        <v>22</v>
      </c>
      <c r="P6782" s="3">
        <f t="shared" si="106"/>
        <v>1416</v>
      </c>
      <c r="Q6782" s="3" t="str">
        <f>VLOOKUP(P6782,[1]รหัสอำเภอ!$A$2:$B$17,2,FALSE)</f>
        <v>บ้านแพรก</v>
      </c>
    </row>
    <row r="6783" spans="1:17" x14ac:dyDescent="0.2">
      <c r="A6783" t="s">
        <v>21</v>
      </c>
      <c r="B6783">
        <v>0</v>
      </c>
      <c r="C6783">
        <v>12</v>
      </c>
      <c r="D6783">
        <v>8</v>
      </c>
      <c r="E6783">
        <v>2566</v>
      </c>
      <c r="F6783" t="s">
        <v>16</v>
      </c>
      <c r="G6783" t="s">
        <v>17</v>
      </c>
      <c r="H6783" t="s">
        <v>357</v>
      </c>
      <c r="I6783" t="s">
        <v>2429</v>
      </c>
      <c r="J6783">
        <v>8</v>
      </c>
      <c r="K6783">
        <v>8</v>
      </c>
      <c r="L6783">
        <v>2566</v>
      </c>
      <c r="M6783" t="s">
        <v>20</v>
      </c>
      <c r="N6783" t="s">
        <v>21</v>
      </c>
      <c r="O6783" t="s">
        <v>22</v>
      </c>
      <c r="P6783" s="3">
        <f t="shared" si="106"/>
        <v>1401</v>
      </c>
      <c r="Q6783" s="3" t="str">
        <f>VLOOKUP(P6783,[1]รหัสอำเภอ!$A$2:$B$17,2,FALSE)</f>
        <v>พระนครศรีอยุธยา</v>
      </c>
    </row>
    <row r="6784" spans="1:17" x14ac:dyDescent="0.2">
      <c r="A6784" t="s">
        <v>21</v>
      </c>
      <c r="B6784">
        <v>57</v>
      </c>
      <c r="C6784">
        <v>12</v>
      </c>
      <c r="D6784">
        <v>8</v>
      </c>
      <c r="E6784">
        <v>2566</v>
      </c>
      <c r="F6784" t="s">
        <v>77</v>
      </c>
      <c r="G6784" t="s">
        <v>24</v>
      </c>
      <c r="H6784" t="s">
        <v>2218</v>
      </c>
      <c r="I6784" t="s">
        <v>26</v>
      </c>
      <c r="J6784">
        <v>14</v>
      </c>
      <c r="K6784">
        <v>5</v>
      </c>
      <c r="L6784">
        <v>2509</v>
      </c>
      <c r="M6784" t="s">
        <v>80</v>
      </c>
      <c r="O6784" t="s">
        <v>22</v>
      </c>
      <c r="P6784" s="3">
        <f t="shared" si="106"/>
        <v>1401</v>
      </c>
      <c r="Q6784" s="3" t="str">
        <f>VLOOKUP(P6784,[1]รหัสอำเภอ!$A$2:$B$17,2,FALSE)</f>
        <v>พระนครศรีอยุธยา</v>
      </c>
    </row>
    <row r="6785" spans="1:17" x14ac:dyDescent="0.2">
      <c r="A6785" t="s">
        <v>15</v>
      </c>
      <c r="B6785">
        <v>76</v>
      </c>
      <c r="C6785">
        <v>12</v>
      </c>
      <c r="D6785">
        <v>8</v>
      </c>
      <c r="E6785">
        <v>2566</v>
      </c>
      <c r="F6785" t="s">
        <v>23</v>
      </c>
      <c r="G6785" t="s">
        <v>24</v>
      </c>
      <c r="H6785" t="s">
        <v>361</v>
      </c>
      <c r="I6785" t="s">
        <v>26</v>
      </c>
      <c r="L6785">
        <v>2490</v>
      </c>
      <c r="M6785" t="s">
        <v>27</v>
      </c>
      <c r="O6785" t="s">
        <v>22</v>
      </c>
      <c r="P6785" s="3">
        <f t="shared" si="106"/>
        <v>1401</v>
      </c>
      <c r="Q6785" s="3" t="str">
        <f>VLOOKUP(P6785,[1]รหัสอำเภอ!$A$2:$B$17,2,FALSE)</f>
        <v>พระนครศรีอยุธยา</v>
      </c>
    </row>
    <row r="6786" spans="1:17" x14ac:dyDescent="0.2">
      <c r="A6786" t="s">
        <v>15</v>
      </c>
      <c r="B6786">
        <v>64</v>
      </c>
      <c r="C6786">
        <v>12</v>
      </c>
      <c r="D6786">
        <v>8</v>
      </c>
      <c r="E6786">
        <v>2566</v>
      </c>
      <c r="F6786" t="s">
        <v>23</v>
      </c>
      <c r="G6786" t="s">
        <v>24</v>
      </c>
      <c r="H6786" t="s">
        <v>1047</v>
      </c>
      <c r="I6786" t="s">
        <v>86</v>
      </c>
      <c r="J6786">
        <v>22</v>
      </c>
      <c r="K6786">
        <v>2</v>
      </c>
      <c r="L6786">
        <v>2502</v>
      </c>
      <c r="M6786" t="s">
        <v>27</v>
      </c>
      <c r="O6786" t="s">
        <v>22</v>
      </c>
      <c r="P6786" s="3">
        <f t="shared" si="106"/>
        <v>1401</v>
      </c>
      <c r="Q6786" s="3" t="str">
        <f>VLOOKUP(P6786,[1]รหัสอำเภอ!$A$2:$B$17,2,FALSE)</f>
        <v>พระนครศรีอยุธยา</v>
      </c>
    </row>
    <row r="6787" spans="1:17" x14ac:dyDescent="0.2">
      <c r="A6787" t="s">
        <v>15</v>
      </c>
      <c r="B6787">
        <v>39</v>
      </c>
      <c r="C6787">
        <v>12</v>
      </c>
      <c r="D6787">
        <v>8</v>
      </c>
      <c r="E6787">
        <v>2566</v>
      </c>
      <c r="F6787" t="s">
        <v>301</v>
      </c>
      <c r="G6787" t="s">
        <v>24</v>
      </c>
      <c r="H6787" t="s">
        <v>1402</v>
      </c>
      <c r="I6787" t="s">
        <v>2724</v>
      </c>
      <c r="J6787">
        <v>22</v>
      </c>
      <c r="K6787">
        <v>5</v>
      </c>
      <c r="L6787">
        <v>2527</v>
      </c>
      <c r="M6787" t="s">
        <v>304</v>
      </c>
      <c r="O6787" t="s">
        <v>22</v>
      </c>
      <c r="P6787" s="3">
        <f t="shared" si="106"/>
        <v>1402</v>
      </c>
      <c r="Q6787" s="3" t="str">
        <f>VLOOKUP(P6787,[1]รหัสอำเภอ!$A$2:$B$17,2,FALSE)</f>
        <v>ท่าเรือ</v>
      </c>
    </row>
    <row r="6788" spans="1:17" x14ac:dyDescent="0.2">
      <c r="A6788" t="s">
        <v>21</v>
      </c>
      <c r="B6788">
        <v>71</v>
      </c>
      <c r="C6788">
        <v>12</v>
      </c>
      <c r="D6788">
        <v>8</v>
      </c>
      <c r="E6788">
        <v>2566</v>
      </c>
      <c r="F6788" t="s">
        <v>200</v>
      </c>
      <c r="G6788" t="s">
        <v>17</v>
      </c>
      <c r="H6788" t="s">
        <v>1308</v>
      </c>
      <c r="I6788" t="s">
        <v>830</v>
      </c>
      <c r="J6788">
        <v>18</v>
      </c>
      <c r="K6788">
        <v>2</v>
      </c>
      <c r="L6788">
        <v>2495</v>
      </c>
      <c r="M6788" t="s">
        <v>203</v>
      </c>
      <c r="N6788" t="s">
        <v>21</v>
      </c>
      <c r="O6788" t="s">
        <v>204</v>
      </c>
      <c r="P6788" s="3">
        <f t="shared" si="106"/>
        <v>1404</v>
      </c>
      <c r="Q6788" s="3" t="str">
        <f>VLOOKUP(P6788,[1]รหัสอำเภอ!$A$2:$B$17,2,FALSE)</f>
        <v>บางไทร</v>
      </c>
    </row>
    <row r="6789" spans="1:17" x14ac:dyDescent="0.2">
      <c r="A6789" t="s">
        <v>21</v>
      </c>
      <c r="B6789">
        <v>61</v>
      </c>
      <c r="C6789">
        <v>12</v>
      </c>
      <c r="D6789">
        <v>8</v>
      </c>
      <c r="E6789">
        <v>2566</v>
      </c>
      <c r="F6789" t="s">
        <v>1498</v>
      </c>
      <c r="G6789" t="s">
        <v>24</v>
      </c>
      <c r="H6789" t="s">
        <v>1030</v>
      </c>
      <c r="I6789" t="s">
        <v>79</v>
      </c>
      <c r="J6789">
        <v>2</v>
      </c>
      <c r="K6789">
        <v>1</v>
      </c>
      <c r="L6789">
        <v>2505</v>
      </c>
      <c r="M6789" t="s">
        <v>1499</v>
      </c>
      <c r="O6789" t="s">
        <v>637</v>
      </c>
      <c r="P6789" s="3">
        <f t="shared" ref="P6789:P6852" si="107">VALUE(LEFT(H6789,4))</f>
        <v>1408</v>
      </c>
      <c r="Q6789" s="3" t="str">
        <f>VLOOKUP(P6789,[1]รหัสอำเภอ!$A$2:$B$17,2,FALSE)</f>
        <v>ผักไห่</v>
      </c>
    </row>
    <row r="6790" spans="1:17" x14ac:dyDescent="0.2">
      <c r="A6790" t="s">
        <v>21</v>
      </c>
      <c r="B6790">
        <v>79</v>
      </c>
      <c r="C6790">
        <v>12</v>
      </c>
      <c r="D6790">
        <v>8</v>
      </c>
      <c r="E6790">
        <v>2566</v>
      </c>
      <c r="F6790" t="s">
        <v>211</v>
      </c>
      <c r="G6790" t="s">
        <v>24</v>
      </c>
      <c r="H6790" t="s">
        <v>2607</v>
      </c>
      <c r="I6790" t="s">
        <v>413</v>
      </c>
      <c r="J6790">
        <v>9</v>
      </c>
      <c r="K6790">
        <v>3</v>
      </c>
      <c r="L6790">
        <v>2487</v>
      </c>
      <c r="M6790" t="s">
        <v>213</v>
      </c>
      <c r="O6790" t="s">
        <v>22</v>
      </c>
      <c r="P6790" s="3">
        <f t="shared" si="107"/>
        <v>1409</v>
      </c>
      <c r="Q6790" s="3" t="str">
        <f>VLOOKUP(P6790,[1]รหัสอำเภอ!$A$2:$B$17,2,FALSE)</f>
        <v>ภาชี</v>
      </c>
    </row>
    <row r="6791" spans="1:17" x14ac:dyDescent="0.2">
      <c r="A6791" t="s">
        <v>21</v>
      </c>
      <c r="B6791">
        <v>67</v>
      </c>
      <c r="C6791">
        <v>12</v>
      </c>
      <c r="D6791">
        <v>8</v>
      </c>
      <c r="E6791">
        <v>2566</v>
      </c>
      <c r="F6791" t="s">
        <v>389</v>
      </c>
      <c r="G6791" t="s">
        <v>24</v>
      </c>
      <c r="H6791" t="s">
        <v>392</v>
      </c>
      <c r="I6791" t="s">
        <v>48</v>
      </c>
      <c r="J6791">
        <v>8</v>
      </c>
      <c r="K6791">
        <v>6</v>
      </c>
      <c r="L6791">
        <v>2499</v>
      </c>
      <c r="M6791" t="s">
        <v>391</v>
      </c>
      <c r="O6791" t="s">
        <v>22</v>
      </c>
      <c r="P6791" s="3">
        <f t="shared" si="107"/>
        <v>1411</v>
      </c>
      <c r="Q6791" s="3" t="str">
        <f>VLOOKUP(P6791,[1]รหัสอำเภอ!$A$2:$B$17,2,FALSE)</f>
        <v>วังน้อย</v>
      </c>
    </row>
    <row r="6792" spans="1:17" x14ac:dyDescent="0.2">
      <c r="A6792" t="s">
        <v>21</v>
      </c>
      <c r="B6792">
        <v>80</v>
      </c>
      <c r="C6792">
        <v>12</v>
      </c>
      <c r="D6792">
        <v>8</v>
      </c>
      <c r="E6792">
        <v>2566</v>
      </c>
      <c r="F6792" t="s">
        <v>42</v>
      </c>
      <c r="G6792" t="s">
        <v>17</v>
      </c>
      <c r="H6792" t="s">
        <v>1866</v>
      </c>
      <c r="I6792" t="s">
        <v>83</v>
      </c>
      <c r="J6792">
        <v>5</v>
      </c>
      <c r="K6792">
        <v>7</v>
      </c>
      <c r="L6792">
        <v>2486</v>
      </c>
      <c r="M6792" t="s">
        <v>45</v>
      </c>
      <c r="N6792" t="s">
        <v>33</v>
      </c>
      <c r="O6792" t="s">
        <v>22</v>
      </c>
      <c r="P6792" s="3">
        <f t="shared" si="107"/>
        <v>1412</v>
      </c>
      <c r="Q6792" s="3" t="str">
        <f>VLOOKUP(P6792,[1]รหัสอำเภอ!$A$2:$B$17,2,FALSE)</f>
        <v>เสนา</v>
      </c>
    </row>
    <row r="6793" spans="1:17" x14ac:dyDescent="0.2">
      <c r="A6793" t="s">
        <v>15</v>
      </c>
      <c r="B6793">
        <v>70</v>
      </c>
      <c r="C6793">
        <v>12</v>
      </c>
      <c r="D6793">
        <v>8</v>
      </c>
      <c r="E6793">
        <v>2566</v>
      </c>
      <c r="F6793" t="s">
        <v>77</v>
      </c>
      <c r="G6793" t="s">
        <v>24</v>
      </c>
      <c r="H6793" t="s">
        <v>734</v>
      </c>
      <c r="I6793" t="s">
        <v>178</v>
      </c>
      <c r="J6793">
        <v>12</v>
      </c>
      <c r="K6793">
        <v>5</v>
      </c>
      <c r="L6793">
        <v>2496</v>
      </c>
      <c r="M6793" t="s">
        <v>80</v>
      </c>
      <c r="O6793" t="s">
        <v>22</v>
      </c>
      <c r="P6793" s="3">
        <f t="shared" si="107"/>
        <v>1414</v>
      </c>
      <c r="Q6793" s="3" t="str">
        <f>VLOOKUP(P6793,[1]รหัสอำเภอ!$A$2:$B$17,2,FALSE)</f>
        <v>อุทัย</v>
      </c>
    </row>
    <row r="6794" spans="1:17" x14ac:dyDescent="0.2">
      <c r="A6794" t="s">
        <v>21</v>
      </c>
      <c r="B6794">
        <v>58</v>
      </c>
      <c r="C6794">
        <v>13</v>
      </c>
      <c r="D6794">
        <v>8</v>
      </c>
      <c r="E6794">
        <v>2566</v>
      </c>
      <c r="F6794" t="s">
        <v>23</v>
      </c>
      <c r="G6794" t="s">
        <v>24</v>
      </c>
      <c r="H6794" t="s">
        <v>87</v>
      </c>
      <c r="I6794" t="s">
        <v>303</v>
      </c>
      <c r="J6794">
        <v>26</v>
      </c>
      <c r="K6794">
        <v>3</v>
      </c>
      <c r="L6794">
        <v>2508</v>
      </c>
      <c r="M6794" t="s">
        <v>27</v>
      </c>
      <c r="O6794" t="s">
        <v>22</v>
      </c>
      <c r="P6794" s="3">
        <f t="shared" si="107"/>
        <v>1401</v>
      </c>
      <c r="Q6794" s="3" t="str">
        <f>VLOOKUP(P6794,[1]รหัสอำเภอ!$A$2:$B$17,2,FALSE)</f>
        <v>พระนครศรีอยุธยา</v>
      </c>
    </row>
    <row r="6795" spans="1:17" x14ac:dyDescent="0.2">
      <c r="A6795" t="s">
        <v>15</v>
      </c>
      <c r="B6795">
        <v>53</v>
      </c>
      <c r="C6795">
        <v>13</v>
      </c>
      <c r="D6795">
        <v>8</v>
      </c>
      <c r="E6795">
        <v>2566</v>
      </c>
      <c r="F6795" t="s">
        <v>93</v>
      </c>
      <c r="G6795" t="s">
        <v>17</v>
      </c>
      <c r="H6795" t="s">
        <v>497</v>
      </c>
      <c r="I6795" t="s">
        <v>142</v>
      </c>
      <c r="J6795">
        <v>10</v>
      </c>
      <c r="K6795">
        <v>11</v>
      </c>
      <c r="L6795">
        <v>2512</v>
      </c>
      <c r="M6795" t="s">
        <v>96</v>
      </c>
      <c r="N6795" t="s">
        <v>21</v>
      </c>
      <c r="O6795" t="s">
        <v>22</v>
      </c>
      <c r="P6795" s="3">
        <f t="shared" si="107"/>
        <v>1402</v>
      </c>
      <c r="Q6795" s="3" t="str">
        <f>VLOOKUP(P6795,[1]รหัสอำเภอ!$A$2:$B$17,2,FALSE)</f>
        <v>ท่าเรือ</v>
      </c>
    </row>
    <row r="6796" spans="1:17" x14ac:dyDescent="0.2">
      <c r="A6796" t="s">
        <v>15</v>
      </c>
      <c r="B6796">
        <v>91</v>
      </c>
      <c r="C6796">
        <v>13</v>
      </c>
      <c r="D6796">
        <v>8</v>
      </c>
      <c r="E6796">
        <v>2566</v>
      </c>
      <c r="F6796" t="s">
        <v>301</v>
      </c>
      <c r="G6796" t="s">
        <v>24</v>
      </c>
      <c r="H6796" t="s">
        <v>2410</v>
      </c>
      <c r="I6796" t="s">
        <v>26</v>
      </c>
      <c r="J6796">
        <v>13</v>
      </c>
      <c r="K6796">
        <v>5</v>
      </c>
      <c r="L6796">
        <v>2475</v>
      </c>
      <c r="M6796" t="s">
        <v>304</v>
      </c>
      <c r="O6796" t="s">
        <v>22</v>
      </c>
      <c r="P6796" s="3">
        <f t="shared" si="107"/>
        <v>1402</v>
      </c>
      <c r="Q6796" s="3" t="str">
        <f>VLOOKUP(P6796,[1]รหัสอำเภอ!$A$2:$B$17,2,FALSE)</f>
        <v>ท่าเรือ</v>
      </c>
    </row>
    <row r="6797" spans="1:17" x14ac:dyDescent="0.2">
      <c r="A6797" t="s">
        <v>15</v>
      </c>
      <c r="B6797">
        <v>55</v>
      </c>
      <c r="C6797">
        <v>13</v>
      </c>
      <c r="D6797">
        <v>8</v>
      </c>
      <c r="E6797">
        <v>2566</v>
      </c>
      <c r="F6797" t="s">
        <v>42</v>
      </c>
      <c r="G6797" t="s">
        <v>17</v>
      </c>
      <c r="H6797" t="s">
        <v>1758</v>
      </c>
      <c r="I6797" t="s">
        <v>142</v>
      </c>
      <c r="J6797">
        <v>10</v>
      </c>
      <c r="K6797">
        <v>9</v>
      </c>
      <c r="L6797">
        <v>2510</v>
      </c>
      <c r="M6797" t="s">
        <v>45</v>
      </c>
      <c r="N6797" t="s">
        <v>33</v>
      </c>
      <c r="O6797" t="s">
        <v>22</v>
      </c>
      <c r="P6797" s="3">
        <f t="shared" si="107"/>
        <v>1405</v>
      </c>
      <c r="Q6797" s="3" t="str">
        <f>VLOOKUP(P6797,[1]รหัสอำเภอ!$A$2:$B$17,2,FALSE)</f>
        <v>บางบาล</v>
      </c>
    </row>
    <row r="6798" spans="1:17" x14ac:dyDescent="0.2">
      <c r="A6798" t="s">
        <v>21</v>
      </c>
      <c r="B6798">
        <v>72</v>
      </c>
      <c r="C6798">
        <v>13</v>
      </c>
      <c r="D6798">
        <v>8</v>
      </c>
      <c r="E6798">
        <v>2566</v>
      </c>
      <c r="F6798" t="s">
        <v>16</v>
      </c>
      <c r="G6798" t="s">
        <v>17</v>
      </c>
      <c r="H6798" t="s">
        <v>883</v>
      </c>
      <c r="I6798" t="s">
        <v>52</v>
      </c>
      <c r="J6798">
        <v>11</v>
      </c>
      <c r="K6798">
        <v>4</v>
      </c>
      <c r="L6798">
        <v>2494</v>
      </c>
      <c r="M6798" t="s">
        <v>20</v>
      </c>
      <c r="N6798" t="s">
        <v>21</v>
      </c>
      <c r="O6798" t="s">
        <v>22</v>
      </c>
      <c r="P6798" s="3">
        <f t="shared" si="107"/>
        <v>1405</v>
      </c>
      <c r="Q6798" s="3" t="str">
        <f>VLOOKUP(P6798,[1]รหัสอำเภอ!$A$2:$B$17,2,FALSE)</f>
        <v>บางบาล</v>
      </c>
    </row>
    <row r="6799" spans="1:17" x14ac:dyDescent="0.2">
      <c r="A6799" t="s">
        <v>21</v>
      </c>
      <c r="B6799">
        <v>60</v>
      </c>
      <c r="C6799">
        <v>13</v>
      </c>
      <c r="D6799">
        <v>8</v>
      </c>
      <c r="E6799">
        <v>2566</v>
      </c>
      <c r="F6799" t="s">
        <v>97</v>
      </c>
      <c r="G6799" t="s">
        <v>17</v>
      </c>
      <c r="H6799" t="s">
        <v>251</v>
      </c>
      <c r="I6799" t="s">
        <v>52</v>
      </c>
      <c r="J6799">
        <v>26</v>
      </c>
      <c r="K6799">
        <v>5</v>
      </c>
      <c r="L6799">
        <v>2506</v>
      </c>
      <c r="M6799" t="s">
        <v>100</v>
      </c>
      <c r="N6799" t="s">
        <v>21</v>
      </c>
      <c r="O6799" t="s">
        <v>54</v>
      </c>
      <c r="P6799" s="3">
        <f t="shared" si="107"/>
        <v>1405</v>
      </c>
      <c r="Q6799" s="3" t="str">
        <f>VLOOKUP(P6799,[1]รหัสอำเภอ!$A$2:$B$17,2,FALSE)</f>
        <v>บางบาล</v>
      </c>
    </row>
    <row r="6800" spans="1:17" x14ac:dyDescent="0.2">
      <c r="A6800" t="s">
        <v>21</v>
      </c>
      <c r="B6800">
        <v>92</v>
      </c>
      <c r="C6800">
        <v>13</v>
      </c>
      <c r="D6800">
        <v>8</v>
      </c>
      <c r="E6800">
        <v>2566</v>
      </c>
      <c r="F6800" t="s">
        <v>74</v>
      </c>
      <c r="G6800" t="s">
        <v>24</v>
      </c>
      <c r="H6800" t="s">
        <v>1314</v>
      </c>
      <c r="I6800" t="s">
        <v>26</v>
      </c>
      <c r="L6800">
        <v>2474</v>
      </c>
      <c r="M6800" t="s">
        <v>76</v>
      </c>
      <c r="O6800" t="s">
        <v>22</v>
      </c>
      <c r="P6800" s="3">
        <f t="shared" si="107"/>
        <v>1406</v>
      </c>
      <c r="Q6800" s="3" t="str">
        <f>VLOOKUP(P6800,[1]รหัสอำเภอ!$A$2:$B$17,2,FALSE)</f>
        <v>บางปะอิน</v>
      </c>
    </row>
    <row r="6801" spans="1:17" x14ac:dyDescent="0.2">
      <c r="A6801" t="s">
        <v>21</v>
      </c>
      <c r="B6801">
        <v>61</v>
      </c>
      <c r="C6801">
        <v>13</v>
      </c>
      <c r="D6801">
        <v>8</v>
      </c>
      <c r="E6801">
        <v>2566</v>
      </c>
      <c r="F6801" t="s">
        <v>2375</v>
      </c>
      <c r="G6801" t="s">
        <v>24</v>
      </c>
      <c r="H6801" t="s">
        <v>1347</v>
      </c>
      <c r="I6801" t="s">
        <v>48</v>
      </c>
      <c r="J6801">
        <v>7</v>
      </c>
      <c r="K6801">
        <v>11</v>
      </c>
      <c r="L6801">
        <v>2504</v>
      </c>
      <c r="M6801" t="s">
        <v>2376</v>
      </c>
      <c r="O6801" t="s">
        <v>488</v>
      </c>
      <c r="P6801" s="3">
        <f t="shared" si="107"/>
        <v>1407</v>
      </c>
      <c r="Q6801" s="3" t="str">
        <f>VLOOKUP(P6801,[1]รหัสอำเภอ!$A$2:$B$17,2,FALSE)</f>
        <v>บางปะหัน</v>
      </c>
    </row>
    <row r="6802" spans="1:17" x14ac:dyDescent="0.2">
      <c r="A6802" t="s">
        <v>21</v>
      </c>
      <c r="B6802">
        <v>58</v>
      </c>
      <c r="C6802">
        <v>13</v>
      </c>
      <c r="D6802">
        <v>8</v>
      </c>
      <c r="E6802">
        <v>2566</v>
      </c>
      <c r="F6802" t="s">
        <v>46</v>
      </c>
      <c r="G6802" t="s">
        <v>17</v>
      </c>
      <c r="H6802" t="s">
        <v>1027</v>
      </c>
      <c r="I6802" t="s">
        <v>26</v>
      </c>
      <c r="J6802">
        <v>25</v>
      </c>
      <c r="K6802">
        <v>1</v>
      </c>
      <c r="L6802">
        <v>2508</v>
      </c>
      <c r="M6802" t="s">
        <v>120</v>
      </c>
      <c r="N6802" t="s">
        <v>21</v>
      </c>
      <c r="O6802" t="s">
        <v>22</v>
      </c>
      <c r="P6802" s="3">
        <f t="shared" si="107"/>
        <v>1407</v>
      </c>
      <c r="Q6802" s="3" t="str">
        <f>VLOOKUP(P6802,[1]รหัสอำเภอ!$A$2:$B$17,2,FALSE)</f>
        <v>บางปะหัน</v>
      </c>
    </row>
    <row r="6803" spans="1:17" x14ac:dyDescent="0.2">
      <c r="A6803" t="s">
        <v>21</v>
      </c>
      <c r="B6803">
        <v>78</v>
      </c>
      <c r="C6803">
        <v>13</v>
      </c>
      <c r="D6803">
        <v>8</v>
      </c>
      <c r="E6803">
        <v>2566</v>
      </c>
      <c r="F6803" t="s">
        <v>101</v>
      </c>
      <c r="G6803" t="s">
        <v>181</v>
      </c>
      <c r="H6803" t="s">
        <v>2725</v>
      </c>
      <c r="I6803" t="s">
        <v>52</v>
      </c>
      <c r="J6803">
        <v>17</v>
      </c>
      <c r="K6803">
        <v>9</v>
      </c>
      <c r="L6803">
        <v>2487</v>
      </c>
      <c r="M6803" t="s">
        <v>2726</v>
      </c>
      <c r="N6803" t="s">
        <v>33</v>
      </c>
      <c r="O6803" t="s">
        <v>54</v>
      </c>
      <c r="P6803" s="3">
        <f t="shared" si="107"/>
        <v>1408</v>
      </c>
      <c r="Q6803" s="3" t="str">
        <f>VLOOKUP(P6803,[1]รหัสอำเภอ!$A$2:$B$17,2,FALSE)</f>
        <v>ผักไห่</v>
      </c>
    </row>
    <row r="6804" spans="1:17" x14ac:dyDescent="0.2">
      <c r="A6804" t="s">
        <v>21</v>
      </c>
      <c r="B6804">
        <v>74</v>
      </c>
      <c r="C6804">
        <v>13</v>
      </c>
      <c r="D6804">
        <v>8</v>
      </c>
      <c r="E6804">
        <v>2566</v>
      </c>
      <c r="F6804" t="s">
        <v>2177</v>
      </c>
      <c r="G6804" t="s">
        <v>24</v>
      </c>
      <c r="H6804" t="s">
        <v>909</v>
      </c>
      <c r="I6804" t="s">
        <v>19</v>
      </c>
      <c r="J6804">
        <v>31</v>
      </c>
      <c r="K6804">
        <v>10</v>
      </c>
      <c r="L6804">
        <v>2491</v>
      </c>
      <c r="M6804" t="s">
        <v>2671</v>
      </c>
      <c r="O6804" t="s">
        <v>150</v>
      </c>
      <c r="P6804" s="3">
        <f t="shared" si="107"/>
        <v>1408</v>
      </c>
      <c r="Q6804" s="3" t="str">
        <f>VLOOKUP(P6804,[1]รหัสอำเภอ!$A$2:$B$17,2,FALSE)</f>
        <v>ผักไห่</v>
      </c>
    </row>
    <row r="6805" spans="1:17" x14ac:dyDescent="0.2">
      <c r="A6805" t="s">
        <v>21</v>
      </c>
      <c r="B6805">
        <v>76</v>
      </c>
      <c r="C6805">
        <v>13</v>
      </c>
      <c r="D6805">
        <v>8</v>
      </c>
      <c r="E6805">
        <v>2566</v>
      </c>
      <c r="F6805" t="s">
        <v>16</v>
      </c>
      <c r="G6805" t="s">
        <v>17</v>
      </c>
      <c r="H6805" t="s">
        <v>444</v>
      </c>
      <c r="I6805" t="s">
        <v>99</v>
      </c>
      <c r="J6805">
        <v>26</v>
      </c>
      <c r="K6805">
        <v>2</v>
      </c>
      <c r="L6805">
        <v>2490</v>
      </c>
      <c r="M6805" t="s">
        <v>20</v>
      </c>
      <c r="N6805" t="s">
        <v>21</v>
      </c>
      <c r="O6805" t="s">
        <v>22</v>
      </c>
      <c r="P6805" s="3">
        <f t="shared" si="107"/>
        <v>1409</v>
      </c>
      <c r="Q6805" s="3" t="str">
        <f>VLOOKUP(P6805,[1]รหัสอำเภอ!$A$2:$B$17,2,FALSE)</f>
        <v>ภาชี</v>
      </c>
    </row>
    <row r="6806" spans="1:17" x14ac:dyDescent="0.2">
      <c r="A6806" t="s">
        <v>15</v>
      </c>
      <c r="B6806">
        <v>86</v>
      </c>
      <c r="C6806">
        <v>13</v>
      </c>
      <c r="D6806">
        <v>8</v>
      </c>
      <c r="E6806">
        <v>2566</v>
      </c>
      <c r="F6806" t="s">
        <v>133</v>
      </c>
      <c r="G6806" t="s">
        <v>24</v>
      </c>
      <c r="H6806" t="s">
        <v>322</v>
      </c>
      <c r="I6806" t="s">
        <v>26</v>
      </c>
      <c r="L6806">
        <v>2480</v>
      </c>
      <c r="M6806" t="s">
        <v>346</v>
      </c>
      <c r="O6806" t="s">
        <v>22</v>
      </c>
      <c r="P6806" s="3">
        <f t="shared" si="107"/>
        <v>1411</v>
      </c>
      <c r="Q6806" s="3" t="str">
        <f>VLOOKUP(P6806,[1]รหัสอำเภอ!$A$2:$B$17,2,FALSE)</f>
        <v>วังน้อย</v>
      </c>
    </row>
    <row r="6807" spans="1:17" x14ac:dyDescent="0.2">
      <c r="A6807" t="s">
        <v>15</v>
      </c>
      <c r="B6807">
        <v>71</v>
      </c>
      <c r="C6807">
        <v>13</v>
      </c>
      <c r="D6807">
        <v>8</v>
      </c>
      <c r="E6807">
        <v>2566</v>
      </c>
      <c r="F6807" t="s">
        <v>1284</v>
      </c>
      <c r="G6807" t="s">
        <v>24</v>
      </c>
      <c r="H6807" t="s">
        <v>173</v>
      </c>
      <c r="I6807" t="s">
        <v>83</v>
      </c>
      <c r="L6807">
        <v>2495</v>
      </c>
      <c r="M6807" t="s">
        <v>1285</v>
      </c>
      <c r="O6807" t="s">
        <v>22</v>
      </c>
      <c r="P6807" s="3">
        <f t="shared" si="107"/>
        <v>1412</v>
      </c>
      <c r="Q6807" s="3" t="str">
        <f>VLOOKUP(P6807,[1]รหัสอำเภอ!$A$2:$B$17,2,FALSE)</f>
        <v>เสนา</v>
      </c>
    </row>
    <row r="6808" spans="1:17" x14ac:dyDescent="0.2">
      <c r="A6808" t="s">
        <v>21</v>
      </c>
      <c r="B6808">
        <v>78</v>
      </c>
      <c r="C6808">
        <v>13</v>
      </c>
      <c r="D6808">
        <v>8</v>
      </c>
      <c r="E6808">
        <v>2566</v>
      </c>
      <c r="F6808" t="s">
        <v>819</v>
      </c>
      <c r="G6808" t="s">
        <v>2727</v>
      </c>
      <c r="H6808" t="s">
        <v>1721</v>
      </c>
      <c r="I6808" t="s">
        <v>103</v>
      </c>
      <c r="L6808">
        <v>2488</v>
      </c>
      <c r="M6808" t="s">
        <v>2728</v>
      </c>
      <c r="N6808" t="s">
        <v>21</v>
      </c>
      <c r="O6808" t="s">
        <v>69</v>
      </c>
      <c r="P6808" s="3">
        <f t="shared" si="107"/>
        <v>1412</v>
      </c>
      <c r="Q6808" s="3" t="str">
        <f>VLOOKUP(P6808,[1]รหัสอำเภอ!$A$2:$B$17,2,FALSE)</f>
        <v>เสนา</v>
      </c>
    </row>
    <row r="6809" spans="1:17" x14ac:dyDescent="0.2">
      <c r="A6809" t="s">
        <v>15</v>
      </c>
      <c r="B6809">
        <v>84</v>
      </c>
      <c r="C6809">
        <v>13</v>
      </c>
      <c r="D6809">
        <v>8</v>
      </c>
      <c r="E6809">
        <v>2566</v>
      </c>
      <c r="F6809" t="s">
        <v>275</v>
      </c>
      <c r="G6809" t="s">
        <v>24</v>
      </c>
      <c r="H6809" t="s">
        <v>1764</v>
      </c>
      <c r="I6809" t="s">
        <v>19</v>
      </c>
      <c r="L6809">
        <v>2482</v>
      </c>
      <c r="M6809" t="s">
        <v>277</v>
      </c>
      <c r="O6809" t="s">
        <v>22</v>
      </c>
      <c r="P6809" s="3">
        <f t="shared" si="107"/>
        <v>1412</v>
      </c>
      <c r="Q6809" s="3" t="str">
        <f>VLOOKUP(P6809,[1]รหัสอำเภอ!$A$2:$B$17,2,FALSE)</f>
        <v>เสนา</v>
      </c>
    </row>
    <row r="6810" spans="1:17" x14ac:dyDescent="0.2">
      <c r="A6810" t="s">
        <v>15</v>
      </c>
      <c r="B6810">
        <v>78</v>
      </c>
      <c r="C6810">
        <v>13</v>
      </c>
      <c r="D6810">
        <v>8</v>
      </c>
      <c r="E6810">
        <v>2566</v>
      </c>
      <c r="F6810" t="s">
        <v>70</v>
      </c>
      <c r="G6810" t="s">
        <v>17</v>
      </c>
      <c r="H6810" t="s">
        <v>1853</v>
      </c>
      <c r="I6810" t="s">
        <v>52</v>
      </c>
      <c r="J6810">
        <v>10</v>
      </c>
      <c r="K6810">
        <v>8</v>
      </c>
      <c r="L6810">
        <v>2488</v>
      </c>
      <c r="M6810" t="s">
        <v>73</v>
      </c>
      <c r="N6810" t="s">
        <v>21</v>
      </c>
      <c r="O6810" t="s">
        <v>22</v>
      </c>
      <c r="P6810" s="3">
        <f t="shared" si="107"/>
        <v>1412</v>
      </c>
      <c r="Q6810" s="3" t="str">
        <f>VLOOKUP(P6810,[1]รหัสอำเภอ!$A$2:$B$17,2,FALSE)</f>
        <v>เสนา</v>
      </c>
    </row>
    <row r="6811" spans="1:17" x14ac:dyDescent="0.2">
      <c r="A6811" t="s">
        <v>15</v>
      </c>
      <c r="B6811">
        <v>69</v>
      </c>
      <c r="C6811">
        <v>13</v>
      </c>
      <c r="D6811">
        <v>8</v>
      </c>
      <c r="E6811">
        <v>2566</v>
      </c>
      <c r="F6811" t="s">
        <v>77</v>
      </c>
      <c r="G6811" t="s">
        <v>17</v>
      </c>
      <c r="H6811" t="s">
        <v>2577</v>
      </c>
      <c r="I6811" t="s">
        <v>26</v>
      </c>
      <c r="J6811">
        <v>1</v>
      </c>
      <c r="K6811">
        <v>1</v>
      </c>
      <c r="L6811">
        <v>2497</v>
      </c>
      <c r="M6811" t="s">
        <v>492</v>
      </c>
      <c r="N6811" t="s">
        <v>21</v>
      </c>
      <c r="O6811" t="s">
        <v>22</v>
      </c>
      <c r="P6811" s="3">
        <f t="shared" si="107"/>
        <v>1414</v>
      </c>
      <c r="Q6811" s="3" t="str">
        <f>VLOOKUP(P6811,[1]รหัสอำเภอ!$A$2:$B$17,2,FALSE)</f>
        <v>อุทัย</v>
      </c>
    </row>
    <row r="6812" spans="1:17" x14ac:dyDescent="0.2">
      <c r="A6812" t="s">
        <v>15</v>
      </c>
      <c r="B6812">
        <v>66</v>
      </c>
      <c r="C6812">
        <v>13</v>
      </c>
      <c r="D6812">
        <v>8</v>
      </c>
      <c r="E6812">
        <v>2566</v>
      </c>
      <c r="F6812" t="s">
        <v>77</v>
      </c>
      <c r="G6812" t="s">
        <v>24</v>
      </c>
      <c r="H6812" t="s">
        <v>1592</v>
      </c>
      <c r="I6812" t="s">
        <v>26</v>
      </c>
      <c r="L6812">
        <v>2500</v>
      </c>
      <c r="M6812" t="s">
        <v>80</v>
      </c>
      <c r="O6812" t="s">
        <v>22</v>
      </c>
      <c r="P6812" s="3">
        <f t="shared" si="107"/>
        <v>1414</v>
      </c>
      <c r="Q6812" s="3" t="str">
        <f>VLOOKUP(P6812,[1]รหัสอำเภอ!$A$2:$B$17,2,FALSE)</f>
        <v>อุทัย</v>
      </c>
    </row>
    <row r="6813" spans="1:17" x14ac:dyDescent="0.2">
      <c r="A6813" t="s">
        <v>21</v>
      </c>
      <c r="B6813">
        <v>81</v>
      </c>
      <c r="C6813">
        <v>13</v>
      </c>
      <c r="D6813">
        <v>8</v>
      </c>
      <c r="E6813">
        <v>2566</v>
      </c>
      <c r="F6813" t="s">
        <v>77</v>
      </c>
      <c r="G6813" t="s">
        <v>24</v>
      </c>
      <c r="H6813" t="s">
        <v>2133</v>
      </c>
      <c r="I6813" t="s">
        <v>26</v>
      </c>
      <c r="L6813">
        <v>2485</v>
      </c>
      <c r="M6813" t="s">
        <v>80</v>
      </c>
      <c r="O6813" t="s">
        <v>22</v>
      </c>
      <c r="P6813" s="3">
        <f t="shared" si="107"/>
        <v>1414</v>
      </c>
      <c r="Q6813" s="3" t="str">
        <f>VLOOKUP(P6813,[1]รหัสอำเภอ!$A$2:$B$17,2,FALSE)</f>
        <v>อุทัย</v>
      </c>
    </row>
    <row r="6814" spans="1:17" x14ac:dyDescent="0.2">
      <c r="A6814" t="s">
        <v>15</v>
      </c>
      <c r="B6814">
        <v>57</v>
      </c>
      <c r="C6814">
        <v>14</v>
      </c>
      <c r="D6814">
        <v>8</v>
      </c>
      <c r="E6814">
        <v>2566</v>
      </c>
      <c r="F6814" t="s">
        <v>543</v>
      </c>
      <c r="G6814" t="s">
        <v>24</v>
      </c>
      <c r="H6814" t="s">
        <v>1875</v>
      </c>
      <c r="I6814" t="s">
        <v>303</v>
      </c>
      <c r="J6814">
        <v>17</v>
      </c>
      <c r="K6814">
        <v>12</v>
      </c>
      <c r="L6814">
        <v>2508</v>
      </c>
      <c r="M6814" t="s">
        <v>545</v>
      </c>
      <c r="O6814" t="s">
        <v>22</v>
      </c>
      <c r="P6814" s="3">
        <f t="shared" si="107"/>
        <v>1415</v>
      </c>
      <c r="Q6814" s="3" t="str">
        <f>VLOOKUP(P6814,[1]รหัสอำเภอ!$A$2:$B$17,2,FALSE)</f>
        <v>มหาราช</v>
      </c>
    </row>
    <row r="6815" spans="1:17" x14ac:dyDescent="0.2">
      <c r="A6815" t="s">
        <v>15</v>
      </c>
      <c r="B6815">
        <v>93</v>
      </c>
      <c r="C6815">
        <v>14</v>
      </c>
      <c r="D6815">
        <v>8</v>
      </c>
      <c r="E6815">
        <v>2566</v>
      </c>
      <c r="F6815" t="s">
        <v>283</v>
      </c>
      <c r="G6815" t="s">
        <v>24</v>
      </c>
      <c r="H6815" t="s">
        <v>352</v>
      </c>
      <c r="I6815" t="s">
        <v>26</v>
      </c>
      <c r="L6815">
        <v>2473</v>
      </c>
      <c r="M6815" t="s">
        <v>285</v>
      </c>
      <c r="O6815" t="s">
        <v>22</v>
      </c>
      <c r="P6815" s="3">
        <f t="shared" si="107"/>
        <v>1415</v>
      </c>
      <c r="Q6815" s="3" t="str">
        <f>VLOOKUP(P6815,[1]รหัสอำเภอ!$A$2:$B$17,2,FALSE)</f>
        <v>มหาราช</v>
      </c>
    </row>
    <row r="6816" spans="1:17" x14ac:dyDescent="0.2">
      <c r="A6816" t="s">
        <v>21</v>
      </c>
      <c r="B6816">
        <v>35</v>
      </c>
      <c r="C6816">
        <v>14</v>
      </c>
      <c r="D6816">
        <v>8</v>
      </c>
      <c r="E6816">
        <v>2566</v>
      </c>
      <c r="F6816" t="s">
        <v>2729</v>
      </c>
      <c r="G6816" t="s">
        <v>17</v>
      </c>
      <c r="H6816" t="s">
        <v>679</v>
      </c>
      <c r="I6816" t="s">
        <v>174</v>
      </c>
      <c r="J6816">
        <v>14</v>
      </c>
      <c r="K6816">
        <v>7</v>
      </c>
      <c r="L6816">
        <v>2531</v>
      </c>
      <c r="M6816" t="s">
        <v>2730</v>
      </c>
      <c r="N6816" t="s">
        <v>21</v>
      </c>
      <c r="O6816" t="s">
        <v>2731</v>
      </c>
      <c r="P6816" s="3">
        <f t="shared" si="107"/>
        <v>1401</v>
      </c>
      <c r="Q6816" s="3" t="str">
        <f>VLOOKUP(P6816,[1]รหัสอำเภอ!$A$2:$B$17,2,FALSE)</f>
        <v>พระนครศรีอยุธยา</v>
      </c>
    </row>
    <row r="6817" spans="1:17" x14ac:dyDescent="0.2">
      <c r="A6817" t="s">
        <v>21</v>
      </c>
      <c r="B6817">
        <v>11</v>
      </c>
      <c r="C6817">
        <v>14</v>
      </c>
      <c r="D6817">
        <v>8</v>
      </c>
      <c r="E6817">
        <v>2566</v>
      </c>
      <c r="F6817" t="s">
        <v>23</v>
      </c>
      <c r="G6817" t="s">
        <v>24</v>
      </c>
      <c r="H6817" t="s">
        <v>1782</v>
      </c>
      <c r="I6817" t="s">
        <v>229</v>
      </c>
      <c r="J6817">
        <v>7</v>
      </c>
      <c r="K6817">
        <v>9</v>
      </c>
      <c r="L6817">
        <v>2554</v>
      </c>
      <c r="M6817" t="s">
        <v>27</v>
      </c>
      <c r="O6817" t="s">
        <v>22</v>
      </c>
      <c r="P6817" s="3">
        <f t="shared" si="107"/>
        <v>1401</v>
      </c>
      <c r="Q6817" s="3" t="str">
        <f>VLOOKUP(P6817,[1]รหัสอำเภอ!$A$2:$B$17,2,FALSE)</f>
        <v>พระนครศรีอยุธยา</v>
      </c>
    </row>
    <row r="6818" spans="1:17" x14ac:dyDescent="0.2">
      <c r="A6818" t="s">
        <v>15</v>
      </c>
      <c r="B6818">
        <v>71</v>
      </c>
      <c r="C6818">
        <v>14</v>
      </c>
      <c r="D6818">
        <v>8</v>
      </c>
      <c r="E6818">
        <v>2566</v>
      </c>
      <c r="F6818" t="s">
        <v>23</v>
      </c>
      <c r="G6818" t="s">
        <v>24</v>
      </c>
      <c r="H6818" t="s">
        <v>761</v>
      </c>
      <c r="I6818" t="s">
        <v>26</v>
      </c>
      <c r="L6818">
        <v>2495</v>
      </c>
      <c r="M6818" t="s">
        <v>27</v>
      </c>
      <c r="O6818" t="s">
        <v>22</v>
      </c>
      <c r="P6818" s="3">
        <f t="shared" si="107"/>
        <v>1401</v>
      </c>
      <c r="Q6818" s="3" t="str">
        <f>VLOOKUP(P6818,[1]รหัสอำเภอ!$A$2:$B$17,2,FALSE)</f>
        <v>พระนครศรีอยุธยา</v>
      </c>
    </row>
    <row r="6819" spans="1:17" x14ac:dyDescent="0.2">
      <c r="A6819" t="s">
        <v>15</v>
      </c>
      <c r="B6819">
        <v>86</v>
      </c>
      <c r="C6819">
        <v>14</v>
      </c>
      <c r="D6819">
        <v>8</v>
      </c>
      <c r="E6819">
        <v>2566</v>
      </c>
      <c r="F6819" t="s">
        <v>301</v>
      </c>
      <c r="G6819" t="s">
        <v>24</v>
      </c>
      <c r="H6819" t="s">
        <v>1362</v>
      </c>
      <c r="I6819" t="s">
        <v>26</v>
      </c>
      <c r="J6819">
        <v>1</v>
      </c>
      <c r="K6819">
        <v>1</v>
      </c>
      <c r="L6819">
        <v>2480</v>
      </c>
      <c r="M6819" t="s">
        <v>304</v>
      </c>
      <c r="O6819" t="s">
        <v>22</v>
      </c>
      <c r="P6819" s="3">
        <f t="shared" si="107"/>
        <v>1402</v>
      </c>
      <c r="Q6819" s="3" t="str">
        <f>VLOOKUP(P6819,[1]รหัสอำเภอ!$A$2:$B$17,2,FALSE)</f>
        <v>ท่าเรือ</v>
      </c>
    </row>
    <row r="6820" spans="1:17" x14ac:dyDescent="0.2">
      <c r="A6820" t="s">
        <v>21</v>
      </c>
      <c r="B6820">
        <v>82</v>
      </c>
      <c r="C6820">
        <v>14</v>
      </c>
      <c r="D6820">
        <v>8</v>
      </c>
      <c r="E6820">
        <v>2566</v>
      </c>
      <c r="F6820" t="s">
        <v>317</v>
      </c>
      <c r="G6820" t="s">
        <v>24</v>
      </c>
      <c r="H6820" t="s">
        <v>1684</v>
      </c>
      <c r="I6820" t="s">
        <v>79</v>
      </c>
      <c r="L6820">
        <v>2484</v>
      </c>
      <c r="M6820" t="s">
        <v>319</v>
      </c>
      <c r="O6820" t="s">
        <v>22</v>
      </c>
      <c r="P6820" s="3">
        <f t="shared" si="107"/>
        <v>1405</v>
      </c>
      <c r="Q6820" s="3" t="str">
        <f>VLOOKUP(P6820,[1]รหัสอำเภอ!$A$2:$B$17,2,FALSE)</f>
        <v>บางบาล</v>
      </c>
    </row>
    <row r="6821" spans="1:17" x14ac:dyDescent="0.2">
      <c r="A6821" t="s">
        <v>15</v>
      </c>
      <c r="B6821">
        <v>80</v>
      </c>
      <c r="C6821">
        <v>14</v>
      </c>
      <c r="D6821">
        <v>8</v>
      </c>
      <c r="E6821">
        <v>2566</v>
      </c>
      <c r="F6821" t="s">
        <v>125</v>
      </c>
      <c r="G6821" t="s">
        <v>17</v>
      </c>
      <c r="H6821" t="s">
        <v>110</v>
      </c>
      <c r="I6821" t="s">
        <v>244</v>
      </c>
      <c r="J6821">
        <v>5</v>
      </c>
      <c r="K6821">
        <v>8</v>
      </c>
      <c r="L6821">
        <v>2486</v>
      </c>
      <c r="M6821" t="s">
        <v>128</v>
      </c>
      <c r="N6821" t="s">
        <v>21</v>
      </c>
      <c r="O6821" t="s">
        <v>22</v>
      </c>
      <c r="P6821" s="3">
        <f t="shared" si="107"/>
        <v>1405</v>
      </c>
      <c r="Q6821" s="3" t="str">
        <f>VLOOKUP(P6821,[1]รหัสอำเภอ!$A$2:$B$17,2,FALSE)</f>
        <v>บางบาล</v>
      </c>
    </row>
    <row r="6822" spans="1:17" x14ac:dyDescent="0.2">
      <c r="A6822" t="s">
        <v>15</v>
      </c>
      <c r="B6822">
        <v>80</v>
      </c>
      <c r="C6822">
        <v>14</v>
      </c>
      <c r="D6822">
        <v>8</v>
      </c>
      <c r="E6822">
        <v>2566</v>
      </c>
      <c r="F6822" t="s">
        <v>16</v>
      </c>
      <c r="G6822" t="s">
        <v>24</v>
      </c>
      <c r="H6822" t="s">
        <v>1098</v>
      </c>
      <c r="I6822" t="s">
        <v>19</v>
      </c>
      <c r="J6822">
        <v>1</v>
      </c>
      <c r="K6822">
        <v>6</v>
      </c>
      <c r="L6822">
        <v>2486</v>
      </c>
      <c r="M6822" t="s">
        <v>188</v>
      </c>
      <c r="O6822" t="s">
        <v>22</v>
      </c>
      <c r="P6822" s="3">
        <f t="shared" si="107"/>
        <v>1405</v>
      </c>
      <c r="Q6822" s="3" t="str">
        <f>VLOOKUP(P6822,[1]รหัสอำเภอ!$A$2:$B$17,2,FALSE)</f>
        <v>บางบาล</v>
      </c>
    </row>
    <row r="6823" spans="1:17" x14ac:dyDescent="0.2">
      <c r="A6823" t="s">
        <v>21</v>
      </c>
      <c r="B6823">
        <v>86</v>
      </c>
      <c r="C6823">
        <v>14</v>
      </c>
      <c r="D6823">
        <v>8</v>
      </c>
      <c r="E6823">
        <v>2566</v>
      </c>
      <c r="F6823" t="s">
        <v>74</v>
      </c>
      <c r="G6823" t="s">
        <v>24</v>
      </c>
      <c r="H6823" t="s">
        <v>1404</v>
      </c>
      <c r="I6823" t="s">
        <v>61</v>
      </c>
      <c r="L6823">
        <v>2480</v>
      </c>
      <c r="M6823" t="s">
        <v>76</v>
      </c>
      <c r="O6823" t="s">
        <v>22</v>
      </c>
      <c r="P6823" s="3">
        <f t="shared" si="107"/>
        <v>1406</v>
      </c>
      <c r="Q6823" s="3" t="str">
        <f>VLOOKUP(P6823,[1]รหัสอำเภอ!$A$2:$B$17,2,FALSE)</f>
        <v>บางปะอิน</v>
      </c>
    </row>
    <row r="6824" spans="1:17" x14ac:dyDescent="0.2">
      <c r="A6824" t="s">
        <v>15</v>
      </c>
      <c r="B6824">
        <v>86</v>
      </c>
      <c r="C6824">
        <v>14</v>
      </c>
      <c r="D6824">
        <v>8</v>
      </c>
      <c r="E6824">
        <v>2566</v>
      </c>
      <c r="F6824" t="s">
        <v>16</v>
      </c>
      <c r="G6824" t="s">
        <v>17</v>
      </c>
      <c r="H6824" t="s">
        <v>665</v>
      </c>
      <c r="I6824" t="s">
        <v>83</v>
      </c>
      <c r="L6824">
        <v>2480</v>
      </c>
      <c r="M6824" t="s">
        <v>20</v>
      </c>
      <c r="N6824" t="s">
        <v>21</v>
      </c>
      <c r="O6824" t="s">
        <v>22</v>
      </c>
      <c r="P6824" s="3">
        <f t="shared" si="107"/>
        <v>1407</v>
      </c>
      <c r="Q6824" s="3" t="str">
        <f>VLOOKUP(P6824,[1]รหัสอำเภอ!$A$2:$B$17,2,FALSE)</f>
        <v>บางปะหัน</v>
      </c>
    </row>
    <row r="6825" spans="1:17" x14ac:dyDescent="0.2">
      <c r="A6825" t="s">
        <v>21</v>
      </c>
      <c r="B6825">
        <v>59</v>
      </c>
      <c r="C6825">
        <v>14</v>
      </c>
      <c r="D6825">
        <v>8</v>
      </c>
      <c r="E6825">
        <v>2566</v>
      </c>
      <c r="F6825" t="s">
        <v>16</v>
      </c>
      <c r="G6825" t="s">
        <v>17</v>
      </c>
      <c r="H6825" t="s">
        <v>444</v>
      </c>
      <c r="I6825" t="s">
        <v>83</v>
      </c>
      <c r="J6825">
        <v>23</v>
      </c>
      <c r="K6825">
        <v>8</v>
      </c>
      <c r="L6825">
        <v>2506</v>
      </c>
      <c r="M6825" t="s">
        <v>20</v>
      </c>
      <c r="N6825" t="s">
        <v>21</v>
      </c>
      <c r="O6825" t="s">
        <v>22</v>
      </c>
      <c r="P6825" s="3">
        <f t="shared" si="107"/>
        <v>1409</v>
      </c>
      <c r="Q6825" s="3" t="str">
        <f>VLOOKUP(P6825,[1]รหัสอำเภอ!$A$2:$B$17,2,FALSE)</f>
        <v>ภาชี</v>
      </c>
    </row>
    <row r="6826" spans="1:17" x14ac:dyDescent="0.2">
      <c r="A6826" t="s">
        <v>15</v>
      </c>
      <c r="B6826">
        <v>4</v>
      </c>
      <c r="C6826">
        <v>14</v>
      </c>
      <c r="D6826">
        <v>8</v>
      </c>
      <c r="E6826">
        <v>2566</v>
      </c>
      <c r="F6826" t="s">
        <v>16</v>
      </c>
      <c r="G6826" t="s">
        <v>17</v>
      </c>
      <c r="H6826" t="s">
        <v>219</v>
      </c>
      <c r="I6826" t="s">
        <v>83</v>
      </c>
      <c r="J6826">
        <v>6</v>
      </c>
      <c r="K6826">
        <v>12</v>
      </c>
      <c r="L6826">
        <v>2561</v>
      </c>
      <c r="M6826" t="s">
        <v>20</v>
      </c>
      <c r="N6826" t="s">
        <v>21</v>
      </c>
      <c r="O6826" t="s">
        <v>22</v>
      </c>
      <c r="P6826" s="3">
        <f t="shared" si="107"/>
        <v>1411</v>
      </c>
      <c r="Q6826" s="3" t="str">
        <f>VLOOKUP(P6826,[1]รหัสอำเภอ!$A$2:$B$17,2,FALSE)</f>
        <v>วังน้อย</v>
      </c>
    </row>
    <row r="6827" spans="1:17" x14ac:dyDescent="0.2">
      <c r="A6827" t="s">
        <v>21</v>
      </c>
      <c r="B6827">
        <v>94</v>
      </c>
      <c r="C6827">
        <v>14</v>
      </c>
      <c r="D6827">
        <v>8</v>
      </c>
      <c r="E6827">
        <v>2566</v>
      </c>
      <c r="F6827" t="s">
        <v>70</v>
      </c>
      <c r="G6827" t="s">
        <v>17</v>
      </c>
      <c r="H6827" t="s">
        <v>676</v>
      </c>
      <c r="I6827" t="s">
        <v>209</v>
      </c>
      <c r="L6827">
        <v>2472</v>
      </c>
      <c r="M6827" t="s">
        <v>73</v>
      </c>
      <c r="N6827" t="s">
        <v>21</v>
      </c>
      <c r="O6827" t="s">
        <v>22</v>
      </c>
      <c r="P6827" s="3">
        <f t="shared" si="107"/>
        <v>1412</v>
      </c>
      <c r="Q6827" s="3" t="str">
        <f>VLOOKUP(P6827,[1]รหัสอำเภอ!$A$2:$B$17,2,FALSE)</f>
        <v>เสนา</v>
      </c>
    </row>
    <row r="6828" spans="1:17" x14ac:dyDescent="0.2">
      <c r="A6828" t="s">
        <v>15</v>
      </c>
      <c r="B6828">
        <v>66</v>
      </c>
      <c r="C6828">
        <v>14</v>
      </c>
      <c r="D6828">
        <v>8</v>
      </c>
      <c r="E6828">
        <v>2566</v>
      </c>
      <c r="F6828" t="s">
        <v>393</v>
      </c>
      <c r="G6828" t="s">
        <v>24</v>
      </c>
      <c r="H6828" t="s">
        <v>2732</v>
      </c>
      <c r="I6828" t="s">
        <v>26</v>
      </c>
      <c r="J6828">
        <v>21</v>
      </c>
      <c r="K6828">
        <v>10</v>
      </c>
      <c r="L6828">
        <v>2499</v>
      </c>
      <c r="M6828" t="s">
        <v>395</v>
      </c>
      <c r="O6828" t="s">
        <v>22</v>
      </c>
      <c r="P6828" s="3">
        <f t="shared" si="107"/>
        <v>1412</v>
      </c>
      <c r="Q6828" s="3" t="str">
        <f>VLOOKUP(P6828,[1]รหัสอำเภอ!$A$2:$B$17,2,FALSE)</f>
        <v>เสนา</v>
      </c>
    </row>
    <row r="6829" spans="1:17" x14ac:dyDescent="0.2">
      <c r="A6829" t="s">
        <v>21</v>
      </c>
      <c r="B6829">
        <v>0</v>
      </c>
      <c r="C6829">
        <v>15</v>
      </c>
      <c r="D6829">
        <v>8</v>
      </c>
      <c r="E6829">
        <v>2566</v>
      </c>
      <c r="F6829" t="s">
        <v>16</v>
      </c>
      <c r="G6829" t="s">
        <v>17</v>
      </c>
      <c r="H6829" t="s">
        <v>357</v>
      </c>
      <c r="I6829" t="s">
        <v>1484</v>
      </c>
      <c r="J6829">
        <v>10</v>
      </c>
      <c r="K6829">
        <v>8</v>
      </c>
      <c r="L6829">
        <v>2566</v>
      </c>
      <c r="M6829" t="s">
        <v>20</v>
      </c>
      <c r="N6829" t="s">
        <v>21</v>
      </c>
      <c r="O6829" t="s">
        <v>22</v>
      </c>
      <c r="P6829" s="3">
        <f t="shared" si="107"/>
        <v>1401</v>
      </c>
      <c r="Q6829" s="3" t="str">
        <f>VLOOKUP(P6829,[1]รหัสอำเภอ!$A$2:$B$17,2,FALSE)</f>
        <v>พระนครศรีอยุธยา</v>
      </c>
    </row>
    <row r="6830" spans="1:17" x14ac:dyDescent="0.2">
      <c r="A6830" t="s">
        <v>21</v>
      </c>
      <c r="B6830">
        <v>44</v>
      </c>
      <c r="C6830">
        <v>15</v>
      </c>
      <c r="D6830">
        <v>8</v>
      </c>
      <c r="E6830">
        <v>2566</v>
      </c>
      <c r="F6830" t="s">
        <v>16</v>
      </c>
      <c r="G6830" t="s">
        <v>17</v>
      </c>
      <c r="H6830" t="s">
        <v>680</v>
      </c>
      <c r="I6830" t="s">
        <v>26</v>
      </c>
      <c r="J6830">
        <v>16</v>
      </c>
      <c r="K6830">
        <v>10</v>
      </c>
      <c r="L6830">
        <v>2521</v>
      </c>
      <c r="M6830" t="s">
        <v>20</v>
      </c>
      <c r="N6830" t="s">
        <v>21</v>
      </c>
      <c r="O6830" t="s">
        <v>22</v>
      </c>
      <c r="P6830" s="3">
        <f t="shared" si="107"/>
        <v>1401</v>
      </c>
      <c r="Q6830" s="3" t="str">
        <f>VLOOKUP(P6830,[1]รหัสอำเภอ!$A$2:$B$17,2,FALSE)</f>
        <v>พระนครศรีอยุธยา</v>
      </c>
    </row>
    <row r="6831" spans="1:17" x14ac:dyDescent="0.2">
      <c r="A6831" t="s">
        <v>15</v>
      </c>
      <c r="B6831">
        <v>85</v>
      </c>
      <c r="C6831">
        <v>15</v>
      </c>
      <c r="D6831">
        <v>8</v>
      </c>
      <c r="E6831">
        <v>2566</v>
      </c>
      <c r="F6831" t="s">
        <v>16</v>
      </c>
      <c r="G6831" t="s">
        <v>17</v>
      </c>
      <c r="H6831" t="s">
        <v>82</v>
      </c>
      <c r="I6831" t="s">
        <v>1408</v>
      </c>
      <c r="J6831">
        <v>27</v>
      </c>
      <c r="K6831">
        <v>5</v>
      </c>
      <c r="L6831">
        <v>2481</v>
      </c>
      <c r="M6831" t="s">
        <v>20</v>
      </c>
      <c r="N6831" t="s">
        <v>21</v>
      </c>
      <c r="O6831" t="s">
        <v>22</v>
      </c>
      <c r="P6831" s="3">
        <f t="shared" si="107"/>
        <v>1401</v>
      </c>
      <c r="Q6831" s="3" t="str">
        <f>VLOOKUP(P6831,[1]รหัสอำเภอ!$A$2:$B$17,2,FALSE)</f>
        <v>พระนครศรีอยุธยา</v>
      </c>
    </row>
    <row r="6832" spans="1:17" x14ac:dyDescent="0.2">
      <c r="A6832" t="s">
        <v>21</v>
      </c>
      <c r="B6832">
        <v>56</v>
      </c>
      <c r="C6832">
        <v>15</v>
      </c>
      <c r="D6832">
        <v>8</v>
      </c>
      <c r="E6832">
        <v>2566</v>
      </c>
      <c r="F6832" t="s">
        <v>23</v>
      </c>
      <c r="G6832" t="s">
        <v>24</v>
      </c>
      <c r="H6832" t="s">
        <v>2392</v>
      </c>
      <c r="I6832" t="s">
        <v>142</v>
      </c>
      <c r="J6832">
        <v>26</v>
      </c>
      <c r="K6832">
        <v>1</v>
      </c>
      <c r="L6832">
        <v>2510</v>
      </c>
      <c r="M6832" t="s">
        <v>27</v>
      </c>
      <c r="O6832" t="s">
        <v>22</v>
      </c>
      <c r="P6832" s="3">
        <f t="shared" si="107"/>
        <v>1401</v>
      </c>
      <c r="Q6832" s="3" t="str">
        <f>VLOOKUP(P6832,[1]รหัสอำเภอ!$A$2:$B$17,2,FALSE)</f>
        <v>พระนครศรีอยุธยา</v>
      </c>
    </row>
    <row r="6833" spans="1:17" x14ac:dyDescent="0.2">
      <c r="A6833" t="s">
        <v>21</v>
      </c>
      <c r="B6833">
        <v>78</v>
      </c>
      <c r="C6833">
        <v>15</v>
      </c>
      <c r="D6833">
        <v>8</v>
      </c>
      <c r="E6833">
        <v>2566</v>
      </c>
      <c r="F6833" t="s">
        <v>16</v>
      </c>
      <c r="G6833" t="s">
        <v>17</v>
      </c>
      <c r="H6833" t="s">
        <v>402</v>
      </c>
      <c r="I6833" t="s">
        <v>456</v>
      </c>
      <c r="L6833">
        <v>2488</v>
      </c>
      <c r="M6833" t="s">
        <v>20</v>
      </c>
      <c r="N6833" t="s">
        <v>21</v>
      </c>
      <c r="O6833" t="s">
        <v>22</v>
      </c>
      <c r="P6833" s="3">
        <f t="shared" si="107"/>
        <v>1402</v>
      </c>
      <c r="Q6833" s="3" t="str">
        <f>VLOOKUP(P6833,[1]รหัสอำเภอ!$A$2:$B$17,2,FALSE)</f>
        <v>ท่าเรือ</v>
      </c>
    </row>
    <row r="6834" spans="1:17" x14ac:dyDescent="0.2">
      <c r="A6834" t="s">
        <v>15</v>
      </c>
      <c r="B6834">
        <v>91</v>
      </c>
      <c r="C6834">
        <v>15</v>
      </c>
      <c r="D6834">
        <v>8</v>
      </c>
      <c r="E6834">
        <v>2566</v>
      </c>
      <c r="F6834" t="s">
        <v>194</v>
      </c>
      <c r="G6834" t="s">
        <v>24</v>
      </c>
      <c r="H6834" t="s">
        <v>306</v>
      </c>
      <c r="I6834" t="s">
        <v>26</v>
      </c>
      <c r="L6834">
        <v>2475</v>
      </c>
      <c r="M6834" t="s">
        <v>199</v>
      </c>
      <c r="O6834" t="s">
        <v>22</v>
      </c>
      <c r="P6834" s="3">
        <f t="shared" si="107"/>
        <v>1403</v>
      </c>
      <c r="Q6834" s="3" t="str">
        <f>VLOOKUP(P6834,[1]รหัสอำเภอ!$A$2:$B$17,2,FALSE)</f>
        <v>นครหลวง</v>
      </c>
    </row>
    <row r="6835" spans="1:17" x14ac:dyDescent="0.2">
      <c r="A6835" t="s">
        <v>21</v>
      </c>
      <c r="B6835">
        <v>73</v>
      </c>
      <c r="C6835">
        <v>15</v>
      </c>
      <c r="D6835">
        <v>8</v>
      </c>
      <c r="E6835">
        <v>2566</v>
      </c>
      <c r="F6835" t="s">
        <v>70</v>
      </c>
      <c r="G6835" t="s">
        <v>17</v>
      </c>
      <c r="H6835" t="s">
        <v>502</v>
      </c>
      <c r="I6835" t="s">
        <v>26</v>
      </c>
      <c r="L6835">
        <v>2493</v>
      </c>
      <c r="M6835" t="s">
        <v>73</v>
      </c>
      <c r="N6835" t="s">
        <v>21</v>
      </c>
      <c r="O6835" t="s">
        <v>22</v>
      </c>
      <c r="P6835" s="3">
        <f t="shared" si="107"/>
        <v>1404</v>
      </c>
      <c r="Q6835" s="3" t="str">
        <f>VLOOKUP(P6835,[1]รหัสอำเภอ!$A$2:$B$17,2,FALSE)</f>
        <v>บางไทร</v>
      </c>
    </row>
    <row r="6836" spans="1:17" x14ac:dyDescent="0.2">
      <c r="A6836" t="s">
        <v>21</v>
      </c>
      <c r="B6836">
        <v>73</v>
      </c>
      <c r="C6836">
        <v>15</v>
      </c>
      <c r="D6836">
        <v>8</v>
      </c>
      <c r="E6836">
        <v>2566</v>
      </c>
      <c r="F6836" t="s">
        <v>38</v>
      </c>
      <c r="G6836" t="s">
        <v>17</v>
      </c>
      <c r="H6836" t="s">
        <v>1024</v>
      </c>
      <c r="I6836" t="s">
        <v>1337</v>
      </c>
      <c r="J6836">
        <v>12</v>
      </c>
      <c r="K6836">
        <v>7</v>
      </c>
      <c r="L6836">
        <v>2493</v>
      </c>
      <c r="M6836" t="s">
        <v>41</v>
      </c>
      <c r="N6836" t="s">
        <v>21</v>
      </c>
      <c r="O6836" t="s">
        <v>22</v>
      </c>
      <c r="P6836" s="3">
        <f t="shared" si="107"/>
        <v>1406</v>
      </c>
      <c r="Q6836" s="3" t="str">
        <f>VLOOKUP(P6836,[1]รหัสอำเภอ!$A$2:$B$17,2,FALSE)</f>
        <v>บางปะอิน</v>
      </c>
    </row>
    <row r="6837" spans="1:17" x14ac:dyDescent="0.2">
      <c r="A6837" t="s">
        <v>21</v>
      </c>
      <c r="B6837">
        <v>47</v>
      </c>
      <c r="C6837">
        <v>15</v>
      </c>
      <c r="D6837">
        <v>8</v>
      </c>
      <c r="E6837">
        <v>2566</v>
      </c>
      <c r="F6837" t="s">
        <v>211</v>
      </c>
      <c r="G6837" t="s">
        <v>24</v>
      </c>
      <c r="H6837" t="s">
        <v>744</v>
      </c>
      <c r="I6837" t="s">
        <v>653</v>
      </c>
      <c r="J6837">
        <v>2</v>
      </c>
      <c r="K6837">
        <v>4</v>
      </c>
      <c r="L6837">
        <v>2519</v>
      </c>
      <c r="M6837" t="s">
        <v>213</v>
      </c>
      <c r="O6837" t="s">
        <v>22</v>
      </c>
      <c r="P6837" s="3">
        <f t="shared" si="107"/>
        <v>1409</v>
      </c>
      <c r="Q6837" s="3" t="str">
        <f>VLOOKUP(P6837,[1]รหัสอำเภอ!$A$2:$B$17,2,FALSE)</f>
        <v>ภาชี</v>
      </c>
    </row>
    <row r="6838" spans="1:17" x14ac:dyDescent="0.2">
      <c r="A6838" t="s">
        <v>21</v>
      </c>
      <c r="B6838">
        <v>47</v>
      </c>
      <c r="C6838">
        <v>15</v>
      </c>
      <c r="D6838">
        <v>8</v>
      </c>
      <c r="E6838">
        <v>2566</v>
      </c>
      <c r="F6838" t="s">
        <v>389</v>
      </c>
      <c r="G6838" t="s">
        <v>24</v>
      </c>
      <c r="H6838" t="s">
        <v>1080</v>
      </c>
      <c r="I6838" t="s">
        <v>2733</v>
      </c>
      <c r="J6838">
        <v>22</v>
      </c>
      <c r="K6838">
        <v>11</v>
      </c>
      <c r="L6838">
        <v>2518</v>
      </c>
      <c r="M6838" t="s">
        <v>391</v>
      </c>
      <c r="O6838" t="s">
        <v>22</v>
      </c>
      <c r="P6838" s="3">
        <f t="shared" si="107"/>
        <v>1411</v>
      </c>
      <c r="Q6838" s="3" t="str">
        <f>VLOOKUP(P6838,[1]รหัสอำเภอ!$A$2:$B$17,2,FALSE)</f>
        <v>วังน้อย</v>
      </c>
    </row>
    <row r="6839" spans="1:17" x14ac:dyDescent="0.2">
      <c r="A6839" t="s">
        <v>15</v>
      </c>
      <c r="B6839">
        <v>49</v>
      </c>
      <c r="C6839">
        <v>15</v>
      </c>
      <c r="D6839">
        <v>8</v>
      </c>
      <c r="E6839">
        <v>2566</v>
      </c>
      <c r="F6839" t="s">
        <v>42</v>
      </c>
      <c r="G6839" t="s">
        <v>17</v>
      </c>
      <c r="H6839" t="s">
        <v>731</v>
      </c>
      <c r="I6839" t="s">
        <v>144</v>
      </c>
      <c r="J6839">
        <v>25</v>
      </c>
      <c r="K6839">
        <v>1</v>
      </c>
      <c r="L6839">
        <v>2517</v>
      </c>
      <c r="M6839" t="s">
        <v>45</v>
      </c>
      <c r="N6839" t="s">
        <v>33</v>
      </c>
      <c r="O6839" t="s">
        <v>22</v>
      </c>
      <c r="P6839" s="3">
        <f t="shared" si="107"/>
        <v>1411</v>
      </c>
      <c r="Q6839" s="3" t="str">
        <f>VLOOKUP(P6839,[1]รหัสอำเภอ!$A$2:$B$17,2,FALSE)</f>
        <v>วังน้อย</v>
      </c>
    </row>
    <row r="6840" spans="1:17" x14ac:dyDescent="0.2">
      <c r="A6840" t="s">
        <v>15</v>
      </c>
      <c r="B6840">
        <v>79</v>
      </c>
      <c r="C6840">
        <v>15</v>
      </c>
      <c r="D6840">
        <v>8</v>
      </c>
      <c r="E6840">
        <v>2566</v>
      </c>
      <c r="F6840" t="s">
        <v>221</v>
      </c>
      <c r="G6840" t="s">
        <v>24</v>
      </c>
      <c r="H6840" t="s">
        <v>2734</v>
      </c>
      <c r="I6840" t="s">
        <v>19</v>
      </c>
      <c r="K6840">
        <v>4</v>
      </c>
      <c r="L6840">
        <v>2487</v>
      </c>
      <c r="M6840" t="s">
        <v>223</v>
      </c>
      <c r="O6840" t="s">
        <v>22</v>
      </c>
      <c r="P6840" s="3">
        <f t="shared" si="107"/>
        <v>1412</v>
      </c>
      <c r="Q6840" s="3" t="str">
        <f>VLOOKUP(P6840,[1]รหัสอำเภอ!$A$2:$B$17,2,FALSE)</f>
        <v>เสนา</v>
      </c>
    </row>
    <row r="6841" spans="1:17" x14ac:dyDescent="0.2">
      <c r="A6841" t="s">
        <v>15</v>
      </c>
      <c r="B6841">
        <v>52</v>
      </c>
      <c r="C6841">
        <v>15</v>
      </c>
      <c r="D6841">
        <v>8</v>
      </c>
      <c r="E6841">
        <v>2566</v>
      </c>
      <c r="F6841" t="s">
        <v>16</v>
      </c>
      <c r="G6841" t="s">
        <v>17</v>
      </c>
      <c r="H6841" t="s">
        <v>182</v>
      </c>
      <c r="I6841" t="s">
        <v>174</v>
      </c>
      <c r="J6841">
        <v>22</v>
      </c>
      <c r="K6841">
        <v>6</v>
      </c>
      <c r="L6841">
        <v>2514</v>
      </c>
      <c r="M6841" t="s">
        <v>20</v>
      </c>
      <c r="N6841" t="s">
        <v>21</v>
      </c>
      <c r="O6841" t="s">
        <v>22</v>
      </c>
      <c r="P6841" s="3">
        <f t="shared" si="107"/>
        <v>1414</v>
      </c>
      <c r="Q6841" s="3" t="str">
        <f>VLOOKUP(P6841,[1]รหัสอำเภอ!$A$2:$B$17,2,FALSE)</f>
        <v>อุทัย</v>
      </c>
    </row>
    <row r="6842" spans="1:17" x14ac:dyDescent="0.2">
      <c r="A6842" t="s">
        <v>15</v>
      </c>
      <c r="B6842">
        <v>59</v>
      </c>
      <c r="C6842">
        <v>16</v>
      </c>
      <c r="D6842">
        <v>8</v>
      </c>
      <c r="E6842">
        <v>2566</v>
      </c>
      <c r="F6842" t="s">
        <v>42</v>
      </c>
      <c r="G6842" t="s">
        <v>24</v>
      </c>
      <c r="H6842" t="s">
        <v>789</v>
      </c>
      <c r="I6842" t="s">
        <v>31</v>
      </c>
      <c r="J6842">
        <v>5</v>
      </c>
      <c r="K6842">
        <v>5</v>
      </c>
      <c r="L6842">
        <v>2507</v>
      </c>
      <c r="M6842" t="s">
        <v>230</v>
      </c>
      <c r="O6842" t="s">
        <v>22</v>
      </c>
      <c r="P6842" s="3">
        <f t="shared" si="107"/>
        <v>1401</v>
      </c>
      <c r="Q6842" s="3" t="str">
        <f>VLOOKUP(P6842,[1]รหัสอำเภอ!$A$2:$B$17,2,FALSE)</f>
        <v>พระนครศรีอยุธยา</v>
      </c>
    </row>
    <row r="6843" spans="1:17" x14ac:dyDescent="0.2">
      <c r="A6843" t="s">
        <v>15</v>
      </c>
      <c r="B6843">
        <v>102</v>
      </c>
      <c r="C6843">
        <v>16</v>
      </c>
      <c r="D6843">
        <v>8</v>
      </c>
      <c r="E6843">
        <v>2566</v>
      </c>
      <c r="F6843" t="s">
        <v>401</v>
      </c>
      <c r="G6843" t="s">
        <v>24</v>
      </c>
      <c r="H6843" t="s">
        <v>91</v>
      </c>
      <c r="I6843" t="s">
        <v>26</v>
      </c>
      <c r="L6843">
        <v>2464</v>
      </c>
      <c r="M6843" t="s">
        <v>403</v>
      </c>
      <c r="O6843" t="s">
        <v>22</v>
      </c>
      <c r="P6843" s="3">
        <f t="shared" si="107"/>
        <v>1402</v>
      </c>
      <c r="Q6843" s="3" t="str">
        <f>VLOOKUP(P6843,[1]รหัสอำเภอ!$A$2:$B$17,2,FALSE)</f>
        <v>ท่าเรือ</v>
      </c>
    </row>
    <row r="6844" spans="1:17" x14ac:dyDescent="0.2">
      <c r="A6844" t="s">
        <v>21</v>
      </c>
      <c r="B6844">
        <v>69</v>
      </c>
      <c r="C6844">
        <v>16</v>
      </c>
      <c r="D6844">
        <v>8</v>
      </c>
      <c r="E6844">
        <v>2566</v>
      </c>
      <c r="F6844" t="s">
        <v>194</v>
      </c>
      <c r="G6844" t="s">
        <v>24</v>
      </c>
      <c r="H6844" t="s">
        <v>1650</v>
      </c>
      <c r="I6844" t="s">
        <v>653</v>
      </c>
      <c r="J6844">
        <v>4</v>
      </c>
      <c r="K6844">
        <v>11</v>
      </c>
      <c r="L6844">
        <v>2496</v>
      </c>
      <c r="M6844" t="s">
        <v>199</v>
      </c>
      <c r="O6844" t="s">
        <v>22</v>
      </c>
      <c r="P6844" s="3">
        <f t="shared" si="107"/>
        <v>1403</v>
      </c>
      <c r="Q6844" s="3" t="str">
        <f>VLOOKUP(P6844,[1]รหัสอำเภอ!$A$2:$B$17,2,FALSE)</f>
        <v>นครหลวง</v>
      </c>
    </row>
    <row r="6845" spans="1:17" x14ac:dyDescent="0.2">
      <c r="A6845" t="s">
        <v>15</v>
      </c>
      <c r="B6845">
        <v>87</v>
      </c>
      <c r="C6845">
        <v>16</v>
      </c>
      <c r="D6845">
        <v>8</v>
      </c>
      <c r="E6845">
        <v>2566</v>
      </c>
      <c r="F6845" t="s">
        <v>546</v>
      </c>
      <c r="G6845" t="s">
        <v>24</v>
      </c>
      <c r="H6845" t="s">
        <v>1650</v>
      </c>
      <c r="I6845" t="s">
        <v>26</v>
      </c>
      <c r="J6845">
        <v>7</v>
      </c>
      <c r="K6845">
        <v>7</v>
      </c>
      <c r="L6845">
        <v>2479</v>
      </c>
      <c r="M6845" t="s">
        <v>548</v>
      </c>
      <c r="O6845" t="s">
        <v>22</v>
      </c>
      <c r="P6845" s="3">
        <f t="shared" si="107"/>
        <v>1403</v>
      </c>
      <c r="Q6845" s="3" t="str">
        <f>VLOOKUP(P6845,[1]รหัสอำเภอ!$A$2:$B$17,2,FALSE)</f>
        <v>นครหลวง</v>
      </c>
    </row>
    <row r="6846" spans="1:17" x14ac:dyDescent="0.2">
      <c r="A6846" t="s">
        <v>15</v>
      </c>
      <c r="B6846">
        <v>81</v>
      </c>
      <c r="C6846">
        <v>16</v>
      </c>
      <c r="D6846">
        <v>8</v>
      </c>
      <c r="E6846">
        <v>2566</v>
      </c>
      <c r="F6846" t="s">
        <v>16</v>
      </c>
      <c r="G6846" t="s">
        <v>17</v>
      </c>
      <c r="H6846" t="s">
        <v>2197</v>
      </c>
      <c r="I6846" t="s">
        <v>2610</v>
      </c>
      <c r="J6846">
        <v>3</v>
      </c>
      <c r="K6846">
        <v>11</v>
      </c>
      <c r="L6846">
        <v>2484</v>
      </c>
      <c r="M6846" t="s">
        <v>20</v>
      </c>
      <c r="N6846" t="s">
        <v>21</v>
      </c>
      <c r="O6846" t="s">
        <v>22</v>
      </c>
      <c r="P6846" s="3">
        <f t="shared" si="107"/>
        <v>1403</v>
      </c>
      <c r="Q6846" s="3" t="str">
        <f>VLOOKUP(P6846,[1]รหัสอำเภอ!$A$2:$B$17,2,FALSE)</f>
        <v>นครหลวง</v>
      </c>
    </row>
    <row r="6847" spans="1:17" x14ac:dyDescent="0.2">
      <c r="A6847" t="s">
        <v>21</v>
      </c>
      <c r="B6847">
        <v>81</v>
      </c>
      <c r="C6847">
        <v>16</v>
      </c>
      <c r="D6847">
        <v>8</v>
      </c>
      <c r="E6847">
        <v>2566</v>
      </c>
      <c r="F6847" t="s">
        <v>35</v>
      </c>
      <c r="G6847" t="s">
        <v>24</v>
      </c>
      <c r="H6847" t="s">
        <v>367</v>
      </c>
      <c r="I6847" t="s">
        <v>19</v>
      </c>
      <c r="L6847">
        <v>2485</v>
      </c>
      <c r="M6847" t="s">
        <v>37</v>
      </c>
      <c r="O6847" t="s">
        <v>22</v>
      </c>
      <c r="P6847" s="3">
        <f t="shared" si="107"/>
        <v>1404</v>
      </c>
      <c r="Q6847" s="3" t="str">
        <f>VLOOKUP(P6847,[1]รหัสอำเภอ!$A$2:$B$17,2,FALSE)</f>
        <v>บางไทร</v>
      </c>
    </row>
    <row r="6848" spans="1:17" x14ac:dyDescent="0.2">
      <c r="A6848" t="s">
        <v>21</v>
      </c>
      <c r="B6848">
        <v>58</v>
      </c>
      <c r="C6848">
        <v>16</v>
      </c>
      <c r="D6848">
        <v>8</v>
      </c>
      <c r="E6848">
        <v>2566</v>
      </c>
      <c r="F6848" t="s">
        <v>35</v>
      </c>
      <c r="G6848" t="s">
        <v>24</v>
      </c>
      <c r="H6848" t="s">
        <v>372</v>
      </c>
      <c r="I6848" t="s">
        <v>44</v>
      </c>
      <c r="J6848">
        <v>29</v>
      </c>
      <c r="K6848">
        <v>3</v>
      </c>
      <c r="L6848">
        <v>2508</v>
      </c>
      <c r="M6848" t="s">
        <v>37</v>
      </c>
      <c r="O6848" t="s">
        <v>22</v>
      </c>
      <c r="P6848" s="3">
        <f t="shared" si="107"/>
        <v>1404</v>
      </c>
      <c r="Q6848" s="3" t="str">
        <f>VLOOKUP(P6848,[1]รหัสอำเภอ!$A$2:$B$17,2,FALSE)</f>
        <v>บางไทร</v>
      </c>
    </row>
    <row r="6849" spans="1:17" x14ac:dyDescent="0.2">
      <c r="A6849" t="s">
        <v>21</v>
      </c>
      <c r="B6849">
        <v>54</v>
      </c>
      <c r="C6849">
        <v>16</v>
      </c>
      <c r="D6849">
        <v>8</v>
      </c>
      <c r="E6849">
        <v>2566</v>
      </c>
      <c r="F6849" t="s">
        <v>101</v>
      </c>
      <c r="G6849" t="s">
        <v>29</v>
      </c>
      <c r="H6849" t="s">
        <v>372</v>
      </c>
      <c r="I6849" t="s">
        <v>44</v>
      </c>
      <c r="J6849">
        <v>11</v>
      </c>
      <c r="K6849">
        <v>4</v>
      </c>
      <c r="L6849">
        <v>2512</v>
      </c>
      <c r="M6849" t="s">
        <v>104</v>
      </c>
      <c r="N6849" t="s">
        <v>33</v>
      </c>
      <c r="O6849" t="s">
        <v>54</v>
      </c>
      <c r="P6849" s="3">
        <f t="shared" si="107"/>
        <v>1404</v>
      </c>
      <c r="Q6849" s="3" t="str">
        <f>VLOOKUP(P6849,[1]รหัสอำเภอ!$A$2:$B$17,2,FALSE)</f>
        <v>บางไทร</v>
      </c>
    </row>
    <row r="6850" spans="1:17" x14ac:dyDescent="0.2">
      <c r="A6850" t="s">
        <v>15</v>
      </c>
      <c r="B6850">
        <v>80</v>
      </c>
      <c r="C6850">
        <v>16</v>
      </c>
      <c r="D6850">
        <v>8</v>
      </c>
      <c r="E6850">
        <v>2566</v>
      </c>
      <c r="F6850" t="s">
        <v>109</v>
      </c>
      <c r="G6850" t="s">
        <v>17</v>
      </c>
      <c r="H6850" t="s">
        <v>1068</v>
      </c>
      <c r="I6850" t="s">
        <v>26</v>
      </c>
      <c r="J6850">
        <v>12</v>
      </c>
      <c r="K6850">
        <v>10</v>
      </c>
      <c r="L6850">
        <v>2485</v>
      </c>
      <c r="M6850" t="s">
        <v>112</v>
      </c>
      <c r="N6850" t="s">
        <v>21</v>
      </c>
      <c r="O6850" t="s">
        <v>22</v>
      </c>
      <c r="P6850" s="3">
        <f t="shared" si="107"/>
        <v>1405</v>
      </c>
      <c r="Q6850" s="3" t="str">
        <f>VLOOKUP(P6850,[1]รหัสอำเภอ!$A$2:$B$17,2,FALSE)</f>
        <v>บางบาล</v>
      </c>
    </row>
    <row r="6851" spans="1:17" x14ac:dyDescent="0.2">
      <c r="A6851" t="s">
        <v>15</v>
      </c>
      <c r="B6851">
        <v>89</v>
      </c>
      <c r="C6851">
        <v>16</v>
      </c>
      <c r="D6851">
        <v>8</v>
      </c>
      <c r="E6851">
        <v>2566</v>
      </c>
      <c r="F6851" t="s">
        <v>50</v>
      </c>
      <c r="G6851" t="s">
        <v>17</v>
      </c>
      <c r="H6851" t="s">
        <v>2496</v>
      </c>
      <c r="I6851" t="s">
        <v>83</v>
      </c>
      <c r="L6851">
        <v>2477</v>
      </c>
      <c r="M6851" t="s">
        <v>53</v>
      </c>
      <c r="N6851" t="s">
        <v>21</v>
      </c>
      <c r="O6851" t="s">
        <v>54</v>
      </c>
      <c r="P6851" s="3">
        <f t="shared" si="107"/>
        <v>1406</v>
      </c>
      <c r="Q6851" s="3" t="str">
        <f>VLOOKUP(P6851,[1]รหัสอำเภอ!$A$2:$B$17,2,FALSE)</f>
        <v>บางปะอิน</v>
      </c>
    </row>
    <row r="6852" spans="1:17" x14ac:dyDescent="0.2">
      <c r="A6852" t="s">
        <v>21</v>
      </c>
      <c r="B6852">
        <v>70</v>
      </c>
      <c r="C6852">
        <v>16</v>
      </c>
      <c r="D6852">
        <v>8</v>
      </c>
      <c r="E6852">
        <v>2566</v>
      </c>
      <c r="F6852" t="s">
        <v>38</v>
      </c>
      <c r="G6852" t="s">
        <v>17</v>
      </c>
      <c r="H6852" t="s">
        <v>1391</v>
      </c>
      <c r="I6852" t="s">
        <v>83</v>
      </c>
      <c r="L6852">
        <v>2496</v>
      </c>
      <c r="M6852" t="s">
        <v>41</v>
      </c>
      <c r="N6852" t="s">
        <v>21</v>
      </c>
      <c r="O6852" t="s">
        <v>22</v>
      </c>
      <c r="P6852" s="3">
        <f t="shared" si="107"/>
        <v>1406</v>
      </c>
      <c r="Q6852" s="3" t="str">
        <f>VLOOKUP(P6852,[1]รหัสอำเภอ!$A$2:$B$17,2,FALSE)</f>
        <v>บางปะอิน</v>
      </c>
    </row>
    <row r="6853" spans="1:17" x14ac:dyDescent="0.2">
      <c r="A6853" t="s">
        <v>21</v>
      </c>
      <c r="B6853">
        <v>39</v>
      </c>
      <c r="C6853">
        <v>16</v>
      </c>
      <c r="D6853">
        <v>8</v>
      </c>
      <c r="E6853">
        <v>2566</v>
      </c>
      <c r="F6853" t="s">
        <v>513</v>
      </c>
      <c r="G6853" t="s">
        <v>17</v>
      </c>
      <c r="H6853" t="s">
        <v>2374</v>
      </c>
      <c r="I6853" t="s">
        <v>144</v>
      </c>
      <c r="J6853">
        <v>10</v>
      </c>
      <c r="K6853">
        <v>5</v>
      </c>
      <c r="L6853">
        <v>2527</v>
      </c>
      <c r="M6853" t="s">
        <v>762</v>
      </c>
      <c r="N6853" t="s">
        <v>21</v>
      </c>
      <c r="O6853" t="s">
        <v>378</v>
      </c>
      <c r="P6853" s="3">
        <f t="shared" ref="P6853:P6916" si="108">VALUE(LEFT(H6853,4))</f>
        <v>1408</v>
      </c>
      <c r="Q6853" s="3" t="str">
        <f>VLOOKUP(P6853,[1]รหัสอำเภอ!$A$2:$B$17,2,FALSE)</f>
        <v>ผักไห่</v>
      </c>
    </row>
    <row r="6854" spans="1:17" x14ac:dyDescent="0.2">
      <c r="A6854" t="s">
        <v>21</v>
      </c>
      <c r="B6854">
        <v>58</v>
      </c>
      <c r="C6854">
        <v>16</v>
      </c>
      <c r="D6854">
        <v>8</v>
      </c>
      <c r="E6854">
        <v>2566</v>
      </c>
      <c r="F6854" t="s">
        <v>16</v>
      </c>
      <c r="G6854" t="s">
        <v>17</v>
      </c>
      <c r="H6854" t="s">
        <v>1558</v>
      </c>
      <c r="I6854" t="s">
        <v>2735</v>
      </c>
      <c r="J6854">
        <v>22</v>
      </c>
      <c r="K6854">
        <v>1</v>
      </c>
      <c r="L6854">
        <v>2508</v>
      </c>
      <c r="M6854" t="s">
        <v>20</v>
      </c>
      <c r="N6854" t="s">
        <v>21</v>
      </c>
      <c r="O6854" t="s">
        <v>22</v>
      </c>
      <c r="P6854" s="3">
        <f t="shared" si="108"/>
        <v>1409</v>
      </c>
      <c r="Q6854" s="3" t="str">
        <f>VLOOKUP(P6854,[1]รหัสอำเภอ!$A$2:$B$17,2,FALSE)</f>
        <v>ภาชี</v>
      </c>
    </row>
    <row r="6855" spans="1:17" x14ac:dyDescent="0.2">
      <c r="A6855" t="s">
        <v>21</v>
      </c>
      <c r="B6855">
        <v>85</v>
      </c>
      <c r="C6855">
        <v>16</v>
      </c>
      <c r="D6855">
        <v>8</v>
      </c>
      <c r="E6855">
        <v>2566</v>
      </c>
      <c r="F6855" t="s">
        <v>393</v>
      </c>
      <c r="G6855" t="s">
        <v>24</v>
      </c>
      <c r="H6855" t="s">
        <v>347</v>
      </c>
      <c r="I6855" t="s">
        <v>19</v>
      </c>
      <c r="L6855">
        <v>2481</v>
      </c>
      <c r="M6855" t="s">
        <v>395</v>
      </c>
      <c r="O6855" t="s">
        <v>22</v>
      </c>
      <c r="P6855" s="3">
        <f t="shared" si="108"/>
        <v>1412</v>
      </c>
      <c r="Q6855" s="3" t="str">
        <f>VLOOKUP(P6855,[1]รหัสอำเภอ!$A$2:$B$17,2,FALSE)</f>
        <v>เสนา</v>
      </c>
    </row>
    <row r="6856" spans="1:17" x14ac:dyDescent="0.2">
      <c r="A6856" t="s">
        <v>21</v>
      </c>
      <c r="B6856">
        <v>46</v>
      </c>
      <c r="C6856">
        <v>16</v>
      </c>
      <c r="D6856">
        <v>8</v>
      </c>
      <c r="E6856">
        <v>2566</v>
      </c>
      <c r="F6856" t="s">
        <v>275</v>
      </c>
      <c r="G6856" t="s">
        <v>24</v>
      </c>
      <c r="H6856" t="s">
        <v>2344</v>
      </c>
      <c r="I6856" t="s">
        <v>103</v>
      </c>
      <c r="J6856">
        <v>9</v>
      </c>
      <c r="K6856">
        <v>7</v>
      </c>
      <c r="L6856">
        <v>2520</v>
      </c>
      <c r="M6856" t="s">
        <v>277</v>
      </c>
      <c r="O6856" t="s">
        <v>22</v>
      </c>
      <c r="P6856" s="3">
        <f t="shared" si="108"/>
        <v>1412</v>
      </c>
      <c r="Q6856" s="3" t="str">
        <f>VLOOKUP(P6856,[1]รหัสอำเภอ!$A$2:$B$17,2,FALSE)</f>
        <v>เสนา</v>
      </c>
    </row>
    <row r="6857" spans="1:17" x14ac:dyDescent="0.2">
      <c r="A6857" t="s">
        <v>15</v>
      </c>
      <c r="B6857">
        <v>81</v>
      </c>
      <c r="C6857">
        <v>16</v>
      </c>
      <c r="D6857">
        <v>8</v>
      </c>
      <c r="E6857">
        <v>2566</v>
      </c>
      <c r="F6857" t="s">
        <v>280</v>
      </c>
      <c r="G6857" t="s">
        <v>24</v>
      </c>
      <c r="H6857" t="s">
        <v>1589</v>
      </c>
      <c r="I6857" t="s">
        <v>26</v>
      </c>
      <c r="L6857">
        <v>2485</v>
      </c>
      <c r="M6857" t="s">
        <v>282</v>
      </c>
      <c r="O6857" t="s">
        <v>22</v>
      </c>
      <c r="P6857" s="3">
        <f t="shared" si="108"/>
        <v>1413</v>
      </c>
      <c r="Q6857" s="3" t="str">
        <f>VLOOKUP(P6857,[1]รหัสอำเภอ!$A$2:$B$17,2,FALSE)</f>
        <v>บางซ้าย</v>
      </c>
    </row>
    <row r="6858" spans="1:17" x14ac:dyDescent="0.2">
      <c r="A6858" t="s">
        <v>15</v>
      </c>
      <c r="B6858">
        <v>88</v>
      </c>
      <c r="C6858">
        <v>17</v>
      </c>
      <c r="D6858">
        <v>8</v>
      </c>
      <c r="E6858">
        <v>2566</v>
      </c>
      <c r="F6858" t="s">
        <v>16</v>
      </c>
      <c r="G6858" t="s">
        <v>24</v>
      </c>
      <c r="H6858" t="s">
        <v>679</v>
      </c>
      <c r="I6858" t="s">
        <v>19</v>
      </c>
      <c r="L6858">
        <v>2478</v>
      </c>
      <c r="M6858" t="s">
        <v>188</v>
      </c>
      <c r="O6858" t="s">
        <v>22</v>
      </c>
      <c r="P6858" s="3">
        <f t="shared" si="108"/>
        <v>1401</v>
      </c>
      <c r="Q6858" s="3" t="str">
        <f>VLOOKUP(P6858,[1]รหัสอำเภอ!$A$2:$B$17,2,FALSE)</f>
        <v>พระนครศรีอยุธยา</v>
      </c>
    </row>
    <row r="6859" spans="1:17" x14ac:dyDescent="0.2">
      <c r="A6859" t="s">
        <v>21</v>
      </c>
      <c r="B6859">
        <v>48</v>
      </c>
      <c r="C6859">
        <v>17</v>
      </c>
      <c r="D6859">
        <v>8</v>
      </c>
      <c r="E6859">
        <v>2566</v>
      </c>
      <c r="F6859" t="s">
        <v>42</v>
      </c>
      <c r="G6859" t="s">
        <v>17</v>
      </c>
      <c r="H6859" t="s">
        <v>989</v>
      </c>
      <c r="I6859" t="s">
        <v>144</v>
      </c>
      <c r="J6859">
        <v>22</v>
      </c>
      <c r="K6859">
        <v>3</v>
      </c>
      <c r="L6859">
        <v>2518</v>
      </c>
      <c r="M6859" t="s">
        <v>45</v>
      </c>
      <c r="N6859" t="s">
        <v>33</v>
      </c>
      <c r="O6859" t="s">
        <v>22</v>
      </c>
      <c r="P6859" s="3">
        <f t="shared" si="108"/>
        <v>1401</v>
      </c>
      <c r="Q6859" s="3" t="str">
        <f>VLOOKUP(P6859,[1]รหัสอำเภอ!$A$2:$B$17,2,FALSE)</f>
        <v>พระนครศรีอยุธยา</v>
      </c>
    </row>
    <row r="6860" spans="1:17" x14ac:dyDescent="0.2">
      <c r="A6860" t="s">
        <v>15</v>
      </c>
      <c r="B6860">
        <v>75</v>
      </c>
      <c r="C6860">
        <v>17</v>
      </c>
      <c r="D6860">
        <v>8</v>
      </c>
      <c r="E6860">
        <v>2566</v>
      </c>
      <c r="F6860" t="s">
        <v>16</v>
      </c>
      <c r="G6860" t="s">
        <v>24</v>
      </c>
      <c r="H6860" t="s">
        <v>192</v>
      </c>
      <c r="I6860" t="s">
        <v>19</v>
      </c>
      <c r="J6860">
        <v>30</v>
      </c>
      <c r="K6860">
        <v>10</v>
      </c>
      <c r="L6860">
        <v>2490</v>
      </c>
      <c r="M6860" t="s">
        <v>188</v>
      </c>
      <c r="O6860" t="s">
        <v>22</v>
      </c>
      <c r="P6860" s="3">
        <f t="shared" si="108"/>
        <v>1401</v>
      </c>
      <c r="Q6860" s="3" t="str">
        <f>VLOOKUP(P6860,[1]รหัสอำเภอ!$A$2:$B$17,2,FALSE)</f>
        <v>พระนครศรีอยุธยา</v>
      </c>
    </row>
    <row r="6861" spans="1:17" x14ac:dyDescent="0.2">
      <c r="A6861" t="s">
        <v>21</v>
      </c>
      <c r="B6861">
        <v>64</v>
      </c>
      <c r="C6861">
        <v>17</v>
      </c>
      <c r="D6861">
        <v>8</v>
      </c>
      <c r="E6861">
        <v>2566</v>
      </c>
      <c r="F6861" t="s">
        <v>16</v>
      </c>
      <c r="G6861" t="s">
        <v>17</v>
      </c>
      <c r="H6861" t="s">
        <v>683</v>
      </c>
      <c r="I6861" t="s">
        <v>83</v>
      </c>
      <c r="J6861">
        <v>7</v>
      </c>
      <c r="K6861">
        <v>2</v>
      </c>
      <c r="L6861">
        <v>2502</v>
      </c>
      <c r="M6861" t="s">
        <v>20</v>
      </c>
      <c r="N6861" t="s">
        <v>21</v>
      </c>
      <c r="O6861" t="s">
        <v>22</v>
      </c>
      <c r="P6861" s="3">
        <f t="shared" si="108"/>
        <v>1401</v>
      </c>
      <c r="Q6861" s="3" t="str">
        <f>VLOOKUP(P6861,[1]รหัสอำเภอ!$A$2:$B$17,2,FALSE)</f>
        <v>พระนครศรีอยุธยา</v>
      </c>
    </row>
    <row r="6862" spans="1:17" x14ac:dyDescent="0.2">
      <c r="A6862" t="s">
        <v>15</v>
      </c>
      <c r="B6862">
        <v>72</v>
      </c>
      <c r="C6862">
        <v>17</v>
      </c>
      <c r="D6862">
        <v>8</v>
      </c>
      <c r="E6862">
        <v>2566</v>
      </c>
      <c r="F6862" t="s">
        <v>28</v>
      </c>
      <c r="G6862" t="s">
        <v>17</v>
      </c>
      <c r="H6862" t="s">
        <v>1138</v>
      </c>
      <c r="I6862" t="s">
        <v>52</v>
      </c>
      <c r="J6862">
        <v>21</v>
      </c>
      <c r="K6862">
        <v>2</v>
      </c>
      <c r="L6862">
        <v>2494</v>
      </c>
      <c r="M6862" t="s">
        <v>117</v>
      </c>
      <c r="N6862" t="s">
        <v>21</v>
      </c>
      <c r="O6862" t="s">
        <v>34</v>
      </c>
      <c r="P6862" s="3">
        <f t="shared" si="108"/>
        <v>1402</v>
      </c>
      <c r="Q6862" s="3" t="str">
        <f>VLOOKUP(P6862,[1]รหัสอำเภอ!$A$2:$B$17,2,FALSE)</f>
        <v>ท่าเรือ</v>
      </c>
    </row>
    <row r="6863" spans="1:17" x14ac:dyDescent="0.2">
      <c r="A6863" t="s">
        <v>21</v>
      </c>
      <c r="B6863">
        <v>58</v>
      </c>
      <c r="C6863">
        <v>17</v>
      </c>
      <c r="D6863">
        <v>8</v>
      </c>
      <c r="E6863">
        <v>2566</v>
      </c>
      <c r="F6863" t="s">
        <v>194</v>
      </c>
      <c r="G6863" t="s">
        <v>24</v>
      </c>
      <c r="H6863" t="s">
        <v>500</v>
      </c>
      <c r="I6863" t="s">
        <v>333</v>
      </c>
      <c r="J6863">
        <v>29</v>
      </c>
      <c r="K6863">
        <v>7</v>
      </c>
      <c r="L6863">
        <v>2508</v>
      </c>
      <c r="M6863" t="s">
        <v>199</v>
      </c>
      <c r="O6863" t="s">
        <v>22</v>
      </c>
      <c r="P6863" s="3">
        <f t="shared" si="108"/>
        <v>1403</v>
      </c>
      <c r="Q6863" s="3" t="str">
        <f>VLOOKUP(P6863,[1]รหัสอำเภอ!$A$2:$B$17,2,FALSE)</f>
        <v>นครหลวง</v>
      </c>
    </row>
    <row r="6864" spans="1:17" x14ac:dyDescent="0.2">
      <c r="A6864" t="s">
        <v>21</v>
      </c>
      <c r="B6864">
        <v>69</v>
      </c>
      <c r="C6864">
        <v>17</v>
      </c>
      <c r="D6864">
        <v>8</v>
      </c>
      <c r="E6864">
        <v>2566</v>
      </c>
      <c r="F6864" t="s">
        <v>16</v>
      </c>
      <c r="G6864" t="s">
        <v>17</v>
      </c>
      <c r="H6864" t="s">
        <v>818</v>
      </c>
      <c r="I6864" t="s">
        <v>807</v>
      </c>
      <c r="L6864">
        <v>2497</v>
      </c>
      <c r="M6864" t="s">
        <v>20</v>
      </c>
      <c r="N6864" t="s">
        <v>21</v>
      </c>
      <c r="O6864" t="s">
        <v>22</v>
      </c>
      <c r="P6864" s="3">
        <f t="shared" si="108"/>
        <v>1403</v>
      </c>
      <c r="Q6864" s="3" t="str">
        <f>VLOOKUP(P6864,[1]รหัสอำเภอ!$A$2:$B$17,2,FALSE)</f>
        <v>นครหลวง</v>
      </c>
    </row>
    <row r="6865" spans="1:17" x14ac:dyDescent="0.2">
      <c r="A6865" t="s">
        <v>15</v>
      </c>
      <c r="B6865">
        <v>66</v>
      </c>
      <c r="C6865">
        <v>17</v>
      </c>
      <c r="D6865">
        <v>8</v>
      </c>
      <c r="E6865">
        <v>2566</v>
      </c>
      <c r="F6865" t="s">
        <v>38</v>
      </c>
      <c r="G6865" t="s">
        <v>17</v>
      </c>
      <c r="H6865" t="s">
        <v>256</v>
      </c>
      <c r="I6865" t="s">
        <v>103</v>
      </c>
      <c r="J6865">
        <v>7</v>
      </c>
      <c r="K6865">
        <v>8</v>
      </c>
      <c r="L6865">
        <v>2500</v>
      </c>
      <c r="M6865" t="s">
        <v>41</v>
      </c>
      <c r="N6865" t="s">
        <v>21</v>
      </c>
      <c r="O6865" t="s">
        <v>22</v>
      </c>
      <c r="P6865" s="3">
        <f t="shared" si="108"/>
        <v>1406</v>
      </c>
      <c r="Q6865" s="3" t="str">
        <f>VLOOKUP(P6865,[1]รหัสอำเภอ!$A$2:$B$17,2,FALSE)</f>
        <v>บางปะอิน</v>
      </c>
    </row>
    <row r="6866" spans="1:17" x14ac:dyDescent="0.2">
      <c r="A6866" t="s">
        <v>21</v>
      </c>
      <c r="B6866">
        <v>71</v>
      </c>
      <c r="C6866">
        <v>17</v>
      </c>
      <c r="D6866">
        <v>8</v>
      </c>
      <c r="E6866">
        <v>2566</v>
      </c>
      <c r="F6866" t="s">
        <v>2286</v>
      </c>
      <c r="G6866" t="s">
        <v>17</v>
      </c>
      <c r="H6866" t="s">
        <v>379</v>
      </c>
      <c r="I6866" t="s">
        <v>26</v>
      </c>
      <c r="L6866">
        <v>2495</v>
      </c>
      <c r="M6866" t="s">
        <v>2287</v>
      </c>
      <c r="N6866" t="s">
        <v>21</v>
      </c>
      <c r="O6866" t="s">
        <v>1204</v>
      </c>
      <c r="P6866" s="3">
        <f t="shared" si="108"/>
        <v>1406</v>
      </c>
      <c r="Q6866" s="3" t="str">
        <f>VLOOKUP(P6866,[1]รหัสอำเภอ!$A$2:$B$17,2,FALSE)</f>
        <v>บางปะอิน</v>
      </c>
    </row>
    <row r="6867" spans="1:17" x14ac:dyDescent="0.2">
      <c r="A6867" t="s">
        <v>15</v>
      </c>
      <c r="B6867">
        <v>99</v>
      </c>
      <c r="C6867">
        <v>17</v>
      </c>
      <c r="D6867">
        <v>8</v>
      </c>
      <c r="E6867">
        <v>2566</v>
      </c>
      <c r="F6867" t="s">
        <v>74</v>
      </c>
      <c r="G6867" t="s">
        <v>24</v>
      </c>
      <c r="H6867" t="s">
        <v>1957</v>
      </c>
      <c r="I6867" t="s">
        <v>26</v>
      </c>
      <c r="L6867">
        <v>2467</v>
      </c>
      <c r="M6867" t="s">
        <v>76</v>
      </c>
      <c r="O6867" t="s">
        <v>22</v>
      </c>
      <c r="P6867" s="3">
        <f t="shared" si="108"/>
        <v>1406</v>
      </c>
      <c r="Q6867" s="3" t="str">
        <f>VLOOKUP(P6867,[1]รหัสอำเภอ!$A$2:$B$17,2,FALSE)</f>
        <v>บางปะอิน</v>
      </c>
    </row>
    <row r="6868" spans="1:17" x14ac:dyDescent="0.2">
      <c r="A6868" t="s">
        <v>21</v>
      </c>
      <c r="B6868">
        <v>91</v>
      </c>
      <c r="C6868">
        <v>17</v>
      </c>
      <c r="D6868">
        <v>8</v>
      </c>
      <c r="E6868">
        <v>2566</v>
      </c>
      <c r="F6868" t="s">
        <v>50</v>
      </c>
      <c r="G6868" t="s">
        <v>17</v>
      </c>
      <c r="H6868" t="s">
        <v>934</v>
      </c>
      <c r="I6868" t="s">
        <v>83</v>
      </c>
      <c r="J6868">
        <v>10</v>
      </c>
      <c r="K6868">
        <v>9</v>
      </c>
      <c r="L6868">
        <v>2474</v>
      </c>
      <c r="M6868" t="s">
        <v>53</v>
      </c>
      <c r="N6868" t="s">
        <v>21</v>
      </c>
      <c r="O6868" t="s">
        <v>54</v>
      </c>
      <c r="P6868" s="3">
        <f t="shared" si="108"/>
        <v>1406</v>
      </c>
      <c r="Q6868" s="3" t="str">
        <f>VLOOKUP(P6868,[1]รหัสอำเภอ!$A$2:$B$17,2,FALSE)</f>
        <v>บางปะอิน</v>
      </c>
    </row>
    <row r="6869" spans="1:17" x14ac:dyDescent="0.2">
      <c r="A6869" t="s">
        <v>15</v>
      </c>
      <c r="B6869">
        <v>91</v>
      </c>
      <c r="C6869">
        <v>17</v>
      </c>
      <c r="D6869">
        <v>8</v>
      </c>
      <c r="E6869">
        <v>2566</v>
      </c>
      <c r="F6869" t="s">
        <v>74</v>
      </c>
      <c r="G6869" t="s">
        <v>24</v>
      </c>
      <c r="H6869" t="s">
        <v>1477</v>
      </c>
      <c r="I6869" t="s">
        <v>26</v>
      </c>
      <c r="L6869">
        <v>2475</v>
      </c>
      <c r="M6869" t="s">
        <v>76</v>
      </c>
      <c r="O6869" t="s">
        <v>22</v>
      </c>
      <c r="P6869" s="3">
        <f t="shared" si="108"/>
        <v>1406</v>
      </c>
      <c r="Q6869" s="3" t="str">
        <f>VLOOKUP(P6869,[1]รหัสอำเภอ!$A$2:$B$17,2,FALSE)</f>
        <v>บางปะอิน</v>
      </c>
    </row>
    <row r="6870" spans="1:17" x14ac:dyDescent="0.2">
      <c r="A6870" t="s">
        <v>15</v>
      </c>
      <c r="B6870">
        <v>55</v>
      </c>
      <c r="C6870">
        <v>17</v>
      </c>
      <c r="D6870">
        <v>8</v>
      </c>
      <c r="E6870">
        <v>2566</v>
      </c>
      <c r="F6870" t="s">
        <v>28</v>
      </c>
      <c r="G6870" t="s">
        <v>24</v>
      </c>
      <c r="H6870" t="s">
        <v>1551</v>
      </c>
      <c r="I6870" t="s">
        <v>26</v>
      </c>
      <c r="J6870">
        <v>2</v>
      </c>
      <c r="K6870">
        <v>2</v>
      </c>
      <c r="L6870">
        <v>2511</v>
      </c>
      <c r="M6870" t="s">
        <v>2709</v>
      </c>
      <c r="O6870" t="s">
        <v>34</v>
      </c>
      <c r="P6870" s="3">
        <f t="shared" si="108"/>
        <v>1406</v>
      </c>
      <c r="Q6870" s="3" t="str">
        <f>VLOOKUP(P6870,[1]รหัสอำเภอ!$A$2:$B$17,2,FALSE)</f>
        <v>บางปะอิน</v>
      </c>
    </row>
    <row r="6871" spans="1:17" x14ac:dyDescent="0.2">
      <c r="A6871" t="s">
        <v>15</v>
      </c>
      <c r="B6871">
        <v>90</v>
      </c>
      <c r="C6871">
        <v>17</v>
      </c>
      <c r="D6871">
        <v>8</v>
      </c>
      <c r="E6871">
        <v>2566</v>
      </c>
      <c r="F6871" t="s">
        <v>46</v>
      </c>
      <c r="G6871" t="s">
        <v>17</v>
      </c>
      <c r="H6871" t="s">
        <v>1539</v>
      </c>
      <c r="I6871" t="s">
        <v>1715</v>
      </c>
      <c r="L6871">
        <v>2476</v>
      </c>
      <c r="M6871" t="s">
        <v>120</v>
      </c>
      <c r="N6871" t="s">
        <v>21</v>
      </c>
      <c r="O6871" t="s">
        <v>22</v>
      </c>
      <c r="P6871" s="3">
        <f t="shared" si="108"/>
        <v>1407</v>
      </c>
      <c r="Q6871" s="3" t="str">
        <f>VLOOKUP(P6871,[1]รหัสอำเภอ!$A$2:$B$17,2,FALSE)</f>
        <v>บางปะหัน</v>
      </c>
    </row>
    <row r="6872" spans="1:17" x14ac:dyDescent="0.2">
      <c r="A6872" t="s">
        <v>21</v>
      </c>
      <c r="B6872">
        <v>67</v>
      </c>
      <c r="C6872">
        <v>17</v>
      </c>
      <c r="D6872">
        <v>8</v>
      </c>
      <c r="E6872">
        <v>2566</v>
      </c>
      <c r="F6872" t="s">
        <v>16</v>
      </c>
      <c r="G6872" t="s">
        <v>17</v>
      </c>
      <c r="H6872" t="s">
        <v>936</v>
      </c>
      <c r="I6872" t="s">
        <v>244</v>
      </c>
      <c r="J6872">
        <v>17</v>
      </c>
      <c r="K6872">
        <v>6</v>
      </c>
      <c r="L6872">
        <v>2499</v>
      </c>
      <c r="M6872" t="s">
        <v>20</v>
      </c>
      <c r="N6872" t="s">
        <v>21</v>
      </c>
      <c r="O6872" t="s">
        <v>22</v>
      </c>
      <c r="P6872" s="3">
        <f t="shared" si="108"/>
        <v>1407</v>
      </c>
      <c r="Q6872" s="3" t="str">
        <f>VLOOKUP(P6872,[1]รหัสอำเภอ!$A$2:$B$17,2,FALSE)</f>
        <v>บางปะหัน</v>
      </c>
    </row>
    <row r="6873" spans="1:17" x14ac:dyDescent="0.2">
      <c r="A6873" t="s">
        <v>15</v>
      </c>
      <c r="B6873">
        <v>95</v>
      </c>
      <c r="C6873">
        <v>17</v>
      </c>
      <c r="D6873">
        <v>8</v>
      </c>
      <c r="E6873">
        <v>2566</v>
      </c>
      <c r="F6873" t="s">
        <v>77</v>
      </c>
      <c r="G6873" t="s">
        <v>24</v>
      </c>
      <c r="H6873" t="s">
        <v>1301</v>
      </c>
      <c r="I6873" t="s">
        <v>26</v>
      </c>
      <c r="L6873">
        <v>2471</v>
      </c>
      <c r="M6873" t="s">
        <v>80</v>
      </c>
      <c r="O6873" t="s">
        <v>22</v>
      </c>
      <c r="P6873" s="3">
        <f t="shared" si="108"/>
        <v>1409</v>
      </c>
      <c r="Q6873" s="3" t="str">
        <f>VLOOKUP(P6873,[1]รหัสอำเภอ!$A$2:$B$17,2,FALSE)</f>
        <v>ภาชี</v>
      </c>
    </row>
    <row r="6874" spans="1:17" x14ac:dyDescent="0.2">
      <c r="A6874" t="s">
        <v>15</v>
      </c>
      <c r="B6874">
        <v>82</v>
      </c>
      <c r="C6874">
        <v>17</v>
      </c>
      <c r="D6874">
        <v>8</v>
      </c>
      <c r="E6874">
        <v>2566</v>
      </c>
      <c r="F6874" t="s">
        <v>125</v>
      </c>
      <c r="G6874" t="s">
        <v>17</v>
      </c>
      <c r="H6874" t="s">
        <v>124</v>
      </c>
      <c r="I6874" t="s">
        <v>52</v>
      </c>
      <c r="J6874">
        <v>4</v>
      </c>
      <c r="K6874">
        <v>7</v>
      </c>
      <c r="L6874">
        <v>2484</v>
      </c>
      <c r="M6874" t="s">
        <v>128</v>
      </c>
      <c r="N6874" t="s">
        <v>21</v>
      </c>
      <c r="O6874" t="s">
        <v>22</v>
      </c>
      <c r="P6874" s="3">
        <f t="shared" si="108"/>
        <v>1409</v>
      </c>
      <c r="Q6874" s="3" t="str">
        <f>VLOOKUP(P6874,[1]รหัสอำเภอ!$A$2:$B$17,2,FALSE)</f>
        <v>ภาชี</v>
      </c>
    </row>
    <row r="6875" spans="1:17" x14ac:dyDescent="0.2">
      <c r="A6875" t="s">
        <v>15</v>
      </c>
      <c r="B6875">
        <v>69</v>
      </c>
      <c r="C6875">
        <v>17</v>
      </c>
      <c r="D6875">
        <v>8</v>
      </c>
      <c r="E6875">
        <v>2566</v>
      </c>
      <c r="F6875" t="s">
        <v>133</v>
      </c>
      <c r="G6875" t="s">
        <v>24</v>
      </c>
      <c r="H6875" t="s">
        <v>322</v>
      </c>
      <c r="I6875" t="s">
        <v>26</v>
      </c>
      <c r="J6875">
        <v>18</v>
      </c>
      <c r="K6875">
        <v>3</v>
      </c>
      <c r="L6875">
        <v>2497</v>
      </c>
      <c r="M6875" t="s">
        <v>346</v>
      </c>
      <c r="O6875" t="s">
        <v>22</v>
      </c>
      <c r="P6875" s="3">
        <f t="shared" si="108"/>
        <v>1411</v>
      </c>
      <c r="Q6875" s="3" t="str">
        <f>VLOOKUP(P6875,[1]รหัสอำเภอ!$A$2:$B$17,2,FALSE)</f>
        <v>วังน้อย</v>
      </c>
    </row>
    <row r="6876" spans="1:17" x14ac:dyDescent="0.2">
      <c r="A6876" t="s">
        <v>15</v>
      </c>
      <c r="B6876">
        <v>77</v>
      </c>
      <c r="C6876">
        <v>17</v>
      </c>
      <c r="D6876">
        <v>8</v>
      </c>
      <c r="E6876">
        <v>2566</v>
      </c>
      <c r="F6876" t="s">
        <v>275</v>
      </c>
      <c r="G6876" t="s">
        <v>24</v>
      </c>
      <c r="H6876" t="s">
        <v>136</v>
      </c>
      <c r="I6876" t="s">
        <v>19</v>
      </c>
      <c r="J6876">
        <v>10</v>
      </c>
      <c r="K6876">
        <v>7</v>
      </c>
      <c r="L6876">
        <v>2489</v>
      </c>
      <c r="M6876" t="s">
        <v>277</v>
      </c>
      <c r="O6876" t="s">
        <v>22</v>
      </c>
      <c r="P6876" s="3">
        <f t="shared" si="108"/>
        <v>1412</v>
      </c>
      <c r="Q6876" s="3" t="str">
        <f>VLOOKUP(P6876,[1]รหัสอำเภอ!$A$2:$B$17,2,FALSE)</f>
        <v>เสนา</v>
      </c>
    </row>
    <row r="6877" spans="1:17" x14ac:dyDescent="0.2">
      <c r="A6877" t="s">
        <v>21</v>
      </c>
      <c r="B6877">
        <v>56</v>
      </c>
      <c r="C6877">
        <v>17</v>
      </c>
      <c r="D6877">
        <v>8</v>
      </c>
      <c r="E6877">
        <v>2566</v>
      </c>
      <c r="F6877" t="s">
        <v>162</v>
      </c>
      <c r="G6877" t="s">
        <v>17</v>
      </c>
      <c r="H6877" t="s">
        <v>278</v>
      </c>
      <c r="I6877" t="s">
        <v>362</v>
      </c>
      <c r="J6877">
        <v>29</v>
      </c>
      <c r="K6877">
        <v>7</v>
      </c>
      <c r="L6877">
        <v>2510</v>
      </c>
      <c r="M6877" t="s">
        <v>164</v>
      </c>
      <c r="N6877" t="s">
        <v>21</v>
      </c>
      <c r="O6877" t="s">
        <v>22</v>
      </c>
      <c r="P6877" s="3">
        <f t="shared" si="108"/>
        <v>1412</v>
      </c>
      <c r="Q6877" s="3" t="str">
        <f>VLOOKUP(P6877,[1]รหัสอำเภอ!$A$2:$B$17,2,FALSE)</f>
        <v>เสนา</v>
      </c>
    </row>
    <row r="6878" spans="1:17" x14ac:dyDescent="0.2">
      <c r="A6878" t="s">
        <v>15</v>
      </c>
      <c r="B6878">
        <v>30</v>
      </c>
      <c r="C6878">
        <v>17</v>
      </c>
      <c r="D6878">
        <v>8</v>
      </c>
      <c r="E6878">
        <v>2566</v>
      </c>
      <c r="F6878" t="s">
        <v>121</v>
      </c>
      <c r="G6878" t="s">
        <v>17</v>
      </c>
      <c r="H6878" t="s">
        <v>418</v>
      </c>
      <c r="I6878" t="s">
        <v>2736</v>
      </c>
      <c r="J6878">
        <v>20</v>
      </c>
      <c r="K6878">
        <v>4</v>
      </c>
      <c r="L6878">
        <v>2536</v>
      </c>
      <c r="M6878" t="s">
        <v>398</v>
      </c>
      <c r="N6878" t="s">
        <v>21</v>
      </c>
      <c r="O6878" t="s">
        <v>69</v>
      </c>
      <c r="P6878" s="3">
        <f t="shared" si="108"/>
        <v>1416</v>
      </c>
      <c r="Q6878" s="3" t="str">
        <f>VLOOKUP(P6878,[1]รหัสอำเภอ!$A$2:$B$17,2,FALSE)</f>
        <v>บ้านแพรก</v>
      </c>
    </row>
    <row r="6879" spans="1:17" x14ac:dyDescent="0.2">
      <c r="A6879" t="s">
        <v>15</v>
      </c>
      <c r="B6879">
        <v>66</v>
      </c>
      <c r="C6879">
        <v>17</v>
      </c>
      <c r="D6879">
        <v>8</v>
      </c>
      <c r="E6879">
        <v>2566</v>
      </c>
      <c r="F6879" t="s">
        <v>2292</v>
      </c>
      <c r="G6879" t="s">
        <v>24</v>
      </c>
      <c r="H6879" t="s">
        <v>918</v>
      </c>
      <c r="I6879" t="s">
        <v>362</v>
      </c>
      <c r="J6879">
        <v>9</v>
      </c>
      <c r="K6879">
        <v>12</v>
      </c>
      <c r="L6879">
        <v>2499</v>
      </c>
      <c r="M6879" t="s">
        <v>2444</v>
      </c>
      <c r="O6879" t="s">
        <v>1279</v>
      </c>
      <c r="P6879" s="3">
        <f t="shared" si="108"/>
        <v>1416</v>
      </c>
      <c r="Q6879" s="3" t="str">
        <f>VLOOKUP(P6879,[1]รหัสอำเภอ!$A$2:$B$17,2,FALSE)</f>
        <v>บ้านแพรก</v>
      </c>
    </row>
    <row r="6880" spans="1:17" x14ac:dyDescent="0.2">
      <c r="A6880" t="s">
        <v>21</v>
      </c>
      <c r="B6880">
        <v>70</v>
      </c>
      <c r="C6880">
        <v>17</v>
      </c>
      <c r="D6880">
        <v>8</v>
      </c>
      <c r="E6880">
        <v>2566</v>
      </c>
      <c r="F6880" t="s">
        <v>77</v>
      </c>
      <c r="G6880" t="s">
        <v>17</v>
      </c>
      <c r="H6880" t="s">
        <v>2331</v>
      </c>
      <c r="I6880" t="s">
        <v>26</v>
      </c>
      <c r="J6880">
        <v>14</v>
      </c>
      <c r="K6880">
        <v>11</v>
      </c>
      <c r="L6880">
        <v>2495</v>
      </c>
      <c r="M6880" t="s">
        <v>492</v>
      </c>
      <c r="N6880" t="s">
        <v>21</v>
      </c>
      <c r="O6880" t="s">
        <v>22</v>
      </c>
      <c r="P6880" s="3">
        <f t="shared" si="108"/>
        <v>1414</v>
      </c>
      <c r="Q6880" s="3" t="str">
        <f>VLOOKUP(P6880,[1]รหัสอำเภอ!$A$2:$B$17,2,FALSE)</f>
        <v>อุทัย</v>
      </c>
    </row>
    <row r="6881" spans="1:17" x14ac:dyDescent="0.2">
      <c r="A6881" t="s">
        <v>21</v>
      </c>
      <c r="B6881">
        <v>59</v>
      </c>
      <c r="C6881">
        <v>17</v>
      </c>
      <c r="D6881">
        <v>8</v>
      </c>
      <c r="E6881">
        <v>2566</v>
      </c>
      <c r="F6881" t="s">
        <v>1593</v>
      </c>
      <c r="G6881" t="s">
        <v>24</v>
      </c>
      <c r="H6881" t="s">
        <v>418</v>
      </c>
      <c r="I6881" t="s">
        <v>83</v>
      </c>
      <c r="J6881">
        <v>5</v>
      </c>
      <c r="K6881">
        <v>8</v>
      </c>
      <c r="L6881">
        <v>2507</v>
      </c>
      <c r="M6881" t="s">
        <v>1594</v>
      </c>
      <c r="O6881" t="s">
        <v>22</v>
      </c>
      <c r="P6881" s="3">
        <f t="shared" si="108"/>
        <v>1416</v>
      </c>
      <c r="Q6881" s="3" t="str">
        <f>VLOOKUP(P6881,[1]รหัสอำเภอ!$A$2:$B$17,2,FALSE)</f>
        <v>บ้านแพรก</v>
      </c>
    </row>
    <row r="6882" spans="1:17" x14ac:dyDescent="0.2">
      <c r="A6882" t="s">
        <v>21</v>
      </c>
      <c r="B6882">
        <v>73</v>
      </c>
      <c r="C6882">
        <v>18</v>
      </c>
      <c r="D6882">
        <v>8</v>
      </c>
      <c r="E6882">
        <v>2566</v>
      </c>
      <c r="F6882" t="s">
        <v>147</v>
      </c>
      <c r="G6882" t="s">
        <v>17</v>
      </c>
      <c r="H6882" t="s">
        <v>288</v>
      </c>
      <c r="I6882" t="s">
        <v>26</v>
      </c>
      <c r="L6882">
        <v>2493</v>
      </c>
      <c r="M6882" t="s">
        <v>149</v>
      </c>
      <c r="N6882" t="s">
        <v>21</v>
      </c>
      <c r="O6882" t="s">
        <v>150</v>
      </c>
      <c r="P6882" s="3">
        <f t="shared" si="108"/>
        <v>1415</v>
      </c>
      <c r="Q6882" s="3" t="str">
        <f>VLOOKUP(P6882,[1]รหัสอำเภอ!$A$2:$B$17,2,FALSE)</f>
        <v>มหาราช</v>
      </c>
    </row>
    <row r="6883" spans="1:17" x14ac:dyDescent="0.2">
      <c r="A6883" t="s">
        <v>15</v>
      </c>
      <c r="B6883">
        <v>85</v>
      </c>
      <c r="C6883">
        <v>18</v>
      </c>
      <c r="D6883">
        <v>8</v>
      </c>
      <c r="E6883">
        <v>2566</v>
      </c>
      <c r="F6883" t="s">
        <v>543</v>
      </c>
      <c r="G6883" t="s">
        <v>24</v>
      </c>
      <c r="H6883" t="s">
        <v>815</v>
      </c>
      <c r="I6883" t="s">
        <v>26</v>
      </c>
      <c r="L6883">
        <v>2481</v>
      </c>
      <c r="M6883" t="s">
        <v>545</v>
      </c>
      <c r="O6883" t="s">
        <v>22</v>
      </c>
      <c r="P6883" s="3">
        <f t="shared" si="108"/>
        <v>1415</v>
      </c>
      <c r="Q6883" s="3" t="str">
        <f>VLOOKUP(P6883,[1]รหัสอำเภอ!$A$2:$B$17,2,FALSE)</f>
        <v>มหาราช</v>
      </c>
    </row>
    <row r="6884" spans="1:17" x14ac:dyDescent="0.2">
      <c r="A6884" t="s">
        <v>21</v>
      </c>
      <c r="B6884">
        <v>91</v>
      </c>
      <c r="C6884">
        <v>18</v>
      </c>
      <c r="D6884">
        <v>8</v>
      </c>
      <c r="E6884">
        <v>2566</v>
      </c>
      <c r="F6884" t="s">
        <v>16</v>
      </c>
      <c r="G6884" t="s">
        <v>17</v>
      </c>
      <c r="H6884" t="s">
        <v>2649</v>
      </c>
      <c r="I6884" t="s">
        <v>405</v>
      </c>
      <c r="L6884">
        <v>2475</v>
      </c>
      <c r="M6884" t="s">
        <v>20</v>
      </c>
      <c r="N6884" t="s">
        <v>21</v>
      </c>
      <c r="O6884" t="s">
        <v>22</v>
      </c>
      <c r="P6884" s="3">
        <f t="shared" si="108"/>
        <v>1414</v>
      </c>
      <c r="Q6884" s="3" t="str">
        <f>VLOOKUP(P6884,[1]รหัสอำเภอ!$A$2:$B$17,2,FALSE)</f>
        <v>อุทัย</v>
      </c>
    </row>
    <row r="6885" spans="1:17" x14ac:dyDescent="0.2">
      <c r="A6885" t="s">
        <v>21</v>
      </c>
      <c r="B6885">
        <v>35</v>
      </c>
      <c r="C6885">
        <v>18</v>
      </c>
      <c r="D6885">
        <v>8</v>
      </c>
      <c r="E6885">
        <v>2566</v>
      </c>
      <c r="F6885" t="s">
        <v>779</v>
      </c>
      <c r="G6885" t="s">
        <v>24</v>
      </c>
      <c r="H6885" t="s">
        <v>709</v>
      </c>
      <c r="I6885" t="s">
        <v>26</v>
      </c>
      <c r="J6885">
        <v>21</v>
      </c>
      <c r="K6885">
        <v>2</v>
      </c>
      <c r="L6885">
        <v>2531</v>
      </c>
      <c r="M6885" t="s">
        <v>781</v>
      </c>
      <c r="O6885" t="s">
        <v>488</v>
      </c>
      <c r="P6885" s="3">
        <f t="shared" si="108"/>
        <v>1415</v>
      </c>
      <c r="Q6885" s="3" t="str">
        <f>VLOOKUP(P6885,[1]รหัสอำเภอ!$A$2:$B$17,2,FALSE)</f>
        <v>มหาราช</v>
      </c>
    </row>
    <row r="6886" spans="1:17" x14ac:dyDescent="0.2">
      <c r="A6886" t="s">
        <v>15</v>
      </c>
      <c r="B6886">
        <v>92</v>
      </c>
      <c r="C6886">
        <v>18</v>
      </c>
      <c r="D6886">
        <v>8</v>
      </c>
      <c r="E6886">
        <v>2566</v>
      </c>
      <c r="F6886" t="s">
        <v>23</v>
      </c>
      <c r="G6886" t="s">
        <v>24</v>
      </c>
      <c r="H6886" t="s">
        <v>697</v>
      </c>
      <c r="I6886" t="s">
        <v>26</v>
      </c>
      <c r="L6886">
        <v>2474</v>
      </c>
      <c r="M6886" t="s">
        <v>27</v>
      </c>
      <c r="O6886" t="s">
        <v>22</v>
      </c>
      <c r="P6886" s="3">
        <f t="shared" si="108"/>
        <v>1401</v>
      </c>
      <c r="Q6886" s="3" t="str">
        <f>VLOOKUP(P6886,[1]รหัสอำเภอ!$A$2:$B$17,2,FALSE)</f>
        <v>พระนครศรีอยุธยา</v>
      </c>
    </row>
    <row r="6887" spans="1:17" x14ac:dyDescent="0.2">
      <c r="A6887" t="s">
        <v>15</v>
      </c>
      <c r="B6887">
        <v>83</v>
      </c>
      <c r="C6887">
        <v>18</v>
      </c>
      <c r="D6887">
        <v>8</v>
      </c>
      <c r="E6887">
        <v>2566</v>
      </c>
      <c r="F6887" t="s">
        <v>2229</v>
      </c>
      <c r="G6887" t="s">
        <v>24</v>
      </c>
      <c r="H6887" t="s">
        <v>1387</v>
      </c>
      <c r="I6887" t="s">
        <v>621</v>
      </c>
      <c r="L6887">
        <v>2483</v>
      </c>
      <c r="M6887" t="s">
        <v>2737</v>
      </c>
      <c r="O6887" t="s">
        <v>1611</v>
      </c>
      <c r="P6887" s="3">
        <f t="shared" si="108"/>
        <v>1402</v>
      </c>
      <c r="Q6887" s="3" t="str">
        <f>VLOOKUP(P6887,[1]รหัสอำเภอ!$A$2:$B$17,2,FALSE)</f>
        <v>ท่าเรือ</v>
      </c>
    </row>
    <row r="6888" spans="1:17" x14ac:dyDescent="0.2">
      <c r="A6888" t="s">
        <v>15</v>
      </c>
      <c r="B6888">
        <v>77</v>
      </c>
      <c r="C6888">
        <v>18</v>
      </c>
      <c r="D6888">
        <v>8</v>
      </c>
      <c r="E6888">
        <v>2566</v>
      </c>
      <c r="F6888" t="s">
        <v>301</v>
      </c>
      <c r="G6888" t="s">
        <v>24</v>
      </c>
      <c r="H6888" t="s">
        <v>1219</v>
      </c>
      <c r="I6888" t="s">
        <v>26</v>
      </c>
      <c r="J6888">
        <v>7</v>
      </c>
      <c r="K6888">
        <v>9</v>
      </c>
      <c r="L6888">
        <v>2488</v>
      </c>
      <c r="M6888" t="s">
        <v>304</v>
      </c>
      <c r="O6888" t="s">
        <v>22</v>
      </c>
      <c r="P6888" s="3">
        <f t="shared" si="108"/>
        <v>1402</v>
      </c>
      <c r="Q6888" s="3" t="str">
        <f>VLOOKUP(P6888,[1]รหัสอำเภอ!$A$2:$B$17,2,FALSE)</f>
        <v>ท่าเรือ</v>
      </c>
    </row>
    <row r="6889" spans="1:17" x14ac:dyDescent="0.2">
      <c r="A6889" t="s">
        <v>21</v>
      </c>
      <c r="B6889">
        <v>77</v>
      </c>
      <c r="C6889">
        <v>18</v>
      </c>
      <c r="D6889">
        <v>8</v>
      </c>
      <c r="E6889">
        <v>2566</v>
      </c>
      <c r="F6889" t="s">
        <v>70</v>
      </c>
      <c r="G6889" t="s">
        <v>17</v>
      </c>
      <c r="H6889" t="s">
        <v>899</v>
      </c>
      <c r="I6889" t="s">
        <v>52</v>
      </c>
      <c r="J6889">
        <v>7</v>
      </c>
      <c r="K6889">
        <v>3</v>
      </c>
      <c r="L6889">
        <v>2489</v>
      </c>
      <c r="M6889" t="s">
        <v>73</v>
      </c>
      <c r="N6889" t="s">
        <v>21</v>
      </c>
      <c r="O6889" t="s">
        <v>22</v>
      </c>
      <c r="P6889" s="3">
        <f t="shared" si="108"/>
        <v>1404</v>
      </c>
      <c r="Q6889" s="3" t="str">
        <f>VLOOKUP(P6889,[1]รหัสอำเภอ!$A$2:$B$17,2,FALSE)</f>
        <v>บางไทร</v>
      </c>
    </row>
    <row r="6890" spans="1:17" x14ac:dyDescent="0.2">
      <c r="A6890" t="s">
        <v>21</v>
      </c>
      <c r="B6890">
        <v>63</v>
      </c>
      <c r="C6890">
        <v>18</v>
      </c>
      <c r="D6890">
        <v>8</v>
      </c>
      <c r="E6890">
        <v>2566</v>
      </c>
      <c r="F6890" t="s">
        <v>1581</v>
      </c>
      <c r="G6890" t="s">
        <v>24</v>
      </c>
      <c r="H6890" t="s">
        <v>266</v>
      </c>
      <c r="I6890" t="s">
        <v>26</v>
      </c>
      <c r="J6890">
        <v>5</v>
      </c>
      <c r="K6890">
        <v>6</v>
      </c>
      <c r="L6890">
        <v>2503</v>
      </c>
      <c r="M6890" t="s">
        <v>1582</v>
      </c>
      <c r="O6890" t="s">
        <v>22</v>
      </c>
      <c r="P6890" s="3">
        <f t="shared" si="108"/>
        <v>1406</v>
      </c>
      <c r="Q6890" s="3" t="str">
        <f>VLOOKUP(P6890,[1]รหัสอำเภอ!$A$2:$B$17,2,FALSE)</f>
        <v>บางปะอิน</v>
      </c>
    </row>
    <row r="6891" spans="1:17" x14ac:dyDescent="0.2">
      <c r="A6891" t="s">
        <v>15</v>
      </c>
      <c r="B6891">
        <v>47</v>
      </c>
      <c r="C6891">
        <v>18</v>
      </c>
      <c r="D6891">
        <v>8</v>
      </c>
      <c r="E6891">
        <v>2566</v>
      </c>
      <c r="F6891" t="s">
        <v>2738</v>
      </c>
      <c r="G6891" t="s">
        <v>17</v>
      </c>
      <c r="H6891" t="s">
        <v>1496</v>
      </c>
      <c r="I6891" t="s">
        <v>717</v>
      </c>
      <c r="J6891">
        <v>18</v>
      </c>
      <c r="K6891">
        <v>3</v>
      </c>
      <c r="L6891">
        <v>2519</v>
      </c>
      <c r="M6891" t="s">
        <v>2739</v>
      </c>
      <c r="N6891" t="s">
        <v>21</v>
      </c>
      <c r="O6891" t="s">
        <v>2191</v>
      </c>
      <c r="P6891" s="3">
        <f t="shared" si="108"/>
        <v>1408</v>
      </c>
      <c r="Q6891" s="3" t="str">
        <f>VLOOKUP(P6891,[1]รหัสอำเภอ!$A$2:$B$17,2,FALSE)</f>
        <v>ผักไห่</v>
      </c>
    </row>
    <row r="6892" spans="1:17" x14ac:dyDescent="0.2">
      <c r="A6892" t="s">
        <v>21</v>
      </c>
      <c r="B6892">
        <v>96</v>
      </c>
      <c r="C6892">
        <v>18</v>
      </c>
      <c r="D6892">
        <v>8</v>
      </c>
      <c r="E6892">
        <v>2566</v>
      </c>
      <c r="F6892" t="s">
        <v>2740</v>
      </c>
      <c r="G6892" t="s">
        <v>17</v>
      </c>
      <c r="H6892" t="s">
        <v>1661</v>
      </c>
      <c r="I6892" t="s">
        <v>83</v>
      </c>
      <c r="J6892">
        <v>20</v>
      </c>
      <c r="K6892">
        <v>10</v>
      </c>
      <c r="L6892">
        <v>2469</v>
      </c>
      <c r="M6892" t="s">
        <v>2741</v>
      </c>
      <c r="N6892" t="s">
        <v>21</v>
      </c>
      <c r="O6892" t="s">
        <v>1799</v>
      </c>
      <c r="P6892" s="3">
        <f t="shared" si="108"/>
        <v>1408</v>
      </c>
      <c r="Q6892" s="3" t="str">
        <f>VLOOKUP(P6892,[1]รหัสอำเภอ!$A$2:$B$17,2,FALSE)</f>
        <v>ผักไห่</v>
      </c>
    </row>
    <row r="6893" spans="1:17" x14ac:dyDescent="0.2">
      <c r="A6893" t="s">
        <v>15</v>
      </c>
      <c r="B6893">
        <v>85</v>
      </c>
      <c r="C6893">
        <v>18</v>
      </c>
      <c r="D6893">
        <v>8</v>
      </c>
      <c r="E6893">
        <v>2566</v>
      </c>
      <c r="F6893" t="s">
        <v>70</v>
      </c>
      <c r="G6893" t="s">
        <v>17</v>
      </c>
      <c r="H6893" t="s">
        <v>415</v>
      </c>
      <c r="I6893" t="s">
        <v>26</v>
      </c>
      <c r="L6893">
        <v>2481</v>
      </c>
      <c r="M6893" t="s">
        <v>73</v>
      </c>
      <c r="N6893" t="s">
        <v>21</v>
      </c>
      <c r="O6893" t="s">
        <v>22</v>
      </c>
      <c r="P6893" s="3">
        <f t="shared" si="108"/>
        <v>1408</v>
      </c>
      <c r="Q6893" s="3" t="str">
        <f>VLOOKUP(P6893,[1]รหัสอำเภอ!$A$2:$B$17,2,FALSE)</f>
        <v>ผักไห่</v>
      </c>
    </row>
    <row r="6894" spans="1:17" x14ac:dyDescent="0.2">
      <c r="A6894" t="s">
        <v>15</v>
      </c>
      <c r="B6894">
        <v>88</v>
      </c>
      <c r="C6894">
        <v>18</v>
      </c>
      <c r="D6894">
        <v>8</v>
      </c>
      <c r="E6894">
        <v>2566</v>
      </c>
      <c r="F6894" t="s">
        <v>125</v>
      </c>
      <c r="G6894" t="s">
        <v>17</v>
      </c>
      <c r="H6894" t="s">
        <v>1505</v>
      </c>
      <c r="I6894" t="s">
        <v>52</v>
      </c>
      <c r="J6894">
        <v>1</v>
      </c>
      <c r="K6894">
        <v>6</v>
      </c>
      <c r="L6894">
        <v>2478</v>
      </c>
      <c r="M6894" t="s">
        <v>128</v>
      </c>
      <c r="N6894" t="s">
        <v>21</v>
      </c>
      <c r="O6894" t="s">
        <v>22</v>
      </c>
      <c r="P6894" s="3">
        <f t="shared" si="108"/>
        <v>1409</v>
      </c>
      <c r="Q6894" s="3" t="str">
        <f>VLOOKUP(P6894,[1]รหัสอำเภอ!$A$2:$B$17,2,FALSE)</f>
        <v>ภาชี</v>
      </c>
    </row>
    <row r="6895" spans="1:17" x14ac:dyDescent="0.2">
      <c r="A6895" t="s">
        <v>21</v>
      </c>
      <c r="B6895">
        <v>96</v>
      </c>
      <c r="C6895">
        <v>18</v>
      </c>
      <c r="D6895">
        <v>8</v>
      </c>
      <c r="E6895">
        <v>2566</v>
      </c>
      <c r="F6895" t="s">
        <v>63</v>
      </c>
      <c r="G6895" t="s">
        <v>24</v>
      </c>
      <c r="H6895" t="s">
        <v>1542</v>
      </c>
      <c r="I6895" t="s">
        <v>26</v>
      </c>
      <c r="L6895">
        <v>2470</v>
      </c>
      <c r="M6895" t="s">
        <v>65</v>
      </c>
      <c r="O6895" t="s">
        <v>22</v>
      </c>
      <c r="P6895" s="3">
        <f t="shared" si="108"/>
        <v>1410</v>
      </c>
      <c r="Q6895" s="3" t="str">
        <f>VLOOKUP(P6895,[1]รหัสอำเภอ!$A$2:$B$17,2,FALSE)</f>
        <v>ลาดบัวหลวง</v>
      </c>
    </row>
    <row r="6896" spans="1:17" x14ac:dyDescent="0.2">
      <c r="A6896" t="s">
        <v>15</v>
      </c>
      <c r="B6896">
        <v>86</v>
      </c>
      <c r="C6896">
        <v>18</v>
      </c>
      <c r="D6896">
        <v>8</v>
      </c>
      <c r="E6896">
        <v>2566</v>
      </c>
      <c r="F6896" t="s">
        <v>896</v>
      </c>
      <c r="G6896" t="s">
        <v>17</v>
      </c>
      <c r="H6896" t="s">
        <v>388</v>
      </c>
      <c r="I6896" t="s">
        <v>338</v>
      </c>
      <c r="L6896">
        <v>2480</v>
      </c>
      <c r="M6896" t="s">
        <v>897</v>
      </c>
      <c r="N6896" t="s">
        <v>21</v>
      </c>
      <c r="O6896" t="s">
        <v>69</v>
      </c>
      <c r="P6896" s="3">
        <f t="shared" si="108"/>
        <v>1411</v>
      </c>
      <c r="Q6896" s="3" t="str">
        <f>VLOOKUP(P6896,[1]รหัสอำเภอ!$A$2:$B$17,2,FALSE)</f>
        <v>วังน้อย</v>
      </c>
    </row>
    <row r="6897" spans="1:17" x14ac:dyDescent="0.2">
      <c r="A6897" t="s">
        <v>21</v>
      </c>
      <c r="B6897">
        <v>56</v>
      </c>
      <c r="C6897">
        <v>18</v>
      </c>
      <c r="D6897">
        <v>8</v>
      </c>
      <c r="E6897">
        <v>2566</v>
      </c>
      <c r="F6897" t="s">
        <v>1202</v>
      </c>
      <c r="G6897" t="s">
        <v>514</v>
      </c>
      <c r="H6897" t="s">
        <v>134</v>
      </c>
      <c r="I6897" t="s">
        <v>52</v>
      </c>
      <c r="J6897">
        <v>17</v>
      </c>
      <c r="K6897">
        <v>10</v>
      </c>
      <c r="L6897">
        <v>2509</v>
      </c>
      <c r="M6897" t="s">
        <v>1203</v>
      </c>
      <c r="N6897" t="s">
        <v>21</v>
      </c>
      <c r="O6897" t="s">
        <v>1204</v>
      </c>
      <c r="P6897" s="3">
        <f t="shared" si="108"/>
        <v>1411</v>
      </c>
      <c r="Q6897" s="3" t="str">
        <f>VLOOKUP(P6897,[1]รหัสอำเภอ!$A$2:$B$17,2,FALSE)</f>
        <v>วังน้อย</v>
      </c>
    </row>
    <row r="6898" spans="1:17" x14ac:dyDescent="0.2">
      <c r="A6898" t="s">
        <v>21</v>
      </c>
      <c r="B6898">
        <v>81</v>
      </c>
      <c r="C6898">
        <v>18</v>
      </c>
      <c r="D6898">
        <v>8</v>
      </c>
      <c r="E6898">
        <v>2566</v>
      </c>
      <c r="F6898" t="s">
        <v>877</v>
      </c>
      <c r="G6898" t="s">
        <v>17</v>
      </c>
      <c r="H6898" t="s">
        <v>1317</v>
      </c>
      <c r="I6898" t="s">
        <v>26</v>
      </c>
      <c r="J6898">
        <v>9</v>
      </c>
      <c r="K6898">
        <v>10</v>
      </c>
      <c r="L6898">
        <v>2484</v>
      </c>
      <c r="M6898" t="s">
        <v>878</v>
      </c>
      <c r="N6898" t="s">
        <v>21</v>
      </c>
      <c r="O6898" t="s">
        <v>879</v>
      </c>
      <c r="P6898" s="3">
        <f t="shared" si="108"/>
        <v>1411</v>
      </c>
      <c r="Q6898" s="3" t="str">
        <f>VLOOKUP(P6898,[1]รหัสอำเภอ!$A$2:$B$17,2,FALSE)</f>
        <v>วังน้อย</v>
      </c>
    </row>
    <row r="6899" spans="1:17" x14ac:dyDescent="0.2">
      <c r="A6899" t="s">
        <v>15</v>
      </c>
      <c r="B6899">
        <v>94</v>
      </c>
      <c r="C6899">
        <v>18</v>
      </c>
      <c r="D6899">
        <v>8</v>
      </c>
      <c r="E6899">
        <v>2566</v>
      </c>
      <c r="F6899" t="s">
        <v>133</v>
      </c>
      <c r="G6899" t="s">
        <v>17</v>
      </c>
      <c r="H6899" t="s">
        <v>219</v>
      </c>
      <c r="I6899" t="s">
        <v>72</v>
      </c>
      <c r="L6899">
        <v>2472</v>
      </c>
      <c r="M6899" t="s">
        <v>135</v>
      </c>
      <c r="N6899" t="s">
        <v>21</v>
      </c>
      <c r="O6899" t="s">
        <v>22</v>
      </c>
      <c r="P6899" s="3">
        <f t="shared" si="108"/>
        <v>1411</v>
      </c>
      <c r="Q6899" s="3" t="str">
        <f>VLOOKUP(P6899,[1]รหัสอำเภอ!$A$2:$B$17,2,FALSE)</f>
        <v>วังน้อย</v>
      </c>
    </row>
    <row r="6900" spans="1:17" x14ac:dyDescent="0.2">
      <c r="A6900" t="s">
        <v>21</v>
      </c>
      <c r="B6900">
        <v>68</v>
      </c>
      <c r="C6900">
        <v>18</v>
      </c>
      <c r="D6900">
        <v>8</v>
      </c>
      <c r="E6900">
        <v>2566</v>
      </c>
      <c r="F6900" t="s">
        <v>485</v>
      </c>
      <c r="G6900" t="s">
        <v>24</v>
      </c>
      <c r="H6900" t="s">
        <v>509</v>
      </c>
      <c r="I6900" t="s">
        <v>83</v>
      </c>
      <c r="J6900">
        <v>3</v>
      </c>
      <c r="K6900">
        <v>4</v>
      </c>
      <c r="L6900">
        <v>2498</v>
      </c>
      <c r="M6900" t="s">
        <v>1175</v>
      </c>
      <c r="O6900" t="s">
        <v>488</v>
      </c>
      <c r="P6900" s="3">
        <f t="shared" si="108"/>
        <v>1411</v>
      </c>
      <c r="Q6900" s="3" t="str">
        <f>VLOOKUP(P6900,[1]รหัสอำเภอ!$A$2:$B$17,2,FALSE)</f>
        <v>วังน้อย</v>
      </c>
    </row>
    <row r="6901" spans="1:17" x14ac:dyDescent="0.2">
      <c r="A6901" t="s">
        <v>15</v>
      </c>
      <c r="B6901">
        <v>74</v>
      </c>
      <c r="C6901">
        <v>18</v>
      </c>
      <c r="D6901">
        <v>8</v>
      </c>
      <c r="E6901">
        <v>2566</v>
      </c>
      <c r="F6901" t="s">
        <v>1058</v>
      </c>
      <c r="G6901" t="s">
        <v>17</v>
      </c>
      <c r="H6901" t="s">
        <v>1217</v>
      </c>
      <c r="I6901" t="s">
        <v>970</v>
      </c>
      <c r="L6901">
        <v>2492</v>
      </c>
      <c r="M6901" t="s">
        <v>1060</v>
      </c>
      <c r="N6901" t="s">
        <v>21</v>
      </c>
      <c r="O6901" t="s">
        <v>637</v>
      </c>
      <c r="P6901" s="3">
        <f t="shared" si="108"/>
        <v>1412</v>
      </c>
      <c r="Q6901" s="3" t="str">
        <f>VLOOKUP(P6901,[1]รหัสอำเภอ!$A$2:$B$17,2,FALSE)</f>
        <v>เสนา</v>
      </c>
    </row>
    <row r="6902" spans="1:17" x14ac:dyDescent="0.2">
      <c r="A6902" t="s">
        <v>21</v>
      </c>
      <c r="B6902">
        <v>39</v>
      </c>
      <c r="C6902">
        <v>18</v>
      </c>
      <c r="D6902">
        <v>8</v>
      </c>
      <c r="E6902">
        <v>2566</v>
      </c>
      <c r="F6902" t="s">
        <v>224</v>
      </c>
      <c r="G6902" t="s">
        <v>24</v>
      </c>
      <c r="H6902" t="s">
        <v>536</v>
      </c>
      <c r="I6902" t="s">
        <v>303</v>
      </c>
      <c r="J6902">
        <v>5</v>
      </c>
      <c r="K6902">
        <v>4</v>
      </c>
      <c r="L6902">
        <v>2527</v>
      </c>
      <c r="M6902" t="s">
        <v>226</v>
      </c>
      <c r="O6902" t="s">
        <v>22</v>
      </c>
      <c r="P6902" s="3">
        <f t="shared" si="108"/>
        <v>1412</v>
      </c>
      <c r="Q6902" s="3" t="str">
        <f>VLOOKUP(P6902,[1]รหัสอำเภอ!$A$2:$B$17,2,FALSE)</f>
        <v>เสนา</v>
      </c>
    </row>
    <row r="6903" spans="1:17" x14ac:dyDescent="0.2">
      <c r="A6903" t="s">
        <v>21</v>
      </c>
      <c r="B6903">
        <v>80</v>
      </c>
      <c r="C6903">
        <v>18</v>
      </c>
      <c r="D6903">
        <v>8</v>
      </c>
      <c r="E6903">
        <v>2566</v>
      </c>
      <c r="F6903" t="s">
        <v>77</v>
      </c>
      <c r="G6903" t="s">
        <v>24</v>
      </c>
      <c r="H6903" t="s">
        <v>1249</v>
      </c>
      <c r="I6903" t="s">
        <v>26</v>
      </c>
      <c r="L6903">
        <v>2486</v>
      </c>
      <c r="M6903" t="s">
        <v>80</v>
      </c>
      <c r="O6903" t="s">
        <v>22</v>
      </c>
      <c r="P6903" s="3">
        <f t="shared" si="108"/>
        <v>1414</v>
      </c>
      <c r="Q6903" s="3" t="str">
        <f>VLOOKUP(P6903,[1]รหัสอำเภอ!$A$2:$B$17,2,FALSE)</f>
        <v>อุทัย</v>
      </c>
    </row>
    <row r="6904" spans="1:17" x14ac:dyDescent="0.2">
      <c r="A6904" t="s">
        <v>15</v>
      </c>
      <c r="B6904">
        <v>83</v>
      </c>
      <c r="C6904">
        <v>19</v>
      </c>
      <c r="D6904">
        <v>8</v>
      </c>
      <c r="E6904">
        <v>2566</v>
      </c>
      <c r="F6904" t="s">
        <v>16</v>
      </c>
      <c r="G6904" t="s">
        <v>17</v>
      </c>
      <c r="H6904" t="s">
        <v>228</v>
      </c>
      <c r="I6904" t="s">
        <v>1470</v>
      </c>
      <c r="L6904">
        <v>2483</v>
      </c>
      <c r="M6904" t="s">
        <v>20</v>
      </c>
      <c r="N6904" t="s">
        <v>21</v>
      </c>
      <c r="O6904" t="s">
        <v>22</v>
      </c>
      <c r="P6904" s="3">
        <f t="shared" si="108"/>
        <v>1401</v>
      </c>
      <c r="Q6904" s="3" t="str">
        <f>VLOOKUP(P6904,[1]รหัสอำเภอ!$A$2:$B$17,2,FALSE)</f>
        <v>พระนครศรีอยุธยา</v>
      </c>
    </row>
    <row r="6905" spans="1:17" x14ac:dyDescent="0.2">
      <c r="A6905" t="s">
        <v>21</v>
      </c>
      <c r="B6905">
        <v>87</v>
      </c>
      <c r="C6905">
        <v>19</v>
      </c>
      <c r="D6905">
        <v>8</v>
      </c>
      <c r="E6905">
        <v>2566</v>
      </c>
      <c r="F6905" t="s">
        <v>16</v>
      </c>
      <c r="G6905" t="s">
        <v>24</v>
      </c>
      <c r="H6905" t="s">
        <v>357</v>
      </c>
      <c r="I6905" t="s">
        <v>19</v>
      </c>
      <c r="L6905">
        <v>2479</v>
      </c>
      <c r="M6905" t="s">
        <v>188</v>
      </c>
      <c r="O6905" t="s">
        <v>22</v>
      </c>
      <c r="P6905" s="3">
        <f t="shared" si="108"/>
        <v>1401</v>
      </c>
      <c r="Q6905" s="3" t="str">
        <f>VLOOKUP(P6905,[1]รหัสอำเภอ!$A$2:$B$17,2,FALSE)</f>
        <v>พระนครศรีอยุธยา</v>
      </c>
    </row>
    <row r="6906" spans="1:17" x14ac:dyDescent="0.2">
      <c r="A6906" t="s">
        <v>15</v>
      </c>
      <c r="B6906">
        <v>67</v>
      </c>
      <c r="C6906">
        <v>19</v>
      </c>
      <c r="D6906">
        <v>8</v>
      </c>
      <c r="E6906">
        <v>2566</v>
      </c>
      <c r="F6906" t="s">
        <v>42</v>
      </c>
      <c r="G6906" t="s">
        <v>24</v>
      </c>
      <c r="H6906" t="s">
        <v>926</v>
      </c>
      <c r="I6906" t="s">
        <v>144</v>
      </c>
      <c r="J6906">
        <v>3</v>
      </c>
      <c r="K6906">
        <v>6</v>
      </c>
      <c r="L6906">
        <v>2499</v>
      </c>
      <c r="M6906" t="s">
        <v>230</v>
      </c>
      <c r="O6906" t="s">
        <v>22</v>
      </c>
      <c r="P6906" s="3">
        <f t="shared" si="108"/>
        <v>1401</v>
      </c>
      <c r="Q6906" s="3" t="str">
        <f>VLOOKUP(P6906,[1]รหัสอำเภอ!$A$2:$B$17,2,FALSE)</f>
        <v>พระนครศรีอยุธยา</v>
      </c>
    </row>
    <row r="6907" spans="1:17" x14ac:dyDescent="0.2">
      <c r="A6907" t="s">
        <v>21</v>
      </c>
      <c r="B6907">
        <v>61</v>
      </c>
      <c r="C6907">
        <v>19</v>
      </c>
      <c r="D6907">
        <v>8</v>
      </c>
      <c r="E6907">
        <v>2566</v>
      </c>
      <c r="F6907" t="s">
        <v>16</v>
      </c>
      <c r="G6907" t="s">
        <v>17</v>
      </c>
      <c r="H6907" t="s">
        <v>699</v>
      </c>
      <c r="I6907" t="s">
        <v>295</v>
      </c>
      <c r="J6907">
        <v>8</v>
      </c>
      <c r="K6907">
        <v>3</v>
      </c>
      <c r="L6907">
        <v>2505</v>
      </c>
      <c r="M6907" t="s">
        <v>20</v>
      </c>
      <c r="N6907" t="s">
        <v>21</v>
      </c>
      <c r="O6907" t="s">
        <v>22</v>
      </c>
      <c r="P6907" s="3">
        <f t="shared" si="108"/>
        <v>1401</v>
      </c>
      <c r="Q6907" s="3" t="str">
        <f>VLOOKUP(P6907,[1]รหัสอำเภอ!$A$2:$B$17,2,FALSE)</f>
        <v>พระนครศรีอยุธยา</v>
      </c>
    </row>
    <row r="6908" spans="1:17" x14ac:dyDescent="0.2">
      <c r="A6908" t="s">
        <v>21</v>
      </c>
      <c r="B6908">
        <v>77</v>
      </c>
      <c r="C6908">
        <v>19</v>
      </c>
      <c r="D6908">
        <v>8</v>
      </c>
      <c r="E6908">
        <v>2566</v>
      </c>
      <c r="F6908" t="s">
        <v>401</v>
      </c>
      <c r="G6908" t="s">
        <v>24</v>
      </c>
      <c r="H6908" t="s">
        <v>299</v>
      </c>
      <c r="I6908" t="s">
        <v>26</v>
      </c>
      <c r="L6908">
        <v>2489</v>
      </c>
      <c r="M6908" t="s">
        <v>403</v>
      </c>
      <c r="O6908" t="s">
        <v>22</v>
      </c>
      <c r="P6908" s="3">
        <f t="shared" si="108"/>
        <v>1402</v>
      </c>
      <c r="Q6908" s="3" t="str">
        <f>VLOOKUP(P6908,[1]รหัสอำเภอ!$A$2:$B$17,2,FALSE)</f>
        <v>ท่าเรือ</v>
      </c>
    </row>
    <row r="6909" spans="1:17" x14ac:dyDescent="0.2">
      <c r="A6909" t="s">
        <v>15</v>
      </c>
      <c r="B6909">
        <v>75</v>
      </c>
      <c r="C6909">
        <v>19</v>
      </c>
      <c r="D6909">
        <v>8</v>
      </c>
      <c r="E6909">
        <v>2566</v>
      </c>
      <c r="F6909" t="s">
        <v>301</v>
      </c>
      <c r="G6909" t="s">
        <v>24</v>
      </c>
      <c r="H6909" t="s">
        <v>898</v>
      </c>
      <c r="I6909" t="s">
        <v>26</v>
      </c>
      <c r="J6909">
        <v>13</v>
      </c>
      <c r="K6909">
        <v>12</v>
      </c>
      <c r="L6909">
        <v>2490</v>
      </c>
      <c r="M6909" t="s">
        <v>304</v>
      </c>
      <c r="O6909" t="s">
        <v>22</v>
      </c>
      <c r="P6909" s="3">
        <f t="shared" si="108"/>
        <v>1402</v>
      </c>
      <c r="Q6909" s="3" t="str">
        <f>VLOOKUP(P6909,[1]รหัสอำเภอ!$A$2:$B$17,2,FALSE)</f>
        <v>ท่าเรือ</v>
      </c>
    </row>
    <row r="6910" spans="1:17" x14ac:dyDescent="0.2">
      <c r="A6910" t="s">
        <v>15</v>
      </c>
      <c r="B6910">
        <v>71</v>
      </c>
      <c r="C6910">
        <v>19</v>
      </c>
      <c r="D6910">
        <v>8</v>
      </c>
      <c r="E6910">
        <v>2566</v>
      </c>
      <c r="F6910" t="s">
        <v>16</v>
      </c>
      <c r="G6910" t="s">
        <v>17</v>
      </c>
      <c r="H6910" t="s">
        <v>687</v>
      </c>
      <c r="I6910" t="s">
        <v>61</v>
      </c>
      <c r="J6910">
        <v>14</v>
      </c>
      <c r="K6910">
        <v>12</v>
      </c>
      <c r="L6910">
        <v>2494</v>
      </c>
      <c r="M6910" t="s">
        <v>20</v>
      </c>
      <c r="N6910" t="s">
        <v>21</v>
      </c>
      <c r="O6910" t="s">
        <v>22</v>
      </c>
      <c r="P6910" s="3">
        <f t="shared" si="108"/>
        <v>1405</v>
      </c>
      <c r="Q6910" s="3" t="str">
        <f>VLOOKUP(P6910,[1]รหัสอำเภอ!$A$2:$B$17,2,FALSE)</f>
        <v>บางบาล</v>
      </c>
    </row>
    <row r="6911" spans="1:17" x14ac:dyDescent="0.2">
      <c r="A6911" t="s">
        <v>15</v>
      </c>
      <c r="B6911">
        <v>96</v>
      </c>
      <c r="C6911">
        <v>19</v>
      </c>
      <c r="D6911">
        <v>8</v>
      </c>
      <c r="E6911">
        <v>2566</v>
      </c>
      <c r="F6911" t="s">
        <v>1270</v>
      </c>
      <c r="G6911" t="s">
        <v>24</v>
      </c>
      <c r="H6911" t="s">
        <v>2280</v>
      </c>
      <c r="I6911" t="s">
        <v>19</v>
      </c>
      <c r="J6911">
        <v>7</v>
      </c>
      <c r="K6911">
        <v>7</v>
      </c>
      <c r="L6911">
        <v>2470</v>
      </c>
      <c r="M6911" t="s">
        <v>1271</v>
      </c>
      <c r="O6911" t="s">
        <v>54</v>
      </c>
      <c r="P6911" s="3">
        <f t="shared" si="108"/>
        <v>1405</v>
      </c>
      <c r="Q6911" s="3" t="str">
        <f>VLOOKUP(P6911,[1]รหัสอำเภอ!$A$2:$B$17,2,FALSE)</f>
        <v>บางบาล</v>
      </c>
    </row>
    <row r="6912" spans="1:17" x14ac:dyDescent="0.2">
      <c r="A6912" t="s">
        <v>21</v>
      </c>
      <c r="B6912">
        <v>43</v>
      </c>
      <c r="C6912">
        <v>19</v>
      </c>
      <c r="D6912">
        <v>8</v>
      </c>
      <c r="E6912">
        <v>2566</v>
      </c>
      <c r="F6912" t="s">
        <v>605</v>
      </c>
      <c r="G6912" t="s">
        <v>24</v>
      </c>
      <c r="H6912" t="s">
        <v>472</v>
      </c>
      <c r="I6912" t="s">
        <v>303</v>
      </c>
      <c r="J6912">
        <v>28</v>
      </c>
      <c r="K6912">
        <v>7</v>
      </c>
      <c r="L6912">
        <v>2523</v>
      </c>
      <c r="M6912" t="s">
        <v>606</v>
      </c>
      <c r="O6912" t="s">
        <v>22</v>
      </c>
      <c r="P6912" s="3">
        <f t="shared" si="108"/>
        <v>1406</v>
      </c>
      <c r="Q6912" s="3" t="str">
        <f>VLOOKUP(P6912,[1]รหัสอำเภอ!$A$2:$B$17,2,FALSE)</f>
        <v>บางปะอิน</v>
      </c>
    </row>
    <row r="6913" spans="1:17" x14ac:dyDescent="0.2">
      <c r="A6913" t="s">
        <v>21</v>
      </c>
      <c r="B6913">
        <v>67</v>
      </c>
      <c r="C6913">
        <v>19</v>
      </c>
      <c r="D6913">
        <v>8</v>
      </c>
      <c r="E6913">
        <v>2566</v>
      </c>
      <c r="F6913" t="s">
        <v>74</v>
      </c>
      <c r="G6913" t="s">
        <v>24</v>
      </c>
      <c r="H6913" t="s">
        <v>382</v>
      </c>
      <c r="I6913" t="s">
        <v>26</v>
      </c>
      <c r="L6913">
        <v>2499</v>
      </c>
      <c r="M6913" t="s">
        <v>76</v>
      </c>
      <c r="O6913" t="s">
        <v>22</v>
      </c>
      <c r="P6913" s="3">
        <f t="shared" si="108"/>
        <v>1406</v>
      </c>
      <c r="Q6913" s="3" t="str">
        <f>VLOOKUP(P6913,[1]รหัสอำเภอ!$A$2:$B$17,2,FALSE)</f>
        <v>บางปะอิน</v>
      </c>
    </row>
    <row r="6914" spans="1:17" x14ac:dyDescent="0.2">
      <c r="A6914" t="s">
        <v>21</v>
      </c>
      <c r="B6914">
        <v>87</v>
      </c>
      <c r="C6914">
        <v>19</v>
      </c>
      <c r="D6914">
        <v>8</v>
      </c>
      <c r="E6914">
        <v>2566</v>
      </c>
      <c r="F6914" t="s">
        <v>723</v>
      </c>
      <c r="G6914" t="s">
        <v>17</v>
      </c>
      <c r="H6914" t="s">
        <v>414</v>
      </c>
      <c r="I6914" t="s">
        <v>178</v>
      </c>
      <c r="J6914">
        <v>10</v>
      </c>
      <c r="K6914">
        <v>1</v>
      </c>
      <c r="L6914">
        <v>2479</v>
      </c>
      <c r="M6914" t="s">
        <v>725</v>
      </c>
      <c r="N6914" t="s">
        <v>33</v>
      </c>
      <c r="O6914" t="s">
        <v>54</v>
      </c>
      <c r="P6914" s="3">
        <f t="shared" si="108"/>
        <v>1407</v>
      </c>
      <c r="Q6914" s="3" t="str">
        <f>VLOOKUP(P6914,[1]รหัสอำเภอ!$A$2:$B$17,2,FALSE)</f>
        <v>บางปะหัน</v>
      </c>
    </row>
    <row r="6915" spans="1:17" x14ac:dyDescent="0.2">
      <c r="A6915" t="s">
        <v>21</v>
      </c>
      <c r="B6915">
        <v>83</v>
      </c>
      <c r="C6915">
        <v>19</v>
      </c>
      <c r="D6915">
        <v>8</v>
      </c>
      <c r="E6915">
        <v>2566</v>
      </c>
      <c r="F6915" t="s">
        <v>55</v>
      </c>
      <c r="G6915" t="s">
        <v>24</v>
      </c>
      <c r="H6915" t="s">
        <v>479</v>
      </c>
      <c r="I6915" t="s">
        <v>246</v>
      </c>
      <c r="L6915">
        <v>2483</v>
      </c>
      <c r="M6915" t="s">
        <v>58</v>
      </c>
      <c r="O6915" t="s">
        <v>22</v>
      </c>
      <c r="P6915" s="3">
        <f t="shared" si="108"/>
        <v>1408</v>
      </c>
      <c r="Q6915" s="3" t="str">
        <f>VLOOKUP(P6915,[1]รหัสอำเภอ!$A$2:$B$17,2,FALSE)</f>
        <v>ผักไห่</v>
      </c>
    </row>
    <row r="6916" spans="1:17" x14ac:dyDescent="0.2">
      <c r="A6916" t="s">
        <v>15</v>
      </c>
      <c r="B6916">
        <v>70</v>
      </c>
      <c r="C6916">
        <v>19</v>
      </c>
      <c r="D6916">
        <v>8</v>
      </c>
      <c r="E6916">
        <v>2566</v>
      </c>
      <c r="F6916" t="s">
        <v>125</v>
      </c>
      <c r="G6916" t="s">
        <v>17</v>
      </c>
      <c r="H6916" t="s">
        <v>1143</v>
      </c>
      <c r="I6916" t="s">
        <v>52</v>
      </c>
      <c r="J6916">
        <v>21</v>
      </c>
      <c r="K6916">
        <v>1</v>
      </c>
      <c r="L6916">
        <v>2496</v>
      </c>
      <c r="M6916" t="s">
        <v>128</v>
      </c>
      <c r="N6916" t="s">
        <v>21</v>
      </c>
      <c r="O6916" t="s">
        <v>22</v>
      </c>
      <c r="P6916" s="3">
        <f t="shared" si="108"/>
        <v>1409</v>
      </c>
      <c r="Q6916" s="3" t="str">
        <f>VLOOKUP(P6916,[1]รหัสอำเภอ!$A$2:$B$17,2,FALSE)</f>
        <v>ภาชี</v>
      </c>
    </row>
    <row r="6917" spans="1:17" x14ac:dyDescent="0.2">
      <c r="A6917" t="s">
        <v>15</v>
      </c>
      <c r="B6917">
        <v>78</v>
      </c>
      <c r="C6917">
        <v>19</v>
      </c>
      <c r="D6917">
        <v>8</v>
      </c>
      <c r="E6917">
        <v>2566</v>
      </c>
      <c r="F6917" t="s">
        <v>63</v>
      </c>
      <c r="G6917" t="s">
        <v>24</v>
      </c>
      <c r="H6917" t="s">
        <v>1350</v>
      </c>
      <c r="I6917" t="s">
        <v>303</v>
      </c>
      <c r="L6917">
        <v>2488</v>
      </c>
      <c r="M6917" t="s">
        <v>65</v>
      </c>
      <c r="O6917" t="s">
        <v>22</v>
      </c>
      <c r="P6917" s="3">
        <f t="shared" ref="P6917:P6980" si="109">VALUE(LEFT(H6917,4))</f>
        <v>1410</v>
      </c>
      <c r="Q6917" s="3" t="str">
        <f>VLOOKUP(P6917,[1]รหัสอำเภอ!$A$2:$B$17,2,FALSE)</f>
        <v>ลาดบัวหลวง</v>
      </c>
    </row>
    <row r="6918" spans="1:17" x14ac:dyDescent="0.2">
      <c r="A6918" t="s">
        <v>15</v>
      </c>
      <c r="B6918">
        <v>55</v>
      </c>
      <c r="C6918">
        <v>19</v>
      </c>
      <c r="D6918">
        <v>8</v>
      </c>
      <c r="E6918">
        <v>2566</v>
      </c>
      <c r="F6918" t="s">
        <v>63</v>
      </c>
      <c r="G6918" t="s">
        <v>24</v>
      </c>
      <c r="H6918" t="s">
        <v>1282</v>
      </c>
      <c r="I6918" t="s">
        <v>26</v>
      </c>
      <c r="J6918">
        <v>27</v>
      </c>
      <c r="K6918">
        <v>7</v>
      </c>
      <c r="L6918">
        <v>2511</v>
      </c>
      <c r="M6918" t="s">
        <v>65</v>
      </c>
      <c r="O6918" t="s">
        <v>22</v>
      </c>
      <c r="P6918" s="3">
        <f t="shared" si="109"/>
        <v>1410</v>
      </c>
      <c r="Q6918" s="3" t="str">
        <f>VLOOKUP(P6918,[1]รหัสอำเภอ!$A$2:$B$17,2,FALSE)</f>
        <v>ลาดบัวหลวง</v>
      </c>
    </row>
    <row r="6919" spans="1:17" x14ac:dyDescent="0.2">
      <c r="A6919" t="s">
        <v>21</v>
      </c>
      <c r="B6919">
        <v>82</v>
      </c>
      <c r="C6919">
        <v>19</v>
      </c>
      <c r="D6919">
        <v>8</v>
      </c>
      <c r="E6919">
        <v>2566</v>
      </c>
      <c r="F6919" t="s">
        <v>133</v>
      </c>
      <c r="G6919" t="s">
        <v>24</v>
      </c>
      <c r="H6919" t="s">
        <v>1575</v>
      </c>
      <c r="I6919" t="s">
        <v>26</v>
      </c>
      <c r="J6919">
        <v>24</v>
      </c>
      <c r="K6919">
        <v>1</v>
      </c>
      <c r="L6919">
        <v>2484</v>
      </c>
      <c r="M6919" t="s">
        <v>346</v>
      </c>
      <c r="O6919" t="s">
        <v>22</v>
      </c>
      <c r="P6919" s="3">
        <f t="shared" si="109"/>
        <v>1411</v>
      </c>
      <c r="Q6919" s="3" t="str">
        <f>VLOOKUP(P6919,[1]รหัสอำเภอ!$A$2:$B$17,2,FALSE)</f>
        <v>วังน้อย</v>
      </c>
    </row>
    <row r="6920" spans="1:17" x14ac:dyDescent="0.2">
      <c r="A6920" t="s">
        <v>21</v>
      </c>
      <c r="B6920">
        <v>64</v>
      </c>
      <c r="C6920">
        <v>19</v>
      </c>
      <c r="D6920">
        <v>8</v>
      </c>
      <c r="E6920">
        <v>2566</v>
      </c>
      <c r="F6920" t="s">
        <v>133</v>
      </c>
      <c r="G6920" t="s">
        <v>24</v>
      </c>
      <c r="H6920" t="s">
        <v>344</v>
      </c>
      <c r="I6920" t="s">
        <v>26</v>
      </c>
      <c r="J6920">
        <v>10</v>
      </c>
      <c r="K6920">
        <v>11</v>
      </c>
      <c r="L6920">
        <v>2501</v>
      </c>
      <c r="M6920" t="s">
        <v>346</v>
      </c>
      <c r="O6920" t="s">
        <v>22</v>
      </c>
      <c r="P6920" s="3">
        <f t="shared" si="109"/>
        <v>1411</v>
      </c>
      <c r="Q6920" s="3" t="str">
        <f>VLOOKUP(P6920,[1]รหัสอำเภอ!$A$2:$B$17,2,FALSE)</f>
        <v>วังน้อย</v>
      </c>
    </row>
    <row r="6921" spans="1:17" x14ac:dyDescent="0.2">
      <c r="A6921" t="s">
        <v>21</v>
      </c>
      <c r="B6921">
        <v>64</v>
      </c>
      <c r="C6921">
        <v>19</v>
      </c>
      <c r="D6921">
        <v>8</v>
      </c>
      <c r="E6921">
        <v>2566</v>
      </c>
      <c r="F6921" t="s">
        <v>1671</v>
      </c>
      <c r="G6921" t="s">
        <v>24</v>
      </c>
      <c r="H6921" t="s">
        <v>494</v>
      </c>
      <c r="I6921" t="s">
        <v>26</v>
      </c>
      <c r="J6921">
        <v>21</v>
      </c>
      <c r="K6921">
        <v>12</v>
      </c>
      <c r="L6921">
        <v>2501</v>
      </c>
      <c r="M6921" t="s">
        <v>1672</v>
      </c>
      <c r="O6921" t="s">
        <v>34</v>
      </c>
      <c r="P6921" s="3">
        <f t="shared" si="109"/>
        <v>1414</v>
      </c>
      <c r="Q6921" s="3" t="str">
        <f>VLOOKUP(P6921,[1]รหัสอำเภอ!$A$2:$B$17,2,FALSE)</f>
        <v>อุทัย</v>
      </c>
    </row>
    <row r="6922" spans="1:17" x14ac:dyDescent="0.2">
      <c r="A6922" t="s">
        <v>21</v>
      </c>
      <c r="B6922">
        <v>89</v>
      </c>
      <c r="C6922">
        <v>19</v>
      </c>
      <c r="D6922">
        <v>8</v>
      </c>
      <c r="E6922">
        <v>2566</v>
      </c>
      <c r="F6922" t="s">
        <v>16</v>
      </c>
      <c r="G6922" t="s">
        <v>17</v>
      </c>
      <c r="H6922" t="s">
        <v>286</v>
      </c>
      <c r="I6922" t="s">
        <v>83</v>
      </c>
      <c r="L6922">
        <v>2477</v>
      </c>
      <c r="M6922" t="s">
        <v>20</v>
      </c>
      <c r="N6922" t="s">
        <v>21</v>
      </c>
      <c r="O6922" t="s">
        <v>22</v>
      </c>
      <c r="P6922" s="3">
        <f t="shared" si="109"/>
        <v>1414</v>
      </c>
      <c r="Q6922" s="3" t="str">
        <f>VLOOKUP(P6922,[1]รหัสอำเภอ!$A$2:$B$17,2,FALSE)</f>
        <v>อุทัย</v>
      </c>
    </row>
    <row r="6923" spans="1:17" x14ac:dyDescent="0.2">
      <c r="A6923" t="s">
        <v>15</v>
      </c>
      <c r="B6923">
        <v>94</v>
      </c>
      <c r="C6923">
        <v>20</v>
      </c>
      <c r="D6923">
        <v>8</v>
      </c>
      <c r="E6923">
        <v>2566</v>
      </c>
      <c r="F6923" t="s">
        <v>723</v>
      </c>
      <c r="G6923" t="s">
        <v>24</v>
      </c>
      <c r="H6923" t="s">
        <v>1533</v>
      </c>
      <c r="I6923" t="s">
        <v>577</v>
      </c>
      <c r="L6923">
        <v>2472</v>
      </c>
      <c r="M6923" t="s">
        <v>2277</v>
      </c>
      <c r="O6923" t="s">
        <v>54</v>
      </c>
      <c r="P6923" s="3">
        <f t="shared" si="109"/>
        <v>1414</v>
      </c>
      <c r="Q6923" s="3" t="str">
        <f>VLOOKUP(P6923,[1]รหัสอำเภอ!$A$2:$B$17,2,FALSE)</f>
        <v>อุทัย</v>
      </c>
    </row>
    <row r="6924" spans="1:17" x14ac:dyDescent="0.2">
      <c r="A6924" t="s">
        <v>21</v>
      </c>
      <c r="B6924">
        <v>62</v>
      </c>
      <c r="C6924">
        <v>20</v>
      </c>
      <c r="D6924">
        <v>8</v>
      </c>
      <c r="E6924">
        <v>2566</v>
      </c>
      <c r="F6924" t="s">
        <v>77</v>
      </c>
      <c r="G6924" t="s">
        <v>17</v>
      </c>
      <c r="H6924" t="s">
        <v>186</v>
      </c>
      <c r="I6924" t="s">
        <v>26</v>
      </c>
      <c r="J6924">
        <v>3</v>
      </c>
      <c r="K6924">
        <v>12</v>
      </c>
      <c r="L6924">
        <v>2503</v>
      </c>
      <c r="M6924" t="s">
        <v>492</v>
      </c>
      <c r="N6924" t="s">
        <v>21</v>
      </c>
      <c r="O6924" t="s">
        <v>22</v>
      </c>
      <c r="P6924" s="3">
        <f t="shared" si="109"/>
        <v>1414</v>
      </c>
      <c r="Q6924" s="3" t="str">
        <f>VLOOKUP(P6924,[1]รหัสอำเภอ!$A$2:$B$17,2,FALSE)</f>
        <v>อุทัย</v>
      </c>
    </row>
    <row r="6925" spans="1:17" x14ac:dyDescent="0.2">
      <c r="A6925" t="s">
        <v>21</v>
      </c>
      <c r="B6925">
        <v>82</v>
      </c>
      <c r="C6925">
        <v>20</v>
      </c>
      <c r="D6925">
        <v>8</v>
      </c>
      <c r="E6925">
        <v>2566</v>
      </c>
      <c r="F6925" t="s">
        <v>1062</v>
      </c>
      <c r="G6925" t="s">
        <v>24</v>
      </c>
      <c r="H6925" t="s">
        <v>494</v>
      </c>
      <c r="I6925" t="s">
        <v>79</v>
      </c>
      <c r="L6925">
        <v>2484</v>
      </c>
      <c r="M6925" t="s">
        <v>1065</v>
      </c>
      <c r="O6925" t="s">
        <v>22</v>
      </c>
      <c r="P6925" s="3">
        <f t="shared" si="109"/>
        <v>1414</v>
      </c>
      <c r="Q6925" s="3" t="str">
        <f>VLOOKUP(P6925,[1]รหัสอำเภอ!$A$2:$B$17,2,FALSE)</f>
        <v>อุทัย</v>
      </c>
    </row>
    <row r="6926" spans="1:17" x14ac:dyDescent="0.2">
      <c r="A6926" t="s">
        <v>15</v>
      </c>
      <c r="B6926">
        <v>42</v>
      </c>
      <c r="C6926">
        <v>20</v>
      </c>
      <c r="D6926">
        <v>8</v>
      </c>
      <c r="E6926">
        <v>2566</v>
      </c>
      <c r="F6926" t="s">
        <v>1106</v>
      </c>
      <c r="G6926" t="s">
        <v>17</v>
      </c>
      <c r="H6926" t="s">
        <v>871</v>
      </c>
      <c r="I6926" t="s">
        <v>44</v>
      </c>
      <c r="J6926">
        <v>27</v>
      </c>
      <c r="K6926">
        <v>11</v>
      </c>
      <c r="L6926">
        <v>2523</v>
      </c>
      <c r="M6926" t="s">
        <v>2742</v>
      </c>
      <c r="O6926" t="s">
        <v>69</v>
      </c>
      <c r="P6926" s="3">
        <f t="shared" si="109"/>
        <v>1401</v>
      </c>
      <c r="Q6926" s="3" t="str">
        <f>VLOOKUP(P6926,[1]รหัสอำเภอ!$A$2:$B$17,2,FALSE)</f>
        <v>พระนครศรีอยุธยา</v>
      </c>
    </row>
    <row r="6927" spans="1:17" x14ac:dyDescent="0.2">
      <c r="A6927" t="s">
        <v>15</v>
      </c>
      <c r="B6927">
        <v>88</v>
      </c>
      <c r="C6927">
        <v>20</v>
      </c>
      <c r="D6927">
        <v>8</v>
      </c>
      <c r="E6927">
        <v>2566</v>
      </c>
      <c r="F6927" t="s">
        <v>16</v>
      </c>
      <c r="G6927" t="s">
        <v>17</v>
      </c>
      <c r="H6927" t="s">
        <v>681</v>
      </c>
      <c r="I6927" t="s">
        <v>83</v>
      </c>
      <c r="J6927">
        <v>20</v>
      </c>
      <c r="K6927">
        <v>6</v>
      </c>
      <c r="L6927">
        <v>2478</v>
      </c>
      <c r="M6927" t="s">
        <v>20</v>
      </c>
      <c r="N6927" t="s">
        <v>21</v>
      </c>
      <c r="O6927" t="s">
        <v>22</v>
      </c>
      <c r="P6927" s="3">
        <f t="shared" si="109"/>
        <v>1401</v>
      </c>
      <c r="Q6927" s="3" t="str">
        <f>VLOOKUP(P6927,[1]รหัสอำเภอ!$A$2:$B$17,2,FALSE)</f>
        <v>พระนครศรีอยุธยา</v>
      </c>
    </row>
    <row r="6928" spans="1:17" x14ac:dyDescent="0.2">
      <c r="A6928" t="s">
        <v>21</v>
      </c>
      <c r="B6928">
        <v>15</v>
      </c>
      <c r="C6928">
        <v>20</v>
      </c>
      <c r="D6928">
        <v>8</v>
      </c>
      <c r="E6928">
        <v>2566</v>
      </c>
      <c r="F6928" t="s">
        <v>1165</v>
      </c>
      <c r="G6928" t="s">
        <v>17</v>
      </c>
      <c r="H6928" t="s">
        <v>594</v>
      </c>
      <c r="I6928" t="s">
        <v>1647</v>
      </c>
      <c r="J6928">
        <v>17</v>
      </c>
      <c r="K6928">
        <v>7</v>
      </c>
      <c r="L6928">
        <v>2551</v>
      </c>
      <c r="M6928" t="s">
        <v>1290</v>
      </c>
      <c r="N6928" t="s">
        <v>21</v>
      </c>
      <c r="O6928" t="s">
        <v>69</v>
      </c>
      <c r="P6928" s="3">
        <f t="shared" si="109"/>
        <v>1401</v>
      </c>
      <c r="Q6928" s="3" t="str">
        <f>VLOOKUP(P6928,[1]รหัสอำเภอ!$A$2:$B$17,2,FALSE)</f>
        <v>พระนครศรีอยุธยา</v>
      </c>
    </row>
    <row r="6929" spans="1:17" x14ac:dyDescent="0.2">
      <c r="A6929" t="s">
        <v>15</v>
      </c>
      <c r="B6929">
        <v>71</v>
      </c>
      <c r="C6929">
        <v>20</v>
      </c>
      <c r="D6929">
        <v>8</v>
      </c>
      <c r="E6929">
        <v>2566</v>
      </c>
      <c r="F6929" t="s">
        <v>93</v>
      </c>
      <c r="G6929" t="s">
        <v>24</v>
      </c>
      <c r="H6929" t="s">
        <v>497</v>
      </c>
      <c r="I6929" t="s">
        <v>57</v>
      </c>
      <c r="J6929">
        <v>18</v>
      </c>
      <c r="K6929">
        <v>1</v>
      </c>
      <c r="L6929">
        <v>2495</v>
      </c>
      <c r="M6929" t="s">
        <v>498</v>
      </c>
      <c r="O6929" t="s">
        <v>22</v>
      </c>
      <c r="P6929" s="3">
        <f t="shared" si="109"/>
        <v>1402</v>
      </c>
      <c r="Q6929" s="3" t="str">
        <f>VLOOKUP(P6929,[1]รหัสอำเภอ!$A$2:$B$17,2,FALSE)</f>
        <v>ท่าเรือ</v>
      </c>
    </row>
    <row r="6930" spans="1:17" x14ac:dyDescent="0.2">
      <c r="A6930" t="s">
        <v>21</v>
      </c>
      <c r="B6930">
        <v>84</v>
      </c>
      <c r="C6930">
        <v>20</v>
      </c>
      <c r="D6930">
        <v>8</v>
      </c>
      <c r="E6930">
        <v>2566</v>
      </c>
      <c r="F6930" t="s">
        <v>401</v>
      </c>
      <c r="G6930" t="s">
        <v>24</v>
      </c>
      <c r="H6930" t="s">
        <v>91</v>
      </c>
      <c r="I6930" t="s">
        <v>26</v>
      </c>
      <c r="L6930">
        <v>2482</v>
      </c>
      <c r="M6930" t="s">
        <v>403</v>
      </c>
      <c r="O6930" t="s">
        <v>22</v>
      </c>
      <c r="P6930" s="3">
        <f t="shared" si="109"/>
        <v>1402</v>
      </c>
      <c r="Q6930" s="3" t="str">
        <f>VLOOKUP(P6930,[1]รหัสอำเภอ!$A$2:$B$17,2,FALSE)</f>
        <v>ท่าเรือ</v>
      </c>
    </row>
    <row r="6931" spans="1:17" x14ac:dyDescent="0.2">
      <c r="A6931" t="s">
        <v>21</v>
      </c>
      <c r="B6931">
        <v>44</v>
      </c>
      <c r="C6931">
        <v>20</v>
      </c>
      <c r="D6931">
        <v>8</v>
      </c>
      <c r="E6931">
        <v>2566</v>
      </c>
      <c r="F6931" t="s">
        <v>93</v>
      </c>
      <c r="G6931" t="s">
        <v>17</v>
      </c>
      <c r="H6931" t="s">
        <v>968</v>
      </c>
      <c r="I6931" t="s">
        <v>26</v>
      </c>
      <c r="J6931">
        <v>3</v>
      </c>
      <c r="K6931">
        <v>7</v>
      </c>
      <c r="L6931">
        <v>2522</v>
      </c>
      <c r="M6931" t="s">
        <v>96</v>
      </c>
      <c r="N6931" t="s">
        <v>21</v>
      </c>
      <c r="O6931" t="s">
        <v>22</v>
      </c>
      <c r="P6931" s="3">
        <f t="shared" si="109"/>
        <v>1402</v>
      </c>
      <c r="Q6931" s="3" t="str">
        <f>VLOOKUP(P6931,[1]รหัสอำเภอ!$A$2:$B$17,2,FALSE)</f>
        <v>ท่าเรือ</v>
      </c>
    </row>
    <row r="6932" spans="1:17" x14ac:dyDescent="0.2">
      <c r="A6932" t="s">
        <v>21</v>
      </c>
      <c r="B6932">
        <v>41</v>
      </c>
      <c r="C6932">
        <v>20</v>
      </c>
      <c r="D6932">
        <v>8</v>
      </c>
      <c r="E6932">
        <v>2566</v>
      </c>
      <c r="F6932" t="s">
        <v>28</v>
      </c>
      <c r="G6932" t="s">
        <v>29</v>
      </c>
      <c r="H6932" t="s">
        <v>1088</v>
      </c>
      <c r="I6932" t="s">
        <v>2743</v>
      </c>
      <c r="J6932">
        <v>21</v>
      </c>
      <c r="K6932">
        <v>4</v>
      </c>
      <c r="L6932">
        <v>2525</v>
      </c>
      <c r="M6932" t="s">
        <v>32</v>
      </c>
      <c r="N6932" t="s">
        <v>33</v>
      </c>
      <c r="O6932" t="s">
        <v>34</v>
      </c>
      <c r="P6932" s="3">
        <f t="shared" si="109"/>
        <v>1402</v>
      </c>
      <c r="Q6932" s="3" t="str">
        <f>VLOOKUP(P6932,[1]รหัสอำเภอ!$A$2:$B$17,2,FALSE)</f>
        <v>ท่าเรือ</v>
      </c>
    </row>
    <row r="6933" spans="1:17" x14ac:dyDescent="0.2">
      <c r="A6933" t="s">
        <v>15</v>
      </c>
      <c r="B6933">
        <v>92</v>
      </c>
      <c r="C6933">
        <v>20</v>
      </c>
      <c r="D6933">
        <v>8</v>
      </c>
      <c r="E6933">
        <v>2566</v>
      </c>
      <c r="F6933" t="s">
        <v>312</v>
      </c>
      <c r="G6933" t="s">
        <v>24</v>
      </c>
      <c r="H6933" t="s">
        <v>1322</v>
      </c>
      <c r="I6933" t="s">
        <v>19</v>
      </c>
      <c r="L6933">
        <v>2474</v>
      </c>
      <c r="M6933" t="s">
        <v>315</v>
      </c>
      <c r="O6933" t="s">
        <v>22</v>
      </c>
      <c r="P6933" s="3">
        <f t="shared" si="109"/>
        <v>1404</v>
      </c>
      <c r="Q6933" s="3" t="str">
        <f>VLOOKUP(P6933,[1]รหัสอำเภอ!$A$2:$B$17,2,FALSE)</f>
        <v>บางไทร</v>
      </c>
    </row>
    <row r="6934" spans="1:17" x14ac:dyDescent="0.2">
      <c r="A6934" t="s">
        <v>15</v>
      </c>
      <c r="B6934">
        <v>93</v>
      </c>
      <c r="C6934">
        <v>20</v>
      </c>
      <c r="D6934">
        <v>8</v>
      </c>
      <c r="E6934">
        <v>2566</v>
      </c>
      <c r="F6934" t="s">
        <v>109</v>
      </c>
      <c r="G6934" t="s">
        <v>24</v>
      </c>
      <c r="H6934" t="s">
        <v>883</v>
      </c>
      <c r="I6934" t="s">
        <v>246</v>
      </c>
      <c r="K6934">
        <v>4</v>
      </c>
      <c r="L6934">
        <v>2473</v>
      </c>
      <c r="M6934" t="s">
        <v>247</v>
      </c>
      <c r="O6934" t="s">
        <v>22</v>
      </c>
      <c r="P6934" s="3">
        <f t="shared" si="109"/>
        <v>1405</v>
      </c>
      <c r="Q6934" s="3" t="str">
        <f>VLOOKUP(P6934,[1]รหัสอำเภอ!$A$2:$B$17,2,FALSE)</f>
        <v>บางบาล</v>
      </c>
    </row>
    <row r="6935" spans="1:17" x14ac:dyDescent="0.2">
      <c r="A6935" t="s">
        <v>15</v>
      </c>
      <c r="B6935">
        <v>46</v>
      </c>
      <c r="C6935">
        <v>20</v>
      </c>
      <c r="D6935">
        <v>8</v>
      </c>
      <c r="E6935">
        <v>2566</v>
      </c>
      <c r="F6935" t="s">
        <v>16</v>
      </c>
      <c r="G6935" t="s">
        <v>17</v>
      </c>
      <c r="H6935" t="s">
        <v>660</v>
      </c>
      <c r="I6935" t="s">
        <v>83</v>
      </c>
      <c r="J6935">
        <v>29</v>
      </c>
      <c r="K6935">
        <v>12</v>
      </c>
      <c r="L6935">
        <v>2519</v>
      </c>
      <c r="M6935" t="s">
        <v>20</v>
      </c>
      <c r="N6935" t="s">
        <v>21</v>
      </c>
      <c r="O6935" t="s">
        <v>22</v>
      </c>
      <c r="P6935" s="3">
        <f t="shared" si="109"/>
        <v>1406</v>
      </c>
      <c r="Q6935" s="3" t="str">
        <f>VLOOKUP(P6935,[1]รหัสอำเภอ!$A$2:$B$17,2,FALSE)</f>
        <v>บางปะอิน</v>
      </c>
    </row>
    <row r="6936" spans="1:17" x14ac:dyDescent="0.2">
      <c r="A6936" t="s">
        <v>21</v>
      </c>
      <c r="B6936">
        <v>54</v>
      </c>
      <c r="C6936">
        <v>20</v>
      </c>
      <c r="D6936">
        <v>8</v>
      </c>
      <c r="E6936">
        <v>2566</v>
      </c>
      <c r="F6936" t="s">
        <v>194</v>
      </c>
      <c r="G6936" t="s">
        <v>17</v>
      </c>
      <c r="H6936" t="s">
        <v>727</v>
      </c>
      <c r="I6936" t="s">
        <v>311</v>
      </c>
      <c r="J6936">
        <v>28</v>
      </c>
      <c r="K6936">
        <v>8</v>
      </c>
      <c r="L6936">
        <v>2511</v>
      </c>
      <c r="M6936" t="s">
        <v>197</v>
      </c>
      <c r="N6936" t="s">
        <v>21</v>
      </c>
      <c r="O6936" t="s">
        <v>22</v>
      </c>
      <c r="P6936" s="3">
        <f t="shared" si="109"/>
        <v>1407</v>
      </c>
      <c r="Q6936" s="3" t="str">
        <f>VLOOKUP(P6936,[1]รหัสอำเภอ!$A$2:$B$17,2,FALSE)</f>
        <v>บางปะหัน</v>
      </c>
    </row>
    <row r="6937" spans="1:17" x14ac:dyDescent="0.2">
      <c r="A6937" t="s">
        <v>21</v>
      </c>
      <c r="B6937">
        <v>84</v>
      </c>
      <c r="C6937">
        <v>20</v>
      </c>
      <c r="D6937">
        <v>8</v>
      </c>
      <c r="E6937">
        <v>2566</v>
      </c>
      <c r="F6937" t="s">
        <v>339</v>
      </c>
      <c r="G6937" t="s">
        <v>24</v>
      </c>
      <c r="H6937" t="s">
        <v>1574</v>
      </c>
      <c r="I6937" t="s">
        <v>2433</v>
      </c>
      <c r="J6937">
        <v>28</v>
      </c>
      <c r="K6937">
        <v>4</v>
      </c>
      <c r="L6937">
        <v>2482</v>
      </c>
      <c r="M6937" t="s">
        <v>341</v>
      </c>
      <c r="O6937" t="s">
        <v>22</v>
      </c>
      <c r="P6937" s="3">
        <f t="shared" si="109"/>
        <v>1408</v>
      </c>
      <c r="Q6937" s="3" t="str">
        <f>VLOOKUP(P6937,[1]รหัสอำเภอ!$A$2:$B$17,2,FALSE)</f>
        <v>ผักไห่</v>
      </c>
    </row>
    <row r="6938" spans="1:17" x14ac:dyDescent="0.2">
      <c r="A6938" t="s">
        <v>15</v>
      </c>
      <c r="B6938">
        <v>60</v>
      </c>
      <c r="C6938">
        <v>20</v>
      </c>
      <c r="D6938">
        <v>8</v>
      </c>
      <c r="E6938">
        <v>2566</v>
      </c>
      <c r="F6938" t="s">
        <v>485</v>
      </c>
      <c r="G6938" t="s">
        <v>17</v>
      </c>
      <c r="H6938" t="s">
        <v>1192</v>
      </c>
      <c r="I6938" t="s">
        <v>52</v>
      </c>
      <c r="J6938">
        <v>17</v>
      </c>
      <c r="K6938">
        <v>2</v>
      </c>
      <c r="L6938">
        <v>2506</v>
      </c>
      <c r="M6938" t="s">
        <v>487</v>
      </c>
      <c r="N6938" t="s">
        <v>21</v>
      </c>
      <c r="O6938" t="s">
        <v>488</v>
      </c>
      <c r="P6938" s="3">
        <f t="shared" si="109"/>
        <v>1408</v>
      </c>
      <c r="Q6938" s="3" t="str">
        <f>VLOOKUP(P6938,[1]รหัสอำเภอ!$A$2:$B$17,2,FALSE)</f>
        <v>ผักไห่</v>
      </c>
    </row>
    <row r="6939" spans="1:17" x14ac:dyDescent="0.2">
      <c r="A6939" t="s">
        <v>21</v>
      </c>
      <c r="B6939">
        <v>72</v>
      </c>
      <c r="C6939">
        <v>20</v>
      </c>
      <c r="D6939">
        <v>8</v>
      </c>
      <c r="E6939">
        <v>2566</v>
      </c>
      <c r="F6939" t="s">
        <v>180</v>
      </c>
      <c r="G6939" t="s">
        <v>514</v>
      </c>
      <c r="H6939" t="s">
        <v>215</v>
      </c>
      <c r="I6939" t="s">
        <v>969</v>
      </c>
      <c r="J6939">
        <v>4</v>
      </c>
      <c r="K6939">
        <v>10</v>
      </c>
      <c r="L6939">
        <v>2493</v>
      </c>
      <c r="M6939" t="s">
        <v>2065</v>
      </c>
      <c r="N6939" t="s">
        <v>21</v>
      </c>
      <c r="O6939" t="s">
        <v>69</v>
      </c>
      <c r="P6939" s="3">
        <f t="shared" si="109"/>
        <v>1410</v>
      </c>
      <c r="Q6939" s="3" t="str">
        <f>VLOOKUP(P6939,[1]รหัสอำเภอ!$A$2:$B$17,2,FALSE)</f>
        <v>ลาดบัวหลวง</v>
      </c>
    </row>
    <row r="6940" spans="1:17" x14ac:dyDescent="0.2">
      <c r="A6940" t="s">
        <v>15</v>
      </c>
      <c r="B6940">
        <v>48</v>
      </c>
      <c r="C6940">
        <v>20</v>
      </c>
      <c r="D6940">
        <v>8</v>
      </c>
      <c r="E6940">
        <v>2566</v>
      </c>
      <c r="F6940" t="s">
        <v>70</v>
      </c>
      <c r="G6940" t="s">
        <v>17</v>
      </c>
      <c r="H6940" t="s">
        <v>1281</v>
      </c>
      <c r="I6940" t="s">
        <v>1315</v>
      </c>
      <c r="J6940">
        <v>4</v>
      </c>
      <c r="K6940">
        <v>1</v>
      </c>
      <c r="L6940">
        <v>2518</v>
      </c>
      <c r="M6940" t="s">
        <v>73</v>
      </c>
      <c r="N6940" t="s">
        <v>21</v>
      </c>
      <c r="O6940" t="s">
        <v>22</v>
      </c>
      <c r="P6940" s="3">
        <f t="shared" si="109"/>
        <v>1410</v>
      </c>
      <c r="Q6940" s="3" t="str">
        <f>VLOOKUP(P6940,[1]รหัสอำเภอ!$A$2:$B$17,2,FALSE)</f>
        <v>ลาดบัวหลวง</v>
      </c>
    </row>
    <row r="6941" spans="1:17" x14ac:dyDescent="0.2">
      <c r="A6941" t="s">
        <v>21</v>
      </c>
      <c r="B6941">
        <v>64</v>
      </c>
      <c r="C6941">
        <v>20</v>
      </c>
      <c r="D6941">
        <v>8</v>
      </c>
      <c r="E6941">
        <v>2566</v>
      </c>
      <c r="F6941" t="s">
        <v>162</v>
      </c>
      <c r="G6941" t="s">
        <v>17</v>
      </c>
      <c r="H6941" t="s">
        <v>1541</v>
      </c>
      <c r="I6941" t="s">
        <v>311</v>
      </c>
      <c r="L6941">
        <v>2502</v>
      </c>
      <c r="M6941" t="s">
        <v>164</v>
      </c>
      <c r="N6941" t="s">
        <v>21</v>
      </c>
      <c r="O6941" t="s">
        <v>22</v>
      </c>
      <c r="P6941" s="3">
        <f t="shared" si="109"/>
        <v>1410</v>
      </c>
      <c r="Q6941" s="3" t="str">
        <f>VLOOKUP(P6941,[1]รหัสอำเภอ!$A$2:$B$17,2,FALSE)</f>
        <v>ลาดบัวหลวง</v>
      </c>
    </row>
    <row r="6942" spans="1:17" x14ac:dyDescent="0.2">
      <c r="A6942" t="s">
        <v>15</v>
      </c>
      <c r="B6942">
        <v>94</v>
      </c>
      <c r="C6942">
        <v>20</v>
      </c>
      <c r="D6942">
        <v>8</v>
      </c>
      <c r="E6942">
        <v>2566</v>
      </c>
      <c r="F6942" t="s">
        <v>63</v>
      </c>
      <c r="G6942" t="s">
        <v>24</v>
      </c>
      <c r="H6942" t="s">
        <v>507</v>
      </c>
      <c r="I6942" t="s">
        <v>26</v>
      </c>
      <c r="L6942">
        <v>2472</v>
      </c>
      <c r="M6942" t="s">
        <v>65</v>
      </c>
      <c r="O6942" t="s">
        <v>22</v>
      </c>
      <c r="P6942" s="3">
        <f t="shared" si="109"/>
        <v>1410</v>
      </c>
      <c r="Q6942" s="3" t="str">
        <f>VLOOKUP(P6942,[1]รหัสอำเภอ!$A$2:$B$17,2,FALSE)</f>
        <v>ลาดบัวหลวง</v>
      </c>
    </row>
    <row r="6943" spans="1:17" x14ac:dyDescent="0.2">
      <c r="A6943" t="s">
        <v>21</v>
      </c>
      <c r="B6943">
        <v>75</v>
      </c>
      <c r="C6943">
        <v>20</v>
      </c>
      <c r="D6943">
        <v>8</v>
      </c>
      <c r="E6943">
        <v>2566</v>
      </c>
      <c r="F6943" t="s">
        <v>133</v>
      </c>
      <c r="G6943" t="s">
        <v>17</v>
      </c>
      <c r="H6943" t="s">
        <v>615</v>
      </c>
      <c r="I6943" t="s">
        <v>364</v>
      </c>
      <c r="J6943">
        <v>30</v>
      </c>
      <c r="K6943">
        <v>3</v>
      </c>
      <c r="L6943">
        <v>2491</v>
      </c>
      <c r="M6943" t="s">
        <v>135</v>
      </c>
      <c r="N6943" t="s">
        <v>21</v>
      </c>
      <c r="O6943" t="s">
        <v>22</v>
      </c>
      <c r="P6943" s="3">
        <f t="shared" si="109"/>
        <v>1411</v>
      </c>
      <c r="Q6943" s="3" t="str">
        <f>VLOOKUP(P6943,[1]รหัสอำเภอ!$A$2:$B$17,2,FALSE)</f>
        <v>วังน้อย</v>
      </c>
    </row>
    <row r="6944" spans="1:17" x14ac:dyDescent="0.2">
      <c r="A6944" t="s">
        <v>15</v>
      </c>
      <c r="B6944">
        <v>87</v>
      </c>
      <c r="C6944">
        <v>20</v>
      </c>
      <c r="D6944">
        <v>8</v>
      </c>
      <c r="E6944">
        <v>2566</v>
      </c>
      <c r="F6944" t="s">
        <v>16</v>
      </c>
      <c r="G6944" t="s">
        <v>17</v>
      </c>
      <c r="H6944" t="s">
        <v>173</v>
      </c>
      <c r="I6944" t="s">
        <v>244</v>
      </c>
      <c r="L6944">
        <v>2479</v>
      </c>
      <c r="M6944" t="s">
        <v>20</v>
      </c>
      <c r="N6944" t="s">
        <v>21</v>
      </c>
      <c r="O6944" t="s">
        <v>22</v>
      </c>
      <c r="P6944" s="3">
        <f t="shared" si="109"/>
        <v>1412</v>
      </c>
      <c r="Q6944" s="3" t="str">
        <f>VLOOKUP(P6944,[1]รหัสอำเภอ!$A$2:$B$17,2,FALSE)</f>
        <v>เสนา</v>
      </c>
    </row>
    <row r="6945" spans="1:17" x14ac:dyDescent="0.2">
      <c r="A6945" t="s">
        <v>15</v>
      </c>
      <c r="B6945">
        <v>91</v>
      </c>
      <c r="C6945">
        <v>20</v>
      </c>
      <c r="D6945">
        <v>8</v>
      </c>
      <c r="E6945">
        <v>2566</v>
      </c>
      <c r="F6945" t="s">
        <v>221</v>
      </c>
      <c r="G6945" t="s">
        <v>24</v>
      </c>
      <c r="H6945" t="s">
        <v>695</v>
      </c>
      <c r="I6945" t="s">
        <v>19</v>
      </c>
      <c r="L6945">
        <v>2475</v>
      </c>
      <c r="M6945" t="s">
        <v>223</v>
      </c>
      <c r="O6945" t="s">
        <v>22</v>
      </c>
      <c r="P6945" s="3">
        <f t="shared" si="109"/>
        <v>1412</v>
      </c>
      <c r="Q6945" s="3" t="str">
        <f>VLOOKUP(P6945,[1]รหัสอำเภอ!$A$2:$B$17,2,FALSE)</f>
        <v>เสนา</v>
      </c>
    </row>
    <row r="6946" spans="1:17" x14ac:dyDescent="0.2">
      <c r="A6946" t="s">
        <v>15</v>
      </c>
      <c r="B6946">
        <v>87</v>
      </c>
      <c r="C6946">
        <v>20</v>
      </c>
      <c r="D6946">
        <v>8</v>
      </c>
      <c r="E6946">
        <v>2566</v>
      </c>
      <c r="F6946" t="s">
        <v>70</v>
      </c>
      <c r="G6946" t="s">
        <v>17</v>
      </c>
      <c r="H6946" t="s">
        <v>1824</v>
      </c>
      <c r="I6946" t="s">
        <v>174</v>
      </c>
      <c r="L6946">
        <v>2479</v>
      </c>
      <c r="M6946" t="s">
        <v>73</v>
      </c>
      <c r="N6946" t="s">
        <v>21</v>
      </c>
      <c r="O6946" t="s">
        <v>22</v>
      </c>
      <c r="P6946" s="3">
        <f t="shared" si="109"/>
        <v>1413</v>
      </c>
      <c r="Q6946" s="3" t="str">
        <f>VLOOKUP(P6946,[1]รหัสอำเภอ!$A$2:$B$17,2,FALSE)</f>
        <v>บางซ้าย</v>
      </c>
    </row>
    <row r="6947" spans="1:17" x14ac:dyDescent="0.2">
      <c r="A6947" t="s">
        <v>15</v>
      </c>
      <c r="B6947">
        <v>86</v>
      </c>
      <c r="C6947">
        <v>20</v>
      </c>
      <c r="D6947">
        <v>8</v>
      </c>
      <c r="E6947">
        <v>2566</v>
      </c>
      <c r="F6947" t="s">
        <v>280</v>
      </c>
      <c r="G6947" t="s">
        <v>24</v>
      </c>
      <c r="H6947" t="s">
        <v>811</v>
      </c>
      <c r="I6947" t="s">
        <v>26</v>
      </c>
      <c r="L6947">
        <v>2480</v>
      </c>
      <c r="M6947" t="s">
        <v>282</v>
      </c>
      <c r="O6947" t="s">
        <v>22</v>
      </c>
      <c r="P6947" s="3">
        <f t="shared" si="109"/>
        <v>1413</v>
      </c>
      <c r="Q6947" s="3" t="str">
        <f>VLOOKUP(P6947,[1]รหัสอำเภอ!$A$2:$B$17,2,FALSE)</f>
        <v>บางซ้าย</v>
      </c>
    </row>
    <row r="6948" spans="1:17" x14ac:dyDescent="0.2">
      <c r="A6948" t="s">
        <v>15</v>
      </c>
      <c r="B6948">
        <v>82</v>
      </c>
      <c r="C6948">
        <v>21</v>
      </c>
      <c r="D6948">
        <v>8</v>
      </c>
      <c r="E6948">
        <v>2566</v>
      </c>
      <c r="F6948" t="s">
        <v>16</v>
      </c>
      <c r="G6948" t="s">
        <v>24</v>
      </c>
      <c r="H6948" t="s">
        <v>989</v>
      </c>
      <c r="I6948" t="s">
        <v>19</v>
      </c>
      <c r="L6948">
        <v>2484</v>
      </c>
      <c r="M6948" t="s">
        <v>188</v>
      </c>
      <c r="O6948" t="s">
        <v>22</v>
      </c>
      <c r="P6948" s="3">
        <f t="shared" si="109"/>
        <v>1401</v>
      </c>
      <c r="Q6948" s="3" t="str">
        <f>VLOOKUP(P6948,[1]รหัสอำเภอ!$A$2:$B$17,2,FALSE)</f>
        <v>พระนครศรีอยุธยา</v>
      </c>
    </row>
    <row r="6949" spans="1:17" x14ac:dyDescent="0.2">
      <c r="A6949" t="s">
        <v>15</v>
      </c>
      <c r="B6949">
        <v>77</v>
      </c>
      <c r="C6949">
        <v>21</v>
      </c>
      <c r="D6949">
        <v>8</v>
      </c>
      <c r="E6949">
        <v>2566</v>
      </c>
      <c r="F6949" t="s">
        <v>42</v>
      </c>
      <c r="G6949" t="s">
        <v>24</v>
      </c>
      <c r="H6949" t="s">
        <v>696</v>
      </c>
      <c r="I6949" t="s">
        <v>83</v>
      </c>
      <c r="L6949">
        <v>2489</v>
      </c>
      <c r="M6949" t="s">
        <v>230</v>
      </c>
      <c r="O6949" t="s">
        <v>22</v>
      </c>
      <c r="P6949" s="3">
        <f t="shared" si="109"/>
        <v>1401</v>
      </c>
      <c r="Q6949" s="3" t="str">
        <f>VLOOKUP(P6949,[1]รหัสอำเภอ!$A$2:$B$17,2,FALSE)</f>
        <v>พระนครศรีอยุธยา</v>
      </c>
    </row>
    <row r="6950" spans="1:17" x14ac:dyDescent="0.2">
      <c r="A6950" t="s">
        <v>15</v>
      </c>
      <c r="B6950">
        <v>85</v>
      </c>
      <c r="C6950">
        <v>21</v>
      </c>
      <c r="D6950">
        <v>8</v>
      </c>
      <c r="E6950">
        <v>2566</v>
      </c>
      <c r="F6950" t="s">
        <v>23</v>
      </c>
      <c r="G6950" t="s">
        <v>24</v>
      </c>
      <c r="H6950" t="s">
        <v>572</v>
      </c>
      <c r="I6950" t="s">
        <v>26</v>
      </c>
      <c r="J6950">
        <v>5</v>
      </c>
      <c r="K6950">
        <v>11</v>
      </c>
      <c r="L6950">
        <v>2480</v>
      </c>
      <c r="M6950" t="s">
        <v>27</v>
      </c>
      <c r="O6950" t="s">
        <v>22</v>
      </c>
      <c r="P6950" s="3">
        <f t="shared" si="109"/>
        <v>1401</v>
      </c>
      <c r="Q6950" s="3" t="str">
        <f>VLOOKUP(P6950,[1]รหัสอำเภอ!$A$2:$B$17,2,FALSE)</f>
        <v>พระนครศรีอยุธยา</v>
      </c>
    </row>
    <row r="6951" spans="1:17" x14ac:dyDescent="0.2">
      <c r="A6951" t="s">
        <v>15</v>
      </c>
      <c r="B6951">
        <v>57</v>
      </c>
      <c r="C6951">
        <v>21</v>
      </c>
      <c r="D6951">
        <v>8</v>
      </c>
      <c r="E6951">
        <v>2566</v>
      </c>
      <c r="F6951" t="s">
        <v>16</v>
      </c>
      <c r="G6951" t="s">
        <v>17</v>
      </c>
      <c r="H6951" t="s">
        <v>926</v>
      </c>
      <c r="I6951" t="s">
        <v>1091</v>
      </c>
      <c r="J6951">
        <v>10</v>
      </c>
      <c r="K6951">
        <v>6</v>
      </c>
      <c r="L6951">
        <v>2509</v>
      </c>
      <c r="M6951" t="s">
        <v>20</v>
      </c>
      <c r="N6951" t="s">
        <v>21</v>
      </c>
      <c r="O6951" t="s">
        <v>22</v>
      </c>
      <c r="P6951" s="3">
        <f t="shared" si="109"/>
        <v>1401</v>
      </c>
      <c r="Q6951" s="3" t="str">
        <f>VLOOKUP(P6951,[1]รหัสอำเภอ!$A$2:$B$17,2,FALSE)</f>
        <v>พระนครศรีอยุธยา</v>
      </c>
    </row>
    <row r="6952" spans="1:17" x14ac:dyDescent="0.2">
      <c r="A6952" t="s">
        <v>15</v>
      </c>
      <c r="B6952">
        <v>92</v>
      </c>
      <c r="C6952">
        <v>21</v>
      </c>
      <c r="D6952">
        <v>8</v>
      </c>
      <c r="E6952">
        <v>2566</v>
      </c>
      <c r="F6952" t="s">
        <v>93</v>
      </c>
      <c r="G6952" t="s">
        <v>17</v>
      </c>
      <c r="H6952" t="s">
        <v>366</v>
      </c>
      <c r="I6952" t="s">
        <v>52</v>
      </c>
      <c r="J6952">
        <v>31</v>
      </c>
      <c r="K6952">
        <v>12</v>
      </c>
      <c r="L6952">
        <v>2473</v>
      </c>
      <c r="M6952" t="s">
        <v>96</v>
      </c>
      <c r="N6952" t="s">
        <v>21</v>
      </c>
      <c r="O6952" t="s">
        <v>22</v>
      </c>
      <c r="P6952" s="3">
        <f t="shared" si="109"/>
        <v>1402</v>
      </c>
      <c r="Q6952" s="3" t="str">
        <f>VLOOKUP(P6952,[1]รหัสอำเภอ!$A$2:$B$17,2,FALSE)</f>
        <v>ท่าเรือ</v>
      </c>
    </row>
    <row r="6953" spans="1:17" x14ac:dyDescent="0.2">
      <c r="A6953" t="s">
        <v>21</v>
      </c>
      <c r="B6953">
        <v>66</v>
      </c>
      <c r="C6953">
        <v>21</v>
      </c>
      <c r="D6953">
        <v>8</v>
      </c>
      <c r="E6953">
        <v>2566</v>
      </c>
      <c r="F6953" t="s">
        <v>194</v>
      </c>
      <c r="G6953" t="s">
        <v>17</v>
      </c>
      <c r="H6953" t="s">
        <v>236</v>
      </c>
      <c r="I6953" t="s">
        <v>178</v>
      </c>
      <c r="J6953">
        <v>1</v>
      </c>
      <c r="K6953">
        <v>4</v>
      </c>
      <c r="L6953">
        <v>2500</v>
      </c>
      <c r="M6953" t="s">
        <v>197</v>
      </c>
      <c r="N6953" t="s">
        <v>21</v>
      </c>
      <c r="O6953" t="s">
        <v>22</v>
      </c>
      <c r="P6953" s="3">
        <f t="shared" si="109"/>
        <v>1403</v>
      </c>
      <c r="Q6953" s="3" t="str">
        <f>VLOOKUP(P6953,[1]รหัสอำเภอ!$A$2:$B$17,2,FALSE)</f>
        <v>นครหลวง</v>
      </c>
    </row>
    <row r="6954" spans="1:17" x14ac:dyDescent="0.2">
      <c r="A6954" t="s">
        <v>15</v>
      </c>
      <c r="B6954">
        <v>58</v>
      </c>
      <c r="C6954">
        <v>21</v>
      </c>
      <c r="D6954">
        <v>8</v>
      </c>
      <c r="E6954">
        <v>2566</v>
      </c>
      <c r="F6954" t="s">
        <v>70</v>
      </c>
      <c r="G6954" t="s">
        <v>17</v>
      </c>
      <c r="H6954" t="s">
        <v>1597</v>
      </c>
      <c r="I6954" t="s">
        <v>52</v>
      </c>
      <c r="J6954">
        <v>24</v>
      </c>
      <c r="K6954">
        <v>11</v>
      </c>
      <c r="L6954">
        <v>2507</v>
      </c>
      <c r="M6954" t="s">
        <v>73</v>
      </c>
      <c r="N6954" t="s">
        <v>21</v>
      </c>
      <c r="O6954" t="s">
        <v>22</v>
      </c>
      <c r="P6954" s="3">
        <f t="shared" si="109"/>
        <v>1404</v>
      </c>
      <c r="Q6954" s="3" t="str">
        <f>VLOOKUP(P6954,[1]รหัสอำเภอ!$A$2:$B$17,2,FALSE)</f>
        <v>บางไทร</v>
      </c>
    </row>
    <row r="6955" spans="1:17" x14ac:dyDescent="0.2">
      <c r="A6955" t="s">
        <v>21</v>
      </c>
      <c r="B6955">
        <v>81</v>
      </c>
      <c r="C6955">
        <v>21</v>
      </c>
      <c r="D6955">
        <v>8</v>
      </c>
      <c r="E6955">
        <v>2566</v>
      </c>
      <c r="F6955" t="s">
        <v>659</v>
      </c>
      <c r="G6955" t="s">
        <v>24</v>
      </c>
      <c r="H6955" t="s">
        <v>660</v>
      </c>
      <c r="I6955" t="s">
        <v>19</v>
      </c>
      <c r="L6955">
        <v>2485</v>
      </c>
      <c r="M6955" t="s">
        <v>661</v>
      </c>
      <c r="O6955" t="s">
        <v>22</v>
      </c>
      <c r="P6955" s="3">
        <f t="shared" si="109"/>
        <v>1406</v>
      </c>
      <c r="Q6955" s="3" t="str">
        <f>VLOOKUP(P6955,[1]รหัสอำเภอ!$A$2:$B$17,2,FALSE)</f>
        <v>บางปะอิน</v>
      </c>
    </row>
    <row r="6956" spans="1:17" x14ac:dyDescent="0.2">
      <c r="A6956" t="s">
        <v>15</v>
      </c>
      <c r="B6956">
        <v>73</v>
      </c>
      <c r="C6956">
        <v>21</v>
      </c>
      <c r="D6956">
        <v>8</v>
      </c>
      <c r="E6956">
        <v>2566</v>
      </c>
      <c r="F6956" t="s">
        <v>38</v>
      </c>
      <c r="G6956" t="s">
        <v>17</v>
      </c>
      <c r="H6956" t="s">
        <v>258</v>
      </c>
      <c r="I6956" t="s">
        <v>362</v>
      </c>
      <c r="L6956">
        <v>2493</v>
      </c>
      <c r="M6956" t="s">
        <v>41</v>
      </c>
      <c r="N6956" t="s">
        <v>21</v>
      </c>
      <c r="O6956" t="s">
        <v>22</v>
      </c>
      <c r="P6956" s="3">
        <f t="shared" si="109"/>
        <v>1406</v>
      </c>
      <c r="Q6956" s="3" t="str">
        <f>VLOOKUP(P6956,[1]รหัสอำเภอ!$A$2:$B$17,2,FALSE)</f>
        <v>บางปะอิน</v>
      </c>
    </row>
    <row r="6957" spans="1:17" x14ac:dyDescent="0.2">
      <c r="A6957" t="s">
        <v>15</v>
      </c>
      <c r="B6957">
        <v>63</v>
      </c>
      <c r="C6957">
        <v>21</v>
      </c>
      <c r="D6957">
        <v>8</v>
      </c>
      <c r="E6957">
        <v>2566</v>
      </c>
      <c r="F6957" t="s">
        <v>125</v>
      </c>
      <c r="G6957" t="s">
        <v>17</v>
      </c>
      <c r="H6957" t="s">
        <v>941</v>
      </c>
      <c r="I6957" t="s">
        <v>26</v>
      </c>
      <c r="J6957">
        <v>11</v>
      </c>
      <c r="K6957">
        <v>3</v>
      </c>
      <c r="L6957">
        <v>2503</v>
      </c>
      <c r="M6957" t="s">
        <v>128</v>
      </c>
      <c r="N6957" t="s">
        <v>21</v>
      </c>
      <c r="O6957" t="s">
        <v>22</v>
      </c>
      <c r="P6957" s="3">
        <f t="shared" si="109"/>
        <v>1409</v>
      </c>
      <c r="Q6957" s="3" t="str">
        <f>VLOOKUP(P6957,[1]รหัสอำเภอ!$A$2:$B$17,2,FALSE)</f>
        <v>ภาชี</v>
      </c>
    </row>
    <row r="6958" spans="1:17" x14ac:dyDescent="0.2">
      <c r="A6958" t="s">
        <v>21</v>
      </c>
      <c r="B6958">
        <v>78</v>
      </c>
      <c r="C6958">
        <v>21</v>
      </c>
      <c r="D6958">
        <v>8</v>
      </c>
      <c r="E6958">
        <v>2566</v>
      </c>
      <c r="F6958" t="s">
        <v>133</v>
      </c>
      <c r="G6958" t="s">
        <v>17</v>
      </c>
      <c r="H6958" t="s">
        <v>219</v>
      </c>
      <c r="I6958" t="s">
        <v>2744</v>
      </c>
      <c r="J6958">
        <v>28</v>
      </c>
      <c r="K6958">
        <v>8</v>
      </c>
      <c r="L6958">
        <v>2487</v>
      </c>
      <c r="M6958" t="s">
        <v>135</v>
      </c>
      <c r="N6958" t="s">
        <v>21</v>
      </c>
      <c r="O6958" t="s">
        <v>22</v>
      </c>
      <c r="P6958" s="3">
        <f t="shared" si="109"/>
        <v>1411</v>
      </c>
      <c r="Q6958" s="3" t="str">
        <f>VLOOKUP(P6958,[1]รหัสอำเภอ!$A$2:$B$17,2,FALSE)</f>
        <v>วังน้อย</v>
      </c>
    </row>
    <row r="6959" spans="1:17" x14ac:dyDescent="0.2">
      <c r="A6959" t="s">
        <v>21</v>
      </c>
      <c r="B6959">
        <v>80</v>
      </c>
      <c r="C6959">
        <v>21</v>
      </c>
      <c r="D6959">
        <v>8</v>
      </c>
      <c r="E6959">
        <v>2566</v>
      </c>
      <c r="F6959" t="s">
        <v>77</v>
      </c>
      <c r="G6959" t="s">
        <v>24</v>
      </c>
      <c r="H6959" t="s">
        <v>1813</v>
      </c>
      <c r="I6959" t="s">
        <v>26</v>
      </c>
      <c r="J6959">
        <v>21</v>
      </c>
      <c r="K6959">
        <v>12</v>
      </c>
      <c r="L6959">
        <v>2485</v>
      </c>
      <c r="M6959" t="s">
        <v>80</v>
      </c>
      <c r="O6959" t="s">
        <v>22</v>
      </c>
      <c r="P6959" s="3">
        <f t="shared" si="109"/>
        <v>1414</v>
      </c>
      <c r="Q6959" s="3" t="str">
        <f>VLOOKUP(P6959,[1]รหัสอำเภอ!$A$2:$B$17,2,FALSE)</f>
        <v>อุทัย</v>
      </c>
    </row>
    <row r="6960" spans="1:17" x14ac:dyDescent="0.2">
      <c r="A6960" t="s">
        <v>21</v>
      </c>
      <c r="B6960">
        <v>13</v>
      </c>
      <c r="C6960">
        <v>21</v>
      </c>
      <c r="D6960">
        <v>8</v>
      </c>
      <c r="E6960">
        <v>2566</v>
      </c>
      <c r="F6960" t="s">
        <v>16</v>
      </c>
      <c r="G6960" t="s">
        <v>17</v>
      </c>
      <c r="H6960" t="s">
        <v>518</v>
      </c>
      <c r="I6960" t="s">
        <v>83</v>
      </c>
      <c r="J6960">
        <v>4</v>
      </c>
      <c r="K6960">
        <v>12</v>
      </c>
      <c r="L6960">
        <v>2552</v>
      </c>
      <c r="M6960" t="s">
        <v>20</v>
      </c>
      <c r="N6960" t="s">
        <v>21</v>
      </c>
      <c r="O6960" t="s">
        <v>22</v>
      </c>
      <c r="P6960" s="3">
        <f t="shared" si="109"/>
        <v>1414</v>
      </c>
      <c r="Q6960" s="3" t="str">
        <f>VLOOKUP(P6960,[1]รหัสอำเภอ!$A$2:$B$17,2,FALSE)</f>
        <v>อุทัย</v>
      </c>
    </row>
    <row r="6961" spans="1:17" x14ac:dyDescent="0.2">
      <c r="A6961" t="s">
        <v>15</v>
      </c>
      <c r="B6961">
        <v>56</v>
      </c>
      <c r="C6961">
        <v>21</v>
      </c>
      <c r="D6961">
        <v>8</v>
      </c>
      <c r="E6961">
        <v>2566</v>
      </c>
      <c r="F6961" t="s">
        <v>42</v>
      </c>
      <c r="G6961" t="s">
        <v>17</v>
      </c>
      <c r="H6961" t="s">
        <v>1011</v>
      </c>
      <c r="I6961" t="s">
        <v>190</v>
      </c>
      <c r="J6961">
        <v>21</v>
      </c>
      <c r="K6961">
        <v>1</v>
      </c>
      <c r="L6961">
        <v>2510</v>
      </c>
      <c r="M6961" t="s">
        <v>45</v>
      </c>
      <c r="N6961" t="s">
        <v>33</v>
      </c>
      <c r="O6961" t="s">
        <v>22</v>
      </c>
      <c r="P6961" s="3">
        <f t="shared" si="109"/>
        <v>1414</v>
      </c>
      <c r="Q6961" s="3" t="str">
        <f>VLOOKUP(P6961,[1]รหัสอำเภอ!$A$2:$B$17,2,FALSE)</f>
        <v>อุทัย</v>
      </c>
    </row>
    <row r="6962" spans="1:17" x14ac:dyDescent="0.2">
      <c r="A6962" t="s">
        <v>21</v>
      </c>
      <c r="B6962">
        <v>46</v>
      </c>
      <c r="C6962">
        <v>21</v>
      </c>
      <c r="D6962">
        <v>8</v>
      </c>
      <c r="E6962">
        <v>2566</v>
      </c>
      <c r="F6962" t="s">
        <v>42</v>
      </c>
      <c r="G6962" t="s">
        <v>17</v>
      </c>
      <c r="H6962" t="s">
        <v>2558</v>
      </c>
      <c r="I6962" t="s">
        <v>144</v>
      </c>
      <c r="J6962">
        <v>28</v>
      </c>
      <c r="K6962">
        <v>1</v>
      </c>
      <c r="L6962">
        <v>2520</v>
      </c>
      <c r="M6962" t="s">
        <v>45</v>
      </c>
      <c r="N6962" t="s">
        <v>33</v>
      </c>
      <c r="O6962" t="s">
        <v>22</v>
      </c>
      <c r="P6962" s="3">
        <f t="shared" si="109"/>
        <v>1415</v>
      </c>
      <c r="Q6962" s="3" t="str">
        <f>VLOOKUP(P6962,[1]รหัสอำเภอ!$A$2:$B$17,2,FALSE)</f>
        <v>มหาราช</v>
      </c>
    </row>
    <row r="6963" spans="1:17" x14ac:dyDescent="0.2">
      <c r="A6963" t="s">
        <v>21</v>
      </c>
      <c r="B6963">
        <v>87</v>
      </c>
      <c r="C6963">
        <v>21</v>
      </c>
      <c r="D6963">
        <v>8</v>
      </c>
      <c r="E6963">
        <v>2566</v>
      </c>
      <c r="F6963" t="s">
        <v>1862</v>
      </c>
      <c r="G6963" t="s">
        <v>17</v>
      </c>
      <c r="H6963" t="s">
        <v>815</v>
      </c>
      <c r="I6963" t="s">
        <v>178</v>
      </c>
      <c r="J6963">
        <v>11</v>
      </c>
      <c r="K6963">
        <v>9</v>
      </c>
      <c r="L6963">
        <v>2478</v>
      </c>
      <c r="M6963" t="s">
        <v>1864</v>
      </c>
      <c r="N6963" t="s">
        <v>21</v>
      </c>
      <c r="O6963" t="s">
        <v>468</v>
      </c>
      <c r="P6963" s="3">
        <f t="shared" si="109"/>
        <v>1415</v>
      </c>
      <c r="Q6963" s="3" t="str">
        <f>VLOOKUP(P6963,[1]รหัสอำเภอ!$A$2:$B$17,2,FALSE)</f>
        <v>มหาราช</v>
      </c>
    </row>
    <row r="6964" spans="1:17" x14ac:dyDescent="0.2">
      <c r="A6964" t="s">
        <v>21</v>
      </c>
      <c r="B6964">
        <v>40</v>
      </c>
      <c r="C6964">
        <v>21</v>
      </c>
      <c r="D6964">
        <v>8</v>
      </c>
      <c r="E6964">
        <v>2566</v>
      </c>
      <c r="F6964" t="s">
        <v>77</v>
      </c>
      <c r="G6964" t="s">
        <v>17</v>
      </c>
      <c r="H6964" t="s">
        <v>1465</v>
      </c>
      <c r="I6964" t="s">
        <v>2745</v>
      </c>
      <c r="J6964">
        <v>29</v>
      </c>
      <c r="K6964">
        <v>4</v>
      </c>
      <c r="L6964">
        <v>2526</v>
      </c>
      <c r="M6964" t="s">
        <v>492</v>
      </c>
      <c r="N6964" t="s">
        <v>21</v>
      </c>
      <c r="O6964" t="s">
        <v>22</v>
      </c>
      <c r="P6964" s="3">
        <f t="shared" si="109"/>
        <v>1414</v>
      </c>
      <c r="Q6964" s="3" t="str">
        <f>VLOOKUP(P6964,[1]รหัสอำเภอ!$A$2:$B$17,2,FALSE)</f>
        <v>อุทัย</v>
      </c>
    </row>
    <row r="6965" spans="1:17" x14ac:dyDescent="0.2">
      <c r="A6965" t="s">
        <v>15</v>
      </c>
      <c r="B6965">
        <v>70</v>
      </c>
      <c r="C6965">
        <v>22</v>
      </c>
      <c r="D6965">
        <v>8</v>
      </c>
      <c r="E6965">
        <v>2566</v>
      </c>
      <c r="F6965" t="s">
        <v>353</v>
      </c>
      <c r="G6965" t="s">
        <v>24</v>
      </c>
      <c r="H6965" t="s">
        <v>870</v>
      </c>
      <c r="I6965" t="s">
        <v>270</v>
      </c>
      <c r="J6965">
        <v>4</v>
      </c>
      <c r="K6965">
        <v>11</v>
      </c>
      <c r="L6965">
        <v>2495</v>
      </c>
      <c r="M6965" t="s">
        <v>419</v>
      </c>
      <c r="O6965" t="s">
        <v>22</v>
      </c>
      <c r="P6965" s="3">
        <f t="shared" si="109"/>
        <v>1416</v>
      </c>
      <c r="Q6965" s="3" t="str">
        <f>VLOOKUP(P6965,[1]รหัสอำเภอ!$A$2:$B$17,2,FALSE)</f>
        <v>บ้านแพรก</v>
      </c>
    </row>
    <row r="6966" spans="1:17" x14ac:dyDescent="0.2">
      <c r="A6966" t="s">
        <v>15</v>
      </c>
      <c r="B6966">
        <v>74</v>
      </c>
      <c r="C6966">
        <v>22</v>
      </c>
      <c r="D6966">
        <v>8</v>
      </c>
      <c r="E6966">
        <v>2566</v>
      </c>
      <c r="F6966" t="s">
        <v>353</v>
      </c>
      <c r="G6966" t="s">
        <v>24</v>
      </c>
      <c r="H6966" t="s">
        <v>1289</v>
      </c>
      <c r="I6966" t="s">
        <v>26</v>
      </c>
      <c r="L6966">
        <v>2492</v>
      </c>
      <c r="M6966" t="s">
        <v>419</v>
      </c>
      <c r="O6966" t="s">
        <v>22</v>
      </c>
      <c r="P6966" s="3">
        <f t="shared" si="109"/>
        <v>1416</v>
      </c>
      <c r="Q6966" s="3" t="str">
        <f>VLOOKUP(P6966,[1]รหัสอำเภอ!$A$2:$B$17,2,FALSE)</f>
        <v>บ้านแพรก</v>
      </c>
    </row>
    <row r="6967" spans="1:17" x14ac:dyDescent="0.2">
      <c r="A6967" t="s">
        <v>15</v>
      </c>
      <c r="B6967">
        <v>67</v>
      </c>
      <c r="C6967">
        <v>22</v>
      </c>
      <c r="D6967">
        <v>8</v>
      </c>
      <c r="E6967">
        <v>2566</v>
      </c>
      <c r="F6967" t="s">
        <v>353</v>
      </c>
      <c r="G6967" t="s">
        <v>24</v>
      </c>
      <c r="H6967" t="s">
        <v>2746</v>
      </c>
      <c r="I6967" t="s">
        <v>83</v>
      </c>
      <c r="L6967">
        <v>2499</v>
      </c>
      <c r="M6967" t="s">
        <v>419</v>
      </c>
      <c r="O6967" t="s">
        <v>22</v>
      </c>
      <c r="P6967" s="3">
        <f t="shared" si="109"/>
        <v>1416</v>
      </c>
      <c r="Q6967" s="3" t="str">
        <f>VLOOKUP(P6967,[1]รหัสอำเภอ!$A$2:$B$17,2,FALSE)</f>
        <v>บ้านแพรก</v>
      </c>
    </row>
    <row r="6968" spans="1:17" x14ac:dyDescent="0.2">
      <c r="A6968" t="s">
        <v>21</v>
      </c>
      <c r="B6968">
        <v>85</v>
      </c>
      <c r="C6968">
        <v>22</v>
      </c>
      <c r="D6968">
        <v>8</v>
      </c>
      <c r="E6968">
        <v>2566</v>
      </c>
      <c r="F6968" t="s">
        <v>301</v>
      </c>
      <c r="G6968" t="s">
        <v>24</v>
      </c>
      <c r="H6968" t="s">
        <v>82</v>
      </c>
      <c r="I6968" t="s">
        <v>26</v>
      </c>
      <c r="J6968">
        <v>7</v>
      </c>
      <c r="K6968">
        <v>11</v>
      </c>
      <c r="L6968">
        <v>2480</v>
      </c>
      <c r="M6968" t="s">
        <v>304</v>
      </c>
      <c r="O6968" t="s">
        <v>22</v>
      </c>
      <c r="P6968" s="3">
        <f t="shared" si="109"/>
        <v>1401</v>
      </c>
      <c r="Q6968" s="3" t="str">
        <f>VLOOKUP(P6968,[1]รหัสอำเภอ!$A$2:$B$17,2,FALSE)</f>
        <v>พระนครศรีอยุธยา</v>
      </c>
    </row>
    <row r="6969" spans="1:17" x14ac:dyDescent="0.2">
      <c r="A6969" t="s">
        <v>15</v>
      </c>
      <c r="B6969">
        <v>51</v>
      </c>
      <c r="C6969">
        <v>22</v>
      </c>
      <c r="D6969">
        <v>8</v>
      </c>
      <c r="E6969">
        <v>2566</v>
      </c>
      <c r="F6969" t="s">
        <v>23</v>
      </c>
      <c r="G6969" t="s">
        <v>24</v>
      </c>
      <c r="H6969" t="s">
        <v>790</v>
      </c>
      <c r="I6969" t="s">
        <v>1092</v>
      </c>
      <c r="J6969">
        <v>21</v>
      </c>
      <c r="K6969">
        <v>7</v>
      </c>
      <c r="L6969">
        <v>2515</v>
      </c>
      <c r="M6969" t="s">
        <v>27</v>
      </c>
      <c r="O6969" t="s">
        <v>22</v>
      </c>
      <c r="P6969" s="3">
        <f t="shared" si="109"/>
        <v>1401</v>
      </c>
      <c r="Q6969" s="3" t="str">
        <f>VLOOKUP(P6969,[1]รหัสอำเภอ!$A$2:$B$17,2,FALSE)</f>
        <v>พระนครศรีอยุธยา</v>
      </c>
    </row>
    <row r="6970" spans="1:17" x14ac:dyDescent="0.2">
      <c r="A6970" t="s">
        <v>15</v>
      </c>
      <c r="B6970">
        <v>50</v>
      </c>
      <c r="C6970">
        <v>22</v>
      </c>
      <c r="D6970">
        <v>8</v>
      </c>
      <c r="E6970">
        <v>2566</v>
      </c>
      <c r="F6970" t="s">
        <v>16</v>
      </c>
      <c r="G6970" t="s">
        <v>17</v>
      </c>
      <c r="H6970" t="s">
        <v>926</v>
      </c>
      <c r="I6970" t="s">
        <v>44</v>
      </c>
      <c r="J6970">
        <v>1</v>
      </c>
      <c r="K6970">
        <v>6</v>
      </c>
      <c r="L6970">
        <v>2516</v>
      </c>
      <c r="M6970" t="s">
        <v>20</v>
      </c>
      <c r="N6970" t="s">
        <v>21</v>
      </c>
      <c r="O6970" t="s">
        <v>22</v>
      </c>
      <c r="P6970" s="3">
        <f t="shared" si="109"/>
        <v>1401</v>
      </c>
      <c r="Q6970" s="3" t="str">
        <f>VLOOKUP(P6970,[1]รหัสอำเภอ!$A$2:$B$17,2,FALSE)</f>
        <v>พระนครศรีอยุธยา</v>
      </c>
    </row>
    <row r="6971" spans="1:17" x14ac:dyDescent="0.2">
      <c r="A6971" t="s">
        <v>21</v>
      </c>
      <c r="B6971">
        <v>30</v>
      </c>
      <c r="C6971">
        <v>22</v>
      </c>
      <c r="D6971">
        <v>8</v>
      </c>
      <c r="E6971">
        <v>2566</v>
      </c>
      <c r="F6971" t="s">
        <v>1399</v>
      </c>
      <c r="G6971" t="s">
        <v>24</v>
      </c>
      <c r="H6971" t="s">
        <v>738</v>
      </c>
      <c r="I6971" t="s">
        <v>311</v>
      </c>
      <c r="J6971">
        <v>27</v>
      </c>
      <c r="K6971">
        <v>4</v>
      </c>
      <c r="L6971">
        <v>2536</v>
      </c>
      <c r="M6971" t="s">
        <v>1400</v>
      </c>
      <c r="O6971" t="s">
        <v>34</v>
      </c>
      <c r="P6971" s="3">
        <f t="shared" si="109"/>
        <v>1402</v>
      </c>
      <c r="Q6971" s="3" t="str">
        <f>VLOOKUP(P6971,[1]รหัสอำเภอ!$A$2:$B$17,2,FALSE)</f>
        <v>ท่าเรือ</v>
      </c>
    </row>
    <row r="6972" spans="1:17" x14ac:dyDescent="0.2">
      <c r="A6972" t="s">
        <v>21</v>
      </c>
      <c r="B6972">
        <v>63</v>
      </c>
      <c r="C6972">
        <v>22</v>
      </c>
      <c r="D6972">
        <v>8</v>
      </c>
      <c r="E6972">
        <v>2566</v>
      </c>
      <c r="F6972" t="s">
        <v>461</v>
      </c>
      <c r="G6972" t="s">
        <v>24</v>
      </c>
      <c r="H6972" t="s">
        <v>2105</v>
      </c>
      <c r="I6972" t="s">
        <v>413</v>
      </c>
      <c r="J6972">
        <v>16</v>
      </c>
      <c r="K6972">
        <v>5</v>
      </c>
      <c r="L6972">
        <v>2503</v>
      </c>
      <c r="M6972" t="s">
        <v>463</v>
      </c>
      <c r="O6972" t="s">
        <v>22</v>
      </c>
      <c r="P6972" s="3">
        <f t="shared" si="109"/>
        <v>1403</v>
      </c>
      <c r="Q6972" s="3" t="str">
        <f>VLOOKUP(P6972,[1]รหัสอำเภอ!$A$2:$B$17,2,FALSE)</f>
        <v>นครหลวง</v>
      </c>
    </row>
    <row r="6973" spans="1:17" x14ac:dyDescent="0.2">
      <c r="A6973" t="s">
        <v>21</v>
      </c>
      <c r="B6973">
        <v>85</v>
      </c>
      <c r="C6973">
        <v>22</v>
      </c>
      <c r="D6973">
        <v>8</v>
      </c>
      <c r="E6973">
        <v>2566</v>
      </c>
      <c r="F6973" t="s">
        <v>896</v>
      </c>
      <c r="G6973" t="s">
        <v>17</v>
      </c>
      <c r="H6973" t="s">
        <v>1150</v>
      </c>
      <c r="I6973" t="s">
        <v>83</v>
      </c>
      <c r="L6973">
        <v>2481</v>
      </c>
      <c r="M6973" t="s">
        <v>897</v>
      </c>
      <c r="N6973" t="s">
        <v>21</v>
      </c>
      <c r="O6973" t="s">
        <v>69</v>
      </c>
      <c r="P6973" s="3">
        <f t="shared" si="109"/>
        <v>1403</v>
      </c>
      <c r="Q6973" s="3" t="str">
        <f>VLOOKUP(P6973,[1]รหัสอำเภอ!$A$2:$B$17,2,FALSE)</f>
        <v>นครหลวง</v>
      </c>
    </row>
    <row r="6974" spans="1:17" x14ac:dyDescent="0.2">
      <c r="A6974" t="s">
        <v>21</v>
      </c>
      <c r="B6974">
        <v>70</v>
      </c>
      <c r="C6974">
        <v>22</v>
      </c>
      <c r="D6974">
        <v>8</v>
      </c>
      <c r="E6974">
        <v>2566</v>
      </c>
      <c r="F6974" t="s">
        <v>16</v>
      </c>
      <c r="G6974" t="s">
        <v>17</v>
      </c>
      <c r="H6974" t="s">
        <v>556</v>
      </c>
      <c r="I6974" t="s">
        <v>83</v>
      </c>
      <c r="L6974">
        <v>2496</v>
      </c>
      <c r="M6974" t="s">
        <v>20</v>
      </c>
      <c r="N6974" t="s">
        <v>21</v>
      </c>
      <c r="O6974" t="s">
        <v>22</v>
      </c>
      <c r="P6974" s="3">
        <f t="shared" si="109"/>
        <v>1403</v>
      </c>
      <c r="Q6974" s="3" t="str">
        <f>VLOOKUP(P6974,[1]รหัสอำเภอ!$A$2:$B$17,2,FALSE)</f>
        <v>นครหลวง</v>
      </c>
    </row>
    <row r="6975" spans="1:17" x14ac:dyDescent="0.2">
      <c r="A6975" t="s">
        <v>15</v>
      </c>
      <c r="B6975">
        <v>15</v>
      </c>
      <c r="C6975">
        <v>22</v>
      </c>
      <c r="D6975">
        <v>8</v>
      </c>
      <c r="E6975">
        <v>2566</v>
      </c>
      <c r="F6975" t="s">
        <v>16</v>
      </c>
      <c r="G6975" t="s">
        <v>17</v>
      </c>
      <c r="H6975" t="s">
        <v>1846</v>
      </c>
      <c r="I6975" t="s">
        <v>2747</v>
      </c>
      <c r="J6975">
        <v>7</v>
      </c>
      <c r="K6975">
        <v>10</v>
      </c>
      <c r="L6975">
        <v>2550</v>
      </c>
      <c r="M6975" t="s">
        <v>20</v>
      </c>
      <c r="N6975" t="s">
        <v>21</v>
      </c>
      <c r="O6975" t="s">
        <v>22</v>
      </c>
      <c r="P6975" s="3">
        <f t="shared" si="109"/>
        <v>1403</v>
      </c>
      <c r="Q6975" s="3" t="str">
        <f>VLOOKUP(P6975,[1]รหัสอำเภอ!$A$2:$B$17,2,FALSE)</f>
        <v>นครหลวง</v>
      </c>
    </row>
    <row r="6976" spans="1:17" x14ac:dyDescent="0.2">
      <c r="A6976" t="s">
        <v>21</v>
      </c>
      <c r="B6976">
        <v>92</v>
      </c>
      <c r="C6976">
        <v>22</v>
      </c>
      <c r="D6976">
        <v>8</v>
      </c>
      <c r="E6976">
        <v>2566</v>
      </c>
      <c r="F6976" t="s">
        <v>50</v>
      </c>
      <c r="G6976" t="s">
        <v>17</v>
      </c>
      <c r="H6976" t="s">
        <v>1339</v>
      </c>
      <c r="I6976" t="s">
        <v>1178</v>
      </c>
      <c r="J6976">
        <v>14</v>
      </c>
      <c r="K6976">
        <v>7</v>
      </c>
      <c r="L6976">
        <v>2474</v>
      </c>
      <c r="M6976" t="s">
        <v>53</v>
      </c>
      <c r="N6976" t="s">
        <v>21</v>
      </c>
      <c r="O6976" t="s">
        <v>54</v>
      </c>
      <c r="P6976" s="3">
        <f t="shared" si="109"/>
        <v>1404</v>
      </c>
      <c r="Q6976" s="3" t="str">
        <f>VLOOKUP(P6976,[1]รหัสอำเภอ!$A$2:$B$17,2,FALSE)</f>
        <v>บางไทร</v>
      </c>
    </row>
    <row r="6977" spans="1:17" x14ac:dyDescent="0.2">
      <c r="A6977" t="s">
        <v>15</v>
      </c>
      <c r="B6977">
        <v>62</v>
      </c>
      <c r="C6977">
        <v>22</v>
      </c>
      <c r="D6977">
        <v>8</v>
      </c>
      <c r="E6977">
        <v>2566</v>
      </c>
      <c r="F6977" t="s">
        <v>1202</v>
      </c>
      <c r="G6977" t="s">
        <v>514</v>
      </c>
      <c r="H6977" t="s">
        <v>470</v>
      </c>
      <c r="I6977" t="s">
        <v>1647</v>
      </c>
      <c r="J6977">
        <v>14</v>
      </c>
      <c r="K6977">
        <v>2</v>
      </c>
      <c r="L6977">
        <v>2504</v>
      </c>
      <c r="M6977" t="s">
        <v>1203</v>
      </c>
      <c r="N6977" t="s">
        <v>21</v>
      </c>
      <c r="O6977" t="s">
        <v>1204</v>
      </c>
      <c r="P6977" s="3">
        <f t="shared" si="109"/>
        <v>1405</v>
      </c>
      <c r="Q6977" s="3" t="str">
        <f>VLOOKUP(P6977,[1]รหัสอำเภอ!$A$2:$B$17,2,FALSE)</f>
        <v>บางบาล</v>
      </c>
    </row>
    <row r="6978" spans="1:17" x14ac:dyDescent="0.2">
      <c r="A6978" t="s">
        <v>21</v>
      </c>
      <c r="B6978">
        <v>62</v>
      </c>
      <c r="C6978">
        <v>22</v>
      </c>
      <c r="D6978">
        <v>8</v>
      </c>
      <c r="E6978">
        <v>2566</v>
      </c>
      <c r="F6978" t="s">
        <v>38</v>
      </c>
      <c r="G6978" t="s">
        <v>17</v>
      </c>
      <c r="H6978" t="s">
        <v>2748</v>
      </c>
      <c r="I6978" t="s">
        <v>83</v>
      </c>
      <c r="J6978">
        <v>10</v>
      </c>
      <c r="K6978">
        <v>7</v>
      </c>
      <c r="L6978">
        <v>2504</v>
      </c>
      <c r="M6978" t="s">
        <v>41</v>
      </c>
      <c r="N6978" t="s">
        <v>21</v>
      </c>
      <c r="O6978" t="s">
        <v>22</v>
      </c>
      <c r="P6978" s="3">
        <f t="shared" si="109"/>
        <v>1406</v>
      </c>
      <c r="Q6978" s="3" t="str">
        <f>VLOOKUP(P6978,[1]รหัสอำเภอ!$A$2:$B$17,2,FALSE)</f>
        <v>บางปะอิน</v>
      </c>
    </row>
    <row r="6979" spans="1:17" x14ac:dyDescent="0.2">
      <c r="A6979" t="s">
        <v>15</v>
      </c>
      <c r="B6979">
        <v>76</v>
      </c>
      <c r="C6979">
        <v>22</v>
      </c>
      <c r="D6979">
        <v>8</v>
      </c>
      <c r="E6979">
        <v>2566</v>
      </c>
      <c r="F6979" t="s">
        <v>194</v>
      </c>
      <c r="G6979" t="s">
        <v>17</v>
      </c>
      <c r="H6979" t="s">
        <v>1456</v>
      </c>
      <c r="I6979" t="s">
        <v>52</v>
      </c>
      <c r="L6979">
        <v>2490</v>
      </c>
      <c r="M6979" t="s">
        <v>197</v>
      </c>
      <c r="N6979" t="s">
        <v>21</v>
      </c>
      <c r="O6979" t="s">
        <v>22</v>
      </c>
      <c r="P6979" s="3">
        <f t="shared" si="109"/>
        <v>1407</v>
      </c>
      <c r="Q6979" s="3" t="str">
        <f>VLOOKUP(P6979,[1]รหัสอำเภอ!$A$2:$B$17,2,FALSE)</f>
        <v>บางปะหัน</v>
      </c>
    </row>
    <row r="6980" spans="1:17" x14ac:dyDescent="0.2">
      <c r="A6980" t="s">
        <v>15</v>
      </c>
      <c r="B6980">
        <v>76</v>
      </c>
      <c r="C6980">
        <v>22</v>
      </c>
      <c r="D6980">
        <v>8</v>
      </c>
      <c r="E6980">
        <v>2566</v>
      </c>
      <c r="F6980" t="s">
        <v>50</v>
      </c>
      <c r="G6980" t="s">
        <v>17</v>
      </c>
      <c r="H6980" t="s">
        <v>482</v>
      </c>
      <c r="I6980" t="s">
        <v>44</v>
      </c>
      <c r="L6980">
        <v>2490</v>
      </c>
      <c r="M6980" t="s">
        <v>53</v>
      </c>
      <c r="N6980" t="s">
        <v>21</v>
      </c>
      <c r="O6980" t="s">
        <v>54</v>
      </c>
      <c r="P6980" s="3">
        <f t="shared" si="109"/>
        <v>1408</v>
      </c>
      <c r="Q6980" s="3" t="str">
        <f>VLOOKUP(P6980,[1]รหัสอำเภอ!$A$2:$B$17,2,FALSE)</f>
        <v>ผักไห่</v>
      </c>
    </row>
    <row r="6981" spans="1:17" x14ac:dyDescent="0.2">
      <c r="A6981" t="s">
        <v>21</v>
      </c>
      <c r="B6981">
        <v>95</v>
      </c>
      <c r="C6981">
        <v>22</v>
      </c>
      <c r="D6981">
        <v>8</v>
      </c>
      <c r="E6981">
        <v>2566</v>
      </c>
      <c r="F6981" t="s">
        <v>59</v>
      </c>
      <c r="G6981" t="s">
        <v>17</v>
      </c>
      <c r="H6981" t="s">
        <v>1883</v>
      </c>
      <c r="I6981" t="s">
        <v>72</v>
      </c>
      <c r="L6981">
        <v>2471</v>
      </c>
      <c r="M6981" t="s">
        <v>62</v>
      </c>
      <c r="N6981" t="s">
        <v>21</v>
      </c>
      <c r="O6981" t="s">
        <v>22</v>
      </c>
      <c r="P6981" s="3">
        <f t="shared" ref="P6981:P7044" si="110">VALUE(LEFT(H6981,4))</f>
        <v>1408</v>
      </c>
      <c r="Q6981" s="3" t="str">
        <f>VLOOKUP(P6981,[1]รหัสอำเภอ!$A$2:$B$17,2,FALSE)</f>
        <v>ผักไห่</v>
      </c>
    </row>
    <row r="6982" spans="1:17" x14ac:dyDescent="0.2">
      <c r="A6982" t="s">
        <v>21</v>
      </c>
      <c r="B6982">
        <v>96</v>
      </c>
      <c r="C6982">
        <v>22</v>
      </c>
      <c r="D6982">
        <v>8</v>
      </c>
      <c r="E6982">
        <v>2566</v>
      </c>
      <c r="F6982" t="s">
        <v>162</v>
      </c>
      <c r="G6982" t="s">
        <v>17</v>
      </c>
      <c r="H6982" t="s">
        <v>165</v>
      </c>
      <c r="I6982" t="s">
        <v>26</v>
      </c>
      <c r="L6982">
        <v>2470</v>
      </c>
      <c r="M6982" t="s">
        <v>164</v>
      </c>
      <c r="N6982" t="s">
        <v>21</v>
      </c>
      <c r="O6982" t="s">
        <v>22</v>
      </c>
      <c r="P6982" s="3">
        <f t="shared" si="110"/>
        <v>1410</v>
      </c>
      <c r="Q6982" s="3" t="str">
        <f>VLOOKUP(P6982,[1]รหัสอำเภอ!$A$2:$B$17,2,FALSE)</f>
        <v>ลาดบัวหลวง</v>
      </c>
    </row>
    <row r="6983" spans="1:17" x14ac:dyDescent="0.2">
      <c r="A6983" t="s">
        <v>15</v>
      </c>
      <c r="B6983">
        <v>79</v>
      </c>
      <c r="C6983">
        <v>22</v>
      </c>
      <c r="D6983">
        <v>8</v>
      </c>
      <c r="E6983">
        <v>2566</v>
      </c>
      <c r="F6983" t="s">
        <v>77</v>
      </c>
      <c r="G6983" t="s">
        <v>17</v>
      </c>
      <c r="H6983" t="s">
        <v>2049</v>
      </c>
      <c r="I6983" t="s">
        <v>174</v>
      </c>
      <c r="L6983">
        <v>2487</v>
      </c>
      <c r="M6983" t="s">
        <v>492</v>
      </c>
      <c r="N6983" t="s">
        <v>21</v>
      </c>
      <c r="O6983" t="s">
        <v>22</v>
      </c>
      <c r="P6983" s="3">
        <f t="shared" si="110"/>
        <v>1414</v>
      </c>
      <c r="Q6983" s="3" t="str">
        <f>VLOOKUP(P6983,[1]รหัสอำเภอ!$A$2:$B$17,2,FALSE)</f>
        <v>อุทัย</v>
      </c>
    </row>
    <row r="6984" spans="1:17" x14ac:dyDescent="0.2">
      <c r="A6984" t="s">
        <v>21</v>
      </c>
      <c r="B6984">
        <v>85</v>
      </c>
      <c r="C6984">
        <v>23</v>
      </c>
      <c r="D6984">
        <v>8</v>
      </c>
      <c r="E6984">
        <v>2566</v>
      </c>
      <c r="F6984" t="s">
        <v>16</v>
      </c>
      <c r="G6984" t="s">
        <v>17</v>
      </c>
      <c r="H6984" t="s">
        <v>923</v>
      </c>
      <c r="I6984" t="s">
        <v>83</v>
      </c>
      <c r="L6984">
        <v>2481</v>
      </c>
      <c r="M6984" t="s">
        <v>20</v>
      </c>
      <c r="N6984" t="s">
        <v>21</v>
      </c>
      <c r="O6984" t="s">
        <v>22</v>
      </c>
      <c r="P6984" s="3">
        <f t="shared" si="110"/>
        <v>1401</v>
      </c>
      <c r="Q6984" s="3" t="str">
        <f>VLOOKUP(P6984,[1]รหัสอำเภอ!$A$2:$B$17,2,FALSE)</f>
        <v>พระนครศรีอยุธยา</v>
      </c>
    </row>
    <row r="6985" spans="1:17" x14ac:dyDescent="0.2">
      <c r="A6985" t="s">
        <v>15</v>
      </c>
      <c r="B6985">
        <v>65</v>
      </c>
      <c r="C6985">
        <v>23</v>
      </c>
      <c r="D6985">
        <v>8</v>
      </c>
      <c r="E6985">
        <v>2566</v>
      </c>
      <c r="F6985" t="s">
        <v>42</v>
      </c>
      <c r="G6985" t="s">
        <v>17</v>
      </c>
      <c r="H6985" t="s">
        <v>789</v>
      </c>
      <c r="I6985" t="s">
        <v>244</v>
      </c>
      <c r="J6985">
        <v>8</v>
      </c>
      <c r="K6985">
        <v>2</v>
      </c>
      <c r="L6985">
        <v>2501</v>
      </c>
      <c r="M6985" t="s">
        <v>45</v>
      </c>
      <c r="N6985" t="s">
        <v>33</v>
      </c>
      <c r="O6985" t="s">
        <v>22</v>
      </c>
      <c r="P6985" s="3">
        <f t="shared" si="110"/>
        <v>1401</v>
      </c>
      <c r="Q6985" s="3" t="str">
        <f>VLOOKUP(P6985,[1]รหัสอำเภอ!$A$2:$B$17,2,FALSE)</f>
        <v>พระนครศรีอยุธยา</v>
      </c>
    </row>
    <row r="6986" spans="1:17" x14ac:dyDescent="0.2">
      <c r="A6986" t="s">
        <v>21</v>
      </c>
      <c r="B6986">
        <v>79</v>
      </c>
      <c r="C6986">
        <v>23</v>
      </c>
      <c r="D6986">
        <v>8</v>
      </c>
      <c r="E6986">
        <v>2566</v>
      </c>
      <c r="F6986" t="s">
        <v>23</v>
      </c>
      <c r="G6986" t="s">
        <v>24</v>
      </c>
      <c r="H6986" t="s">
        <v>2417</v>
      </c>
      <c r="I6986" t="s">
        <v>26</v>
      </c>
      <c r="J6986">
        <v>3</v>
      </c>
      <c r="K6986">
        <v>12</v>
      </c>
      <c r="L6986">
        <v>2486</v>
      </c>
      <c r="M6986" t="s">
        <v>27</v>
      </c>
      <c r="O6986" t="s">
        <v>22</v>
      </c>
      <c r="P6986" s="3">
        <f t="shared" si="110"/>
        <v>1401</v>
      </c>
      <c r="Q6986" s="3" t="str">
        <f>VLOOKUP(P6986,[1]รหัสอำเภอ!$A$2:$B$17,2,FALSE)</f>
        <v>พระนครศรีอยุธยา</v>
      </c>
    </row>
    <row r="6987" spans="1:17" x14ac:dyDescent="0.2">
      <c r="A6987" t="s">
        <v>15</v>
      </c>
      <c r="B6987">
        <v>86</v>
      </c>
      <c r="C6987">
        <v>23</v>
      </c>
      <c r="D6987">
        <v>8</v>
      </c>
      <c r="E6987">
        <v>2566</v>
      </c>
      <c r="F6987" t="s">
        <v>401</v>
      </c>
      <c r="G6987" t="s">
        <v>24</v>
      </c>
      <c r="H6987" t="s">
        <v>365</v>
      </c>
      <c r="I6987" t="s">
        <v>26</v>
      </c>
      <c r="J6987">
        <v>8</v>
      </c>
      <c r="K6987">
        <v>9</v>
      </c>
      <c r="L6987">
        <v>2479</v>
      </c>
      <c r="M6987" t="s">
        <v>403</v>
      </c>
      <c r="O6987" t="s">
        <v>22</v>
      </c>
      <c r="P6987" s="3">
        <f t="shared" si="110"/>
        <v>1402</v>
      </c>
      <c r="Q6987" s="3" t="str">
        <f>VLOOKUP(P6987,[1]รหัสอำเภอ!$A$2:$B$17,2,FALSE)</f>
        <v>ท่าเรือ</v>
      </c>
    </row>
    <row r="6988" spans="1:17" x14ac:dyDescent="0.2">
      <c r="A6988" t="s">
        <v>15</v>
      </c>
      <c r="B6988">
        <v>77</v>
      </c>
      <c r="C6988">
        <v>23</v>
      </c>
      <c r="D6988">
        <v>8</v>
      </c>
      <c r="E6988">
        <v>2566</v>
      </c>
      <c r="F6988" t="s">
        <v>301</v>
      </c>
      <c r="G6988" t="s">
        <v>24</v>
      </c>
      <c r="H6988" t="s">
        <v>791</v>
      </c>
      <c r="I6988" t="s">
        <v>26</v>
      </c>
      <c r="L6988">
        <v>2489</v>
      </c>
      <c r="M6988" t="s">
        <v>304</v>
      </c>
      <c r="O6988" t="s">
        <v>22</v>
      </c>
      <c r="P6988" s="3">
        <f t="shared" si="110"/>
        <v>1402</v>
      </c>
      <c r="Q6988" s="3" t="str">
        <f>VLOOKUP(P6988,[1]รหัสอำเภอ!$A$2:$B$17,2,FALSE)</f>
        <v>ท่าเรือ</v>
      </c>
    </row>
    <row r="6989" spans="1:17" x14ac:dyDescent="0.2">
      <c r="A6989" t="s">
        <v>21</v>
      </c>
      <c r="B6989">
        <v>96</v>
      </c>
      <c r="C6989">
        <v>23</v>
      </c>
      <c r="D6989">
        <v>8</v>
      </c>
      <c r="E6989">
        <v>2566</v>
      </c>
      <c r="F6989" t="s">
        <v>153</v>
      </c>
      <c r="G6989" t="s">
        <v>24</v>
      </c>
      <c r="H6989" t="s">
        <v>660</v>
      </c>
      <c r="I6989" t="s">
        <v>19</v>
      </c>
      <c r="L6989">
        <v>2470</v>
      </c>
      <c r="M6989" t="s">
        <v>155</v>
      </c>
      <c r="O6989" t="s">
        <v>22</v>
      </c>
      <c r="P6989" s="3">
        <f t="shared" si="110"/>
        <v>1406</v>
      </c>
      <c r="Q6989" s="3" t="str">
        <f>VLOOKUP(P6989,[1]รหัสอำเภอ!$A$2:$B$17,2,FALSE)</f>
        <v>บางปะอิน</v>
      </c>
    </row>
    <row r="6990" spans="1:17" x14ac:dyDescent="0.2">
      <c r="A6990" t="s">
        <v>15</v>
      </c>
      <c r="B6990">
        <v>65</v>
      </c>
      <c r="C6990">
        <v>23</v>
      </c>
      <c r="D6990">
        <v>8</v>
      </c>
      <c r="E6990">
        <v>2566</v>
      </c>
      <c r="F6990" t="s">
        <v>16</v>
      </c>
      <c r="G6990" t="s">
        <v>17</v>
      </c>
      <c r="H6990" t="s">
        <v>1546</v>
      </c>
      <c r="I6990" t="s">
        <v>144</v>
      </c>
      <c r="J6990">
        <v>10</v>
      </c>
      <c r="K6990">
        <v>1</v>
      </c>
      <c r="L6990">
        <v>2501</v>
      </c>
      <c r="M6990" t="s">
        <v>20</v>
      </c>
      <c r="N6990" t="s">
        <v>21</v>
      </c>
      <c r="O6990" t="s">
        <v>22</v>
      </c>
      <c r="P6990" s="3">
        <f t="shared" si="110"/>
        <v>1406</v>
      </c>
      <c r="Q6990" s="3" t="str">
        <f>VLOOKUP(P6990,[1]รหัสอำเภอ!$A$2:$B$17,2,FALSE)</f>
        <v>บางปะอิน</v>
      </c>
    </row>
    <row r="6991" spans="1:17" x14ac:dyDescent="0.2">
      <c r="A6991" t="s">
        <v>15</v>
      </c>
      <c r="B6991">
        <v>90</v>
      </c>
      <c r="C6991">
        <v>23</v>
      </c>
      <c r="D6991">
        <v>8</v>
      </c>
      <c r="E6991">
        <v>2566</v>
      </c>
      <c r="F6991" t="s">
        <v>1581</v>
      </c>
      <c r="G6991" t="s">
        <v>24</v>
      </c>
      <c r="H6991" t="s">
        <v>1050</v>
      </c>
      <c r="I6991" t="s">
        <v>19</v>
      </c>
      <c r="L6991">
        <v>2476</v>
      </c>
      <c r="M6991" t="s">
        <v>1582</v>
      </c>
      <c r="O6991" t="s">
        <v>22</v>
      </c>
      <c r="P6991" s="3">
        <f t="shared" si="110"/>
        <v>1406</v>
      </c>
      <c r="Q6991" s="3" t="str">
        <f>VLOOKUP(P6991,[1]รหัสอำเภอ!$A$2:$B$17,2,FALSE)</f>
        <v>บางปะอิน</v>
      </c>
    </row>
    <row r="6992" spans="1:17" x14ac:dyDescent="0.2">
      <c r="A6992" t="s">
        <v>21</v>
      </c>
      <c r="B6992">
        <v>61</v>
      </c>
      <c r="C6992">
        <v>23</v>
      </c>
      <c r="D6992">
        <v>8</v>
      </c>
      <c r="E6992">
        <v>2566</v>
      </c>
      <c r="F6992" t="s">
        <v>16</v>
      </c>
      <c r="G6992" t="s">
        <v>17</v>
      </c>
      <c r="H6992" t="s">
        <v>1938</v>
      </c>
      <c r="I6992" t="s">
        <v>26</v>
      </c>
      <c r="J6992">
        <v>11</v>
      </c>
      <c r="K6992">
        <v>3</v>
      </c>
      <c r="L6992">
        <v>2505</v>
      </c>
      <c r="M6992" t="s">
        <v>20</v>
      </c>
      <c r="N6992" t="s">
        <v>21</v>
      </c>
      <c r="O6992" t="s">
        <v>22</v>
      </c>
      <c r="P6992" s="3">
        <f t="shared" si="110"/>
        <v>1406</v>
      </c>
      <c r="Q6992" s="3" t="str">
        <f>VLOOKUP(P6992,[1]รหัสอำเภอ!$A$2:$B$17,2,FALSE)</f>
        <v>บางปะอิน</v>
      </c>
    </row>
    <row r="6993" spans="1:17" x14ac:dyDescent="0.2">
      <c r="A6993" t="s">
        <v>21</v>
      </c>
      <c r="B6993">
        <v>87</v>
      </c>
      <c r="C6993">
        <v>23</v>
      </c>
      <c r="D6993">
        <v>8</v>
      </c>
      <c r="E6993">
        <v>2566</v>
      </c>
      <c r="F6993" t="s">
        <v>16</v>
      </c>
      <c r="G6993" t="s">
        <v>17</v>
      </c>
      <c r="H6993" t="s">
        <v>531</v>
      </c>
      <c r="I6993" t="s">
        <v>295</v>
      </c>
      <c r="L6993">
        <v>2479</v>
      </c>
      <c r="M6993" t="s">
        <v>20</v>
      </c>
      <c r="N6993" t="s">
        <v>21</v>
      </c>
      <c r="O6993" t="s">
        <v>22</v>
      </c>
      <c r="P6993" s="3">
        <f t="shared" si="110"/>
        <v>1407</v>
      </c>
      <c r="Q6993" s="3" t="str">
        <f>VLOOKUP(P6993,[1]รหัสอำเภอ!$A$2:$B$17,2,FALSE)</f>
        <v>บางปะหัน</v>
      </c>
    </row>
    <row r="6994" spans="1:17" x14ac:dyDescent="0.2">
      <c r="A6994" t="s">
        <v>21</v>
      </c>
      <c r="B6994">
        <v>80</v>
      </c>
      <c r="C6994">
        <v>23</v>
      </c>
      <c r="D6994">
        <v>8</v>
      </c>
      <c r="E6994">
        <v>2566</v>
      </c>
      <c r="F6994" t="s">
        <v>46</v>
      </c>
      <c r="G6994" t="s">
        <v>24</v>
      </c>
      <c r="H6994" t="s">
        <v>559</v>
      </c>
      <c r="I6994" t="s">
        <v>1325</v>
      </c>
      <c r="L6994">
        <v>2486</v>
      </c>
      <c r="M6994" t="s">
        <v>49</v>
      </c>
      <c r="O6994" t="s">
        <v>22</v>
      </c>
      <c r="P6994" s="3">
        <f t="shared" si="110"/>
        <v>1407</v>
      </c>
      <c r="Q6994" s="3" t="str">
        <f>VLOOKUP(P6994,[1]รหัสอำเภอ!$A$2:$B$17,2,FALSE)</f>
        <v>บางปะหัน</v>
      </c>
    </row>
    <row r="6995" spans="1:17" x14ac:dyDescent="0.2">
      <c r="A6995" t="s">
        <v>21</v>
      </c>
      <c r="B6995">
        <v>55</v>
      </c>
      <c r="C6995">
        <v>23</v>
      </c>
      <c r="D6995">
        <v>8</v>
      </c>
      <c r="E6995">
        <v>2566</v>
      </c>
      <c r="F6995" t="s">
        <v>55</v>
      </c>
      <c r="G6995" t="s">
        <v>24</v>
      </c>
      <c r="H6995" t="s">
        <v>2123</v>
      </c>
      <c r="I6995" t="s">
        <v>244</v>
      </c>
      <c r="J6995">
        <v>14</v>
      </c>
      <c r="K6995">
        <v>11</v>
      </c>
      <c r="L6995">
        <v>2510</v>
      </c>
      <c r="M6995" t="s">
        <v>58</v>
      </c>
      <c r="O6995" t="s">
        <v>22</v>
      </c>
      <c r="P6995" s="3">
        <f t="shared" si="110"/>
        <v>1408</v>
      </c>
      <c r="Q6995" s="3" t="str">
        <f>VLOOKUP(P6995,[1]รหัสอำเภอ!$A$2:$B$17,2,FALSE)</f>
        <v>ผักไห่</v>
      </c>
    </row>
    <row r="6996" spans="1:17" x14ac:dyDescent="0.2">
      <c r="A6996" t="s">
        <v>21</v>
      </c>
      <c r="B6996">
        <v>87</v>
      </c>
      <c r="C6996">
        <v>23</v>
      </c>
      <c r="D6996">
        <v>8</v>
      </c>
      <c r="E6996">
        <v>2566</v>
      </c>
      <c r="F6996" t="s">
        <v>63</v>
      </c>
      <c r="G6996" t="s">
        <v>24</v>
      </c>
      <c r="H6996" t="s">
        <v>1776</v>
      </c>
      <c r="I6996" t="s">
        <v>26</v>
      </c>
      <c r="L6996">
        <v>2479</v>
      </c>
      <c r="M6996" t="s">
        <v>65</v>
      </c>
      <c r="O6996" t="s">
        <v>22</v>
      </c>
      <c r="P6996" s="3">
        <f t="shared" si="110"/>
        <v>1410</v>
      </c>
      <c r="Q6996" s="3" t="str">
        <f>VLOOKUP(P6996,[1]รหัสอำเภอ!$A$2:$B$17,2,FALSE)</f>
        <v>ลาดบัวหลวง</v>
      </c>
    </row>
    <row r="6997" spans="1:17" x14ac:dyDescent="0.2">
      <c r="A6997" t="s">
        <v>15</v>
      </c>
      <c r="B6997">
        <v>38</v>
      </c>
      <c r="C6997">
        <v>23</v>
      </c>
      <c r="D6997">
        <v>8</v>
      </c>
      <c r="E6997">
        <v>2566</v>
      </c>
      <c r="F6997" t="s">
        <v>424</v>
      </c>
      <c r="G6997" t="s">
        <v>17</v>
      </c>
      <c r="H6997" t="s">
        <v>1733</v>
      </c>
      <c r="I6997" t="s">
        <v>969</v>
      </c>
      <c r="J6997">
        <v>11</v>
      </c>
      <c r="K6997">
        <v>1</v>
      </c>
      <c r="L6997">
        <v>2528</v>
      </c>
      <c r="M6997" t="s">
        <v>432</v>
      </c>
      <c r="N6997" t="s">
        <v>21</v>
      </c>
      <c r="O6997" t="s">
        <v>22</v>
      </c>
      <c r="P6997" s="3">
        <f t="shared" si="110"/>
        <v>1410</v>
      </c>
      <c r="Q6997" s="3" t="str">
        <f>VLOOKUP(P6997,[1]รหัสอำเภอ!$A$2:$B$17,2,FALSE)</f>
        <v>ลาดบัวหลวง</v>
      </c>
    </row>
    <row r="6998" spans="1:17" x14ac:dyDescent="0.2">
      <c r="A6998" t="s">
        <v>15</v>
      </c>
      <c r="B6998">
        <v>81</v>
      </c>
      <c r="C6998">
        <v>23</v>
      </c>
      <c r="D6998">
        <v>8</v>
      </c>
      <c r="E6998">
        <v>2566</v>
      </c>
      <c r="F6998" t="s">
        <v>16</v>
      </c>
      <c r="G6998" t="s">
        <v>17</v>
      </c>
      <c r="H6998" t="s">
        <v>1841</v>
      </c>
      <c r="I6998" t="s">
        <v>44</v>
      </c>
      <c r="J6998">
        <v>19</v>
      </c>
      <c r="K6998">
        <v>1</v>
      </c>
      <c r="L6998">
        <v>2485</v>
      </c>
      <c r="M6998" t="s">
        <v>20</v>
      </c>
      <c r="N6998" t="s">
        <v>21</v>
      </c>
      <c r="O6998" t="s">
        <v>22</v>
      </c>
      <c r="P6998" s="3">
        <f t="shared" si="110"/>
        <v>1412</v>
      </c>
      <c r="Q6998" s="3" t="str">
        <f>VLOOKUP(P6998,[1]รหัสอำเภอ!$A$2:$B$17,2,FALSE)</f>
        <v>เสนา</v>
      </c>
    </row>
    <row r="6999" spans="1:17" x14ac:dyDescent="0.2">
      <c r="A6999" t="s">
        <v>21</v>
      </c>
      <c r="B6999">
        <v>71</v>
      </c>
      <c r="C6999">
        <v>23</v>
      </c>
      <c r="D6999">
        <v>8</v>
      </c>
      <c r="E6999">
        <v>2566</v>
      </c>
      <c r="F6999" t="s">
        <v>70</v>
      </c>
      <c r="G6999" t="s">
        <v>17</v>
      </c>
      <c r="H6999" t="s">
        <v>1006</v>
      </c>
      <c r="I6999" t="s">
        <v>52</v>
      </c>
      <c r="K6999">
        <v>5</v>
      </c>
      <c r="L6999">
        <v>2495</v>
      </c>
      <c r="M6999" t="s">
        <v>73</v>
      </c>
      <c r="N6999" t="s">
        <v>21</v>
      </c>
      <c r="O6999" t="s">
        <v>22</v>
      </c>
      <c r="P6999" s="3">
        <f t="shared" si="110"/>
        <v>1412</v>
      </c>
      <c r="Q6999" s="3" t="str">
        <f>VLOOKUP(P6999,[1]รหัสอำเภอ!$A$2:$B$17,2,FALSE)</f>
        <v>เสนา</v>
      </c>
    </row>
    <row r="7000" spans="1:17" x14ac:dyDescent="0.2">
      <c r="A7000" t="s">
        <v>15</v>
      </c>
      <c r="B7000">
        <v>88</v>
      </c>
      <c r="C7000">
        <v>23</v>
      </c>
      <c r="D7000">
        <v>8</v>
      </c>
      <c r="E7000">
        <v>2566</v>
      </c>
      <c r="F7000" t="s">
        <v>280</v>
      </c>
      <c r="G7000" t="s">
        <v>24</v>
      </c>
      <c r="H7000" t="s">
        <v>2662</v>
      </c>
      <c r="I7000" t="s">
        <v>26</v>
      </c>
      <c r="L7000">
        <v>2478</v>
      </c>
      <c r="M7000" t="s">
        <v>282</v>
      </c>
      <c r="O7000" t="s">
        <v>22</v>
      </c>
      <c r="P7000" s="3">
        <f t="shared" si="110"/>
        <v>1413</v>
      </c>
      <c r="Q7000" s="3" t="str">
        <f>VLOOKUP(P7000,[1]รหัสอำเภอ!$A$2:$B$17,2,FALSE)</f>
        <v>บางซ้าย</v>
      </c>
    </row>
    <row r="7001" spans="1:17" x14ac:dyDescent="0.2">
      <c r="A7001" t="s">
        <v>21</v>
      </c>
      <c r="B7001">
        <v>52</v>
      </c>
      <c r="C7001">
        <v>23</v>
      </c>
      <c r="D7001">
        <v>8</v>
      </c>
      <c r="E7001">
        <v>2566</v>
      </c>
      <c r="F7001" t="s">
        <v>1187</v>
      </c>
      <c r="G7001" t="s">
        <v>29</v>
      </c>
      <c r="H7001" t="s">
        <v>646</v>
      </c>
      <c r="I7001" t="s">
        <v>44</v>
      </c>
      <c r="J7001">
        <v>20</v>
      </c>
      <c r="K7001">
        <v>11</v>
      </c>
      <c r="L7001">
        <v>2513</v>
      </c>
      <c r="M7001" t="s">
        <v>1189</v>
      </c>
      <c r="N7001" t="s">
        <v>21</v>
      </c>
      <c r="O7001" t="s">
        <v>1084</v>
      </c>
      <c r="P7001" s="3">
        <f t="shared" si="110"/>
        <v>1414</v>
      </c>
      <c r="Q7001" s="3" t="str">
        <f>VLOOKUP(P7001,[1]รหัสอำเภอ!$A$2:$B$17,2,FALSE)</f>
        <v>อุทัย</v>
      </c>
    </row>
    <row r="7002" spans="1:17" x14ac:dyDescent="0.2">
      <c r="A7002" t="s">
        <v>15</v>
      </c>
      <c r="B7002">
        <v>93</v>
      </c>
      <c r="C7002">
        <v>23</v>
      </c>
      <c r="D7002">
        <v>8</v>
      </c>
      <c r="E7002">
        <v>2566</v>
      </c>
      <c r="F7002" t="s">
        <v>1062</v>
      </c>
      <c r="G7002" t="s">
        <v>24</v>
      </c>
      <c r="H7002" t="s">
        <v>1533</v>
      </c>
      <c r="I7002" t="s">
        <v>26</v>
      </c>
      <c r="L7002">
        <v>2473</v>
      </c>
      <c r="M7002" t="s">
        <v>1065</v>
      </c>
      <c r="O7002" t="s">
        <v>22</v>
      </c>
      <c r="P7002" s="3">
        <f t="shared" si="110"/>
        <v>1414</v>
      </c>
      <c r="Q7002" s="3" t="str">
        <f>VLOOKUP(P7002,[1]รหัสอำเภอ!$A$2:$B$17,2,FALSE)</f>
        <v>อุทัย</v>
      </c>
    </row>
    <row r="7003" spans="1:17" x14ac:dyDescent="0.2">
      <c r="A7003" t="s">
        <v>21</v>
      </c>
      <c r="B7003">
        <v>58</v>
      </c>
      <c r="C7003">
        <v>23</v>
      </c>
      <c r="D7003">
        <v>8</v>
      </c>
      <c r="E7003">
        <v>2566</v>
      </c>
      <c r="F7003" t="s">
        <v>16</v>
      </c>
      <c r="G7003" t="s">
        <v>17</v>
      </c>
      <c r="H7003" t="s">
        <v>1592</v>
      </c>
      <c r="I7003" t="s">
        <v>26</v>
      </c>
      <c r="J7003">
        <v>4</v>
      </c>
      <c r="K7003">
        <v>11</v>
      </c>
      <c r="L7003">
        <v>2507</v>
      </c>
      <c r="M7003" t="s">
        <v>20</v>
      </c>
      <c r="N7003" t="s">
        <v>21</v>
      </c>
      <c r="O7003" t="s">
        <v>22</v>
      </c>
      <c r="P7003" s="3">
        <f t="shared" si="110"/>
        <v>1414</v>
      </c>
      <c r="Q7003" s="3" t="str">
        <f>VLOOKUP(P7003,[1]รหัสอำเภอ!$A$2:$B$17,2,FALSE)</f>
        <v>อุทัย</v>
      </c>
    </row>
    <row r="7004" spans="1:17" x14ac:dyDescent="0.2">
      <c r="A7004" t="s">
        <v>21</v>
      </c>
      <c r="B7004">
        <v>70</v>
      </c>
      <c r="C7004">
        <v>24</v>
      </c>
      <c r="D7004">
        <v>8</v>
      </c>
      <c r="E7004">
        <v>2566</v>
      </c>
      <c r="F7004" t="s">
        <v>180</v>
      </c>
      <c r="G7004" t="s">
        <v>17</v>
      </c>
      <c r="H7004" t="s">
        <v>989</v>
      </c>
      <c r="I7004" t="s">
        <v>52</v>
      </c>
      <c r="J7004">
        <v>16</v>
      </c>
      <c r="K7004">
        <v>6</v>
      </c>
      <c r="L7004">
        <v>2496</v>
      </c>
      <c r="M7004" t="s">
        <v>220</v>
      </c>
      <c r="N7004" t="s">
        <v>21</v>
      </c>
      <c r="O7004" t="s">
        <v>69</v>
      </c>
      <c r="P7004" s="3">
        <f t="shared" si="110"/>
        <v>1401</v>
      </c>
      <c r="Q7004" s="3" t="str">
        <f>VLOOKUP(P7004,[1]รหัสอำเภอ!$A$2:$B$17,2,FALSE)</f>
        <v>พระนครศรีอยุธยา</v>
      </c>
    </row>
    <row r="7005" spans="1:17" x14ac:dyDescent="0.2">
      <c r="A7005" t="s">
        <v>21</v>
      </c>
      <c r="B7005">
        <v>67</v>
      </c>
      <c r="C7005">
        <v>24</v>
      </c>
      <c r="D7005">
        <v>8</v>
      </c>
      <c r="E7005">
        <v>2566</v>
      </c>
      <c r="F7005" t="s">
        <v>16</v>
      </c>
      <c r="G7005" t="s">
        <v>17</v>
      </c>
      <c r="H7005" t="s">
        <v>651</v>
      </c>
      <c r="I7005" t="s">
        <v>83</v>
      </c>
      <c r="J7005">
        <v>12</v>
      </c>
      <c r="K7005">
        <v>9</v>
      </c>
      <c r="L7005">
        <v>2498</v>
      </c>
      <c r="M7005" t="s">
        <v>20</v>
      </c>
      <c r="N7005" t="s">
        <v>21</v>
      </c>
      <c r="O7005" t="s">
        <v>22</v>
      </c>
      <c r="P7005" s="3">
        <f t="shared" si="110"/>
        <v>1401</v>
      </c>
      <c r="Q7005" s="3" t="str">
        <f>VLOOKUP(P7005,[1]รหัสอำเภอ!$A$2:$B$17,2,FALSE)</f>
        <v>พระนครศรีอยุธยา</v>
      </c>
    </row>
    <row r="7006" spans="1:17" x14ac:dyDescent="0.2">
      <c r="A7006" t="s">
        <v>15</v>
      </c>
      <c r="B7006">
        <v>68</v>
      </c>
      <c r="C7006">
        <v>24</v>
      </c>
      <c r="D7006">
        <v>8</v>
      </c>
      <c r="E7006">
        <v>2566</v>
      </c>
      <c r="F7006" t="s">
        <v>16</v>
      </c>
      <c r="G7006" t="s">
        <v>17</v>
      </c>
      <c r="H7006" t="s">
        <v>455</v>
      </c>
      <c r="I7006" t="s">
        <v>26</v>
      </c>
      <c r="J7006">
        <v>26</v>
      </c>
      <c r="K7006">
        <v>9</v>
      </c>
      <c r="L7006">
        <v>2497</v>
      </c>
      <c r="M7006" t="s">
        <v>20</v>
      </c>
      <c r="N7006" t="s">
        <v>21</v>
      </c>
      <c r="O7006" t="s">
        <v>22</v>
      </c>
      <c r="P7006" s="3">
        <f t="shared" si="110"/>
        <v>1401</v>
      </c>
      <c r="Q7006" s="3" t="str">
        <f>VLOOKUP(P7006,[1]รหัสอำเภอ!$A$2:$B$17,2,FALSE)</f>
        <v>พระนครศรีอยุธยา</v>
      </c>
    </row>
    <row r="7007" spans="1:17" x14ac:dyDescent="0.2">
      <c r="A7007" t="s">
        <v>21</v>
      </c>
      <c r="B7007">
        <v>26</v>
      </c>
      <c r="C7007">
        <v>24</v>
      </c>
      <c r="D7007">
        <v>8</v>
      </c>
      <c r="E7007">
        <v>2566</v>
      </c>
      <c r="F7007" t="s">
        <v>290</v>
      </c>
      <c r="G7007" t="s">
        <v>24</v>
      </c>
      <c r="H7007" t="s">
        <v>359</v>
      </c>
      <c r="I7007" t="s">
        <v>48</v>
      </c>
      <c r="J7007">
        <v>4</v>
      </c>
      <c r="K7007">
        <v>2</v>
      </c>
      <c r="L7007">
        <v>2540</v>
      </c>
      <c r="M7007" t="s">
        <v>292</v>
      </c>
      <c r="O7007" t="s">
        <v>293</v>
      </c>
      <c r="P7007" s="3">
        <f t="shared" si="110"/>
        <v>1401</v>
      </c>
      <c r="Q7007" s="3" t="str">
        <f>VLOOKUP(P7007,[1]รหัสอำเภอ!$A$2:$B$17,2,FALSE)</f>
        <v>พระนครศรีอยุธยา</v>
      </c>
    </row>
    <row r="7008" spans="1:17" x14ac:dyDescent="0.2">
      <c r="A7008" t="s">
        <v>21</v>
      </c>
      <c r="B7008">
        <v>63</v>
      </c>
      <c r="C7008">
        <v>24</v>
      </c>
      <c r="D7008">
        <v>8</v>
      </c>
      <c r="E7008">
        <v>2566</v>
      </c>
      <c r="F7008" t="s">
        <v>23</v>
      </c>
      <c r="G7008" t="s">
        <v>24</v>
      </c>
      <c r="H7008" t="s">
        <v>361</v>
      </c>
      <c r="I7008" t="s">
        <v>244</v>
      </c>
      <c r="J7008">
        <v>22</v>
      </c>
      <c r="K7008">
        <v>2</v>
      </c>
      <c r="L7008">
        <v>2503</v>
      </c>
      <c r="M7008" t="s">
        <v>27</v>
      </c>
      <c r="O7008" t="s">
        <v>22</v>
      </c>
      <c r="P7008" s="3">
        <f t="shared" si="110"/>
        <v>1401</v>
      </c>
      <c r="Q7008" s="3" t="str">
        <f>VLOOKUP(P7008,[1]รหัสอำเภอ!$A$2:$B$17,2,FALSE)</f>
        <v>พระนครศรีอยุธยา</v>
      </c>
    </row>
    <row r="7009" spans="1:17" x14ac:dyDescent="0.2">
      <c r="A7009" t="s">
        <v>21</v>
      </c>
      <c r="B7009">
        <v>64</v>
      </c>
      <c r="C7009">
        <v>24</v>
      </c>
      <c r="D7009">
        <v>8</v>
      </c>
      <c r="E7009">
        <v>2566</v>
      </c>
      <c r="F7009" t="s">
        <v>35</v>
      </c>
      <c r="G7009" t="s">
        <v>24</v>
      </c>
      <c r="H7009" t="s">
        <v>2368</v>
      </c>
      <c r="I7009" t="s">
        <v>26</v>
      </c>
      <c r="J7009">
        <v>8</v>
      </c>
      <c r="K7009">
        <v>4</v>
      </c>
      <c r="L7009">
        <v>2502</v>
      </c>
      <c r="M7009" t="s">
        <v>37</v>
      </c>
      <c r="O7009" t="s">
        <v>22</v>
      </c>
      <c r="P7009" s="3">
        <f t="shared" si="110"/>
        <v>1402</v>
      </c>
      <c r="Q7009" s="3" t="str">
        <f>VLOOKUP(P7009,[1]รหัสอำเภอ!$A$2:$B$17,2,FALSE)</f>
        <v>ท่าเรือ</v>
      </c>
    </row>
    <row r="7010" spans="1:17" x14ac:dyDescent="0.2">
      <c r="A7010" t="s">
        <v>21</v>
      </c>
      <c r="B7010">
        <v>69</v>
      </c>
      <c r="C7010">
        <v>24</v>
      </c>
      <c r="D7010">
        <v>8</v>
      </c>
      <c r="E7010">
        <v>2566</v>
      </c>
      <c r="F7010" t="s">
        <v>16</v>
      </c>
      <c r="G7010" t="s">
        <v>17</v>
      </c>
      <c r="H7010" t="s">
        <v>1846</v>
      </c>
      <c r="I7010" t="s">
        <v>131</v>
      </c>
      <c r="L7010">
        <v>2497</v>
      </c>
      <c r="M7010" t="s">
        <v>20</v>
      </c>
      <c r="N7010" t="s">
        <v>21</v>
      </c>
      <c r="O7010" t="s">
        <v>22</v>
      </c>
      <c r="P7010" s="3">
        <f t="shared" si="110"/>
        <v>1403</v>
      </c>
      <c r="Q7010" s="3" t="str">
        <f>VLOOKUP(P7010,[1]รหัสอำเภอ!$A$2:$B$17,2,FALSE)</f>
        <v>นครหลวง</v>
      </c>
    </row>
    <row r="7011" spans="1:17" x14ac:dyDescent="0.2">
      <c r="A7011" t="s">
        <v>15</v>
      </c>
      <c r="B7011">
        <v>82</v>
      </c>
      <c r="C7011">
        <v>24</v>
      </c>
      <c r="D7011">
        <v>8</v>
      </c>
      <c r="E7011">
        <v>2566</v>
      </c>
      <c r="F7011" t="s">
        <v>35</v>
      </c>
      <c r="G7011" t="s">
        <v>24</v>
      </c>
      <c r="H7011" t="s">
        <v>1796</v>
      </c>
      <c r="I7011" t="s">
        <v>26</v>
      </c>
      <c r="L7011">
        <v>2484</v>
      </c>
      <c r="M7011" t="s">
        <v>37</v>
      </c>
      <c r="O7011" t="s">
        <v>22</v>
      </c>
      <c r="P7011" s="3">
        <f t="shared" si="110"/>
        <v>1404</v>
      </c>
      <c r="Q7011" s="3" t="str">
        <f>VLOOKUP(P7011,[1]รหัสอำเภอ!$A$2:$B$17,2,FALSE)</f>
        <v>บางไทร</v>
      </c>
    </row>
    <row r="7012" spans="1:17" x14ac:dyDescent="0.2">
      <c r="A7012" t="s">
        <v>21</v>
      </c>
      <c r="B7012">
        <v>58</v>
      </c>
      <c r="C7012">
        <v>24</v>
      </c>
      <c r="D7012">
        <v>8</v>
      </c>
      <c r="E7012">
        <v>2566</v>
      </c>
      <c r="F7012" t="s">
        <v>74</v>
      </c>
      <c r="G7012" t="s">
        <v>29</v>
      </c>
      <c r="H7012" t="s">
        <v>1090</v>
      </c>
      <c r="I7012" t="s">
        <v>83</v>
      </c>
      <c r="J7012">
        <v>27</v>
      </c>
      <c r="K7012">
        <v>2</v>
      </c>
      <c r="L7012">
        <v>2508</v>
      </c>
      <c r="M7012" t="s">
        <v>358</v>
      </c>
      <c r="N7012" t="s">
        <v>33</v>
      </c>
      <c r="O7012" t="s">
        <v>22</v>
      </c>
      <c r="P7012" s="3">
        <f t="shared" si="110"/>
        <v>1405</v>
      </c>
      <c r="Q7012" s="3" t="str">
        <f>VLOOKUP(P7012,[1]รหัสอำเภอ!$A$2:$B$17,2,FALSE)</f>
        <v>บางบาล</v>
      </c>
    </row>
    <row r="7013" spans="1:17" x14ac:dyDescent="0.2">
      <c r="A7013" t="s">
        <v>15</v>
      </c>
      <c r="B7013">
        <v>58</v>
      </c>
      <c r="C7013">
        <v>24</v>
      </c>
      <c r="D7013">
        <v>8</v>
      </c>
      <c r="E7013">
        <v>2566</v>
      </c>
      <c r="F7013" t="s">
        <v>23</v>
      </c>
      <c r="G7013" t="s">
        <v>24</v>
      </c>
      <c r="H7013" t="s">
        <v>411</v>
      </c>
      <c r="I7013" t="s">
        <v>26</v>
      </c>
      <c r="J7013">
        <v>11</v>
      </c>
      <c r="K7013">
        <v>10</v>
      </c>
      <c r="L7013">
        <v>2507</v>
      </c>
      <c r="M7013" t="s">
        <v>27</v>
      </c>
      <c r="O7013" t="s">
        <v>22</v>
      </c>
      <c r="P7013" s="3">
        <f t="shared" si="110"/>
        <v>1406</v>
      </c>
      <c r="Q7013" s="3" t="str">
        <f>VLOOKUP(P7013,[1]รหัสอำเภอ!$A$2:$B$17,2,FALSE)</f>
        <v>บางปะอิน</v>
      </c>
    </row>
    <row r="7014" spans="1:17" x14ac:dyDescent="0.2">
      <c r="A7014" t="s">
        <v>15</v>
      </c>
      <c r="B7014">
        <v>70</v>
      </c>
      <c r="C7014">
        <v>24</v>
      </c>
      <c r="D7014">
        <v>8</v>
      </c>
      <c r="E7014">
        <v>2566</v>
      </c>
      <c r="F7014" t="s">
        <v>162</v>
      </c>
      <c r="G7014" t="s">
        <v>17</v>
      </c>
      <c r="H7014" t="s">
        <v>1003</v>
      </c>
      <c r="I7014" t="s">
        <v>119</v>
      </c>
      <c r="L7014">
        <v>2496</v>
      </c>
      <c r="M7014" t="s">
        <v>164</v>
      </c>
      <c r="N7014" t="s">
        <v>21</v>
      </c>
      <c r="O7014" t="s">
        <v>22</v>
      </c>
      <c r="P7014" s="3">
        <f t="shared" si="110"/>
        <v>1410</v>
      </c>
      <c r="Q7014" s="3" t="str">
        <f>VLOOKUP(P7014,[1]รหัสอำเภอ!$A$2:$B$17,2,FALSE)</f>
        <v>ลาดบัวหลวง</v>
      </c>
    </row>
    <row r="7015" spans="1:17" x14ac:dyDescent="0.2">
      <c r="A7015" t="s">
        <v>15</v>
      </c>
      <c r="B7015">
        <v>51</v>
      </c>
      <c r="C7015">
        <v>24</v>
      </c>
      <c r="D7015">
        <v>8</v>
      </c>
      <c r="E7015">
        <v>2566</v>
      </c>
      <c r="F7015" t="s">
        <v>133</v>
      </c>
      <c r="G7015" t="s">
        <v>24</v>
      </c>
      <c r="H7015" t="s">
        <v>1665</v>
      </c>
      <c r="I7015" t="s">
        <v>178</v>
      </c>
      <c r="J7015">
        <v>22</v>
      </c>
      <c r="K7015">
        <v>4</v>
      </c>
      <c r="L7015">
        <v>2515</v>
      </c>
      <c r="M7015" t="s">
        <v>346</v>
      </c>
      <c r="O7015" t="s">
        <v>22</v>
      </c>
      <c r="P7015" s="3">
        <f t="shared" si="110"/>
        <v>1411</v>
      </c>
      <c r="Q7015" s="3" t="str">
        <f>VLOOKUP(P7015,[1]รหัสอำเภอ!$A$2:$B$17,2,FALSE)</f>
        <v>วังน้อย</v>
      </c>
    </row>
    <row r="7016" spans="1:17" x14ac:dyDescent="0.2">
      <c r="A7016" t="s">
        <v>15</v>
      </c>
      <c r="B7016">
        <v>64</v>
      </c>
      <c r="C7016">
        <v>24</v>
      </c>
      <c r="D7016">
        <v>8</v>
      </c>
      <c r="E7016">
        <v>2566</v>
      </c>
      <c r="F7016" t="s">
        <v>133</v>
      </c>
      <c r="G7016" t="s">
        <v>17</v>
      </c>
      <c r="H7016" t="s">
        <v>2211</v>
      </c>
      <c r="I7016" t="s">
        <v>26</v>
      </c>
      <c r="J7016">
        <v>29</v>
      </c>
      <c r="K7016">
        <v>5</v>
      </c>
      <c r="L7016">
        <v>2502</v>
      </c>
      <c r="M7016" t="s">
        <v>135</v>
      </c>
      <c r="N7016" t="s">
        <v>21</v>
      </c>
      <c r="O7016" t="s">
        <v>22</v>
      </c>
      <c r="P7016" s="3">
        <f t="shared" si="110"/>
        <v>1411</v>
      </c>
      <c r="Q7016" s="3" t="str">
        <f>VLOOKUP(P7016,[1]รหัสอำเภอ!$A$2:$B$17,2,FALSE)</f>
        <v>วังน้อย</v>
      </c>
    </row>
    <row r="7017" spans="1:17" x14ac:dyDescent="0.2">
      <c r="A7017" t="s">
        <v>21</v>
      </c>
      <c r="B7017">
        <v>62</v>
      </c>
      <c r="C7017">
        <v>24</v>
      </c>
      <c r="D7017">
        <v>8</v>
      </c>
      <c r="E7017">
        <v>2566</v>
      </c>
      <c r="F7017" t="s">
        <v>275</v>
      </c>
      <c r="G7017" t="s">
        <v>24</v>
      </c>
      <c r="H7017" t="s">
        <v>587</v>
      </c>
      <c r="I7017" t="s">
        <v>19</v>
      </c>
      <c r="J7017">
        <v>19</v>
      </c>
      <c r="K7017">
        <v>3</v>
      </c>
      <c r="L7017">
        <v>2504</v>
      </c>
      <c r="M7017" t="s">
        <v>277</v>
      </c>
      <c r="O7017" t="s">
        <v>22</v>
      </c>
      <c r="P7017" s="3">
        <f t="shared" si="110"/>
        <v>1412</v>
      </c>
      <c r="Q7017" s="3" t="str">
        <f>VLOOKUP(P7017,[1]รหัสอำเภอ!$A$2:$B$17,2,FALSE)</f>
        <v>เสนา</v>
      </c>
    </row>
    <row r="7018" spans="1:17" x14ac:dyDescent="0.2">
      <c r="A7018" t="s">
        <v>15</v>
      </c>
      <c r="B7018">
        <v>88</v>
      </c>
      <c r="C7018">
        <v>25</v>
      </c>
      <c r="D7018">
        <v>8</v>
      </c>
      <c r="E7018">
        <v>2566</v>
      </c>
      <c r="F7018" t="s">
        <v>23</v>
      </c>
      <c r="G7018" t="s">
        <v>24</v>
      </c>
      <c r="H7018" t="s">
        <v>713</v>
      </c>
      <c r="I7018" t="s">
        <v>26</v>
      </c>
      <c r="L7018">
        <v>2478</v>
      </c>
      <c r="M7018" t="s">
        <v>27</v>
      </c>
      <c r="O7018" t="s">
        <v>22</v>
      </c>
      <c r="P7018" s="3">
        <f t="shared" si="110"/>
        <v>1401</v>
      </c>
      <c r="Q7018" s="3" t="str">
        <f>VLOOKUP(P7018,[1]รหัสอำเภอ!$A$2:$B$17,2,FALSE)</f>
        <v>พระนครศรีอยุธยา</v>
      </c>
    </row>
    <row r="7019" spans="1:17" x14ac:dyDescent="0.2">
      <c r="A7019" t="s">
        <v>21</v>
      </c>
      <c r="B7019">
        <v>58</v>
      </c>
      <c r="C7019">
        <v>25</v>
      </c>
      <c r="D7019">
        <v>8</v>
      </c>
      <c r="E7019">
        <v>2566</v>
      </c>
      <c r="F7019" t="s">
        <v>16</v>
      </c>
      <c r="G7019" t="s">
        <v>17</v>
      </c>
      <c r="H7019" t="s">
        <v>1845</v>
      </c>
      <c r="I7019" t="s">
        <v>26</v>
      </c>
      <c r="J7019">
        <v>7</v>
      </c>
      <c r="K7019">
        <v>9</v>
      </c>
      <c r="L7019">
        <v>2507</v>
      </c>
      <c r="M7019" t="s">
        <v>20</v>
      </c>
      <c r="N7019" t="s">
        <v>21</v>
      </c>
      <c r="O7019" t="s">
        <v>22</v>
      </c>
      <c r="P7019" s="3">
        <f t="shared" si="110"/>
        <v>1401</v>
      </c>
      <c r="Q7019" s="3" t="str">
        <f>VLOOKUP(P7019,[1]รหัสอำเภอ!$A$2:$B$17,2,FALSE)</f>
        <v>พระนครศรีอยุธยา</v>
      </c>
    </row>
    <row r="7020" spans="1:17" x14ac:dyDescent="0.2">
      <c r="A7020" t="s">
        <v>15</v>
      </c>
      <c r="B7020">
        <v>72</v>
      </c>
      <c r="C7020">
        <v>25</v>
      </c>
      <c r="D7020">
        <v>8</v>
      </c>
      <c r="E7020">
        <v>2566</v>
      </c>
      <c r="F7020" t="s">
        <v>16</v>
      </c>
      <c r="G7020" t="s">
        <v>17</v>
      </c>
      <c r="H7020" t="s">
        <v>846</v>
      </c>
      <c r="I7020" t="s">
        <v>52</v>
      </c>
      <c r="J7020">
        <v>8</v>
      </c>
      <c r="K7020">
        <v>7</v>
      </c>
      <c r="L7020">
        <v>2494</v>
      </c>
      <c r="M7020" t="s">
        <v>20</v>
      </c>
      <c r="N7020" t="s">
        <v>21</v>
      </c>
      <c r="O7020" t="s">
        <v>22</v>
      </c>
      <c r="P7020" s="3">
        <f t="shared" si="110"/>
        <v>1402</v>
      </c>
      <c r="Q7020" s="3" t="str">
        <f>VLOOKUP(P7020,[1]รหัสอำเภอ!$A$2:$B$17,2,FALSE)</f>
        <v>ท่าเรือ</v>
      </c>
    </row>
    <row r="7021" spans="1:17" x14ac:dyDescent="0.2">
      <c r="A7021" t="s">
        <v>21</v>
      </c>
      <c r="B7021">
        <v>77</v>
      </c>
      <c r="C7021">
        <v>25</v>
      </c>
      <c r="D7021">
        <v>8</v>
      </c>
      <c r="E7021">
        <v>2566</v>
      </c>
      <c r="F7021" t="s">
        <v>2749</v>
      </c>
      <c r="G7021" t="s">
        <v>24</v>
      </c>
      <c r="H7021" t="s">
        <v>1293</v>
      </c>
      <c r="I7021" t="s">
        <v>26</v>
      </c>
      <c r="L7021">
        <v>2489</v>
      </c>
      <c r="M7021" t="s">
        <v>2750</v>
      </c>
      <c r="O7021" t="s">
        <v>2751</v>
      </c>
      <c r="P7021" s="3">
        <f t="shared" si="110"/>
        <v>1402</v>
      </c>
      <c r="Q7021" s="3" t="str">
        <f>VLOOKUP(P7021,[1]รหัสอำเภอ!$A$2:$B$17,2,FALSE)</f>
        <v>ท่าเรือ</v>
      </c>
    </row>
    <row r="7022" spans="1:17" x14ac:dyDescent="0.2">
      <c r="A7022" t="s">
        <v>21</v>
      </c>
      <c r="B7022">
        <v>73</v>
      </c>
      <c r="C7022">
        <v>25</v>
      </c>
      <c r="D7022">
        <v>8</v>
      </c>
      <c r="E7022">
        <v>2566</v>
      </c>
      <c r="F7022" t="s">
        <v>301</v>
      </c>
      <c r="G7022" t="s">
        <v>24</v>
      </c>
      <c r="H7022" t="s">
        <v>1088</v>
      </c>
      <c r="I7022" t="s">
        <v>26</v>
      </c>
      <c r="L7022">
        <v>2493</v>
      </c>
      <c r="M7022" t="s">
        <v>304</v>
      </c>
      <c r="O7022" t="s">
        <v>22</v>
      </c>
      <c r="P7022" s="3">
        <f t="shared" si="110"/>
        <v>1402</v>
      </c>
      <c r="Q7022" s="3" t="str">
        <f>VLOOKUP(P7022,[1]รหัสอำเภอ!$A$2:$B$17,2,FALSE)</f>
        <v>ท่าเรือ</v>
      </c>
    </row>
    <row r="7023" spans="1:17" x14ac:dyDescent="0.2">
      <c r="A7023" t="s">
        <v>21</v>
      </c>
      <c r="B7023">
        <v>51</v>
      </c>
      <c r="C7023">
        <v>25</v>
      </c>
      <c r="D7023">
        <v>8</v>
      </c>
      <c r="E7023">
        <v>2566</v>
      </c>
      <c r="F7023" t="s">
        <v>70</v>
      </c>
      <c r="G7023" t="s">
        <v>17</v>
      </c>
      <c r="H7023" t="s">
        <v>2752</v>
      </c>
      <c r="I7023" t="s">
        <v>1519</v>
      </c>
      <c r="J7023">
        <v>18</v>
      </c>
      <c r="K7023">
        <v>12</v>
      </c>
      <c r="L7023">
        <v>2514</v>
      </c>
      <c r="M7023" t="s">
        <v>73</v>
      </c>
      <c r="N7023" t="s">
        <v>21</v>
      </c>
      <c r="O7023" t="s">
        <v>22</v>
      </c>
      <c r="P7023" s="3">
        <f t="shared" si="110"/>
        <v>1404</v>
      </c>
      <c r="Q7023" s="3" t="str">
        <f>VLOOKUP(P7023,[1]รหัสอำเภอ!$A$2:$B$17,2,FALSE)</f>
        <v>บางไทร</v>
      </c>
    </row>
    <row r="7024" spans="1:17" x14ac:dyDescent="0.2">
      <c r="A7024" t="s">
        <v>15</v>
      </c>
      <c r="B7024">
        <v>93</v>
      </c>
      <c r="C7024">
        <v>25</v>
      </c>
      <c r="D7024">
        <v>8</v>
      </c>
      <c r="E7024">
        <v>2566</v>
      </c>
      <c r="F7024" t="s">
        <v>16</v>
      </c>
      <c r="G7024" t="s">
        <v>17</v>
      </c>
      <c r="H7024" t="s">
        <v>2753</v>
      </c>
      <c r="I7024" t="s">
        <v>83</v>
      </c>
      <c r="L7024">
        <v>2473</v>
      </c>
      <c r="M7024" t="s">
        <v>20</v>
      </c>
      <c r="N7024" t="s">
        <v>21</v>
      </c>
      <c r="O7024" t="s">
        <v>22</v>
      </c>
      <c r="P7024" s="3">
        <f t="shared" si="110"/>
        <v>1404</v>
      </c>
      <c r="Q7024" s="3" t="str">
        <f>VLOOKUP(P7024,[1]รหัสอำเภอ!$A$2:$B$17,2,FALSE)</f>
        <v>บางไทร</v>
      </c>
    </row>
    <row r="7025" spans="1:17" x14ac:dyDescent="0.2">
      <c r="A7025" t="s">
        <v>21</v>
      </c>
      <c r="B7025">
        <v>87</v>
      </c>
      <c r="C7025">
        <v>25</v>
      </c>
      <c r="D7025">
        <v>8</v>
      </c>
      <c r="E7025">
        <v>2566</v>
      </c>
      <c r="F7025" t="s">
        <v>74</v>
      </c>
      <c r="G7025" t="s">
        <v>24</v>
      </c>
      <c r="H7025" t="s">
        <v>336</v>
      </c>
      <c r="I7025" t="s">
        <v>26</v>
      </c>
      <c r="L7025">
        <v>2479</v>
      </c>
      <c r="M7025" t="s">
        <v>76</v>
      </c>
      <c r="O7025" t="s">
        <v>22</v>
      </c>
      <c r="P7025" s="3">
        <f t="shared" si="110"/>
        <v>1406</v>
      </c>
      <c r="Q7025" s="3" t="str">
        <f>VLOOKUP(P7025,[1]รหัสอำเภอ!$A$2:$B$17,2,FALSE)</f>
        <v>บางปะอิน</v>
      </c>
    </row>
    <row r="7026" spans="1:17" x14ac:dyDescent="0.2">
      <c r="A7026" t="s">
        <v>15</v>
      </c>
      <c r="B7026">
        <v>97</v>
      </c>
      <c r="C7026">
        <v>25</v>
      </c>
      <c r="D7026">
        <v>8</v>
      </c>
      <c r="E7026">
        <v>2566</v>
      </c>
      <c r="F7026" t="s">
        <v>23</v>
      </c>
      <c r="G7026" t="s">
        <v>514</v>
      </c>
      <c r="H7026" t="s">
        <v>1128</v>
      </c>
      <c r="I7026" t="s">
        <v>83</v>
      </c>
      <c r="L7026">
        <v>2469</v>
      </c>
      <c r="M7026" t="s">
        <v>712</v>
      </c>
      <c r="N7026" t="s">
        <v>33</v>
      </c>
      <c r="O7026" t="s">
        <v>22</v>
      </c>
      <c r="P7026" s="3">
        <f t="shared" si="110"/>
        <v>1406</v>
      </c>
      <c r="Q7026" s="3" t="str">
        <f>VLOOKUP(P7026,[1]รหัสอำเภอ!$A$2:$B$17,2,FALSE)</f>
        <v>บางปะอิน</v>
      </c>
    </row>
    <row r="7027" spans="1:17" x14ac:dyDescent="0.2">
      <c r="A7027" t="s">
        <v>21</v>
      </c>
      <c r="B7027">
        <v>75</v>
      </c>
      <c r="C7027">
        <v>25</v>
      </c>
      <c r="D7027">
        <v>8</v>
      </c>
      <c r="E7027">
        <v>2566</v>
      </c>
      <c r="F7027" t="s">
        <v>16</v>
      </c>
      <c r="G7027" t="s">
        <v>17</v>
      </c>
      <c r="H7027" t="s">
        <v>2754</v>
      </c>
      <c r="I7027" t="s">
        <v>311</v>
      </c>
      <c r="J7027">
        <v>5</v>
      </c>
      <c r="K7027">
        <v>1</v>
      </c>
      <c r="L7027">
        <v>2491</v>
      </c>
      <c r="M7027" t="s">
        <v>20</v>
      </c>
      <c r="N7027" t="s">
        <v>21</v>
      </c>
      <c r="O7027" t="s">
        <v>22</v>
      </c>
      <c r="P7027" s="3">
        <f t="shared" si="110"/>
        <v>1407</v>
      </c>
      <c r="Q7027" s="3" t="str">
        <f>VLOOKUP(P7027,[1]รหัสอำเภอ!$A$2:$B$17,2,FALSE)</f>
        <v>บางปะหัน</v>
      </c>
    </row>
    <row r="7028" spans="1:17" x14ac:dyDescent="0.2">
      <c r="A7028" t="s">
        <v>15</v>
      </c>
      <c r="B7028">
        <v>84</v>
      </c>
      <c r="C7028">
        <v>25</v>
      </c>
      <c r="D7028">
        <v>8</v>
      </c>
      <c r="E7028">
        <v>2566</v>
      </c>
      <c r="F7028" t="s">
        <v>16</v>
      </c>
      <c r="G7028" t="s">
        <v>17</v>
      </c>
      <c r="H7028" t="s">
        <v>1392</v>
      </c>
      <c r="I7028" t="s">
        <v>83</v>
      </c>
      <c r="L7028">
        <v>2482</v>
      </c>
      <c r="M7028" t="s">
        <v>20</v>
      </c>
      <c r="N7028" t="s">
        <v>21</v>
      </c>
      <c r="O7028" t="s">
        <v>22</v>
      </c>
      <c r="P7028" s="3">
        <f t="shared" si="110"/>
        <v>1407</v>
      </c>
      <c r="Q7028" s="3" t="str">
        <f>VLOOKUP(P7028,[1]รหัสอำเภอ!$A$2:$B$17,2,FALSE)</f>
        <v>บางปะหัน</v>
      </c>
    </row>
    <row r="7029" spans="1:17" x14ac:dyDescent="0.2">
      <c r="A7029" t="s">
        <v>15</v>
      </c>
      <c r="B7029">
        <v>81</v>
      </c>
      <c r="C7029">
        <v>25</v>
      </c>
      <c r="D7029">
        <v>8</v>
      </c>
      <c r="E7029">
        <v>2566</v>
      </c>
      <c r="F7029" t="s">
        <v>63</v>
      </c>
      <c r="G7029" t="s">
        <v>24</v>
      </c>
      <c r="H7029" t="s">
        <v>641</v>
      </c>
      <c r="I7029" t="s">
        <v>26</v>
      </c>
      <c r="L7029">
        <v>2485</v>
      </c>
      <c r="M7029" t="s">
        <v>65</v>
      </c>
      <c r="O7029" t="s">
        <v>22</v>
      </c>
      <c r="P7029" s="3">
        <f t="shared" si="110"/>
        <v>1410</v>
      </c>
      <c r="Q7029" s="3" t="str">
        <f>VLOOKUP(P7029,[1]รหัสอำเภอ!$A$2:$B$17,2,FALSE)</f>
        <v>ลาดบัวหลวง</v>
      </c>
    </row>
    <row r="7030" spans="1:17" x14ac:dyDescent="0.2">
      <c r="A7030" t="s">
        <v>15</v>
      </c>
      <c r="B7030">
        <v>93</v>
      </c>
      <c r="C7030">
        <v>25</v>
      </c>
      <c r="D7030">
        <v>8</v>
      </c>
      <c r="E7030">
        <v>2566</v>
      </c>
      <c r="F7030" t="s">
        <v>389</v>
      </c>
      <c r="G7030" t="s">
        <v>24</v>
      </c>
      <c r="H7030" t="s">
        <v>564</v>
      </c>
      <c r="I7030" t="s">
        <v>19</v>
      </c>
      <c r="J7030">
        <v>2</v>
      </c>
      <c r="K7030">
        <v>6</v>
      </c>
      <c r="L7030">
        <v>2473</v>
      </c>
      <c r="M7030" t="s">
        <v>391</v>
      </c>
      <c r="O7030" t="s">
        <v>22</v>
      </c>
      <c r="P7030" s="3">
        <f t="shared" si="110"/>
        <v>1411</v>
      </c>
      <c r="Q7030" s="3" t="str">
        <f>VLOOKUP(P7030,[1]รหัสอำเภอ!$A$2:$B$17,2,FALSE)</f>
        <v>วังน้อย</v>
      </c>
    </row>
    <row r="7031" spans="1:17" x14ac:dyDescent="0.2">
      <c r="A7031" t="s">
        <v>21</v>
      </c>
      <c r="B7031">
        <v>60</v>
      </c>
      <c r="C7031">
        <v>25</v>
      </c>
      <c r="D7031">
        <v>8</v>
      </c>
      <c r="E7031">
        <v>2566</v>
      </c>
      <c r="F7031" t="s">
        <v>1118</v>
      </c>
      <c r="G7031" t="s">
        <v>514</v>
      </c>
      <c r="H7031" t="s">
        <v>2211</v>
      </c>
      <c r="I7031" t="s">
        <v>311</v>
      </c>
      <c r="J7031">
        <v>2</v>
      </c>
      <c r="K7031">
        <v>3</v>
      </c>
      <c r="L7031">
        <v>2506</v>
      </c>
      <c r="M7031" t="s">
        <v>1120</v>
      </c>
      <c r="N7031" t="s">
        <v>21</v>
      </c>
      <c r="O7031" t="s">
        <v>914</v>
      </c>
      <c r="P7031" s="3">
        <f t="shared" si="110"/>
        <v>1411</v>
      </c>
      <c r="Q7031" s="3" t="str">
        <f>VLOOKUP(P7031,[1]รหัสอำเภอ!$A$2:$B$17,2,FALSE)</f>
        <v>วังน้อย</v>
      </c>
    </row>
    <row r="7032" spans="1:17" x14ac:dyDescent="0.2">
      <c r="A7032" t="s">
        <v>15</v>
      </c>
      <c r="B7032">
        <v>50</v>
      </c>
      <c r="C7032">
        <v>25</v>
      </c>
      <c r="D7032">
        <v>8</v>
      </c>
      <c r="E7032">
        <v>2566</v>
      </c>
      <c r="F7032" t="s">
        <v>70</v>
      </c>
      <c r="G7032" t="s">
        <v>17</v>
      </c>
      <c r="H7032" t="s">
        <v>136</v>
      </c>
      <c r="I7032" t="s">
        <v>72</v>
      </c>
      <c r="J7032">
        <v>19</v>
      </c>
      <c r="K7032">
        <v>8</v>
      </c>
      <c r="L7032">
        <v>2516</v>
      </c>
      <c r="M7032" t="s">
        <v>73</v>
      </c>
      <c r="N7032" t="s">
        <v>21</v>
      </c>
      <c r="O7032" t="s">
        <v>22</v>
      </c>
      <c r="P7032" s="3">
        <f t="shared" si="110"/>
        <v>1412</v>
      </c>
      <c r="Q7032" s="3" t="str">
        <f>VLOOKUP(P7032,[1]รหัสอำเภอ!$A$2:$B$17,2,FALSE)</f>
        <v>เสนา</v>
      </c>
    </row>
    <row r="7033" spans="1:17" x14ac:dyDescent="0.2">
      <c r="A7033" t="s">
        <v>21</v>
      </c>
      <c r="B7033">
        <v>64</v>
      </c>
      <c r="C7033">
        <v>25</v>
      </c>
      <c r="D7033">
        <v>8</v>
      </c>
      <c r="E7033">
        <v>2566</v>
      </c>
      <c r="F7033" t="s">
        <v>70</v>
      </c>
      <c r="G7033" t="s">
        <v>17</v>
      </c>
      <c r="H7033" t="s">
        <v>1057</v>
      </c>
      <c r="I7033" t="s">
        <v>453</v>
      </c>
      <c r="J7033">
        <v>23</v>
      </c>
      <c r="K7033">
        <v>1</v>
      </c>
      <c r="L7033">
        <v>2502</v>
      </c>
      <c r="M7033" t="s">
        <v>73</v>
      </c>
      <c r="N7033" t="s">
        <v>21</v>
      </c>
      <c r="O7033" t="s">
        <v>22</v>
      </c>
      <c r="P7033" s="3">
        <f t="shared" si="110"/>
        <v>1412</v>
      </c>
      <c r="Q7033" s="3" t="str">
        <f>VLOOKUP(P7033,[1]รหัสอำเภอ!$A$2:$B$17,2,FALSE)</f>
        <v>เสนา</v>
      </c>
    </row>
    <row r="7034" spans="1:17" x14ac:dyDescent="0.2">
      <c r="A7034" t="s">
        <v>21</v>
      </c>
      <c r="B7034">
        <v>84</v>
      </c>
      <c r="C7034">
        <v>25</v>
      </c>
      <c r="D7034">
        <v>8</v>
      </c>
      <c r="E7034">
        <v>2566</v>
      </c>
      <c r="F7034" t="s">
        <v>819</v>
      </c>
      <c r="G7034" t="s">
        <v>17</v>
      </c>
      <c r="H7034" t="s">
        <v>2330</v>
      </c>
      <c r="I7034" t="s">
        <v>700</v>
      </c>
      <c r="L7034">
        <v>2482</v>
      </c>
      <c r="M7034" t="s">
        <v>821</v>
      </c>
      <c r="N7034" t="s">
        <v>21</v>
      </c>
      <c r="O7034" t="s">
        <v>69</v>
      </c>
      <c r="P7034" s="3">
        <f t="shared" si="110"/>
        <v>1413</v>
      </c>
      <c r="Q7034" s="3" t="str">
        <f>VLOOKUP(P7034,[1]รหัสอำเภอ!$A$2:$B$17,2,FALSE)</f>
        <v>บางซ้าย</v>
      </c>
    </row>
    <row r="7035" spans="1:17" x14ac:dyDescent="0.2">
      <c r="A7035" t="s">
        <v>21</v>
      </c>
      <c r="B7035">
        <v>44</v>
      </c>
      <c r="C7035">
        <v>25</v>
      </c>
      <c r="D7035">
        <v>8</v>
      </c>
      <c r="E7035">
        <v>2566</v>
      </c>
      <c r="F7035" t="s">
        <v>16</v>
      </c>
      <c r="G7035" t="s">
        <v>17</v>
      </c>
      <c r="H7035" t="s">
        <v>2649</v>
      </c>
      <c r="I7035" t="s">
        <v>44</v>
      </c>
      <c r="J7035">
        <v>2</v>
      </c>
      <c r="K7035">
        <v>2</v>
      </c>
      <c r="L7035">
        <v>2522</v>
      </c>
      <c r="M7035" t="s">
        <v>20</v>
      </c>
      <c r="N7035" t="s">
        <v>21</v>
      </c>
      <c r="O7035" t="s">
        <v>22</v>
      </c>
      <c r="P7035" s="3">
        <f t="shared" si="110"/>
        <v>1414</v>
      </c>
      <c r="Q7035" s="3" t="str">
        <f>VLOOKUP(P7035,[1]รหัสอำเภอ!$A$2:$B$17,2,FALSE)</f>
        <v>อุทัย</v>
      </c>
    </row>
    <row r="7036" spans="1:17" x14ac:dyDescent="0.2">
      <c r="A7036" t="s">
        <v>15</v>
      </c>
      <c r="B7036">
        <v>76</v>
      </c>
      <c r="C7036">
        <v>26</v>
      </c>
      <c r="D7036">
        <v>8</v>
      </c>
      <c r="E7036">
        <v>2566</v>
      </c>
      <c r="F7036" t="s">
        <v>176</v>
      </c>
      <c r="G7036" t="s">
        <v>17</v>
      </c>
      <c r="H7036" t="s">
        <v>2244</v>
      </c>
      <c r="I7036" t="s">
        <v>131</v>
      </c>
      <c r="L7036">
        <v>2490</v>
      </c>
      <c r="M7036" t="s">
        <v>179</v>
      </c>
      <c r="N7036" t="s">
        <v>21</v>
      </c>
      <c r="O7036" t="s">
        <v>22</v>
      </c>
      <c r="P7036" s="3">
        <f t="shared" si="110"/>
        <v>1415</v>
      </c>
      <c r="Q7036" s="3" t="str">
        <f>VLOOKUP(P7036,[1]รหัสอำเภอ!$A$2:$B$17,2,FALSE)</f>
        <v>มหาราช</v>
      </c>
    </row>
    <row r="7037" spans="1:17" x14ac:dyDescent="0.2">
      <c r="A7037" t="s">
        <v>15</v>
      </c>
      <c r="B7037">
        <v>82</v>
      </c>
      <c r="C7037">
        <v>26</v>
      </c>
      <c r="D7037">
        <v>8</v>
      </c>
      <c r="E7037">
        <v>2566</v>
      </c>
      <c r="F7037" t="s">
        <v>819</v>
      </c>
      <c r="G7037" t="s">
        <v>2727</v>
      </c>
      <c r="H7037" t="s">
        <v>357</v>
      </c>
      <c r="I7037" t="s">
        <v>83</v>
      </c>
      <c r="J7037">
        <v>26</v>
      </c>
      <c r="K7037">
        <v>9</v>
      </c>
      <c r="L7037">
        <v>2483</v>
      </c>
      <c r="M7037" t="s">
        <v>2728</v>
      </c>
      <c r="N7037" t="s">
        <v>21</v>
      </c>
      <c r="O7037" t="s">
        <v>69</v>
      </c>
      <c r="P7037" s="3">
        <f t="shared" si="110"/>
        <v>1401</v>
      </c>
      <c r="Q7037" s="3" t="str">
        <f>VLOOKUP(P7037,[1]รหัสอำเภอ!$A$2:$B$17,2,FALSE)</f>
        <v>พระนครศรีอยุธยา</v>
      </c>
    </row>
    <row r="7038" spans="1:17" x14ac:dyDescent="0.2">
      <c r="A7038" t="s">
        <v>15</v>
      </c>
      <c r="B7038">
        <v>75</v>
      </c>
      <c r="C7038">
        <v>26</v>
      </c>
      <c r="D7038">
        <v>8</v>
      </c>
      <c r="E7038">
        <v>2566</v>
      </c>
      <c r="F7038" t="s">
        <v>42</v>
      </c>
      <c r="G7038" t="s">
        <v>17</v>
      </c>
      <c r="H7038" t="s">
        <v>82</v>
      </c>
      <c r="I7038" t="s">
        <v>362</v>
      </c>
      <c r="L7038">
        <v>2491</v>
      </c>
      <c r="M7038" t="s">
        <v>45</v>
      </c>
      <c r="N7038" t="s">
        <v>33</v>
      </c>
      <c r="O7038" t="s">
        <v>22</v>
      </c>
      <c r="P7038" s="3">
        <f t="shared" si="110"/>
        <v>1401</v>
      </c>
      <c r="Q7038" s="3" t="str">
        <f>VLOOKUP(P7038,[1]รหัสอำเภอ!$A$2:$B$17,2,FALSE)</f>
        <v>พระนครศรีอยุธยา</v>
      </c>
    </row>
    <row r="7039" spans="1:17" x14ac:dyDescent="0.2">
      <c r="A7039" t="s">
        <v>15</v>
      </c>
      <c r="B7039">
        <v>81</v>
      </c>
      <c r="C7039">
        <v>26</v>
      </c>
      <c r="D7039">
        <v>8</v>
      </c>
      <c r="E7039">
        <v>2566</v>
      </c>
      <c r="F7039" t="s">
        <v>42</v>
      </c>
      <c r="G7039" t="s">
        <v>24</v>
      </c>
      <c r="H7039" t="s">
        <v>681</v>
      </c>
      <c r="I7039" t="s">
        <v>19</v>
      </c>
      <c r="L7039">
        <v>2485</v>
      </c>
      <c r="M7039" t="s">
        <v>230</v>
      </c>
      <c r="O7039" t="s">
        <v>22</v>
      </c>
      <c r="P7039" s="3">
        <f t="shared" si="110"/>
        <v>1401</v>
      </c>
      <c r="Q7039" s="3" t="str">
        <f>VLOOKUP(P7039,[1]รหัสอำเภอ!$A$2:$B$17,2,FALSE)</f>
        <v>พระนครศรีอยุธยา</v>
      </c>
    </row>
    <row r="7040" spans="1:17" x14ac:dyDescent="0.2">
      <c r="A7040" t="s">
        <v>21</v>
      </c>
      <c r="B7040">
        <v>21</v>
      </c>
      <c r="C7040">
        <v>26</v>
      </c>
      <c r="D7040">
        <v>8</v>
      </c>
      <c r="E7040">
        <v>2566</v>
      </c>
      <c r="F7040" t="s">
        <v>16</v>
      </c>
      <c r="G7040" t="s">
        <v>17</v>
      </c>
      <c r="H7040" t="s">
        <v>571</v>
      </c>
      <c r="I7040" t="s">
        <v>48</v>
      </c>
      <c r="J7040">
        <v>26</v>
      </c>
      <c r="K7040">
        <v>10</v>
      </c>
      <c r="L7040">
        <v>2544</v>
      </c>
      <c r="M7040" t="s">
        <v>20</v>
      </c>
      <c r="N7040" t="s">
        <v>21</v>
      </c>
      <c r="O7040" t="s">
        <v>22</v>
      </c>
      <c r="P7040" s="3">
        <f t="shared" si="110"/>
        <v>1401</v>
      </c>
      <c r="Q7040" s="3" t="str">
        <f>VLOOKUP(P7040,[1]รหัสอำเภอ!$A$2:$B$17,2,FALSE)</f>
        <v>พระนครศรีอยุธยา</v>
      </c>
    </row>
    <row r="7041" spans="1:17" x14ac:dyDescent="0.2">
      <c r="A7041" t="s">
        <v>15</v>
      </c>
      <c r="B7041">
        <v>94</v>
      </c>
      <c r="C7041">
        <v>26</v>
      </c>
      <c r="D7041">
        <v>8</v>
      </c>
      <c r="E7041">
        <v>2566</v>
      </c>
      <c r="F7041" t="s">
        <v>23</v>
      </c>
      <c r="G7041" t="s">
        <v>24</v>
      </c>
      <c r="H7041" t="s">
        <v>2079</v>
      </c>
      <c r="I7041" t="s">
        <v>26</v>
      </c>
      <c r="L7041">
        <v>2472</v>
      </c>
      <c r="M7041" t="s">
        <v>27</v>
      </c>
      <c r="O7041" t="s">
        <v>22</v>
      </c>
      <c r="P7041" s="3">
        <f t="shared" si="110"/>
        <v>1401</v>
      </c>
      <c r="Q7041" s="3" t="str">
        <f>VLOOKUP(P7041,[1]รหัสอำเภอ!$A$2:$B$17,2,FALSE)</f>
        <v>พระนครศรีอยุธยา</v>
      </c>
    </row>
    <row r="7042" spans="1:17" x14ac:dyDescent="0.2">
      <c r="A7042" t="s">
        <v>21</v>
      </c>
      <c r="B7042">
        <v>87</v>
      </c>
      <c r="C7042">
        <v>26</v>
      </c>
      <c r="D7042">
        <v>8</v>
      </c>
      <c r="E7042">
        <v>2566</v>
      </c>
      <c r="F7042" t="s">
        <v>194</v>
      </c>
      <c r="G7042" t="s">
        <v>17</v>
      </c>
      <c r="H7042" t="s">
        <v>971</v>
      </c>
      <c r="I7042" t="s">
        <v>510</v>
      </c>
      <c r="L7042">
        <v>2479</v>
      </c>
      <c r="M7042" t="s">
        <v>197</v>
      </c>
      <c r="N7042" t="s">
        <v>21</v>
      </c>
      <c r="O7042" t="s">
        <v>22</v>
      </c>
      <c r="P7042" s="3">
        <f t="shared" si="110"/>
        <v>1403</v>
      </c>
      <c r="Q7042" s="3" t="str">
        <f>VLOOKUP(P7042,[1]รหัสอำเภอ!$A$2:$B$17,2,FALSE)</f>
        <v>นครหลวง</v>
      </c>
    </row>
    <row r="7043" spans="1:17" x14ac:dyDescent="0.2">
      <c r="A7043" t="s">
        <v>21</v>
      </c>
      <c r="B7043">
        <v>45</v>
      </c>
      <c r="C7043">
        <v>26</v>
      </c>
      <c r="D7043">
        <v>8</v>
      </c>
      <c r="E7043">
        <v>2566</v>
      </c>
      <c r="F7043" t="s">
        <v>659</v>
      </c>
      <c r="G7043" t="s">
        <v>24</v>
      </c>
      <c r="H7043" t="s">
        <v>256</v>
      </c>
      <c r="I7043" t="s">
        <v>663</v>
      </c>
      <c r="J7043">
        <v>3</v>
      </c>
      <c r="K7043">
        <v>12</v>
      </c>
      <c r="L7043">
        <v>2520</v>
      </c>
      <c r="M7043" t="s">
        <v>661</v>
      </c>
      <c r="O7043" t="s">
        <v>22</v>
      </c>
      <c r="P7043" s="3">
        <f t="shared" si="110"/>
        <v>1406</v>
      </c>
      <c r="Q7043" s="3" t="str">
        <f>VLOOKUP(P7043,[1]รหัสอำเภอ!$A$2:$B$17,2,FALSE)</f>
        <v>บางปะอิน</v>
      </c>
    </row>
    <row r="7044" spans="1:17" x14ac:dyDescent="0.2">
      <c r="A7044" t="s">
        <v>21</v>
      </c>
      <c r="B7044">
        <v>61</v>
      </c>
      <c r="C7044">
        <v>26</v>
      </c>
      <c r="D7044">
        <v>8</v>
      </c>
      <c r="E7044">
        <v>2566</v>
      </c>
      <c r="F7044" t="s">
        <v>607</v>
      </c>
      <c r="G7044" t="s">
        <v>24</v>
      </c>
      <c r="H7044" t="s">
        <v>850</v>
      </c>
      <c r="I7044" t="s">
        <v>311</v>
      </c>
      <c r="J7044">
        <v>22</v>
      </c>
      <c r="K7044">
        <v>8</v>
      </c>
      <c r="L7044">
        <v>2505</v>
      </c>
      <c r="M7044" t="s">
        <v>609</v>
      </c>
      <c r="O7044" t="s">
        <v>22</v>
      </c>
      <c r="P7044" s="3">
        <f t="shared" si="110"/>
        <v>1406</v>
      </c>
      <c r="Q7044" s="3" t="str">
        <f>VLOOKUP(P7044,[1]รหัสอำเภอ!$A$2:$B$17,2,FALSE)</f>
        <v>บางปะอิน</v>
      </c>
    </row>
    <row r="7045" spans="1:17" x14ac:dyDescent="0.2">
      <c r="A7045" t="s">
        <v>15</v>
      </c>
      <c r="B7045">
        <v>15</v>
      </c>
      <c r="C7045">
        <v>26</v>
      </c>
      <c r="D7045">
        <v>8</v>
      </c>
      <c r="E7045">
        <v>2566</v>
      </c>
      <c r="F7045" t="s">
        <v>42</v>
      </c>
      <c r="G7045" t="s">
        <v>17</v>
      </c>
      <c r="H7045" t="s">
        <v>2462</v>
      </c>
      <c r="I7045" t="s">
        <v>48</v>
      </c>
      <c r="J7045">
        <v>5</v>
      </c>
      <c r="K7045">
        <v>6</v>
      </c>
      <c r="L7045">
        <v>2551</v>
      </c>
      <c r="M7045" t="s">
        <v>45</v>
      </c>
      <c r="N7045" t="s">
        <v>33</v>
      </c>
      <c r="O7045" t="s">
        <v>22</v>
      </c>
      <c r="P7045" s="3">
        <f t="shared" ref="P7045:P7108" si="111">VALUE(LEFT(H7045,4))</f>
        <v>1407</v>
      </c>
      <c r="Q7045" s="3" t="str">
        <f>VLOOKUP(P7045,[1]รหัสอำเภอ!$A$2:$B$17,2,FALSE)</f>
        <v>บางปะหัน</v>
      </c>
    </row>
    <row r="7046" spans="1:17" x14ac:dyDescent="0.2">
      <c r="A7046" t="s">
        <v>15</v>
      </c>
      <c r="B7046">
        <v>88</v>
      </c>
      <c r="C7046">
        <v>26</v>
      </c>
      <c r="D7046">
        <v>8</v>
      </c>
      <c r="E7046">
        <v>2566</v>
      </c>
      <c r="F7046" t="s">
        <v>55</v>
      </c>
      <c r="G7046" t="s">
        <v>24</v>
      </c>
      <c r="H7046" t="s">
        <v>1367</v>
      </c>
      <c r="I7046" t="s">
        <v>246</v>
      </c>
      <c r="L7046">
        <v>2478</v>
      </c>
      <c r="M7046" t="s">
        <v>58</v>
      </c>
      <c r="O7046" t="s">
        <v>22</v>
      </c>
      <c r="P7046" s="3">
        <f t="shared" si="111"/>
        <v>1408</v>
      </c>
      <c r="Q7046" s="3" t="str">
        <f>VLOOKUP(P7046,[1]รหัสอำเภอ!$A$2:$B$17,2,FALSE)</f>
        <v>ผักไห่</v>
      </c>
    </row>
    <row r="7047" spans="1:17" x14ac:dyDescent="0.2">
      <c r="A7047" t="s">
        <v>21</v>
      </c>
      <c r="B7047">
        <v>59</v>
      </c>
      <c r="C7047">
        <v>26</v>
      </c>
      <c r="D7047">
        <v>8</v>
      </c>
      <c r="E7047">
        <v>2566</v>
      </c>
      <c r="F7047" t="s">
        <v>16</v>
      </c>
      <c r="G7047" t="s">
        <v>17</v>
      </c>
      <c r="H7047" t="s">
        <v>1635</v>
      </c>
      <c r="I7047" t="s">
        <v>44</v>
      </c>
      <c r="J7047">
        <v>12</v>
      </c>
      <c r="K7047">
        <v>2</v>
      </c>
      <c r="L7047">
        <v>2507</v>
      </c>
      <c r="M7047" t="s">
        <v>20</v>
      </c>
      <c r="N7047" t="s">
        <v>21</v>
      </c>
      <c r="O7047" t="s">
        <v>22</v>
      </c>
      <c r="P7047" s="3">
        <f t="shared" si="111"/>
        <v>1409</v>
      </c>
      <c r="Q7047" s="3" t="str">
        <f>VLOOKUP(P7047,[1]รหัสอำเภอ!$A$2:$B$17,2,FALSE)</f>
        <v>ภาชี</v>
      </c>
    </row>
    <row r="7048" spans="1:17" x14ac:dyDescent="0.2">
      <c r="A7048" t="s">
        <v>21</v>
      </c>
      <c r="B7048">
        <v>60</v>
      </c>
      <c r="C7048">
        <v>26</v>
      </c>
      <c r="D7048">
        <v>8</v>
      </c>
      <c r="E7048">
        <v>2566</v>
      </c>
      <c r="F7048" t="s">
        <v>63</v>
      </c>
      <c r="G7048" t="s">
        <v>24</v>
      </c>
      <c r="H7048" t="s">
        <v>728</v>
      </c>
      <c r="I7048" t="s">
        <v>26</v>
      </c>
      <c r="J7048">
        <v>4</v>
      </c>
      <c r="K7048">
        <v>6</v>
      </c>
      <c r="L7048">
        <v>2506</v>
      </c>
      <c r="M7048" t="s">
        <v>65</v>
      </c>
      <c r="O7048" t="s">
        <v>22</v>
      </c>
      <c r="P7048" s="3">
        <f t="shared" si="111"/>
        <v>1410</v>
      </c>
      <c r="Q7048" s="3" t="str">
        <f>VLOOKUP(P7048,[1]รหัสอำเภอ!$A$2:$B$17,2,FALSE)</f>
        <v>ลาดบัวหลวง</v>
      </c>
    </row>
    <row r="7049" spans="1:17" x14ac:dyDescent="0.2">
      <c r="A7049" t="s">
        <v>15</v>
      </c>
      <c r="B7049">
        <v>93</v>
      </c>
      <c r="C7049">
        <v>26</v>
      </c>
      <c r="D7049">
        <v>8</v>
      </c>
      <c r="E7049">
        <v>2566</v>
      </c>
      <c r="F7049" t="s">
        <v>63</v>
      </c>
      <c r="G7049" t="s">
        <v>24</v>
      </c>
      <c r="H7049" t="s">
        <v>674</v>
      </c>
      <c r="I7049" t="s">
        <v>26</v>
      </c>
      <c r="L7049">
        <v>2473</v>
      </c>
      <c r="M7049" t="s">
        <v>65</v>
      </c>
      <c r="O7049" t="s">
        <v>22</v>
      </c>
      <c r="P7049" s="3">
        <f t="shared" si="111"/>
        <v>1410</v>
      </c>
      <c r="Q7049" s="3" t="str">
        <f>VLOOKUP(P7049,[1]รหัสอำเภอ!$A$2:$B$17,2,FALSE)</f>
        <v>ลาดบัวหลวง</v>
      </c>
    </row>
    <row r="7050" spans="1:17" x14ac:dyDescent="0.2">
      <c r="A7050" t="s">
        <v>15</v>
      </c>
      <c r="B7050">
        <v>64</v>
      </c>
      <c r="C7050">
        <v>26</v>
      </c>
      <c r="D7050">
        <v>8</v>
      </c>
      <c r="E7050">
        <v>2566</v>
      </c>
      <c r="F7050" t="s">
        <v>389</v>
      </c>
      <c r="G7050" t="s">
        <v>24</v>
      </c>
      <c r="H7050" t="s">
        <v>748</v>
      </c>
      <c r="I7050" t="s">
        <v>1164</v>
      </c>
      <c r="J7050">
        <v>2</v>
      </c>
      <c r="K7050">
        <v>2</v>
      </c>
      <c r="L7050">
        <v>2502</v>
      </c>
      <c r="M7050" t="s">
        <v>391</v>
      </c>
      <c r="O7050" t="s">
        <v>22</v>
      </c>
      <c r="P7050" s="3">
        <f t="shared" si="111"/>
        <v>1411</v>
      </c>
      <c r="Q7050" s="3" t="str">
        <f>VLOOKUP(P7050,[1]รหัสอำเภอ!$A$2:$B$17,2,FALSE)</f>
        <v>วังน้อย</v>
      </c>
    </row>
    <row r="7051" spans="1:17" x14ac:dyDescent="0.2">
      <c r="A7051" t="s">
        <v>15</v>
      </c>
      <c r="B7051">
        <v>59</v>
      </c>
      <c r="C7051">
        <v>26</v>
      </c>
      <c r="D7051">
        <v>8</v>
      </c>
      <c r="E7051">
        <v>2566</v>
      </c>
      <c r="F7051" t="s">
        <v>50</v>
      </c>
      <c r="G7051" t="s">
        <v>17</v>
      </c>
      <c r="H7051" t="s">
        <v>388</v>
      </c>
      <c r="I7051" t="s">
        <v>89</v>
      </c>
      <c r="J7051">
        <v>6</v>
      </c>
      <c r="K7051">
        <v>8</v>
      </c>
      <c r="L7051">
        <v>2507</v>
      </c>
      <c r="M7051" t="s">
        <v>53</v>
      </c>
      <c r="N7051" t="s">
        <v>21</v>
      </c>
      <c r="O7051" t="s">
        <v>54</v>
      </c>
      <c r="P7051" s="3">
        <f t="shared" si="111"/>
        <v>1411</v>
      </c>
      <c r="Q7051" s="3" t="str">
        <f>VLOOKUP(P7051,[1]รหัสอำเภอ!$A$2:$B$17,2,FALSE)</f>
        <v>วังน้อย</v>
      </c>
    </row>
    <row r="7052" spans="1:17" x14ac:dyDescent="0.2">
      <c r="A7052" t="s">
        <v>15</v>
      </c>
      <c r="B7052">
        <v>71</v>
      </c>
      <c r="C7052">
        <v>26</v>
      </c>
      <c r="D7052">
        <v>8</v>
      </c>
      <c r="E7052">
        <v>2566</v>
      </c>
      <c r="F7052" t="s">
        <v>16</v>
      </c>
      <c r="G7052" t="s">
        <v>17</v>
      </c>
      <c r="H7052" t="s">
        <v>219</v>
      </c>
      <c r="I7052" t="s">
        <v>1091</v>
      </c>
      <c r="J7052">
        <v>14</v>
      </c>
      <c r="K7052">
        <v>4</v>
      </c>
      <c r="L7052">
        <v>2495</v>
      </c>
      <c r="M7052" t="s">
        <v>20</v>
      </c>
      <c r="N7052" t="s">
        <v>21</v>
      </c>
      <c r="O7052" t="s">
        <v>22</v>
      </c>
      <c r="P7052" s="3">
        <f t="shared" si="111"/>
        <v>1411</v>
      </c>
      <c r="Q7052" s="3" t="str">
        <f>VLOOKUP(P7052,[1]รหัสอำเภอ!$A$2:$B$17,2,FALSE)</f>
        <v>วังน้อย</v>
      </c>
    </row>
    <row r="7053" spans="1:17" x14ac:dyDescent="0.2">
      <c r="A7053" t="s">
        <v>15</v>
      </c>
      <c r="B7053">
        <v>77</v>
      </c>
      <c r="C7053">
        <v>27</v>
      </c>
      <c r="D7053">
        <v>8</v>
      </c>
      <c r="E7053">
        <v>2566</v>
      </c>
      <c r="F7053" t="s">
        <v>2755</v>
      </c>
      <c r="G7053" t="s">
        <v>24</v>
      </c>
      <c r="H7053" t="s">
        <v>696</v>
      </c>
      <c r="I7053" t="s">
        <v>246</v>
      </c>
      <c r="J7053">
        <v>5</v>
      </c>
      <c r="K7053">
        <v>8</v>
      </c>
      <c r="L7053">
        <v>2489</v>
      </c>
      <c r="M7053" t="s">
        <v>2756</v>
      </c>
      <c r="O7053" t="s">
        <v>1444</v>
      </c>
      <c r="P7053" s="3">
        <f t="shared" si="111"/>
        <v>1401</v>
      </c>
      <c r="Q7053" s="3" t="str">
        <f>VLOOKUP(P7053,[1]รหัสอำเภอ!$A$2:$B$17,2,FALSE)</f>
        <v>พระนครศรีอยุธยา</v>
      </c>
    </row>
    <row r="7054" spans="1:17" x14ac:dyDescent="0.2">
      <c r="A7054" t="s">
        <v>21</v>
      </c>
      <c r="B7054">
        <v>61</v>
      </c>
      <c r="C7054">
        <v>27</v>
      </c>
      <c r="D7054">
        <v>8</v>
      </c>
      <c r="E7054">
        <v>2566</v>
      </c>
      <c r="F7054" t="s">
        <v>23</v>
      </c>
      <c r="G7054" t="s">
        <v>24</v>
      </c>
      <c r="H7054" t="s">
        <v>1782</v>
      </c>
      <c r="I7054" t="s">
        <v>57</v>
      </c>
      <c r="J7054">
        <v>11</v>
      </c>
      <c r="K7054">
        <v>10</v>
      </c>
      <c r="L7054">
        <v>2504</v>
      </c>
      <c r="M7054" t="s">
        <v>27</v>
      </c>
      <c r="O7054" t="s">
        <v>22</v>
      </c>
      <c r="P7054" s="3">
        <f t="shared" si="111"/>
        <v>1401</v>
      </c>
      <c r="Q7054" s="3" t="str">
        <f>VLOOKUP(P7054,[1]รหัสอำเภอ!$A$2:$B$17,2,FALSE)</f>
        <v>พระนครศรีอยุธยา</v>
      </c>
    </row>
    <row r="7055" spans="1:17" x14ac:dyDescent="0.2">
      <c r="A7055" t="s">
        <v>21</v>
      </c>
      <c r="B7055">
        <v>60</v>
      </c>
      <c r="C7055">
        <v>27</v>
      </c>
      <c r="D7055">
        <v>8</v>
      </c>
      <c r="E7055">
        <v>2566</v>
      </c>
      <c r="F7055" t="s">
        <v>42</v>
      </c>
      <c r="G7055" t="s">
        <v>17</v>
      </c>
      <c r="H7055" t="s">
        <v>457</v>
      </c>
      <c r="I7055" t="s">
        <v>969</v>
      </c>
      <c r="J7055">
        <v>29</v>
      </c>
      <c r="K7055">
        <v>5</v>
      </c>
      <c r="L7055">
        <v>2506</v>
      </c>
      <c r="M7055" t="s">
        <v>45</v>
      </c>
      <c r="N7055" t="s">
        <v>33</v>
      </c>
      <c r="O7055" t="s">
        <v>22</v>
      </c>
      <c r="P7055" s="3">
        <f t="shared" si="111"/>
        <v>1401</v>
      </c>
      <c r="Q7055" s="3" t="str">
        <f>VLOOKUP(P7055,[1]รหัสอำเภอ!$A$2:$B$17,2,FALSE)</f>
        <v>พระนครศรีอยุธยา</v>
      </c>
    </row>
    <row r="7056" spans="1:17" x14ac:dyDescent="0.2">
      <c r="A7056" t="s">
        <v>21</v>
      </c>
      <c r="B7056">
        <v>67</v>
      </c>
      <c r="C7056">
        <v>27</v>
      </c>
      <c r="D7056">
        <v>8</v>
      </c>
      <c r="E7056">
        <v>2566</v>
      </c>
      <c r="F7056" t="s">
        <v>23</v>
      </c>
      <c r="G7056" t="s">
        <v>24</v>
      </c>
      <c r="H7056" t="s">
        <v>1047</v>
      </c>
      <c r="I7056" t="s">
        <v>142</v>
      </c>
      <c r="J7056">
        <v>10</v>
      </c>
      <c r="K7056">
        <v>2</v>
      </c>
      <c r="L7056">
        <v>2499</v>
      </c>
      <c r="M7056" t="s">
        <v>27</v>
      </c>
      <c r="O7056" t="s">
        <v>22</v>
      </c>
      <c r="P7056" s="3">
        <f t="shared" si="111"/>
        <v>1401</v>
      </c>
      <c r="Q7056" s="3" t="str">
        <f>VLOOKUP(P7056,[1]รหัสอำเภอ!$A$2:$B$17,2,FALSE)</f>
        <v>พระนครศรีอยุธยา</v>
      </c>
    </row>
    <row r="7057" spans="1:17" x14ac:dyDescent="0.2">
      <c r="A7057" t="s">
        <v>21</v>
      </c>
      <c r="B7057">
        <v>72</v>
      </c>
      <c r="C7057">
        <v>27</v>
      </c>
      <c r="D7057">
        <v>8</v>
      </c>
      <c r="E7057">
        <v>2566</v>
      </c>
      <c r="F7057" t="s">
        <v>16</v>
      </c>
      <c r="G7057" t="s">
        <v>17</v>
      </c>
      <c r="H7057" t="s">
        <v>1342</v>
      </c>
      <c r="I7057" t="s">
        <v>700</v>
      </c>
      <c r="L7057">
        <v>2494</v>
      </c>
      <c r="M7057" t="s">
        <v>20</v>
      </c>
      <c r="N7057" t="s">
        <v>21</v>
      </c>
      <c r="O7057" t="s">
        <v>22</v>
      </c>
      <c r="P7057" s="3">
        <f t="shared" si="111"/>
        <v>1402</v>
      </c>
      <c r="Q7057" s="3" t="str">
        <f>VLOOKUP(P7057,[1]รหัสอำเภอ!$A$2:$B$17,2,FALSE)</f>
        <v>ท่าเรือ</v>
      </c>
    </row>
    <row r="7058" spans="1:17" x14ac:dyDescent="0.2">
      <c r="A7058" t="s">
        <v>21</v>
      </c>
      <c r="B7058">
        <v>55</v>
      </c>
      <c r="C7058">
        <v>27</v>
      </c>
      <c r="D7058">
        <v>8</v>
      </c>
      <c r="E7058">
        <v>2566</v>
      </c>
      <c r="F7058" t="s">
        <v>93</v>
      </c>
      <c r="G7058" t="s">
        <v>17</v>
      </c>
      <c r="H7058" t="s">
        <v>1139</v>
      </c>
      <c r="I7058" t="s">
        <v>2255</v>
      </c>
      <c r="J7058">
        <v>9</v>
      </c>
      <c r="K7058">
        <v>6</v>
      </c>
      <c r="L7058">
        <v>2511</v>
      </c>
      <c r="M7058" t="s">
        <v>96</v>
      </c>
      <c r="N7058" t="s">
        <v>21</v>
      </c>
      <c r="O7058" t="s">
        <v>22</v>
      </c>
      <c r="P7058" s="3">
        <f t="shared" si="111"/>
        <v>1402</v>
      </c>
      <c r="Q7058" s="3" t="str">
        <f>VLOOKUP(P7058,[1]รหัสอำเภอ!$A$2:$B$17,2,FALSE)</f>
        <v>ท่าเรือ</v>
      </c>
    </row>
    <row r="7059" spans="1:17" x14ac:dyDescent="0.2">
      <c r="A7059" t="s">
        <v>15</v>
      </c>
      <c r="B7059">
        <v>96</v>
      </c>
      <c r="C7059">
        <v>27</v>
      </c>
      <c r="D7059">
        <v>8</v>
      </c>
      <c r="E7059">
        <v>2566</v>
      </c>
      <c r="F7059" t="s">
        <v>461</v>
      </c>
      <c r="G7059" t="s">
        <v>24</v>
      </c>
      <c r="H7059" t="s">
        <v>1783</v>
      </c>
      <c r="I7059" t="s">
        <v>26</v>
      </c>
      <c r="J7059">
        <v>1</v>
      </c>
      <c r="K7059">
        <v>6</v>
      </c>
      <c r="L7059">
        <v>2470</v>
      </c>
      <c r="M7059" t="s">
        <v>463</v>
      </c>
      <c r="O7059" t="s">
        <v>22</v>
      </c>
      <c r="P7059" s="3">
        <f t="shared" si="111"/>
        <v>1403</v>
      </c>
      <c r="Q7059" s="3" t="str">
        <f>VLOOKUP(P7059,[1]รหัสอำเภอ!$A$2:$B$17,2,FALSE)</f>
        <v>นครหลวง</v>
      </c>
    </row>
    <row r="7060" spans="1:17" x14ac:dyDescent="0.2">
      <c r="A7060" t="s">
        <v>21</v>
      </c>
      <c r="B7060">
        <v>69</v>
      </c>
      <c r="C7060">
        <v>27</v>
      </c>
      <c r="D7060">
        <v>8</v>
      </c>
      <c r="E7060">
        <v>2566</v>
      </c>
      <c r="F7060" t="s">
        <v>109</v>
      </c>
      <c r="G7060" t="s">
        <v>17</v>
      </c>
      <c r="H7060" t="s">
        <v>1678</v>
      </c>
      <c r="I7060" t="s">
        <v>405</v>
      </c>
      <c r="J7060">
        <v>26</v>
      </c>
      <c r="K7060">
        <v>12</v>
      </c>
      <c r="L7060">
        <v>2496</v>
      </c>
      <c r="M7060" t="s">
        <v>112</v>
      </c>
      <c r="N7060" t="s">
        <v>21</v>
      </c>
      <c r="O7060" t="s">
        <v>22</v>
      </c>
      <c r="P7060" s="3">
        <f t="shared" si="111"/>
        <v>1405</v>
      </c>
      <c r="Q7060" s="3" t="str">
        <f>VLOOKUP(P7060,[1]รหัสอำเภอ!$A$2:$B$17,2,FALSE)</f>
        <v>บางบาล</v>
      </c>
    </row>
    <row r="7061" spans="1:17" x14ac:dyDescent="0.2">
      <c r="A7061" t="s">
        <v>15</v>
      </c>
      <c r="B7061">
        <v>95</v>
      </c>
      <c r="C7061">
        <v>27</v>
      </c>
      <c r="D7061">
        <v>8</v>
      </c>
      <c r="E7061">
        <v>2566</v>
      </c>
      <c r="F7061" t="s">
        <v>1855</v>
      </c>
      <c r="G7061" t="s">
        <v>24</v>
      </c>
      <c r="H7061" t="s">
        <v>470</v>
      </c>
      <c r="I7061" t="s">
        <v>19</v>
      </c>
      <c r="L7061">
        <v>2471</v>
      </c>
      <c r="M7061" t="s">
        <v>1856</v>
      </c>
      <c r="O7061" t="s">
        <v>54</v>
      </c>
      <c r="P7061" s="3">
        <f t="shared" si="111"/>
        <v>1405</v>
      </c>
      <c r="Q7061" s="3" t="str">
        <f>VLOOKUP(P7061,[1]รหัสอำเภอ!$A$2:$B$17,2,FALSE)</f>
        <v>บางบาล</v>
      </c>
    </row>
    <row r="7062" spans="1:17" x14ac:dyDescent="0.2">
      <c r="A7062" t="s">
        <v>15</v>
      </c>
      <c r="B7062">
        <v>81</v>
      </c>
      <c r="C7062">
        <v>27</v>
      </c>
      <c r="D7062">
        <v>8</v>
      </c>
      <c r="E7062">
        <v>2566</v>
      </c>
      <c r="F7062" t="s">
        <v>659</v>
      </c>
      <c r="G7062" t="s">
        <v>24</v>
      </c>
      <c r="H7062" t="s">
        <v>375</v>
      </c>
      <c r="I7062" t="s">
        <v>79</v>
      </c>
      <c r="L7062">
        <v>2485</v>
      </c>
      <c r="M7062" t="s">
        <v>661</v>
      </c>
      <c r="O7062" t="s">
        <v>22</v>
      </c>
      <c r="P7062" s="3">
        <f t="shared" si="111"/>
        <v>1406</v>
      </c>
      <c r="Q7062" s="3" t="str">
        <f>VLOOKUP(P7062,[1]รหัสอำเภอ!$A$2:$B$17,2,FALSE)</f>
        <v>บางปะอิน</v>
      </c>
    </row>
    <row r="7063" spans="1:17" x14ac:dyDescent="0.2">
      <c r="A7063" t="s">
        <v>21</v>
      </c>
      <c r="B7063">
        <v>80</v>
      </c>
      <c r="C7063">
        <v>27</v>
      </c>
      <c r="D7063">
        <v>8</v>
      </c>
      <c r="E7063">
        <v>2566</v>
      </c>
      <c r="F7063" t="s">
        <v>485</v>
      </c>
      <c r="G7063" t="s">
        <v>24</v>
      </c>
      <c r="H7063" t="s">
        <v>690</v>
      </c>
      <c r="I7063" t="s">
        <v>174</v>
      </c>
      <c r="L7063">
        <v>2486</v>
      </c>
      <c r="M7063" t="s">
        <v>1175</v>
      </c>
      <c r="O7063" t="s">
        <v>488</v>
      </c>
      <c r="P7063" s="3">
        <f t="shared" si="111"/>
        <v>1406</v>
      </c>
      <c r="Q7063" s="3" t="str">
        <f>VLOOKUP(P7063,[1]รหัสอำเภอ!$A$2:$B$17,2,FALSE)</f>
        <v>บางปะอิน</v>
      </c>
    </row>
    <row r="7064" spans="1:17" x14ac:dyDescent="0.2">
      <c r="A7064" t="s">
        <v>21</v>
      </c>
      <c r="B7064">
        <v>81</v>
      </c>
      <c r="C7064">
        <v>27</v>
      </c>
      <c r="D7064">
        <v>8</v>
      </c>
      <c r="E7064">
        <v>2566</v>
      </c>
      <c r="F7064" t="s">
        <v>2286</v>
      </c>
      <c r="G7064" t="s">
        <v>24</v>
      </c>
      <c r="H7064" t="s">
        <v>2060</v>
      </c>
      <c r="I7064" t="s">
        <v>246</v>
      </c>
      <c r="L7064">
        <v>2485</v>
      </c>
      <c r="M7064" t="s">
        <v>2757</v>
      </c>
      <c r="O7064" t="s">
        <v>1204</v>
      </c>
      <c r="P7064" s="3">
        <f t="shared" si="111"/>
        <v>1406</v>
      </c>
      <c r="Q7064" s="3" t="str">
        <f>VLOOKUP(P7064,[1]รหัสอำเภอ!$A$2:$B$17,2,FALSE)</f>
        <v>บางปะอิน</v>
      </c>
    </row>
    <row r="7065" spans="1:17" x14ac:dyDescent="0.2">
      <c r="A7065" t="s">
        <v>15</v>
      </c>
      <c r="B7065">
        <v>79</v>
      </c>
      <c r="C7065">
        <v>27</v>
      </c>
      <c r="D7065">
        <v>8</v>
      </c>
      <c r="E7065">
        <v>2566</v>
      </c>
      <c r="F7065" t="s">
        <v>74</v>
      </c>
      <c r="G7065" t="s">
        <v>24</v>
      </c>
      <c r="H7065" t="s">
        <v>1026</v>
      </c>
      <c r="I7065" t="s">
        <v>26</v>
      </c>
      <c r="L7065">
        <v>2487</v>
      </c>
      <c r="M7065" t="s">
        <v>76</v>
      </c>
      <c r="O7065" t="s">
        <v>22</v>
      </c>
      <c r="P7065" s="3">
        <f t="shared" si="111"/>
        <v>1406</v>
      </c>
      <c r="Q7065" s="3" t="str">
        <f>VLOOKUP(P7065,[1]รหัสอำเภอ!$A$2:$B$17,2,FALSE)</f>
        <v>บางปะอิน</v>
      </c>
    </row>
    <row r="7066" spans="1:17" x14ac:dyDescent="0.2">
      <c r="A7066" t="s">
        <v>15</v>
      </c>
      <c r="B7066">
        <v>55</v>
      </c>
      <c r="C7066">
        <v>27</v>
      </c>
      <c r="D7066">
        <v>8</v>
      </c>
      <c r="E7066">
        <v>2566</v>
      </c>
      <c r="F7066" t="s">
        <v>16</v>
      </c>
      <c r="G7066" t="s">
        <v>17</v>
      </c>
      <c r="H7066" t="s">
        <v>828</v>
      </c>
      <c r="I7066" t="s">
        <v>52</v>
      </c>
      <c r="J7066">
        <v>15</v>
      </c>
      <c r="K7066">
        <v>6</v>
      </c>
      <c r="L7066">
        <v>2511</v>
      </c>
      <c r="M7066" t="s">
        <v>20</v>
      </c>
      <c r="N7066" t="s">
        <v>21</v>
      </c>
      <c r="O7066" t="s">
        <v>22</v>
      </c>
      <c r="P7066" s="3">
        <f t="shared" si="111"/>
        <v>1407</v>
      </c>
      <c r="Q7066" s="3" t="str">
        <f>VLOOKUP(P7066,[1]รหัสอำเภอ!$A$2:$B$17,2,FALSE)</f>
        <v>บางปะหัน</v>
      </c>
    </row>
    <row r="7067" spans="1:17" x14ac:dyDescent="0.2">
      <c r="A7067" t="s">
        <v>15</v>
      </c>
      <c r="B7067">
        <v>64</v>
      </c>
      <c r="C7067">
        <v>27</v>
      </c>
      <c r="D7067">
        <v>8</v>
      </c>
      <c r="E7067">
        <v>2566</v>
      </c>
      <c r="F7067" t="s">
        <v>1297</v>
      </c>
      <c r="G7067" t="s">
        <v>24</v>
      </c>
      <c r="H7067" t="s">
        <v>746</v>
      </c>
      <c r="I7067" t="s">
        <v>19</v>
      </c>
      <c r="J7067">
        <v>5</v>
      </c>
      <c r="K7067">
        <v>10</v>
      </c>
      <c r="L7067">
        <v>2501</v>
      </c>
      <c r="M7067" t="s">
        <v>1298</v>
      </c>
      <c r="O7067" t="s">
        <v>69</v>
      </c>
      <c r="P7067" s="3">
        <f t="shared" si="111"/>
        <v>1409</v>
      </c>
      <c r="Q7067" s="3" t="str">
        <f>VLOOKUP(P7067,[1]รหัสอำเภอ!$A$2:$B$17,2,FALSE)</f>
        <v>ภาชี</v>
      </c>
    </row>
    <row r="7068" spans="1:17" x14ac:dyDescent="0.2">
      <c r="A7068" t="s">
        <v>21</v>
      </c>
      <c r="B7068">
        <v>74</v>
      </c>
      <c r="C7068">
        <v>27</v>
      </c>
      <c r="D7068">
        <v>8</v>
      </c>
      <c r="E7068">
        <v>2566</v>
      </c>
      <c r="F7068" t="s">
        <v>162</v>
      </c>
      <c r="G7068" t="s">
        <v>17</v>
      </c>
      <c r="H7068" t="s">
        <v>2253</v>
      </c>
      <c r="I7068" t="s">
        <v>2745</v>
      </c>
      <c r="J7068">
        <v>4</v>
      </c>
      <c r="K7068">
        <v>4</v>
      </c>
      <c r="L7068">
        <v>2492</v>
      </c>
      <c r="M7068" t="s">
        <v>164</v>
      </c>
      <c r="N7068" t="s">
        <v>21</v>
      </c>
      <c r="O7068" t="s">
        <v>22</v>
      </c>
      <c r="P7068" s="3">
        <f t="shared" si="111"/>
        <v>1410</v>
      </c>
      <c r="Q7068" s="3" t="str">
        <f>VLOOKUP(P7068,[1]รหัสอำเภอ!$A$2:$B$17,2,FALSE)</f>
        <v>ลาดบัวหลวง</v>
      </c>
    </row>
    <row r="7069" spans="1:17" x14ac:dyDescent="0.2">
      <c r="A7069" t="s">
        <v>21</v>
      </c>
      <c r="B7069">
        <v>63</v>
      </c>
      <c r="C7069">
        <v>27</v>
      </c>
      <c r="D7069">
        <v>8</v>
      </c>
      <c r="E7069">
        <v>2566</v>
      </c>
      <c r="F7069" t="s">
        <v>133</v>
      </c>
      <c r="G7069" t="s">
        <v>24</v>
      </c>
      <c r="H7069" t="s">
        <v>1952</v>
      </c>
      <c r="I7069" t="s">
        <v>26</v>
      </c>
      <c r="J7069">
        <v>27</v>
      </c>
      <c r="K7069">
        <v>5</v>
      </c>
      <c r="L7069">
        <v>2503</v>
      </c>
      <c r="M7069" t="s">
        <v>346</v>
      </c>
      <c r="O7069" t="s">
        <v>22</v>
      </c>
      <c r="P7069" s="3">
        <f t="shared" si="111"/>
        <v>1411</v>
      </c>
      <c r="Q7069" s="3" t="str">
        <f>VLOOKUP(P7069,[1]รหัสอำเภอ!$A$2:$B$17,2,FALSE)</f>
        <v>วังน้อย</v>
      </c>
    </row>
    <row r="7070" spans="1:17" x14ac:dyDescent="0.2">
      <c r="A7070" t="s">
        <v>15</v>
      </c>
      <c r="B7070">
        <v>84</v>
      </c>
      <c r="C7070">
        <v>27</v>
      </c>
      <c r="D7070">
        <v>8</v>
      </c>
      <c r="E7070">
        <v>2566</v>
      </c>
      <c r="F7070" t="s">
        <v>393</v>
      </c>
      <c r="G7070" t="s">
        <v>24</v>
      </c>
      <c r="H7070" t="s">
        <v>2666</v>
      </c>
      <c r="I7070" t="s">
        <v>19</v>
      </c>
      <c r="L7070">
        <v>2482</v>
      </c>
      <c r="M7070" t="s">
        <v>395</v>
      </c>
      <c r="O7070" t="s">
        <v>22</v>
      </c>
      <c r="P7070" s="3">
        <f t="shared" si="111"/>
        <v>1412</v>
      </c>
      <c r="Q7070" s="3" t="str">
        <f>VLOOKUP(P7070,[1]รหัสอำเภอ!$A$2:$B$17,2,FALSE)</f>
        <v>เสนา</v>
      </c>
    </row>
    <row r="7071" spans="1:17" x14ac:dyDescent="0.2">
      <c r="A7071" t="s">
        <v>21</v>
      </c>
      <c r="B7071">
        <v>97</v>
      </c>
      <c r="C7071">
        <v>27</v>
      </c>
      <c r="D7071">
        <v>8</v>
      </c>
      <c r="E7071">
        <v>2566</v>
      </c>
      <c r="F7071" t="s">
        <v>224</v>
      </c>
      <c r="G7071" t="s">
        <v>24</v>
      </c>
      <c r="H7071" t="s">
        <v>536</v>
      </c>
      <c r="I7071" t="s">
        <v>19</v>
      </c>
      <c r="K7071">
        <v>5</v>
      </c>
      <c r="L7071">
        <v>2469</v>
      </c>
      <c r="M7071" t="s">
        <v>226</v>
      </c>
      <c r="O7071" t="s">
        <v>22</v>
      </c>
      <c r="P7071" s="3">
        <f t="shared" si="111"/>
        <v>1412</v>
      </c>
      <c r="Q7071" s="3" t="str">
        <f>VLOOKUP(P7071,[1]รหัสอำเภอ!$A$2:$B$17,2,FALSE)</f>
        <v>เสนา</v>
      </c>
    </row>
    <row r="7072" spans="1:17" x14ac:dyDescent="0.2">
      <c r="A7072" t="s">
        <v>15</v>
      </c>
      <c r="B7072">
        <v>89</v>
      </c>
      <c r="C7072">
        <v>27</v>
      </c>
      <c r="D7072">
        <v>8</v>
      </c>
      <c r="E7072">
        <v>2566</v>
      </c>
      <c r="F7072" t="s">
        <v>16</v>
      </c>
      <c r="G7072" t="s">
        <v>17</v>
      </c>
      <c r="H7072" t="s">
        <v>1606</v>
      </c>
      <c r="I7072" t="s">
        <v>44</v>
      </c>
      <c r="L7072">
        <v>2477</v>
      </c>
      <c r="M7072" t="s">
        <v>20</v>
      </c>
      <c r="N7072" t="s">
        <v>21</v>
      </c>
      <c r="O7072" t="s">
        <v>22</v>
      </c>
      <c r="P7072" s="3">
        <f t="shared" si="111"/>
        <v>1412</v>
      </c>
      <c r="Q7072" s="3" t="str">
        <f>VLOOKUP(P7072,[1]รหัสอำเภอ!$A$2:$B$17,2,FALSE)</f>
        <v>เสนา</v>
      </c>
    </row>
    <row r="7073" spans="1:17" x14ac:dyDescent="0.2">
      <c r="A7073" t="s">
        <v>15</v>
      </c>
      <c r="B7073">
        <v>88</v>
      </c>
      <c r="C7073">
        <v>27</v>
      </c>
      <c r="D7073">
        <v>8</v>
      </c>
      <c r="E7073">
        <v>2566</v>
      </c>
      <c r="F7073" t="s">
        <v>819</v>
      </c>
      <c r="G7073" t="s">
        <v>122</v>
      </c>
      <c r="H7073" t="s">
        <v>1680</v>
      </c>
      <c r="I7073" t="s">
        <v>72</v>
      </c>
      <c r="J7073">
        <v>12</v>
      </c>
      <c r="K7073">
        <v>10</v>
      </c>
      <c r="L7073">
        <v>2477</v>
      </c>
      <c r="M7073" t="s">
        <v>2758</v>
      </c>
      <c r="N7073" t="s">
        <v>33</v>
      </c>
      <c r="O7073" t="s">
        <v>69</v>
      </c>
      <c r="P7073" s="3">
        <f t="shared" si="111"/>
        <v>1412</v>
      </c>
      <c r="Q7073" s="3" t="str">
        <f>VLOOKUP(P7073,[1]รหัสอำเภอ!$A$2:$B$17,2,FALSE)</f>
        <v>เสนา</v>
      </c>
    </row>
    <row r="7074" spans="1:17" x14ac:dyDescent="0.2">
      <c r="A7074" t="s">
        <v>15</v>
      </c>
      <c r="B7074">
        <v>70</v>
      </c>
      <c r="C7074">
        <v>27</v>
      </c>
      <c r="D7074">
        <v>8</v>
      </c>
      <c r="E7074">
        <v>2566</v>
      </c>
      <c r="F7074" t="s">
        <v>77</v>
      </c>
      <c r="G7074" t="s">
        <v>24</v>
      </c>
      <c r="H7074" t="s">
        <v>1094</v>
      </c>
      <c r="I7074" t="s">
        <v>26</v>
      </c>
      <c r="L7074">
        <v>2496</v>
      </c>
      <c r="M7074" t="s">
        <v>80</v>
      </c>
      <c r="O7074" t="s">
        <v>22</v>
      </c>
      <c r="P7074" s="3">
        <f t="shared" si="111"/>
        <v>1414</v>
      </c>
      <c r="Q7074" s="3" t="str">
        <f>VLOOKUP(P7074,[1]รหัสอำเภอ!$A$2:$B$17,2,FALSE)</f>
        <v>อุทัย</v>
      </c>
    </row>
    <row r="7075" spans="1:17" x14ac:dyDescent="0.2">
      <c r="A7075" t="s">
        <v>21</v>
      </c>
      <c r="B7075">
        <v>71</v>
      </c>
      <c r="C7075">
        <v>28</v>
      </c>
      <c r="D7075">
        <v>8</v>
      </c>
      <c r="E7075">
        <v>2566</v>
      </c>
      <c r="F7075" t="s">
        <v>77</v>
      </c>
      <c r="G7075" t="s">
        <v>17</v>
      </c>
      <c r="H7075" t="s">
        <v>1961</v>
      </c>
      <c r="I7075" t="s">
        <v>490</v>
      </c>
      <c r="L7075">
        <v>2495</v>
      </c>
      <c r="M7075" t="s">
        <v>492</v>
      </c>
      <c r="N7075" t="s">
        <v>21</v>
      </c>
      <c r="O7075" t="s">
        <v>22</v>
      </c>
      <c r="P7075" s="3">
        <f t="shared" si="111"/>
        <v>1414</v>
      </c>
      <c r="Q7075" s="3" t="str">
        <f>VLOOKUP(P7075,[1]รหัสอำเภอ!$A$2:$B$17,2,FALSE)</f>
        <v>อุทัย</v>
      </c>
    </row>
    <row r="7076" spans="1:17" x14ac:dyDescent="0.2">
      <c r="A7076" t="s">
        <v>15</v>
      </c>
      <c r="B7076">
        <v>70</v>
      </c>
      <c r="C7076">
        <v>28</v>
      </c>
      <c r="D7076">
        <v>8</v>
      </c>
      <c r="E7076">
        <v>2566</v>
      </c>
      <c r="F7076" t="s">
        <v>16</v>
      </c>
      <c r="G7076" t="s">
        <v>17</v>
      </c>
      <c r="H7076" t="s">
        <v>82</v>
      </c>
      <c r="I7076" t="s">
        <v>911</v>
      </c>
      <c r="J7076">
        <v>29</v>
      </c>
      <c r="K7076">
        <v>12</v>
      </c>
      <c r="L7076">
        <v>2495</v>
      </c>
      <c r="M7076" t="s">
        <v>20</v>
      </c>
      <c r="N7076" t="s">
        <v>21</v>
      </c>
      <c r="O7076" t="s">
        <v>22</v>
      </c>
      <c r="P7076" s="3">
        <f t="shared" si="111"/>
        <v>1401</v>
      </c>
      <c r="Q7076" s="3" t="str">
        <f>VLOOKUP(P7076,[1]รหัสอำเภอ!$A$2:$B$17,2,FALSE)</f>
        <v>พระนครศรีอยุธยา</v>
      </c>
    </row>
    <row r="7077" spans="1:17" x14ac:dyDescent="0.2">
      <c r="A7077" t="s">
        <v>15</v>
      </c>
      <c r="B7077">
        <v>89</v>
      </c>
      <c r="C7077">
        <v>28</v>
      </c>
      <c r="D7077">
        <v>8</v>
      </c>
      <c r="E7077">
        <v>2566</v>
      </c>
      <c r="F7077" t="s">
        <v>23</v>
      </c>
      <c r="G7077" t="s">
        <v>24</v>
      </c>
      <c r="H7077" t="s">
        <v>1136</v>
      </c>
      <c r="I7077" t="s">
        <v>26</v>
      </c>
      <c r="L7077">
        <v>2477</v>
      </c>
      <c r="M7077" t="s">
        <v>27</v>
      </c>
      <c r="O7077" t="s">
        <v>22</v>
      </c>
      <c r="P7077" s="3">
        <f t="shared" si="111"/>
        <v>1401</v>
      </c>
      <c r="Q7077" s="3" t="str">
        <f>VLOOKUP(P7077,[1]รหัสอำเภอ!$A$2:$B$17,2,FALSE)</f>
        <v>พระนครศรีอยุธยา</v>
      </c>
    </row>
    <row r="7078" spans="1:17" x14ac:dyDescent="0.2">
      <c r="A7078" t="s">
        <v>15</v>
      </c>
      <c r="B7078">
        <v>66</v>
      </c>
      <c r="C7078">
        <v>28</v>
      </c>
      <c r="D7078">
        <v>8</v>
      </c>
      <c r="E7078">
        <v>2566</v>
      </c>
      <c r="F7078" t="s">
        <v>93</v>
      </c>
      <c r="G7078" t="s">
        <v>24</v>
      </c>
      <c r="H7078" t="s">
        <v>497</v>
      </c>
      <c r="I7078" t="s">
        <v>333</v>
      </c>
      <c r="J7078">
        <v>8</v>
      </c>
      <c r="K7078">
        <v>9</v>
      </c>
      <c r="L7078">
        <v>2499</v>
      </c>
      <c r="M7078" t="s">
        <v>498</v>
      </c>
      <c r="O7078" t="s">
        <v>22</v>
      </c>
      <c r="P7078" s="3">
        <f t="shared" si="111"/>
        <v>1402</v>
      </c>
      <c r="Q7078" s="3" t="str">
        <f>VLOOKUP(P7078,[1]รหัสอำเภอ!$A$2:$B$17,2,FALSE)</f>
        <v>ท่าเรือ</v>
      </c>
    </row>
    <row r="7079" spans="1:17" x14ac:dyDescent="0.2">
      <c r="A7079" t="s">
        <v>21</v>
      </c>
      <c r="B7079">
        <v>26</v>
      </c>
      <c r="C7079">
        <v>28</v>
      </c>
      <c r="D7079">
        <v>8</v>
      </c>
      <c r="E7079">
        <v>2566</v>
      </c>
      <c r="F7079" t="s">
        <v>93</v>
      </c>
      <c r="G7079" t="s">
        <v>17</v>
      </c>
      <c r="H7079" t="s">
        <v>299</v>
      </c>
      <c r="I7079" t="s">
        <v>362</v>
      </c>
      <c r="J7079">
        <v>10</v>
      </c>
      <c r="K7079">
        <v>3</v>
      </c>
      <c r="L7079">
        <v>2540</v>
      </c>
      <c r="M7079" t="s">
        <v>96</v>
      </c>
      <c r="N7079" t="s">
        <v>21</v>
      </c>
      <c r="O7079" t="s">
        <v>22</v>
      </c>
      <c r="P7079" s="3">
        <f t="shared" si="111"/>
        <v>1402</v>
      </c>
      <c r="Q7079" s="3" t="str">
        <f>VLOOKUP(P7079,[1]รหัสอำเภอ!$A$2:$B$17,2,FALSE)</f>
        <v>ท่าเรือ</v>
      </c>
    </row>
    <row r="7080" spans="1:17" x14ac:dyDescent="0.2">
      <c r="A7080" t="s">
        <v>21</v>
      </c>
      <c r="B7080">
        <v>55</v>
      </c>
      <c r="C7080">
        <v>28</v>
      </c>
      <c r="D7080">
        <v>8</v>
      </c>
      <c r="E7080">
        <v>2566</v>
      </c>
      <c r="F7080" t="s">
        <v>301</v>
      </c>
      <c r="G7080" t="s">
        <v>24</v>
      </c>
      <c r="H7080" t="s">
        <v>366</v>
      </c>
      <c r="I7080" t="s">
        <v>83</v>
      </c>
      <c r="J7080">
        <v>22</v>
      </c>
      <c r="K7080">
        <v>3</v>
      </c>
      <c r="L7080">
        <v>2511</v>
      </c>
      <c r="M7080" t="s">
        <v>304</v>
      </c>
      <c r="O7080" t="s">
        <v>22</v>
      </c>
      <c r="P7080" s="3">
        <f t="shared" si="111"/>
        <v>1402</v>
      </c>
      <c r="Q7080" s="3" t="str">
        <f>VLOOKUP(P7080,[1]รหัสอำเภอ!$A$2:$B$17,2,FALSE)</f>
        <v>ท่าเรือ</v>
      </c>
    </row>
    <row r="7081" spans="1:17" x14ac:dyDescent="0.2">
      <c r="A7081" t="s">
        <v>15</v>
      </c>
      <c r="B7081">
        <v>89</v>
      </c>
      <c r="C7081">
        <v>28</v>
      </c>
      <c r="D7081">
        <v>8</v>
      </c>
      <c r="E7081">
        <v>2566</v>
      </c>
      <c r="F7081" t="s">
        <v>301</v>
      </c>
      <c r="G7081" t="s">
        <v>24</v>
      </c>
      <c r="H7081" t="s">
        <v>898</v>
      </c>
      <c r="I7081" t="s">
        <v>26</v>
      </c>
      <c r="J7081">
        <v>21</v>
      </c>
      <c r="K7081">
        <v>2</v>
      </c>
      <c r="L7081">
        <v>2477</v>
      </c>
      <c r="M7081" t="s">
        <v>304</v>
      </c>
      <c r="O7081" t="s">
        <v>22</v>
      </c>
      <c r="P7081" s="3">
        <f t="shared" si="111"/>
        <v>1402</v>
      </c>
      <c r="Q7081" s="3" t="str">
        <f>VLOOKUP(P7081,[1]รหัสอำเภอ!$A$2:$B$17,2,FALSE)</f>
        <v>ท่าเรือ</v>
      </c>
    </row>
    <row r="7082" spans="1:17" x14ac:dyDescent="0.2">
      <c r="A7082" t="s">
        <v>21</v>
      </c>
      <c r="B7082">
        <v>67</v>
      </c>
      <c r="C7082">
        <v>28</v>
      </c>
      <c r="D7082">
        <v>8</v>
      </c>
      <c r="E7082">
        <v>2566</v>
      </c>
      <c r="F7082" t="s">
        <v>485</v>
      </c>
      <c r="G7082" t="s">
        <v>24</v>
      </c>
      <c r="H7082" t="s">
        <v>310</v>
      </c>
      <c r="I7082" t="s">
        <v>26</v>
      </c>
      <c r="J7082">
        <v>2</v>
      </c>
      <c r="K7082">
        <v>6</v>
      </c>
      <c r="L7082">
        <v>2499</v>
      </c>
      <c r="M7082" t="s">
        <v>1175</v>
      </c>
      <c r="O7082" t="s">
        <v>488</v>
      </c>
      <c r="P7082" s="3">
        <f t="shared" si="111"/>
        <v>1403</v>
      </c>
      <c r="Q7082" s="3" t="str">
        <f>VLOOKUP(P7082,[1]รหัสอำเภอ!$A$2:$B$17,2,FALSE)</f>
        <v>นครหลวง</v>
      </c>
    </row>
    <row r="7083" spans="1:17" x14ac:dyDescent="0.2">
      <c r="A7083" t="s">
        <v>21</v>
      </c>
      <c r="B7083">
        <v>70</v>
      </c>
      <c r="C7083">
        <v>28</v>
      </c>
      <c r="D7083">
        <v>8</v>
      </c>
      <c r="E7083">
        <v>2566</v>
      </c>
      <c r="F7083" t="s">
        <v>35</v>
      </c>
      <c r="G7083" t="s">
        <v>24</v>
      </c>
      <c r="H7083" t="s">
        <v>579</v>
      </c>
      <c r="I7083" t="s">
        <v>19</v>
      </c>
      <c r="J7083">
        <v>17</v>
      </c>
      <c r="K7083">
        <v>5</v>
      </c>
      <c r="L7083">
        <v>2496</v>
      </c>
      <c r="M7083" t="s">
        <v>37</v>
      </c>
      <c r="O7083" t="s">
        <v>22</v>
      </c>
      <c r="P7083" s="3">
        <f t="shared" si="111"/>
        <v>1404</v>
      </c>
      <c r="Q7083" s="3" t="str">
        <f>VLOOKUP(P7083,[1]รหัสอำเภอ!$A$2:$B$17,2,FALSE)</f>
        <v>บางไทร</v>
      </c>
    </row>
    <row r="7084" spans="1:17" x14ac:dyDescent="0.2">
      <c r="A7084" t="s">
        <v>21</v>
      </c>
      <c r="B7084">
        <v>77</v>
      </c>
      <c r="C7084">
        <v>28</v>
      </c>
      <c r="D7084">
        <v>8</v>
      </c>
      <c r="E7084">
        <v>2566</v>
      </c>
      <c r="F7084" t="s">
        <v>35</v>
      </c>
      <c r="G7084" t="s">
        <v>24</v>
      </c>
      <c r="H7084" t="s">
        <v>98</v>
      </c>
      <c r="I7084" t="s">
        <v>26</v>
      </c>
      <c r="L7084">
        <v>2489</v>
      </c>
      <c r="M7084" t="s">
        <v>37</v>
      </c>
      <c r="O7084" t="s">
        <v>22</v>
      </c>
      <c r="P7084" s="3">
        <f t="shared" si="111"/>
        <v>1404</v>
      </c>
      <c r="Q7084" s="3" t="str">
        <f>VLOOKUP(P7084,[1]รหัสอำเภอ!$A$2:$B$17,2,FALSE)</f>
        <v>บางไทร</v>
      </c>
    </row>
    <row r="7085" spans="1:17" x14ac:dyDescent="0.2">
      <c r="A7085" t="s">
        <v>15</v>
      </c>
      <c r="B7085">
        <v>94</v>
      </c>
      <c r="C7085">
        <v>28</v>
      </c>
      <c r="D7085">
        <v>8</v>
      </c>
      <c r="E7085">
        <v>2566</v>
      </c>
      <c r="F7085" t="s">
        <v>46</v>
      </c>
      <c r="G7085" t="s">
        <v>24</v>
      </c>
      <c r="H7085" t="s">
        <v>1694</v>
      </c>
      <c r="I7085" t="s">
        <v>26</v>
      </c>
      <c r="L7085">
        <v>2472</v>
      </c>
      <c r="M7085" t="s">
        <v>49</v>
      </c>
      <c r="O7085" t="s">
        <v>22</v>
      </c>
      <c r="P7085" s="3">
        <f t="shared" si="111"/>
        <v>1407</v>
      </c>
      <c r="Q7085" s="3" t="str">
        <f>VLOOKUP(P7085,[1]รหัสอำเภอ!$A$2:$B$17,2,FALSE)</f>
        <v>บางปะหัน</v>
      </c>
    </row>
    <row r="7086" spans="1:17" x14ac:dyDescent="0.2">
      <c r="A7086" t="s">
        <v>21</v>
      </c>
      <c r="B7086">
        <v>81</v>
      </c>
      <c r="C7086">
        <v>28</v>
      </c>
      <c r="D7086">
        <v>8</v>
      </c>
      <c r="E7086">
        <v>2566</v>
      </c>
      <c r="F7086" t="s">
        <v>59</v>
      </c>
      <c r="G7086" t="s">
        <v>17</v>
      </c>
      <c r="H7086" t="s">
        <v>1395</v>
      </c>
      <c r="I7086" t="s">
        <v>178</v>
      </c>
      <c r="J7086">
        <v>27</v>
      </c>
      <c r="K7086">
        <v>9</v>
      </c>
      <c r="L7086">
        <v>2484</v>
      </c>
      <c r="M7086" t="s">
        <v>62</v>
      </c>
      <c r="N7086" t="s">
        <v>21</v>
      </c>
      <c r="O7086" t="s">
        <v>22</v>
      </c>
      <c r="P7086" s="3">
        <f t="shared" si="111"/>
        <v>1408</v>
      </c>
      <c r="Q7086" s="3" t="str">
        <f>VLOOKUP(P7086,[1]รหัสอำเภอ!$A$2:$B$17,2,FALSE)</f>
        <v>ผักไห่</v>
      </c>
    </row>
    <row r="7087" spans="1:17" x14ac:dyDescent="0.2">
      <c r="A7087" t="s">
        <v>15</v>
      </c>
      <c r="B7087">
        <v>85</v>
      </c>
      <c r="C7087">
        <v>28</v>
      </c>
      <c r="D7087">
        <v>8</v>
      </c>
      <c r="E7087">
        <v>2566</v>
      </c>
      <c r="F7087" t="s">
        <v>70</v>
      </c>
      <c r="G7087" t="s">
        <v>17</v>
      </c>
      <c r="H7087" t="s">
        <v>1977</v>
      </c>
      <c r="I7087" t="s">
        <v>1156</v>
      </c>
      <c r="L7087">
        <v>2481</v>
      </c>
      <c r="M7087" t="s">
        <v>73</v>
      </c>
      <c r="N7087" t="s">
        <v>21</v>
      </c>
      <c r="O7087" t="s">
        <v>22</v>
      </c>
      <c r="P7087" s="3">
        <f t="shared" si="111"/>
        <v>1408</v>
      </c>
      <c r="Q7087" s="3" t="str">
        <f>VLOOKUP(P7087,[1]รหัสอำเภอ!$A$2:$B$17,2,FALSE)</f>
        <v>ผักไห่</v>
      </c>
    </row>
    <row r="7088" spans="1:17" x14ac:dyDescent="0.2">
      <c r="A7088" t="s">
        <v>21</v>
      </c>
      <c r="B7088">
        <v>45</v>
      </c>
      <c r="C7088">
        <v>28</v>
      </c>
      <c r="D7088">
        <v>8</v>
      </c>
      <c r="E7088">
        <v>2566</v>
      </c>
      <c r="F7088" t="s">
        <v>16</v>
      </c>
      <c r="G7088" t="s">
        <v>17</v>
      </c>
      <c r="H7088" t="s">
        <v>832</v>
      </c>
      <c r="I7088" t="s">
        <v>52</v>
      </c>
      <c r="J7088">
        <v>4</v>
      </c>
      <c r="K7088">
        <v>12</v>
      </c>
      <c r="L7088">
        <v>2520</v>
      </c>
      <c r="M7088" t="s">
        <v>20</v>
      </c>
      <c r="N7088" t="s">
        <v>21</v>
      </c>
      <c r="O7088" t="s">
        <v>22</v>
      </c>
      <c r="P7088" s="3">
        <f t="shared" si="111"/>
        <v>1409</v>
      </c>
      <c r="Q7088" s="3" t="str">
        <f>VLOOKUP(P7088,[1]รหัสอำเภอ!$A$2:$B$17,2,FALSE)</f>
        <v>ภาชี</v>
      </c>
    </row>
    <row r="7089" spans="1:17" x14ac:dyDescent="0.2">
      <c r="A7089" t="s">
        <v>15</v>
      </c>
      <c r="B7089">
        <v>70</v>
      </c>
      <c r="C7089">
        <v>28</v>
      </c>
      <c r="D7089">
        <v>8</v>
      </c>
      <c r="E7089">
        <v>2566</v>
      </c>
      <c r="F7089" t="s">
        <v>125</v>
      </c>
      <c r="G7089" t="s">
        <v>17</v>
      </c>
      <c r="H7089" t="s">
        <v>1304</v>
      </c>
      <c r="I7089" t="s">
        <v>510</v>
      </c>
      <c r="J7089">
        <v>20</v>
      </c>
      <c r="K7089">
        <v>11</v>
      </c>
      <c r="L7089">
        <v>2495</v>
      </c>
      <c r="M7089" t="s">
        <v>128</v>
      </c>
      <c r="N7089" t="s">
        <v>21</v>
      </c>
      <c r="O7089" t="s">
        <v>22</v>
      </c>
      <c r="P7089" s="3">
        <f t="shared" si="111"/>
        <v>1409</v>
      </c>
      <c r="Q7089" s="3" t="str">
        <f>VLOOKUP(P7089,[1]รหัสอำเภอ!$A$2:$B$17,2,FALSE)</f>
        <v>ภาชี</v>
      </c>
    </row>
    <row r="7090" spans="1:17" x14ac:dyDescent="0.2">
      <c r="A7090" t="s">
        <v>21</v>
      </c>
      <c r="B7090">
        <v>57</v>
      </c>
      <c r="C7090">
        <v>28</v>
      </c>
      <c r="D7090">
        <v>8</v>
      </c>
      <c r="E7090">
        <v>2566</v>
      </c>
      <c r="F7090" t="s">
        <v>389</v>
      </c>
      <c r="G7090" t="s">
        <v>24</v>
      </c>
      <c r="H7090" t="s">
        <v>984</v>
      </c>
      <c r="I7090" t="s">
        <v>362</v>
      </c>
      <c r="J7090">
        <v>11</v>
      </c>
      <c r="K7090">
        <v>6</v>
      </c>
      <c r="L7090">
        <v>2509</v>
      </c>
      <c r="M7090" t="s">
        <v>391</v>
      </c>
      <c r="O7090" t="s">
        <v>22</v>
      </c>
      <c r="P7090" s="3">
        <f t="shared" si="111"/>
        <v>1411</v>
      </c>
      <c r="Q7090" s="3" t="str">
        <f>VLOOKUP(P7090,[1]รหัสอำเภอ!$A$2:$B$17,2,FALSE)</f>
        <v>วังน้อย</v>
      </c>
    </row>
    <row r="7091" spans="1:17" x14ac:dyDescent="0.2">
      <c r="A7091" t="s">
        <v>21</v>
      </c>
      <c r="B7091">
        <v>48</v>
      </c>
      <c r="C7091">
        <v>28</v>
      </c>
      <c r="D7091">
        <v>8</v>
      </c>
      <c r="E7091">
        <v>2566</v>
      </c>
      <c r="F7091" t="s">
        <v>42</v>
      </c>
      <c r="G7091" t="s">
        <v>17</v>
      </c>
      <c r="H7091" t="s">
        <v>486</v>
      </c>
      <c r="I7091" t="s">
        <v>362</v>
      </c>
      <c r="J7091">
        <v>8</v>
      </c>
      <c r="K7091">
        <v>11</v>
      </c>
      <c r="L7091">
        <v>2517</v>
      </c>
      <c r="M7091" t="s">
        <v>45</v>
      </c>
      <c r="N7091" t="s">
        <v>33</v>
      </c>
      <c r="O7091" t="s">
        <v>22</v>
      </c>
      <c r="P7091" s="3">
        <f t="shared" si="111"/>
        <v>1411</v>
      </c>
      <c r="Q7091" s="3" t="str">
        <f>VLOOKUP(P7091,[1]รหัสอำเภอ!$A$2:$B$17,2,FALSE)</f>
        <v>วังน้อย</v>
      </c>
    </row>
    <row r="7092" spans="1:17" x14ac:dyDescent="0.2">
      <c r="A7092" t="s">
        <v>21</v>
      </c>
      <c r="B7092">
        <v>36</v>
      </c>
      <c r="C7092">
        <v>28</v>
      </c>
      <c r="D7092">
        <v>8</v>
      </c>
      <c r="E7092">
        <v>2566</v>
      </c>
      <c r="F7092" t="s">
        <v>162</v>
      </c>
      <c r="G7092" t="s">
        <v>24</v>
      </c>
      <c r="H7092" t="s">
        <v>173</v>
      </c>
      <c r="I7092" t="s">
        <v>311</v>
      </c>
      <c r="J7092">
        <v>5</v>
      </c>
      <c r="K7092">
        <v>2</v>
      </c>
      <c r="L7092">
        <v>2530</v>
      </c>
      <c r="M7092" t="s">
        <v>446</v>
      </c>
      <c r="O7092" t="s">
        <v>22</v>
      </c>
      <c r="P7092" s="3">
        <f t="shared" si="111"/>
        <v>1412</v>
      </c>
      <c r="Q7092" s="3" t="str">
        <f>VLOOKUP(P7092,[1]รหัสอำเภอ!$A$2:$B$17,2,FALSE)</f>
        <v>เสนา</v>
      </c>
    </row>
    <row r="7093" spans="1:17" x14ac:dyDescent="0.2">
      <c r="A7093" t="s">
        <v>15</v>
      </c>
      <c r="B7093">
        <v>90</v>
      </c>
      <c r="C7093">
        <v>28</v>
      </c>
      <c r="D7093">
        <v>8</v>
      </c>
      <c r="E7093">
        <v>2566</v>
      </c>
      <c r="F7093" t="s">
        <v>16</v>
      </c>
      <c r="G7093" t="s">
        <v>24</v>
      </c>
      <c r="H7093" t="s">
        <v>2541</v>
      </c>
      <c r="I7093" t="s">
        <v>19</v>
      </c>
      <c r="K7093">
        <v>3</v>
      </c>
      <c r="L7093">
        <v>2476</v>
      </c>
      <c r="M7093" t="s">
        <v>188</v>
      </c>
      <c r="O7093" t="s">
        <v>22</v>
      </c>
      <c r="P7093" s="3">
        <f t="shared" si="111"/>
        <v>1412</v>
      </c>
      <c r="Q7093" s="3" t="str">
        <f>VLOOKUP(P7093,[1]รหัสอำเภอ!$A$2:$B$17,2,FALSE)</f>
        <v>เสนา</v>
      </c>
    </row>
    <row r="7094" spans="1:17" x14ac:dyDescent="0.2">
      <c r="A7094" t="s">
        <v>21</v>
      </c>
      <c r="B7094">
        <v>20</v>
      </c>
      <c r="C7094">
        <v>28</v>
      </c>
      <c r="D7094">
        <v>8</v>
      </c>
      <c r="E7094">
        <v>2566</v>
      </c>
      <c r="F7094" t="s">
        <v>77</v>
      </c>
      <c r="G7094" t="s">
        <v>24</v>
      </c>
      <c r="H7094" t="s">
        <v>1374</v>
      </c>
      <c r="I7094" t="s">
        <v>311</v>
      </c>
      <c r="J7094">
        <v>11</v>
      </c>
      <c r="K7094">
        <v>12</v>
      </c>
      <c r="L7094">
        <v>2545</v>
      </c>
      <c r="M7094" t="s">
        <v>80</v>
      </c>
      <c r="O7094" t="s">
        <v>22</v>
      </c>
      <c r="P7094" s="3">
        <f t="shared" si="111"/>
        <v>1414</v>
      </c>
      <c r="Q7094" s="3" t="str">
        <f>VLOOKUP(P7094,[1]รหัสอำเภอ!$A$2:$B$17,2,FALSE)</f>
        <v>อุทัย</v>
      </c>
    </row>
    <row r="7095" spans="1:17" x14ac:dyDescent="0.2">
      <c r="A7095" t="s">
        <v>21</v>
      </c>
      <c r="B7095">
        <v>59</v>
      </c>
      <c r="C7095">
        <v>29</v>
      </c>
      <c r="D7095">
        <v>8</v>
      </c>
      <c r="E7095">
        <v>2566</v>
      </c>
      <c r="F7095" t="s">
        <v>16</v>
      </c>
      <c r="G7095" t="s">
        <v>17</v>
      </c>
      <c r="H7095" t="s">
        <v>1902</v>
      </c>
      <c r="I7095" t="s">
        <v>52</v>
      </c>
      <c r="J7095">
        <v>16</v>
      </c>
      <c r="K7095">
        <v>12</v>
      </c>
      <c r="L7095">
        <v>2506</v>
      </c>
      <c r="M7095" t="s">
        <v>20</v>
      </c>
      <c r="N7095" t="s">
        <v>21</v>
      </c>
      <c r="O7095" t="s">
        <v>22</v>
      </c>
      <c r="P7095" s="3">
        <f t="shared" si="111"/>
        <v>1401</v>
      </c>
      <c r="Q7095" s="3" t="str">
        <f>VLOOKUP(P7095,[1]รหัสอำเภอ!$A$2:$B$17,2,FALSE)</f>
        <v>พระนครศรีอยุธยา</v>
      </c>
    </row>
    <row r="7096" spans="1:17" x14ac:dyDescent="0.2">
      <c r="A7096" t="s">
        <v>21</v>
      </c>
      <c r="B7096">
        <v>17</v>
      </c>
      <c r="C7096">
        <v>29</v>
      </c>
      <c r="D7096">
        <v>8</v>
      </c>
      <c r="E7096">
        <v>2566</v>
      </c>
      <c r="F7096" t="s">
        <v>401</v>
      </c>
      <c r="G7096" t="s">
        <v>24</v>
      </c>
      <c r="H7096" t="s">
        <v>299</v>
      </c>
      <c r="I7096" t="s">
        <v>26</v>
      </c>
      <c r="J7096">
        <v>11</v>
      </c>
      <c r="K7096">
        <v>10</v>
      </c>
      <c r="L7096">
        <v>2548</v>
      </c>
      <c r="M7096" t="s">
        <v>403</v>
      </c>
      <c r="O7096" t="s">
        <v>22</v>
      </c>
      <c r="P7096" s="3">
        <f t="shared" si="111"/>
        <v>1402</v>
      </c>
      <c r="Q7096" s="3" t="str">
        <f>VLOOKUP(P7096,[1]รหัสอำเภอ!$A$2:$B$17,2,FALSE)</f>
        <v>ท่าเรือ</v>
      </c>
    </row>
    <row r="7097" spans="1:17" x14ac:dyDescent="0.2">
      <c r="A7097" t="s">
        <v>15</v>
      </c>
      <c r="B7097">
        <v>54</v>
      </c>
      <c r="C7097">
        <v>29</v>
      </c>
      <c r="D7097">
        <v>8</v>
      </c>
      <c r="E7097">
        <v>2566</v>
      </c>
      <c r="F7097" t="s">
        <v>580</v>
      </c>
      <c r="G7097" t="s">
        <v>17</v>
      </c>
      <c r="H7097" t="s">
        <v>846</v>
      </c>
      <c r="I7097" t="s">
        <v>2759</v>
      </c>
      <c r="J7097">
        <v>25</v>
      </c>
      <c r="K7097">
        <v>11</v>
      </c>
      <c r="L7097">
        <v>2511</v>
      </c>
      <c r="M7097" t="s">
        <v>582</v>
      </c>
      <c r="N7097" t="s">
        <v>21</v>
      </c>
      <c r="O7097" t="s">
        <v>69</v>
      </c>
      <c r="P7097" s="3">
        <f t="shared" si="111"/>
        <v>1402</v>
      </c>
      <c r="Q7097" s="3" t="str">
        <f>VLOOKUP(P7097,[1]รหัสอำเภอ!$A$2:$B$17,2,FALSE)</f>
        <v>ท่าเรือ</v>
      </c>
    </row>
    <row r="7098" spans="1:17" x14ac:dyDescent="0.2">
      <c r="A7098" t="s">
        <v>15</v>
      </c>
      <c r="B7098">
        <v>89</v>
      </c>
      <c r="C7098">
        <v>29</v>
      </c>
      <c r="D7098">
        <v>8</v>
      </c>
      <c r="E7098">
        <v>2566</v>
      </c>
      <c r="F7098" t="s">
        <v>16</v>
      </c>
      <c r="G7098" t="s">
        <v>17</v>
      </c>
      <c r="H7098" t="s">
        <v>943</v>
      </c>
      <c r="I7098" t="s">
        <v>52</v>
      </c>
      <c r="J7098">
        <v>13</v>
      </c>
      <c r="K7098">
        <v>8</v>
      </c>
      <c r="L7098">
        <v>2477</v>
      </c>
      <c r="M7098" t="s">
        <v>20</v>
      </c>
      <c r="N7098" t="s">
        <v>21</v>
      </c>
      <c r="O7098" t="s">
        <v>22</v>
      </c>
      <c r="P7098" s="3">
        <f t="shared" si="111"/>
        <v>1402</v>
      </c>
      <c r="Q7098" s="3" t="str">
        <f>VLOOKUP(P7098,[1]รหัสอำเภอ!$A$2:$B$17,2,FALSE)</f>
        <v>ท่าเรือ</v>
      </c>
    </row>
    <row r="7099" spans="1:17" x14ac:dyDescent="0.2">
      <c r="A7099" t="s">
        <v>21</v>
      </c>
      <c r="B7099">
        <v>71</v>
      </c>
      <c r="C7099">
        <v>29</v>
      </c>
      <c r="D7099">
        <v>8</v>
      </c>
      <c r="E7099">
        <v>2566</v>
      </c>
      <c r="F7099" t="s">
        <v>93</v>
      </c>
      <c r="G7099" t="s">
        <v>17</v>
      </c>
      <c r="H7099" t="s">
        <v>1293</v>
      </c>
      <c r="I7099" t="s">
        <v>131</v>
      </c>
      <c r="J7099">
        <v>11</v>
      </c>
      <c r="K7099">
        <v>6</v>
      </c>
      <c r="L7099">
        <v>2495</v>
      </c>
      <c r="M7099" t="s">
        <v>96</v>
      </c>
      <c r="N7099" t="s">
        <v>21</v>
      </c>
      <c r="O7099" t="s">
        <v>22</v>
      </c>
      <c r="P7099" s="3">
        <f t="shared" si="111"/>
        <v>1402</v>
      </c>
      <c r="Q7099" s="3" t="str">
        <f>VLOOKUP(P7099,[1]รหัสอำเภอ!$A$2:$B$17,2,FALSE)</f>
        <v>ท่าเรือ</v>
      </c>
    </row>
    <row r="7100" spans="1:17" x14ac:dyDescent="0.2">
      <c r="A7100" t="s">
        <v>21</v>
      </c>
      <c r="B7100">
        <v>91</v>
      </c>
      <c r="C7100">
        <v>29</v>
      </c>
      <c r="D7100">
        <v>8</v>
      </c>
      <c r="E7100">
        <v>2566</v>
      </c>
      <c r="F7100" t="s">
        <v>819</v>
      </c>
      <c r="G7100" t="s">
        <v>17</v>
      </c>
      <c r="H7100" t="s">
        <v>2539</v>
      </c>
      <c r="I7100" t="s">
        <v>83</v>
      </c>
      <c r="J7100">
        <v>8</v>
      </c>
      <c r="K7100">
        <v>4</v>
      </c>
      <c r="L7100">
        <v>2475</v>
      </c>
      <c r="M7100" t="s">
        <v>821</v>
      </c>
      <c r="N7100" t="s">
        <v>21</v>
      </c>
      <c r="O7100" t="s">
        <v>69</v>
      </c>
      <c r="P7100" s="3">
        <f t="shared" si="111"/>
        <v>1405</v>
      </c>
      <c r="Q7100" s="3" t="str">
        <f>VLOOKUP(P7100,[1]รหัสอำเภอ!$A$2:$B$17,2,FALSE)</f>
        <v>บางบาล</v>
      </c>
    </row>
    <row r="7101" spans="1:17" x14ac:dyDescent="0.2">
      <c r="A7101" t="s">
        <v>21</v>
      </c>
      <c r="B7101">
        <v>77</v>
      </c>
      <c r="C7101">
        <v>29</v>
      </c>
      <c r="D7101">
        <v>8</v>
      </c>
      <c r="E7101">
        <v>2566</v>
      </c>
      <c r="F7101" t="s">
        <v>546</v>
      </c>
      <c r="G7101" t="s">
        <v>24</v>
      </c>
      <c r="H7101" t="s">
        <v>472</v>
      </c>
      <c r="I7101" t="s">
        <v>26</v>
      </c>
      <c r="L7101">
        <v>2489</v>
      </c>
      <c r="M7101" t="s">
        <v>548</v>
      </c>
      <c r="O7101" t="s">
        <v>22</v>
      </c>
      <c r="P7101" s="3">
        <f t="shared" si="111"/>
        <v>1406</v>
      </c>
      <c r="Q7101" s="3" t="str">
        <f>VLOOKUP(P7101,[1]รหัสอำเภอ!$A$2:$B$17,2,FALSE)</f>
        <v>บางปะอิน</v>
      </c>
    </row>
    <row r="7102" spans="1:17" x14ac:dyDescent="0.2">
      <c r="A7102" t="s">
        <v>15</v>
      </c>
      <c r="B7102">
        <v>85</v>
      </c>
      <c r="C7102">
        <v>29</v>
      </c>
      <c r="D7102">
        <v>8</v>
      </c>
      <c r="E7102">
        <v>2566</v>
      </c>
      <c r="F7102" t="s">
        <v>16</v>
      </c>
      <c r="G7102" t="s">
        <v>17</v>
      </c>
      <c r="H7102" t="s">
        <v>951</v>
      </c>
      <c r="I7102" t="s">
        <v>83</v>
      </c>
      <c r="L7102">
        <v>2481</v>
      </c>
      <c r="M7102" t="s">
        <v>20</v>
      </c>
      <c r="N7102" t="s">
        <v>21</v>
      </c>
      <c r="O7102" t="s">
        <v>22</v>
      </c>
      <c r="P7102" s="3">
        <f t="shared" si="111"/>
        <v>1407</v>
      </c>
      <c r="Q7102" s="3" t="str">
        <f>VLOOKUP(P7102,[1]รหัสอำเภอ!$A$2:$B$17,2,FALSE)</f>
        <v>บางปะหัน</v>
      </c>
    </row>
    <row r="7103" spans="1:17" x14ac:dyDescent="0.2">
      <c r="A7103" t="s">
        <v>21</v>
      </c>
      <c r="B7103">
        <v>60</v>
      </c>
      <c r="C7103">
        <v>29</v>
      </c>
      <c r="D7103">
        <v>8</v>
      </c>
      <c r="E7103">
        <v>2566</v>
      </c>
      <c r="F7103" t="s">
        <v>46</v>
      </c>
      <c r="G7103" t="s">
        <v>17</v>
      </c>
      <c r="H7103" t="s">
        <v>2283</v>
      </c>
      <c r="I7103" t="s">
        <v>364</v>
      </c>
      <c r="J7103">
        <v>19</v>
      </c>
      <c r="K7103">
        <v>1</v>
      </c>
      <c r="L7103">
        <v>2506</v>
      </c>
      <c r="M7103" t="s">
        <v>120</v>
      </c>
      <c r="N7103" t="s">
        <v>21</v>
      </c>
      <c r="O7103" t="s">
        <v>22</v>
      </c>
      <c r="P7103" s="3">
        <f t="shared" si="111"/>
        <v>1407</v>
      </c>
      <c r="Q7103" s="3" t="str">
        <f>VLOOKUP(P7103,[1]รหัสอำเภอ!$A$2:$B$17,2,FALSE)</f>
        <v>บางปะหัน</v>
      </c>
    </row>
    <row r="7104" spans="1:17" x14ac:dyDescent="0.2">
      <c r="A7104" t="s">
        <v>15</v>
      </c>
      <c r="B7104">
        <v>60</v>
      </c>
      <c r="C7104">
        <v>29</v>
      </c>
      <c r="D7104">
        <v>8</v>
      </c>
      <c r="E7104">
        <v>2566</v>
      </c>
      <c r="F7104" t="s">
        <v>70</v>
      </c>
      <c r="G7104" t="s">
        <v>17</v>
      </c>
      <c r="H7104" t="s">
        <v>1406</v>
      </c>
      <c r="I7104" t="s">
        <v>1535</v>
      </c>
      <c r="J7104">
        <v>6</v>
      </c>
      <c r="K7104">
        <v>7</v>
      </c>
      <c r="L7104">
        <v>2506</v>
      </c>
      <c r="M7104" t="s">
        <v>73</v>
      </c>
      <c r="N7104" t="s">
        <v>21</v>
      </c>
      <c r="O7104" t="s">
        <v>22</v>
      </c>
      <c r="P7104" s="3">
        <f t="shared" si="111"/>
        <v>1408</v>
      </c>
      <c r="Q7104" s="3" t="str">
        <f>VLOOKUP(P7104,[1]รหัสอำเภอ!$A$2:$B$17,2,FALSE)</f>
        <v>ผักไห่</v>
      </c>
    </row>
    <row r="7105" spans="1:17" x14ac:dyDescent="0.2">
      <c r="A7105" t="s">
        <v>15</v>
      </c>
      <c r="B7105">
        <v>86</v>
      </c>
      <c r="C7105">
        <v>29</v>
      </c>
      <c r="D7105">
        <v>8</v>
      </c>
      <c r="E7105">
        <v>2566</v>
      </c>
      <c r="F7105" t="s">
        <v>16</v>
      </c>
      <c r="G7105" t="s">
        <v>17</v>
      </c>
      <c r="H7105" t="s">
        <v>1863</v>
      </c>
      <c r="I7105" t="s">
        <v>61</v>
      </c>
      <c r="L7105">
        <v>2480</v>
      </c>
      <c r="M7105" t="s">
        <v>20</v>
      </c>
      <c r="N7105" t="s">
        <v>21</v>
      </c>
      <c r="O7105" t="s">
        <v>22</v>
      </c>
      <c r="P7105" s="3">
        <f t="shared" si="111"/>
        <v>1409</v>
      </c>
      <c r="Q7105" s="3" t="str">
        <f>VLOOKUP(P7105,[1]รหัสอำเภอ!$A$2:$B$17,2,FALSE)</f>
        <v>ภาชี</v>
      </c>
    </row>
    <row r="7106" spans="1:17" x14ac:dyDescent="0.2">
      <c r="A7106" t="s">
        <v>15</v>
      </c>
      <c r="B7106">
        <v>66</v>
      </c>
      <c r="C7106">
        <v>29</v>
      </c>
      <c r="D7106">
        <v>8</v>
      </c>
      <c r="E7106">
        <v>2566</v>
      </c>
      <c r="F7106" t="s">
        <v>211</v>
      </c>
      <c r="G7106" t="s">
        <v>24</v>
      </c>
      <c r="H7106" t="s">
        <v>1890</v>
      </c>
      <c r="I7106" t="s">
        <v>362</v>
      </c>
      <c r="J7106">
        <v>4</v>
      </c>
      <c r="K7106">
        <v>5</v>
      </c>
      <c r="L7106">
        <v>2500</v>
      </c>
      <c r="M7106" t="s">
        <v>213</v>
      </c>
      <c r="O7106" t="s">
        <v>22</v>
      </c>
      <c r="P7106" s="3">
        <f t="shared" si="111"/>
        <v>1409</v>
      </c>
      <c r="Q7106" s="3" t="str">
        <f>VLOOKUP(P7106,[1]รหัสอำเภอ!$A$2:$B$17,2,FALSE)</f>
        <v>ภาชี</v>
      </c>
    </row>
    <row r="7107" spans="1:17" x14ac:dyDescent="0.2">
      <c r="A7107" t="s">
        <v>21</v>
      </c>
      <c r="B7107">
        <v>79</v>
      </c>
      <c r="C7107">
        <v>29</v>
      </c>
      <c r="D7107">
        <v>8</v>
      </c>
      <c r="E7107">
        <v>2566</v>
      </c>
      <c r="F7107" t="s">
        <v>2760</v>
      </c>
      <c r="G7107" t="s">
        <v>24</v>
      </c>
      <c r="H7107" t="s">
        <v>2321</v>
      </c>
      <c r="I7107" t="s">
        <v>19</v>
      </c>
      <c r="J7107">
        <v>21</v>
      </c>
      <c r="K7107">
        <v>1</v>
      </c>
      <c r="L7107">
        <v>2487</v>
      </c>
      <c r="M7107" t="s">
        <v>2761</v>
      </c>
      <c r="O7107" t="s">
        <v>54</v>
      </c>
      <c r="P7107" s="3">
        <f t="shared" si="111"/>
        <v>1409</v>
      </c>
      <c r="Q7107" s="3" t="str">
        <f>VLOOKUP(P7107,[1]รหัสอำเภอ!$A$2:$B$17,2,FALSE)</f>
        <v>ภาชี</v>
      </c>
    </row>
    <row r="7108" spans="1:17" x14ac:dyDescent="0.2">
      <c r="A7108" t="s">
        <v>21</v>
      </c>
      <c r="B7108">
        <v>76</v>
      </c>
      <c r="C7108">
        <v>29</v>
      </c>
      <c r="D7108">
        <v>8</v>
      </c>
      <c r="E7108">
        <v>2566</v>
      </c>
      <c r="F7108" t="s">
        <v>63</v>
      </c>
      <c r="G7108" t="s">
        <v>24</v>
      </c>
      <c r="H7108" t="s">
        <v>2391</v>
      </c>
      <c r="I7108" t="s">
        <v>178</v>
      </c>
      <c r="J7108">
        <v>12</v>
      </c>
      <c r="K7108">
        <v>6</v>
      </c>
      <c r="L7108">
        <v>2490</v>
      </c>
      <c r="M7108" t="s">
        <v>65</v>
      </c>
      <c r="O7108" t="s">
        <v>22</v>
      </c>
      <c r="P7108" s="3">
        <f t="shared" si="111"/>
        <v>1410</v>
      </c>
      <c r="Q7108" s="3" t="str">
        <f>VLOOKUP(P7108,[1]รหัสอำเภอ!$A$2:$B$17,2,FALSE)</f>
        <v>ลาดบัวหลวง</v>
      </c>
    </row>
    <row r="7109" spans="1:17" x14ac:dyDescent="0.2">
      <c r="A7109" t="s">
        <v>15</v>
      </c>
      <c r="B7109">
        <v>58</v>
      </c>
      <c r="C7109">
        <v>29</v>
      </c>
      <c r="D7109">
        <v>8</v>
      </c>
      <c r="E7109">
        <v>2566</v>
      </c>
      <c r="F7109" t="s">
        <v>389</v>
      </c>
      <c r="G7109" t="s">
        <v>24</v>
      </c>
      <c r="H7109" t="s">
        <v>748</v>
      </c>
      <c r="I7109" t="s">
        <v>26</v>
      </c>
      <c r="J7109">
        <v>10</v>
      </c>
      <c r="K7109">
        <v>2</v>
      </c>
      <c r="L7109">
        <v>2508</v>
      </c>
      <c r="M7109" t="s">
        <v>391</v>
      </c>
      <c r="O7109" t="s">
        <v>22</v>
      </c>
      <c r="P7109" s="3">
        <f t="shared" ref="P7109:P7172" si="112">VALUE(LEFT(H7109,4))</f>
        <v>1411</v>
      </c>
      <c r="Q7109" s="3" t="str">
        <f>VLOOKUP(P7109,[1]รหัสอำเภอ!$A$2:$B$17,2,FALSE)</f>
        <v>วังน้อย</v>
      </c>
    </row>
    <row r="7110" spans="1:17" x14ac:dyDescent="0.2">
      <c r="A7110" t="s">
        <v>15</v>
      </c>
      <c r="B7110">
        <v>65</v>
      </c>
      <c r="C7110">
        <v>29</v>
      </c>
      <c r="D7110">
        <v>8</v>
      </c>
      <c r="E7110">
        <v>2566</v>
      </c>
      <c r="F7110" t="s">
        <v>16</v>
      </c>
      <c r="G7110" t="s">
        <v>17</v>
      </c>
      <c r="H7110" t="s">
        <v>2120</v>
      </c>
      <c r="I7110" t="s">
        <v>295</v>
      </c>
      <c r="J7110">
        <v>20</v>
      </c>
      <c r="K7110">
        <v>1</v>
      </c>
      <c r="L7110">
        <v>2501</v>
      </c>
      <c r="M7110" t="s">
        <v>20</v>
      </c>
      <c r="N7110" t="s">
        <v>21</v>
      </c>
      <c r="O7110" t="s">
        <v>22</v>
      </c>
      <c r="P7110" s="3">
        <f t="shared" si="112"/>
        <v>1411</v>
      </c>
      <c r="Q7110" s="3" t="str">
        <f>VLOOKUP(P7110,[1]รหัสอำเภอ!$A$2:$B$17,2,FALSE)</f>
        <v>วังน้อย</v>
      </c>
    </row>
    <row r="7111" spans="1:17" x14ac:dyDescent="0.2">
      <c r="A7111" t="s">
        <v>21</v>
      </c>
      <c r="B7111">
        <v>82</v>
      </c>
      <c r="C7111">
        <v>29</v>
      </c>
      <c r="D7111">
        <v>8</v>
      </c>
      <c r="E7111">
        <v>2566</v>
      </c>
      <c r="F7111" t="s">
        <v>221</v>
      </c>
      <c r="G7111" t="s">
        <v>24</v>
      </c>
      <c r="H7111" t="s">
        <v>732</v>
      </c>
      <c r="I7111" t="s">
        <v>19</v>
      </c>
      <c r="J7111">
        <v>22</v>
      </c>
      <c r="K7111">
        <v>5</v>
      </c>
      <c r="L7111">
        <v>2484</v>
      </c>
      <c r="M7111" t="s">
        <v>223</v>
      </c>
      <c r="O7111" t="s">
        <v>22</v>
      </c>
      <c r="P7111" s="3">
        <f t="shared" si="112"/>
        <v>1412</v>
      </c>
      <c r="Q7111" s="3" t="str">
        <f>VLOOKUP(P7111,[1]รหัสอำเภอ!$A$2:$B$17,2,FALSE)</f>
        <v>เสนา</v>
      </c>
    </row>
    <row r="7112" spans="1:17" x14ac:dyDescent="0.2">
      <c r="A7112" t="s">
        <v>15</v>
      </c>
      <c r="B7112">
        <v>70</v>
      </c>
      <c r="C7112">
        <v>29</v>
      </c>
      <c r="D7112">
        <v>8</v>
      </c>
      <c r="E7112">
        <v>2566</v>
      </c>
      <c r="F7112" t="s">
        <v>221</v>
      </c>
      <c r="G7112" t="s">
        <v>24</v>
      </c>
      <c r="H7112" t="s">
        <v>732</v>
      </c>
      <c r="I7112" t="s">
        <v>26</v>
      </c>
      <c r="J7112">
        <v>9</v>
      </c>
      <c r="K7112">
        <v>12</v>
      </c>
      <c r="L7112">
        <v>2495</v>
      </c>
      <c r="M7112" t="s">
        <v>223</v>
      </c>
      <c r="O7112" t="s">
        <v>22</v>
      </c>
      <c r="P7112" s="3">
        <f t="shared" si="112"/>
        <v>1412</v>
      </c>
      <c r="Q7112" s="3" t="str">
        <f>VLOOKUP(P7112,[1]รหัสอำเภอ!$A$2:$B$17,2,FALSE)</f>
        <v>เสนา</v>
      </c>
    </row>
    <row r="7113" spans="1:17" x14ac:dyDescent="0.2">
      <c r="A7113" t="s">
        <v>15</v>
      </c>
      <c r="B7113">
        <v>62</v>
      </c>
      <c r="C7113">
        <v>29</v>
      </c>
      <c r="D7113">
        <v>8</v>
      </c>
      <c r="E7113">
        <v>2566</v>
      </c>
      <c r="F7113" t="s">
        <v>81</v>
      </c>
      <c r="G7113" t="s">
        <v>29</v>
      </c>
      <c r="H7113" t="s">
        <v>1877</v>
      </c>
      <c r="I7113" t="s">
        <v>52</v>
      </c>
      <c r="J7113">
        <v>23</v>
      </c>
      <c r="K7113">
        <v>8</v>
      </c>
      <c r="L7113">
        <v>2504</v>
      </c>
      <c r="M7113" t="s">
        <v>84</v>
      </c>
      <c r="N7113" t="s">
        <v>21</v>
      </c>
      <c r="O7113" t="s">
        <v>69</v>
      </c>
      <c r="P7113" s="3">
        <f t="shared" si="112"/>
        <v>1414</v>
      </c>
      <c r="Q7113" s="3" t="str">
        <f>VLOOKUP(P7113,[1]รหัสอำเภอ!$A$2:$B$17,2,FALSE)</f>
        <v>อุทัย</v>
      </c>
    </row>
    <row r="7114" spans="1:17" x14ac:dyDescent="0.2">
      <c r="A7114" t="s">
        <v>15</v>
      </c>
      <c r="B7114">
        <v>80</v>
      </c>
      <c r="C7114">
        <v>30</v>
      </c>
      <c r="D7114">
        <v>8</v>
      </c>
      <c r="E7114">
        <v>2566</v>
      </c>
      <c r="F7114" t="s">
        <v>16</v>
      </c>
      <c r="G7114" t="s">
        <v>24</v>
      </c>
      <c r="H7114" t="s">
        <v>1910</v>
      </c>
      <c r="I7114" t="s">
        <v>19</v>
      </c>
      <c r="L7114">
        <v>2486</v>
      </c>
      <c r="M7114" t="s">
        <v>188</v>
      </c>
      <c r="O7114" t="s">
        <v>22</v>
      </c>
      <c r="P7114" s="3">
        <f t="shared" si="112"/>
        <v>1414</v>
      </c>
      <c r="Q7114" s="3" t="str">
        <f>VLOOKUP(P7114,[1]รหัสอำเภอ!$A$2:$B$17,2,FALSE)</f>
        <v>อุทัย</v>
      </c>
    </row>
    <row r="7115" spans="1:17" x14ac:dyDescent="0.2">
      <c r="A7115" t="s">
        <v>21</v>
      </c>
      <c r="B7115">
        <v>20</v>
      </c>
      <c r="C7115">
        <v>30</v>
      </c>
      <c r="D7115">
        <v>8</v>
      </c>
      <c r="E7115">
        <v>2566</v>
      </c>
      <c r="F7115" t="s">
        <v>16</v>
      </c>
      <c r="G7115" t="s">
        <v>17</v>
      </c>
      <c r="H7115" t="s">
        <v>286</v>
      </c>
      <c r="I7115" t="s">
        <v>44</v>
      </c>
      <c r="J7115">
        <v>18</v>
      </c>
      <c r="K7115">
        <v>3</v>
      </c>
      <c r="L7115">
        <v>2546</v>
      </c>
      <c r="M7115" t="s">
        <v>20</v>
      </c>
      <c r="N7115" t="s">
        <v>21</v>
      </c>
      <c r="O7115" t="s">
        <v>22</v>
      </c>
      <c r="P7115" s="3">
        <f t="shared" si="112"/>
        <v>1414</v>
      </c>
      <c r="Q7115" s="3" t="str">
        <f>VLOOKUP(P7115,[1]รหัสอำเภอ!$A$2:$B$17,2,FALSE)</f>
        <v>อุทัย</v>
      </c>
    </row>
    <row r="7116" spans="1:17" x14ac:dyDescent="0.2">
      <c r="A7116" t="s">
        <v>15</v>
      </c>
      <c r="B7116">
        <v>91</v>
      </c>
      <c r="C7116">
        <v>30</v>
      </c>
      <c r="D7116">
        <v>8</v>
      </c>
      <c r="E7116">
        <v>2566</v>
      </c>
      <c r="F7116" t="s">
        <v>16</v>
      </c>
      <c r="G7116" t="s">
        <v>24</v>
      </c>
      <c r="H7116" t="s">
        <v>679</v>
      </c>
      <c r="I7116" t="s">
        <v>19</v>
      </c>
      <c r="K7116">
        <v>10</v>
      </c>
      <c r="L7116">
        <v>2474</v>
      </c>
      <c r="M7116" t="s">
        <v>188</v>
      </c>
      <c r="O7116" t="s">
        <v>22</v>
      </c>
      <c r="P7116" s="3">
        <f t="shared" si="112"/>
        <v>1401</v>
      </c>
      <c r="Q7116" s="3" t="str">
        <f>VLOOKUP(P7116,[1]รหัสอำเภอ!$A$2:$B$17,2,FALSE)</f>
        <v>พระนครศรีอยุธยา</v>
      </c>
    </row>
    <row r="7117" spans="1:17" x14ac:dyDescent="0.2">
      <c r="A7117" t="s">
        <v>15</v>
      </c>
      <c r="B7117">
        <v>87</v>
      </c>
      <c r="C7117">
        <v>30</v>
      </c>
      <c r="D7117">
        <v>8</v>
      </c>
      <c r="E7117">
        <v>2566</v>
      </c>
      <c r="F7117" t="s">
        <v>93</v>
      </c>
      <c r="G7117" t="s">
        <v>24</v>
      </c>
      <c r="H7117" t="s">
        <v>497</v>
      </c>
      <c r="I7117" t="s">
        <v>19</v>
      </c>
      <c r="L7117">
        <v>2479</v>
      </c>
      <c r="M7117" t="s">
        <v>498</v>
      </c>
      <c r="O7117" t="s">
        <v>22</v>
      </c>
      <c r="P7117" s="3">
        <f t="shared" si="112"/>
        <v>1402</v>
      </c>
      <c r="Q7117" s="3" t="str">
        <f>VLOOKUP(P7117,[1]รหัสอำเภอ!$A$2:$B$17,2,FALSE)</f>
        <v>ท่าเรือ</v>
      </c>
    </row>
    <row r="7118" spans="1:17" x14ac:dyDescent="0.2">
      <c r="A7118" t="s">
        <v>15</v>
      </c>
      <c r="B7118">
        <v>79</v>
      </c>
      <c r="C7118">
        <v>30</v>
      </c>
      <c r="D7118">
        <v>8</v>
      </c>
      <c r="E7118">
        <v>2566</v>
      </c>
      <c r="F7118" t="s">
        <v>194</v>
      </c>
      <c r="G7118" t="s">
        <v>17</v>
      </c>
      <c r="H7118" t="s">
        <v>2342</v>
      </c>
      <c r="I7118" t="s">
        <v>52</v>
      </c>
      <c r="J7118">
        <v>1</v>
      </c>
      <c r="K7118">
        <v>8</v>
      </c>
      <c r="L7118">
        <v>2487</v>
      </c>
      <c r="M7118" t="s">
        <v>197</v>
      </c>
      <c r="N7118" t="s">
        <v>21</v>
      </c>
      <c r="O7118" t="s">
        <v>22</v>
      </c>
      <c r="P7118" s="3">
        <f t="shared" si="112"/>
        <v>1403</v>
      </c>
      <c r="Q7118" s="3" t="str">
        <f>VLOOKUP(P7118,[1]รหัสอำเภอ!$A$2:$B$17,2,FALSE)</f>
        <v>นครหลวง</v>
      </c>
    </row>
    <row r="7119" spans="1:17" x14ac:dyDescent="0.2">
      <c r="A7119" t="s">
        <v>15</v>
      </c>
      <c r="B7119">
        <v>62</v>
      </c>
      <c r="C7119">
        <v>30</v>
      </c>
      <c r="D7119">
        <v>8</v>
      </c>
      <c r="E7119">
        <v>2566</v>
      </c>
      <c r="F7119" t="s">
        <v>70</v>
      </c>
      <c r="G7119" t="s">
        <v>17</v>
      </c>
      <c r="H7119" t="s">
        <v>1140</v>
      </c>
      <c r="I7119" t="s">
        <v>52</v>
      </c>
      <c r="J7119">
        <v>17</v>
      </c>
      <c r="K7119">
        <v>6</v>
      </c>
      <c r="L7119">
        <v>2504</v>
      </c>
      <c r="M7119" t="s">
        <v>73</v>
      </c>
      <c r="N7119" t="s">
        <v>21</v>
      </c>
      <c r="O7119" t="s">
        <v>22</v>
      </c>
      <c r="P7119" s="3">
        <f t="shared" si="112"/>
        <v>1404</v>
      </c>
      <c r="Q7119" s="3" t="str">
        <f>VLOOKUP(P7119,[1]รหัสอำเภอ!$A$2:$B$17,2,FALSE)</f>
        <v>บางไทร</v>
      </c>
    </row>
    <row r="7120" spans="1:17" x14ac:dyDescent="0.2">
      <c r="A7120" t="s">
        <v>15</v>
      </c>
      <c r="B7120">
        <v>61</v>
      </c>
      <c r="C7120">
        <v>30</v>
      </c>
      <c r="D7120">
        <v>8</v>
      </c>
      <c r="E7120">
        <v>2566</v>
      </c>
      <c r="F7120" t="s">
        <v>105</v>
      </c>
      <c r="G7120" t="s">
        <v>24</v>
      </c>
      <c r="H7120" t="s">
        <v>768</v>
      </c>
      <c r="I7120" t="s">
        <v>57</v>
      </c>
      <c r="J7120">
        <v>9</v>
      </c>
      <c r="K7120">
        <v>6</v>
      </c>
      <c r="L7120">
        <v>2505</v>
      </c>
      <c r="M7120" t="s">
        <v>108</v>
      </c>
      <c r="O7120" t="s">
        <v>22</v>
      </c>
      <c r="P7120" s="3">
        <f t="shared" si="112"/>
        <v>1405</v>
      </c>
      <c r="Q7120" s="3" t="str">
        <f>VLOOKUP(P7120,[1]รหัสอำเภอ!$A$2:$B$17,2,FALSE)</f>
        <v>บางบาล</v>
      </c>
    </row>
    <row r="7121" spans="1:17" x14ac:dyDescent="0.2">
      <c r="A7121" t="s">
        <v>21</v>
      </c>
      <c r="B7121">
        <v>76</v>
      </c>
      <c r="C7121">
        <v>30</v>
      </c>
      <c r="D7121">
        <v>8</v>
      </c>
      <c r="E7121">
        <v>2566</v>
      </c>
      <c r="F7121" t="s">
        <v>50</v>
      </c>
      <c r="G7121" t="s">
        <v>17</v>
      </c>
      <c r="H7121" t="s">
        <v>1433</v>
      </c>
      <c r="I7121" t="s">
        <v>830</v>
      </c>
      <c r="J7121">
        <v>28</v>
      </c>
      <c r="K7121">
        <v>5</v>
      </c>
      <c r="L7121">
        <v>2490</v>
      </c>
      <c r="M7121" t="s">
        <v>53</v>
      </c>
      <c r="N7121" t="s">
        <v>21</v>
      </c>
      <c r="O7121" t="s">
        <v>54</v>
      </c>
      <c r="P7121" s="3">
        <f t="shared" si="112"/>
        <v>1405</v>
      </c>
      <c r="Q7121" s="3" t="str">
        <f>VLOOKUP(P7121,[1]รหัสอำเภอ!$A$2:$B$17,2,FALSE)</f>
        <v>บางบาล</v>
      </c>
    </row>
    <row r="7122" spans="1:17" x14ac:dyDescent="0.2">
      <c r="A7122" t="s">
        <v>21</v>
      </c>
      <c r="B7122">
        <v>48</v>
      </c>
      <c r="C7122">
        <v>30</v>
      </c>
      <c r="D7122">
        <v>8</v>
      </c>
      <c r="E7122">
        <v>2566</v>
      </c>
      <c r="F7122" t="s">
        <v>607</v>
      </c>
      <c r="G7122" t="s">
        <v>24</v>
      </c>
      <c r="H7122" t="s">
        <v>379</v>
      </c>
      <c r="I7122" t="s">
        <v>26</v>
      </c>
      <c r="J7122">
        <v>6</v>
      </c>
      <c r="K7122">
        <v>10</v>
      </c>
      <c r="L7122">
        <v>2517</v>
      </c>
      <c r="M7122" t="s">
        <v>609</v>
      </c>
      <c r="O7122" t="s">
        <v>22</v>
      </c>
      <c r="P7122" s="3">
        <f t="shared" si="112"/>
        <v>1406</v>
      </c>
      <c r="Q7122" s="3" t="str">
        <f>VLOOKUP(P7122,[1]รหัสอำเภอ!$A$2:$B$17,2,FALSE)</f>
        <v>บางปะอิน</v>
      </c>
    </row>
    <row r="7123" spans="1:17" x14ac:dyDescent="0.2">
      <c r="A7123" t="s">
        <v>15</v>
      </c>
      <c r="B7123">
        <v>81</v>
      </c>
      <c r="C7123">
        <v>30</v>
      </c>
      <c r="D7123">
        <v>8</v>
      </c>
      <c r="E7123">
        <v>2566</v>
      </c>
      <c r="F7123" t="s">
        <v>16</v>
      </c>
      <c r="G7123" t="s">
        <v>17</v>
      </c>
      <c r="H7123" t="s">
        <v>2762</v>
      </c>
      <c r="I7123" t="s">
        <v>249</v>
      </c>
      <c r="L7123">
        <v>2485</v>
      </c>
      <c r="M7123" t="s">
        <v>20</v>
      </c>
      <c r="N7123" t="s">
        <v>21</v>
      </c>
      <c r="O7123" t="s">
        <v>22</v>
      </c>
      <c r="P7123" s="3">
        <f t="shared" si="112"/>
        <v>1407</v>
      </c>
      <c r="Q7123" s="3" t="str">
        <f>VLOOKUP(P7123,[1]รหัสอำเภอ!$A$2:$B$17,2,FALSE)</f>
        <v>บางปะหัน</v>
      </c>
    </row>
    <row r="7124" spans="1:17" x14ac:dyDescent="0.2">
      <c r="A7124" t="s">
        <v>15</v>
      </c>
      <c r="B7124">
        <v>83</v>
      </c>
      <c r="C7124">
        <v>30</v>
      </c>
      <c r="D7124">
        <v>8</v>
      </c>
      <c r="E7124">
        <v>2566</v>
      </c>
      <c r="F7124" t="s">
        <v>682</v>
      </c>
      <c r="G7124" t="s">
        <v>17</v>
      </c>
      <c r="H7124" t="s">
        <v>1584</v>
      </c>
      <c r="I7124" t="s">
        <v>26</v>
      </c>
      <c r="L7124">
        <v>2483</v>
      </c>
      <c r="M7124" t="s">
        <v>685</v>
      </c>
      <c r="N7124" t="s">
        <v>21</v>
      </c>
      <c r="O7124" t="s">
        <v>253</v>
      </c>
      <c r="P7124" s="3">
        <f t="shared" si="112"/>
        <v>1408</v>
      </c>
      <c r="Q7124" s="3" t="str">
        <f>VLOOKUP(P7124,[1]รหัสอำเภอ!$A$2:$B$17,2,FALSE)</f>
        <v>ผักไห่</v>
      </c>
    </row>
    <row r="7125" spans="1:17" x14ac:dyDescent="0.2">
      <c r="A7125" t="s">
        <v>21</v>
      </c>
      <c r="B7125">
        <v>49</v>
      </c>
      <c r="C7125">
        <v>30</v>
      </c>
      <c r="D7125">
        <v>8</v>
      </c>
      <c r="E7125">
        <v>2566</v>
      </c>
      <c r="F7125" t="s">
        <v>2763</v>
      </c>
      <c r="G7125" t="s">
        <v>24</v>
      </c>
      <c r="H7125" t="s">
        <v>1732</v>
      </c>
      <c r="I7125" t="s">
        <v>295</v>
      </c>
      <c r="J7125">
        <v>15</v>
      </c>
      <c r="K7125">
        <v>2</v>
      </c>
      <c r="L7125">
        <v>2517</v>
      </c>
      <c r="M7125" t="s">
        <v>2764</v>
      </c>
      <c r="O7125" t="s">
        <v>468</v>
      </c>
      <c r="P7125" s="3">
        <f t="shared" si="112"/>
        <v>1408</v>
      </c>
      <c r="Q7125" s="3" t="str">
        <f>VLOOKUP(P7125,[1]รหัสอำเภอ!$A$2:$B$17,2,FALSE)</f>
        <v>ผักไห่</v>
      </c>
    </row>
    <row r="7126" spans="1:17" x14ac:dyDescent="0.2">
      <c r="A7126" t="s">
        <v>21</v>
      </c>
      <c r="B7126">
        <v>61</v>
      </c>
      <c r="C7126">
        <v>30</v>
      </c>
      <c r="D7126">
        <v>8</v>
      </c>
      <c r="E7126">
        <v>2566</v>
      </c>
      <c r="F7126" t="s">
        <v>162</v>
      </c>
      <c r="G7126" t="s">
        <v>17</v>
      </c>
      <c r="H7126" t="s">
        <v>1776</v>
      </c>
      <c r="I7126" t="s">
        <v>52</v>
      </c>
      <c r="J7126">
        <v>24</v>
      </c>
      <c r="K7126">
        <v>8</v>
      </c>
      <c r="L7126">
        <v>2505</v>
      </c>
      <c r="M7126" t="s">
        <v>164</v>
      </c>
      <c r="N7126" t="s">
        <v>21</v>
      </c>
      <c r="O7126" t="s">
        <v>22</v>
      </c>
      <c r="P7126" s="3">
        <f t="shared" si="112"/>
        <v>1410</v>
      </c>
      <c r="Q7126" s="3" t="str">
        <f>VLOOKUP(P7126,[1]รหัสอำเภอ!$A$2:$B$17,2,FALSE)</f>
        <v>ลาดบัวหลวง</v>
      </c>
    </row>
    <row r="7127" spans="1:17" x14ac:dyDescent="0.2">
      <c r="A7127" t="s">
        <v>21</v>
      </c>
      <c r="B7127">
        <v>29</v>
      </c>
      <c r="C7127">
        <v>30</v>
      </c>
      <c r="D7127">
        <v>8</v>
      </c>
      <c r="E7127">
        <v>2566</v>
      </c>
      <c r="F7127" t="s">
        <v>74</v>
      </c>
      <c r="G7127" t="s">
        <v>24</v>
      </c>
      <c r="H7127" t="s">
        <v>672</v>
      </c>
      <c r="I7127" t="s">
        <v>48</v>
      </c>
      <c r="J7127">
        <v>2</v>
      </c>
      <c r="K7127">
        <v>8</v>
      </c>
      <c r="L7127">
        <v>2537</v>
      </c>
      <c r="M7127" t="s">
        <v>76</v>
      </c>
      <c r="O7127" t="s">
        <v>22</v>
      </c>
      <c r="P7127" s="3">
        <f t="shared" si="112"/>
        <v>1410</v>
      </c>
      <c r="Q7127" s="3" t="str">
        <f>VLOOKUP(P7127,[1]รหัสอำเภอ!$A$2:$B$17,2,FALSE)</f>
        <v>ลาดบัวหลวง</v>
      </c>
    </row>
    <row r="7128" spans="1:17" x14ac:dyDescent="0.2">
      <c r="A7128" t="s">
        <v>15</v>
      </c>
      <c r="B7128">
        <v>69</v>
      </c>
      <c r="C7128">
        <v>30</v>
      </c>
      <c r="D7128">
        <v>8</v>
      </c>
      <c r="E7128">
        <v>2566</v>
      </c>
      <c r="F7128" t="s">
        <v>1165</v>
      </c>
      <c r="G7128" t="s">
        <v>514</v>
      </c>
      <c r="H7128" t="s">
        <v>536</v>
      </c>
      <c r="I7128" t="s">
        <v>510</v>
      </c>
      <c r="J7128">
        <v>24</v>
      </c>
      <c r="K7128">
        <v>12</v>
      </c>
      <c r="L7128">
        <v>2496</v>
      </c>
      <c r="M7128" t="s">
        <v>1166</v>
      </c>
      <c r="N7128" t="s">
        <v>21</v>
      </c>
      <c r="O7128" t="s">
        <v>69</v>
      </c>
      <c r="P7128" s="3">
        <f t="shared" si="112"/>
        <v>1412</v>
      </c>
      <c r="Q7128" s="3" t="str">
        <f>VLOOKUP(P7128,[1]รหัสอำเภอ!$A$2:$B$17,2,FALSE)</f>
        <v>เสนา</v>
      </c>
    </row>
    <row r="7129" spans="1:17" x14ac:dyDescent="0.2">
      <c r="A7129" t="s">
        <v>21</v>
      </c>
      <c r="B7129">
        <v>42</v>
      </c>
      <c r="C7129">
        <v>30</v>
      </c>
      <c r="D7129">
        <v>8</v>
      </c>
      <c r="E7129">
        <v>2566</v>
      </c>
      <c r="F7129" t="s">
        <v>16</v>
      </c>
      <c r="G7129" t="s">
        <v>17</v>
      </c>
      <c r="H7129" t="s">
        <v>2473</v>
      </c>
      <c r="I7129" t="s">
        <v>44</v>
      </c>
      <c r="J7129">
        <v>7</v>
      </c>
      <c r="K7129">
        <v>4</v>
      </c>
      <c r="L7129">
        <v>2524</v>
      </c>
      <c r="M7129" t="s">
        <v>20</v>
      </c>
      <c r="N7129" t="s">
        <v>21</v>
      </c>
      <c r="O7129" t="s">
        <v>22</v>
      </c>
      <c r="P7129" s="3">
        <f t="shared" si="112"/>
        <v>1412</v>
      </c>
      <c r="Q7129" s="3" t="str">
        <f>VLOOKUP(P7129,[1]รหัสอำเภอ!$A$2:$B$17,2,FALSE)</f>
        <v>เสนา</v>
      </c>
    </row>
    <row r="7130" spans="1:17" x14ac:dyDescent="0.2">
      <c r="A7130" t="s">
        <v>15</v>
      </c>
      <c r="B7130">
        <v>85</v>
      </c>
      <c r="C7130">
        <v>30</v>
      </c>
      <c r="D7130">
        <v>8</v>
      </c>
      <c r="E7130">
        <v>2566</v>
      </c>
      <c r="F7130" t="s">
        <v>275</v>
      </c>
      <c r="G7130" t="s">
        <v>24</v>
      </c>
      <c r="H7130" t="s">
        <v>278</v>
      </c>
      <c r="I7130" t="s">
        <v>19</v>
      </c>
      <c r="L7130">
        <v>2481</v>
      </c>
      <c r="M7130" t="s">
        <v>277</v>
      </c>
      <c r="O7130" t="s">
        <v>22</v>
      </c>
      <c r="P7130" s="3">
        <f t="shared" si="112"/>
        <v>1412</v>
      </c>
      <c r="Q7130" s="3" t="str">
        <f>VLOOKUP(P7130,[1]รหัสอำเภอ!$A$2:$B$17,2,FALSE)</f>
        <v>เสนา</v>
      </c>
    </row>
    <row r="7131" spans="1:17" x14ac:dyDescent="0.2">
      <c r="A7131" t="s">
        <v>15</v>
      </c>
      <c r="B7131">
        <v>46</v>
      </c>
      <c r="C7131">
        <v>30</v>
      </c>
      <c r="D7131">
        <v>8</v>
      </c>
      <c r="E7131">
        <v>2566</v>
      </c>
      <c r="F7131" t="s">
        <v>70</v>
      </c>
      <c r="G7131" t="s">
        <v>17</v>
      </c>
      <c r="H7131" t="s">
        <v>2662</v>
      </c>
      <c r="I7131" t="s">
        <v>26</v>
      </c>
      <c r="J7131">
        <v>27</v>
      </c>
      <c r="K7131">
        <v>6</v>
      </c>
      <c r="L7131">
        <v>2520</v>
      </c>
      <c r="M7131" t="s">
        <v>73</v>
      </c>
      <c r="N7131" t="s">
        <v>21</v>
      </c>
      <c r="O7131" t="s">
        <v>22</v>
      </c>
      <c r="P7131" s="3">
        <f t="shared" si="112"/>
        <v>1413</v>
      </c>
      <c r="Q7131" s="3" t="str">
        <f>VLOOKUP(P7131,[1]รหัสอำเภอ!$A$2:$B$17,2,FALSE)</f>
        <v>บางซ้าย</v>
      </c>
    </row>
    <row r="7132" spans="1:17" x14ac:dyDescent="0.2">
      <c r="A7132" t="s">
        <v>15</v>
      </c>
      <c r="B7132">
        <v>62</v>
      </c>
      <c r="C7132">
        <v>30</v>
      </c>
      <c r="D7132">
        <v>8</v>
      </c>
      <c r="E7132">
        <v>2566</v>
      </c>
      <c r="F7132" t="s">
        <v>77</v>
      </c>
      <c r="G7132" t="s">
        <v>17</v>
      </c>
      <c r="H7132" t="s">
        <v>2231</v>
      </c>
      <c r="I7132" t="s">
        <v>26</v>
      </c>
      <c r="J7132">
        <v>24</v>
      </c>
      <c r="K7132">
        <v>11</v>
      </c>
      <c r="L7132">
        <v>2503</v>
      </c>
      <c r="M7132" t="s">
        <v>492</v>
      </c>
      <c r="N7132" t="s">
        <v>21</v>
      </c>
      <c r="O7132" t="s">
        <v>22</v>
      </c>
      <c r="P7132" s="3">
        <f t="shared" si="112"/>
        <v>1414</v>
      </c>
      <c r="Q7132" s="3" t="str">
        <f>VLOOKUP(P7132,[1]รหัสอำเภอ!$A$2:$B$17,2,FALSE)</f>
        <v>อุทัย</v>
      </c>
    </row>
    <row r="7133" spans="1:17" x14ac:dyDescent="0.2">
      <c r="A7133" t="s">
        <v>15</v>
      </c>
      <c r="B7133">
        <v>75</v>
      </c>
      <c r="C7133">
        <v>31</v>
      </c>
      <c r="D7133">
        <v>8</v>
      </c>
      <c r="E7133">
        <v>2566</v>
      </c>
      <c r="F7133" t="s">
        <v>97</v>
      </c>
      <c r="G7133" t="s">
        <v>24</v>
      </c>
      <c r="H7133" t="s">
        <v>679</v>
      </c>
      <c r="I7133" t="s">
        <v>19</v>
      </c>
      <c r="J7133">
        <v>28</v>
      </c>
      <c r="K7133">
        <v>3</v>
      </c>
      <c r="L7133">
        <v>2491</v>
      </c>
      <c r="M7133" t="s">
        <v>2687</v>
      </c>
      <c r="O7133" t="s">
        <v>54</v>
      </c>
      <c r="P7133" s="3">
        <f t="shared" si="112"/>
        <v>1401</v>
      </c>
      <c r="Q7133" s="3" t="str">
        <f>VLOOKUP(P7133,[1]รหัสอำเภอ!$A$2:$B$17,2,FALSE)</f>
        <v>พระนครศรีอยุธยา</v>
      </c>
    </row>
    <row r="7134" spans="1:17" x14ac:dyDescent="0.2">
      <c r="A7134" t="s">
        <v>21</v>
      </c>
      <c r="B7134">
        <v>89</v>
      </c>
      <c r="C7134">
        <v>31</v>
      </c>
      <c r="D7134">
        <v>8</v>
      </c>
      <c r="E7134">
        <v>2566</v>
      </c>
      <c r="F7134" t="s">
        <v>16</v>
      </c>
      <c r="G7134" t="s">
        <v>24</v>
      </c>
      <c r="H7134" t="s">
        <v>1095</v>
      </c>
      <c r="I7134" t="s">
        <v>19</v>
      </c>
      <c r="J7134">
        <v>17</v>
      </c>
      <c r="K7134">
        <v>7</v>
      </c>
      <c r="L7134">
        <v>2477</v>
      </c>
      <c r="M7134" t="s">
        <v>188</v>
      </c>
      <c r="O7134" t="s">
        <v>22</v>
      </c>
      <c r="P7134" s="3">
        <f t="shared" si="112"/>
        <v>1401</v>
      </c>
      <c r="Q7134" s="3" t="str">
        <f>VLOOKUP(P7134,[1]รหัสอำเภอ!$A$2:$B$17,2,FALSE)</f>
        <v>พระนครศรีอยุธยา</v>
      </c>
    </row>
    <row r="7135" spans="1:17" x14ac:dyDescent="0.2">
      <c r="A7135" t="s">
        <v>15</v>
      </c>
      <c r="B7135">
        <v>93</v>
      </c>
      <c r="C7135">
        <v>31</v>
      </c>
      <c r="D7135">
        <v>8</v>
      </c>
      <c r="E7135">
        <v>2566</v>
      </c>
      <c r="F7135" t="s">
        <v>23</v>
      </c>
      <c r="G7135" t="s">
        <v>24</v>
      </c>
      <c r="H7135" t="s">
        <v>2654</v>
      </c>
      <c r="I7135" t="s">
        <v>26</v>
      </c>
      <c r="J7135">
        <v>18</v>
      </c>
      <c r="K7135">
        <v>2</v>
      </c>
      <c r="L7135">
        <v>2473</v>
      </c>
      <c r="M7135" t="s">
        <v>27</v>
      </c>
      <c r="O7135" t="s">
        <v>22</v>
      </c>
      <c r="P7135" s="3">
        <f t="shared" si="112"/>
        <v>1401</v>
      </c>
      <c r="Q7135" s="3" t="str">
        <f>VLOOKUP(P7135,[1]รหัสอำเภอ!$A$2:$B$17,2,FALSE)</f>
        <v>พระนครศรีอยุธยา</v>
      </c>
    </row>
    <row r="7136" spans="1:17" x14ac:dyDescent="0.2">
      <c r="A7136" t="s">
        <v>21</v>
      </c>
      <c r="B7136">
        <v>59</v>
      </c>
      <c r="C7136">
        <v>31</v>
      </c>
      <c r="D7136">
        <v>8</v>
      </c>
      <c r="E7136">
        <v>2566</v>
      </c>
      <c r="F7136" t="s">
        <v>297</v>
      </c>
      <c r="G7136" t="s">
        <v>17</v>
      </c>
      <c r="H7136" t="s">
        <v>299</v>
      </c>
      <c r="I7136" t="s">
        <v>830</v>
      </c>
      <c r="J7136">
        <v>9</v>
      </c>
      <c r="K7136">
        <v>5</v>
      </c>
      <c r="L7136">
        <v>2507</v>
      </c>
      <c r="M7136" t="s">
        <v>298</v>
      </c>
      <c r="N7136" t="s">
        <v>21</v>
      </c>
      <c r="O7136" t="s">
        <v>34</v>
      </c>
      <c r="P7136" s="3">
        <f t="shared" si="112"/>
        <v>1402</v>
      </c>
      <c r="Q7136" s="3" t="str">
        <f>VLOOKUP(P7136,[1]รหัสอำเภอ!$A$2:$B$17,2,FALSE)</f>
        <v>ท่าเรือ</v>
      </c>
    </row>
    <row r="7137" spans="1:17" x14ac:dyDescent="0.2">
      <c r="A7137" t="s">
        <v>21</v>
      </c>
      <c r="B7137">
        <v>45</v>
      </c>
      <c r="C7137">
        <v>31</v>
      </c>
      <c r="D7137">
        <v>8</v>
      </c>
      <c r="E7137">
        <v>2566</v>
      </c>
      <c r="F7137" t="s">
        <v>1106</v>
      </c>
      <c r="G7137" t="s">
        <v>1107</v>
      </c>
      <c r="H7137" t="s">
        <v>1345</v>
      </c>
      <c r="I7137" t="s">
        <v>630</v>
      </c>
      <c r="J7137">
        <v>18</v>
      </c>
      <c r="K7137">
        <v>7</v>
      </c>
      <c r="L7137">
        <v>2521</v>
      </c>
      <c r="M7137" t="s">
        <v>1108</v>
      </c>
      <c r="N7137" t="s">
        <v>33</v>
      </c>
      <c r="O7137" t="s">
        <v>69</v>
      </c>
      <c r="P7137" s="3">
        <f t="shared" si="112"/>
        <v>1403</v>
      </c>
      <c r="Q7137" s="3" t="str">
        <f>VLOOKUP(P7137,[1]รหัสอำเภอ!$A$2:$B$17,2,FALSE)</f>
        <v>นครหลวง</v>
      </c>
    </row>
    <row r="7138" spans="1:17" x14ac:dyDescent="0.2">
      <c r="A7138" t="s">
        <v>21</v>
      </c>
      <c r="B7138">
        <v>69</v>
      </c>
      <c r="C7138">
        <v>31</v>
      </c>
      <c r="D7138">
        <v>8</v>
      </c>
      <c r="E7138">
        <v>2566</v>
      </c>
      <c r="F7138" t="s">
        <v>109</v>
      </c>
      <c r="G7138" t="s">
        <v>17</v>
      </c>
      <c r="H7138" t="s">
        <v>768</v>
      </c>
      <c r="I7138" t="s">
        <v>26</v>
      </c>
      <c r="J7138">
        <v>7</v>
      </c>
      <c r="K7138">
        <v>8</v>
      </c>
      <c r="L7138">
        <v>2497</v>
      </c>
      <c r="M7138" t="s">
        <v>112</v>
      </c>
      <c r="N7138" t="s">
        <v>21</v>
      </c>
      <c r="O7138" t="s">
        <v>22</v>
      </c>
      <c r="P7138" s="3">
        <f t="shared" si="112"/>
        <v>1405</v>
      </c>
      <c r="Q7138" s="3" t="str">
        <f>VLOOKUP(P7138,[1]รหัสอำเภอ!$A$2:$B$17,2,FALSE)</f>
        <v>บางบาล</v>
      </c>
    </row>
    <row r="7139" spans="1:17" x14ac:dyDescent="0.2">
      <c r="A7139" t="s">
        <v>21</v>
      </c>
      <c r="B7139">
        <v>26</v>
      </c>
      <c r="C7139">
        <v>31</v>
      </c>
      <c r="D7139">
        <v>8</v>
      </c>
      <c r="E7139">
        <v>2566</v>
      </c>
      <c r="F7139" t="s">
        <v>23</v>
      </c>
      <c r="G7139" t="s">
        <v>24</v>
      </c>
      <c r="H7139" t="s">
        <v>932</v>
      </c>
      <c r="I7139" t="s">
        <v>48</v>
      </c>
      <c r="J7139">
        <v>3</v>
      </c>
      <c r="K7139">
        <v>3</v>
      </c>
      <c r="L7139">
        <v>2540</v>
      </c>
      <c r="M7139" t="s">
        <v>27</v>
      </c>
      <c r="O7139" t="s">
        <v>22</v>
      </c>
      <c r="P7139" s="3">
        <f t="shared" si="112"/>
        <v>1406</v>
      </c>
      <c r="Q7139" s="3" t="str">
        <f>VLOOKUP(P7139,[1]รหัสอำเภอ!$A$2:$B$17,2,FALSE)</f>
        <v>บางปะอิน</v>
      </c>
    </row>
    <row r="7140" spans="1:17" x14ac:dyDescent="0.2">
      <c r="A7140" t="s">
        <v>15</v>
      </c>
      <c r="B7140">
        <v>88</v>
      </c>
      <c r="C7140">
        <v>31</v>
      </c>
      <c r="D7140">
        <v>8</v>
      </c>
      <c r="E7140">
        <v>2566</v>
      </c>
      <c r="F7140" t="s">
        <v>74</v>
      </c>
      <c r="G7140" t="s">
        <v>24</v>
      </c>
      <c r="H7140" t="s">
        <v>1572</v>
      </c>
      <c r="I7140" t="s">
        <v>178</v>
      </c>
      <c r="L7140">
        <v>2478</v>
      </c>
      <c r="M7140" t="s">
        <v>76</v>
      </c>
      <c r="O7140" t="s">
        <v>22</v>
      </c>
      <c r="P7140" s="3">
        <f t="shared" si="112"/>
        <v>1406</v>
      </c>
      <c r="Q7140" s="3" t="str">
        <f>VLOOKUP(P7140,[1]รหัสอำเภอ!$A$2:$B$17,2,FALSE)</f>
        <v>บางปะอิน</v>
      </c>
    </row>
    <row r="7141" spans="1:17" x14ac:dyDescent="0.2">
      <c r="A7141" t="s">
        <v>21</v>
      </c>
      <c r="B7141">
        <v>86</v>
      </c>
      <c r="C7141">
        <v>31</v>
      </c>
      <c r="D7141">
        <v>8</v>
      </c>
      <c r="E7141">
        <v>2566</v>
      </c>
      <c r="F7141" t="s">
        <v>133</v>
      </c>
      <c r="G7141" t="s">
        <v>17</v>
      </c>
      <c r="H7141" t="s">
        <v>884</v>
      </c>
      <c r="I7141" t="s">
        <v>52</v>
      </c>
      <c r="L7141">
        <v>2480</v>
      </c>
      <c r="M7141" t="s">
        <v>135</v>
      </c>
      <c r="N7141" t="s">
        <v>21</v>
      </c>
      <c r="O7141" t="s">
        <v>22</v>
      </c>
      <c r="P7141" s="3">
        <f t="shared" si="112"/>
        <v>1406</v>
      </c>
      <c r="Q7141" s="3" t="str">
        <f>VLOOKUP(P7141,[1]รหัสอำเภอ!$A$2:$B$17,2,FALSE)</f>
        <v>บางปะอิน</v>
      </c>
    </row>
    <row r="7142" spans="1:17" x14ac:dyDescent="0.2">
      <c r="A7142" t="s">
        <v>15</v>
      </c>
      <c r="B7142">
        <v>88</v>
      </c>
      <c r="C7142">
        <v>31</v>
      </c>
      <c r="D7142">
        <v>8</v>
      </c>
      <c r="E7142">
        <v>2566</v>
      </c>
      <c r="F7142" t="s">
        <v>46</v>
      </c>
      <c r="G7142" t="s">
        <v>24</v>
      </c>
      <c r="H7142" t="s">
        <v>1141</v>
      </c>
      <c r="I7142" t="s">
        <v>26</v>
      </c>
      <c r="L7142">
        <v>2478</v>
      </c>
      <c r="M7142" t="s">
        <v>49</v>
      </c>
      <c r="O7142" t="s">
        <v>22</v>
      </c>
      <c r="P7142" s="3">
        <f t="shared" si="112"/>
        <v>1407</v>
      </c>
      <c r="Q7142" s="3" t="str">
        <f>VLOOKUP(P7142,[1]รหัสอำเภอ!$A$2:$B$17,2,FALSE)</f>
        <v>บางปะหัน</v>
      </c>
    </row>
    <row r="7143" spans="1:17" x14ac:dyDescent="0.2">
      <c r="A7143" t="s">
        <v>21</v>
      </c>
      <c r="B7143">
        <v>62</v>
      </c>
      <c r="C7143">
        <v>31</v>
      </c>
      <c r="D7143">
        <v>8</v>
      </c>
      <c r="E7143">
        <v>2566</v>
      </c>
      <c r="F7143" t="s">
        <v>70</v>
      </c>
      <c r="G7143" t="s">
        <v>17</v>
      </c>
      <c r="H7143" t="s">
        <v>982</v>
      </c>
      <c r="I7143" t="s">
        <v>52</v>
      </c>
      <c r="J7143">
        <v>15</v>
      </c>
      <c r="K7143">
        <v>5</v>
      </c>
      <c r="L7143">
        <v>2504</v>
      </c>
      <c r="M7143" t="s">
        <v>73</v>
      </c>
      <c r="N7143" t="s">
        <v>21</v>
      </c>
      <c r="O7143" t="s">
        <v>22</v>
      </c>
      <c r="P7143" s="3">
        <f t="shared" si="112"/>
        <v>1410</v>
      </c>
      <c r="Q7143" s="3" t="str">
        <f>VLOOKUP(P7143,[1]รหัสอำเภอ!$A$2:$B$17,2,FALSE)</f>
        <v>ลาดบัวหลวง</v>
      </c>
    </row>
    <row r="7144" spans="1:17" x14ac:dyDescent="0.2">
      <c r="A7144" t="s">
        <v>15</v>
      </c>
      <c r="B7144">
        <v>49</v>
      </c>
      <c r="C7144">
        <v>31</v>
      </c>
      <c r="D7144">
        <v>8</v>
      </c>
      <c r="E7144">
        <v>2566</v>
      </c>
      <c r="F7144" t="s">
        <v>2765</v>
      </c>
      <c r="G7144" t="s">
        <v>24</v>
      </c>
      <c r="H7144" t="s">
        <v>450</v>
      </c>
      <c r="I7144" t="s">
        <v>26</v>
      </c>
      <c r="J7144">
        <v>26</v>
      </c>
      <c r="K7144">
        <v>5</v>
      </c>
      <c r="L7144">
        <v>2517</v>
      </c>
      <c r="M7144" t="s">
        <v>2766</v>
      </c>
      <c r="O7144" t="s">
        <v>204</v>
      </c>
      <c r="P7144" s="3">
        <f t="shared" si="112"/>
        <v>1411</v>
      </c>
      <c r="Q7144" s="3" t="str">
        <f>VLOOKUP(P7144,[1]รหัสอำเภอ!$A$2:$B$17,2,FALSE)</f>
        <v>วังน้อย</v>
      </c>
    </row>
    <row r="7145" spans="1:17" x14ac:dyDescent="0.2">
      <c r="A7145" t="s">
        <v>21</v>
      </c>
      <c r="B7145">
        <v>69</v>
      </c>
      <c r="C7145">
        <v>31</v>
      </c>
      <c r="D7145">
        <v>8</v>
      </c>
      <c r="E7145">
        <v>2566</v>
      </c>
      <c r="F7145" t="s">
        <v>393</v>
      </c>
      <c r="G7145" t="s">
        <v>24</v>
      </c>
      <c r="H7145" t="s">
        <v>841</v>
      </c>
      <c r="I7145" t="s">
        <v>61</v>
      </c>
      <c r="L7145">
        <v>2497</v>
      </c>
      <c r="M7145" t="s">
        <v>395</v>
      </c>
      <c r="O7145" t="s">
        <v>22</v>
      </c>
      <c r="P7145" s="3">
        <f t="shared" si="112"/>
        <v>1412</v>
      </c>
      <c r="Q7145" s="3" t="str">
        <f>VLOOKUP(P7145,[1]รหัสอำเภอ!$A$2:$B$17,2,FALSE)</f>
        <v>เสนา</v>
      </c>
    </row>
    <row r="7146" spans="1:17" x14ac:dyDescent="0.2">
      <c r="A7146" t="s">
        <v>15</v>
      </c>
      <c r="B7146">
        <v>77</v>
      </c>
      <c r="C7146">
        <v>31</v>
      </c>
      <c r="D7146">
        <v>8</v>
      </c>
      <c r="E7146">
        <v>2566</v>
      </c>
      <c r="F7146" t="s">
        <v>70</v>
      </c>
      <c r="G7146" t="s">
        <v>17</v>
      </c>
      <c r="H7146" t="s">
        <v>1916</v>
      </c>
      <c r="I7146" t="s">
        <v>26</v>
      </c>
      <c r="J7146">
        <v>10</v>
      </c>
      <c r="K7146">
        <v>5</v>
      </c>
      <c r="L7146">
        <v>2489</v>
      </c>
      <c r="M7146" t="s">
        <v>73</v>
      </c>
      <c r="N7146" t="s">
        <v>21</v>
      </c>
      <c r="O7146" t="s">
        <v>22</v>
      </c>
      <c r="P7146" s="3">
        <f t="shared" si="112"/>
        <v>1412</v>
      </c>
      <c r="Q7146" s="3" t="str">
        <f>VLOOKUP(P7146,[1]รหัสอำเภอ!$A$2:$B$17,2,FALSE)</f>
        <v>เสนา</v>
      </c>
    </row>
    <row r="7147" spans="1:17" x14ac:dyDescent="0.2">
      <c r="A7147" t="s">
        <v>15</v>
      </c>
      <c r="B7147">
        <v>62</v>
      </c>
      <c r="C7147">
        <v>1</v>
      </c>
      <c r="D7147">
        <v>9</v>
      </c>
      <c r="E7147">
        <v>2566</v>
      </c>
      <c r="F7147" t="s">
        <v>1581</v>
      </c>
      <c r="G7147" t="s">
        <v>24</v>
      </c>
      <c r="H7147" t="s">
        <v>82</v>
      </c>
      <c r="I7147" t="s">
        <v>44</v>
      </c>
      <c r="J7147">
        <v>15</v>
      </c>
      <c r="K7147">
        <v>3</v>
      </c>
      <c r="L7147">
        <v>2504</v>
      </c>
      <c r="M7147" t="s">
        <v>1582</v>
      </c>
      <c r="O7147" t="s">
        <v>22</v>
      </c>
      <c r="P7147" s="3">
        <f t="shared" si="112"/>
        <v>1401</v>
      </c>
      <c r="Q7147" s="3" t="str">
        <f>VLOOKUP(P7147,[1]รหัสอำเภอ!$A$2:$B$17,2,FALSE)</f>
        <v>พระนครศรีอยุธยา</v>
      </c>
    </row>
    <row r="7148" spans="1:17" x14ac:dyDescent="0.2">
      <c r="A7148" t="s">
        <v>15</v>
      </c>
      <c r="B7148">
        <v>80</v>
      </c>
      <c r="C7148">
        <v>1</v>
      </c>
      <c r="D7148">
        <v>9</v>
      </c>
      <c r="E7148">
        <v>2566</v>
      </c>
      <c r="F7148" t="s">
        <v>16</v>
      </c>
      <c r="G7148" t="s">
        <v>24</v>
      </c>
      <c r="H7148" t="s">
        <v>423</v>
      </c>
      <c r="I7148" t="s">
        <v>26</v>
      </c>
      <c r="L7148">
        <v>2486</v>
      </c>
      <c r="M7148" t="s">
        <v>188</v>
      </c>
      <c r="O7148" t="s">
        <v>22</v>
      </c>
      <c r="P7148" s="3">
        <f t="shared" si="112"/>
        <v>1401</v>
      </c>
      <c r="Q7148" s="3" t="str">
        <f>VLOOKUP(P7148,[1]รหัสอำเภอ!$A$2:$B$17,2,FALSE)</f>
        <v>พระนครศรีอยุธยา</v>
      </c>
    </row>
    <row r="7149" spans="1:17" x14ac:dyDescent="0.2">
      <c r="A7149" t="s">
        <v>15</v>
      </c>
      <c r="B7149">
        <v>93</v>
      </c>
      <c r="C7149">
        <v>1</v>
      </c>
      <c r="D7149">
        <v>9</v>
      </c>
      <c r="E7149">
        <v>2566</v>
      </c>
      <c r="F7149" t="s">
        <v>23</v>
      </c>
      <c r="G7149" t="s">
        <v>24</v>
      </c>
      <c r="H7149" t="s">
        <v>2402</v>
      </c>
      <c r="I7149" t="s">
        <v>26</v>
      </c>
      <c r="L7149">
        <v>2473</v>
      </c>
      <c r="M7149" t="s">
        <v>27</v>
      </c>
      <c r="O7149" t="s">
        <v>22</v>
      </c>
      <c r="P7149" s="3">
        <f t="shared" si="112"/>
        <v>1401</v>
      </c>
      <c r="Q7149" s="3" t="str">
        <f>VLOOKUP(P7149,[1]รหัสอำเภอ!$A$2:$B$17,2,FALSE)</f>
        <v>พระนครศรีอยุธยา</v>
      </c>
    </row>
    <row r="7150" spans="1:17" x14ac:dyDescent="0.2">
      <c r="A7150" t="s">
        <v>15</v>
      </c>
      <c r="B7150">
        <v>90</v>
      </c>
      <c r="C7150">
        <v>1</v>
      </c>
      <c r="D7150">
        <v>9</v>
      </c>
      <c r="E7150">
        <v>2566</v>
      </c>
      <c r="F7150" t="s">
        <v>23</v>
      </c>
      <c r="G7150" t="s">
        <v>24</v>
      </c>
      <c r="H7150" t="s">
        <v>699</v>
      </c>
      <c r="I7150" t="s">
        <v>26</v>
      </c>
      <c r="L7150">
        <v>2476</v>
      </c>
      <c r="M7150" t="s">
        <v>27</v>
      </c>
      <c r="O7150" t="s">
        <v>22</v>
      </c>
      <c r="P7150" s="3">
        <f t="shared" si="112"/>
        <v>1401</v>
      </c>
      <c r="Q7150" s="3" t="str">
        <f>VLOOKUP(P7150,[1]รหัสอำเภอ!$A$2:$B$17,2,FALSE)</f>
        <v>พระนครศรีอยุธยา</v>
      </c>
    </row>
    <row r="7151" spans="1:17" x14ac:dyDescent="0.2">
      <c r="A7151" t="s">
        <v>15</v>
      </c>
      <c r="B7151">
        <v>65</v>
      </c>
      <c r="C7151">
        <v>1</v>
      </c>
      <c r="D7151">
        <v>9</v>
      </c>
      <c r="E7151">
        <v>2566</v>
      </c>
      <c r="F7151" t="s">
        <v>573</v>
      </c>
      <c r="G7151" t="s">
        <v>24</v>
      </c>
      <c r="H7151" t="s">
        <v>971</v>
      </c>
      <c r="I7151" t="s">
        <v>717</v>
      </c>
      <c r="J7151">
        <v>5</v>
      </c>
      <c r="K7151">
        <v>12</v>
      </c>
      <c r="L7151">
        <v>2500</v>
      </c>
      <c r="M7151" t="s">
        <v>575</v>
      </c>
      <c r="O7151" t="s">
        <v>22</v>
      </c>
      <c r="P7151" s="3">
        <f t="shared" si="112"/>
        <v>1403</v>
      </c>
      <c r="Q7151" s="3" t="str">
        <f>VLOOKUP(P7151,[1]รหัสอำเภอ!$A$2:$B$17,2,FALSE)</f>
        <v>นครหลวง</v>
      </c>
    </row>
    <row r="7152" spans="1:17" x14ac:dyDescent="0.2">
      <c r="A7152" t="s">
        <v>21</v>
      </c>
      <c r="B7152">
        <v>72</v>
      </c>
      <c r="C7152">
        <v>1</v>
      </c>
      <c r="D7152">
        <v>9</v>
      </c>
      <c r="E7152">
        <v>2566</v>
      </c>
      <c r="F7152" t="s">
        <v>35</v>
      </c>
      <c r="G7152" t="s">
        <v>17</v>
      </c>
      <c r="H7152" t="s">
        <v>502</v>
      </c>
      <c r="I7152" t="s">
        <v>142</v>
      </c>
      <c r="L7152">
        <v>2494</v>
      </c>
      <c r="M7152" t="s">
        <v>373</v>
      </c>
      <c r="N7152" t="s">
        <v>21</v>
      </c>
      <c r="O7152" t="s">
        <v>22</v>
      </c>
      <c r="P7152" s="3">
        <f t="shared" si="112"/>
        <v>1404</v>
      </c>
      <c r="Q7152" s="3" t="str">
        <f>VLOOKUP(P7152,[1]รหัสอำเภอ!$A$2:$B$17,2,FALSE)</f>
        <v>บางไทร</v>
      </c>
    </row>
    <row r="7153" spans="1:17" x14ac:dyDescent="0.2">
      <c r="A7153" t="s">
        <v>21</v>
      </c>
      <c r="B7153">
        <v>45</v>
      </c>
      <c r="C7153">
        <v>1</v>
      </c>
      <c r="D7153">
        <v>9</v>
      </c>
      <c r="E7153">
        <v>2566</v>
      </c>
      <c r="F7153" t="s">
        <v>97</v>
      </c>
      <c r="G7153" t="s">
        <v>17</v>
      </c>
      <c r="H7153" t="s">
        <v>36</v>
      </c>
      <c r="I7153" t="s">
        <v>103</v>
      </c>
      <c r="J7153">
        <v>28</v>
      </c>
      <c r="K7153">
        <v>6</v>
      </c>
      <c r="L7153">
        <v>2521</v>
      </c>
      <c r="M7153" t="s">
        <v>100</v>
      </c>
      <c r="N7153" t="s">
        <v>21</v>
      </c>
      <c r="O7153" t="s">
        <v>54</v>
      </c>
      <c r="P7153" s="3">
        <f t="shared" si="112"/>
        <v>1404</v>
      </c>
      <c r="Q7153" s="3" t="str">
        <f>VLOOKUP(P7153,[1]รหัสอำเภอ!$A$2:$B$17,2,FALSE)</f>
        <v>บางไทร</v>
      </c>
    </row>
    <row r="7154" spans="1:17" x14ac:dyDescent="0.2">
      <c r="A7154" t="s">
        <v>15</v>
      </c>
      <c r="B7154">
        <v>67</v>
      </c>
      <c r="C7154">
        <v>1</v>
      </c>
      <c r="D7154">
        <v>9</v>
      </c>
      <c r="E7154">
        <v>2566</v>
      </c>
      <c r="F7154" t="s">
        <v>105</v>
      </c>
      <c r="G7154" t="s">
        <v>24</v>
      </c>
      <c r="H7154" t="s">
        <v>2682</v>
      </c>
      <c r="I7154" t="s">
        <v>26</v>
      </c>
      <c r="L7154">
        <v>2499</v>
      </c>
      <c r="M7154" t="s">
        <v>108</v>
      </c>
      <c r="O7154" t="s">
        <v>22</v>
      </c>
      <c r="P7154" s="3">
        <f t="shared" si="112"/>
        <v>1405</v>
      </c>
      <c r="Q7154" s="3" t="str">
        <f>VLOOKUP(P7154,[1]รหัสอำเภอ!$A$2:$B$17,2,FALSE)</f>
        <v>บางบาล</v>
      </c>
    </row>
    <row r="7155" spans="1:17" x14ac:dyDescent="0.2">
      <c r="A7155" t="s">
        <v>21</v>
      </c>
      <c r="B7155">
        <v>78</v>
      </c>
      <c r="C7155">
        <v>1</v>
      </c>
      <c r="D7155">
        <v>9</v>
      </c>
      <c r="E7155">
        <v>2566</v>
      </c>
      <c r="F7155" t="s">
        <v>770</v>
      </c>
      <c r="G7155" t="s">
        <v>24</v>
      </c>
      <c r="H7155" t="s">
        <v>724</v>
      </c>
      <c r="I7155" t="s">
        <v>26</v>
      </c>
      <c r="J7155">
        <v>20</v>
      </c>
      <c r="K7155">
        <v>5</v>
      </c>
      <c r="L7155">
        <v>2488</v>
      </c>
      <c r="M7155" t="s">
        <v>771</v>
      </c>
      <c r="O7155" t="s">
        <v>22</v>
      </c>
      <c r="P7155" s="3">
        <f t="shared" si="112"/>
        <v>1406</v>
      </c>
      <c r="Q7155" s="3" t="str">
        <f>VLOOKUP(P7155,[1]รหัสอำเภอ!$A$2:$B$17,2,FALSE)</f>
        <v>บางปะอิน</v>
      </c>
    </row>
    <row r="7156" spans="1:17" x14ac:dyDescent="0.2">
      <c r="A7156" t="s">
        <v>15</v>
      </c>
      <c r="B7156">
        <v>75</v>
      </c>
      <c r="C7156">
        <v>1</v>
      </c>
      <c r="D7156">
        <v>9</v>
      </c>
      <c r="E7156">
        <v>2566</v>
      </c>
      <c r="F7156" t="s">
        <v>16</v>
      </c>
      <c r="G7156" t="s">
        <v>17</v>
      </c>
      <c r="H7156" t="s">
        <v>1024</v>
      </c>
      <c r="I7156" t="s">
        <v>26</v>
      </c>
      <c r="L7156">
        <v>2491</v>
      </c>
      <c r="M7156" t="s">
        <v>20</v>
      </c>
      <c r="N7156" t="s">
        <v>21</v>
      </c>
      <c r="O7156" t="s">
        <v>22</v>
      </c>
      <c r="P7156" s="3">
        <f t="shared" si="112"/>
        <v>1406</v>
      </c>
      <c r="Q7156" s="3" t="str">
        <f>VLOOKUP(P7156,[1]รหัสอำเภอ!$A$2:$B$17,2,FALSE)</f>
        <v>บางปะอิน</v>
      </c>
    </row>
    <row r="7157" spans="1:17" x14ac:dyDescent="0.2">
      <c r="A7157" t="s">
        <v>21</v>
      </c>
      <c r="B7157">
        <v>0</v>
      </c>
      <c r="C7157">
        <v>1</v>
      </c>
      <c r="D7157">
        <v>9</v>
      </c>
      <c r="E7157">
        <v>2566</v>
      </c>
      <c r="F7157" t="s">
        <v>16</v>
      </c>
      <c r="G7157" t="s">
        <v>17</v>
      </c>
      <c r="H7157" t="s">
        <v>884</v>
      </c>
      <c r="I7157" t="s">
        <v>311</v>
      </c>
      <c r="J7157">
        <v>12</v>
      </c>
      <c r="K7157">
        <v>6</v>
      </c>
      <c r="L7157">
        <v>2566</v>
      </c>
      <c r="M7157" t="s">
        <v>20</v>
      </c>
      <c r="N7157" t="s">
        <v>21</v>
      </c>
      <c r="O7157" t="s">
        <v>22</v>
      </c>
      <c r="P7157" s="3">
        <f t="shared" si="112"/>
        <v>1406</v>
      </c>
      <c r="Q7157" s="3" t="str">
        <f>VLOOKUP(P7157,[1]รหัสอำเภอ!$A$2:$B$17,2,FALSE)</f>
        <v>บางปะอิน</v>
      </c>
    </row>
    <row r="7158" spans="1:17" x14ac:dyDescent="0.2">
      <c r="A7158" t="s">
        <v>21</v>
      </c>
      <c r="B7158">
        <v>67</v>
      </c>
      <c r="C7158">
        <v>1</v>
      </c>
      <c r="D7158">
        <v>9</v>
      </c>
      <c r="E7158">
        <v>2566</v>
      </c>
      <c r="F7158" t="s">
        <v>211</v>
      </c>
      <c r="G7158" t="s">
        <v>24</v>
      </c>
      <c r="H7158" t="s">
        <v>2767</v>
      </c>
      <c r="I7158" t="s">
        <v>616</v>
      </c>
      <c r="J7158">
        <v>13</v>
      </c>
      <c r="K7158">
        <v>9</v>
      </c>
      <c r="L7158">
        <v>2498</v>
      </c>
      <c r="M7158" t="s">
        <v>213</v>
      </c>
      <c r="O7158" t="s">
        <v>22</v>
      </c>
      <c r="P7158" s="3">
        <f t="shared" si="112"/>
        <v>1409</v>
      </c>
      <c r="Q7158" s="3" t="str">
        <f>VLOOKUP(P7158,[1]รหัสอำเภอ!$A$2:$B$17,2,FALSE)</f>
        <v>ภาชี</v>
      </c>
    </row>
    <row r="7159" spans="1:17" x14ac:dyDescent="0.2">
      <c r="A7159" t="s">
        <v>15</v>
      </c>
      <c r="B7159">
        <v>95</v>
      </c>
      <c r="C7159">
        <v>1</v>
      </c>
      <c r="D7159">
        <v>9</v>
      </c>
      <c r="E7159">
        <v>2566</v>
      </c>
      <c r="F7159" t="s">
        <v>63</v>
      </c>
      <c r="G7159" t="s">
        <v>24</v>
      </c>
      <c r="H7159" t="s">
        <v>1751</v>
      </c>
      <c r="I7159" t="s">
        <v>26</v>
      </c>
      <c r="L7159">
        <v>2471</v>
      </c>
      <c r="M7159" t="s">
        <v>65</v>
      </c>
      <c r="O7159" t="s">
        <v>22</v>
      </c>
      <c r="P7159" s="3">
        <f t="shared" si="112"/>
        <v>1410</v>
      </c>
      <c r="Q7159" s="3" t="str">
        <f>VLOOKUP(P7159,[1]รหัสอำเภอ!$A$2:$B$17,2,FALSE)</f>
        <v>ลาดบัวหลวง</v>
      </c>
    </row>
    <row r="7160" spans="1:17" x14ac:dyDescent="0.2">
      <c r="A7160" t="s">
        <v>21</v>
      </c>
      <c r="B7160">
        <v>81</v>
      </c>
      <c r="C7160">
        <v>1</v>
      </c>
      <c r="D7160">
        <v>9</v>
      </c>
      <c r="E7160">
        <v>2566</v>
      </c>
      <c r="F7160" t="s">
        <v>162</v>
      </c>
      <c r="G7160" t="s">
        <v>24</v>
      </c>
      <c r="H7160" t="s">
        <v>165</v>
      </c>
      <c r="I7160" t="s">
        <v>26</v>
      </c>
      <c r="L7160">
        <v>2485</v>
      </c>
      <c r="M7160" t="s">
        <v>446</v>
      </c>
      <c r="O7160" t="s">
        <v>22</v>
      </c>
      <c r="P7160" s="3">
        <f t="shared" si="112"/>
        <v>1410</v>
      </c>
      <c r="Q7160" s="3" t="str">
        <f>VLOOKUP(P7160,[1]รหัสอำเภอ!$A$2:$B$17,2,FALSE)</f>
        <v>ลาดบัวหลวง</v>
      </c>
    </row>
    <row r="7161" spans="1:17" x14ac:dyDescent="0.2">
      <c r="A7161" t="s">
        <v>21</v>
      </c>
      <c r="B7161">
        <v>81</v>
      </c>
      <c r="C7161">
        <v>1</v>
      </c>
      <c r="D7161">
        <v>9</v>
      </c>
      <c r="E7161">
        <v>2566</v>
      </c>
      <c r="F7161" t="s">
        <v>63</v>
      </c>
      <c r="G7161" t="s">
        <v>24</v>
      </c>
      <c r="H7161" t="s">
        <v>2103</v>
      </c>
      <c r="I7161" t="s">
        <v>26</v>
      </c>
      <c r="L7161">
        <v>2485</v>
      </c>
      <c r="M7161" t="s">
        <v>65</v>
      </c>
      <c r="O7161" t="s">
        <v>22</v>
      </c>
      <c r="P7161" s="3">
        <f t="shared" si="112"/>
        <v>1410</v>
      </c>
      <c r="Q7161" s="3" t="str">
        <f>VLOOKUP(P7161,[1]รหัสอำเภอ!$A$2:$B$17,2,FALSE)</f>
        <v>ลาดบัวหลวง</v>
      </c>
    </row>
    <row r="7162" spans="1:17" x14ac:dyDescent="0.2">
      <c r="A7162" t="s">
        <v>21</v>
      </c>
      <c r="B7162">
        <v>42</v>
      </c>
      <c r="C7162">
        <v>1</v>
      </c>
      <c r="D7162">
        <v>9</v>
      </c>
      <c r="E7162">
        <v>2566</v>
      </c>
      <c r="F7162" t="s">
        <v>2768</v>
      </c>
      <c r="G7162" t="s">
        <v>24</v>
      </c>
      <c r="H7162" t="s">
        <v>1532</v>
      </c>
      <c r="I7162" t="s">
        <v>26</v>
      </c>
      <c r="J7162">
        <v>4</v>
      </c>
      <c r="K7162">
        <v>5</v>
      </c>
      <c r="L7162">
        <v>2524</v>
      </c>
      <c r="M7162" t="s">
        <v>2769</v>
      </c>
      <c r="O7162" t="s">
        <v>441</v>
      </c>
      <c r="P7162" s="3">
        <f t="shared" si="112"/>
        <v>1412</v>
      </c>
      <c r="Q7162" s="3" t="str">
        <f>VLOOKUP(P7162,[1]รหัสอำเภอ!$A$2:$B$17,2,FALSE)</f>
        <v>เสนา</v>
      </c>
    </row>
    <row r="7163" spans="1:17" x14ac:dyDescent="0.2">
      <c r="A7163" t="s">
        <v>21</v>
      </c>
      <c r="B7163">
        <v>16</v>
      </c>
      <c r="C7163">
        <v>1</v>
      </c>
      <c r="D7163">
        <v>9</v>
      </c>
      <c r="E7163">
        <v>2566</v>
      </c>
      <c r="F7163" t="s">
        <v>70</v>
      </c>
      <c r="G7163" t="s">
        <v>17</v>
      </c>
      <c r="H7163" t="s">
        <v>2344</v>
      </c>
      <c r="I7163" t="s">
        <v>26</v>
      </c>
      <c r="J7163">
        <v>10</v>
      </c>
      <c r="K7163">
        <v>8</v>
      </c>
      <c r="L7163">
        <v>2550</v>
      </c>
      <c r="M7163" t="s">
        <v>73</v>
      </c>
      <c r="N7163" t="s">
        <v>21</v>
      </c>
      <c r="O7163" t="s">
        <v>22</v>
      </c>
      <c r="P7163" s="3">
        <f t="shared" si="112"/>
        <v>1412</v>
      </c>
      <c r="Q7163" s="3" t="str">
        <f>VLOOKUP(P7163,[1]รหัสอำเภอ!$A$2:$B$17,2,FALSE)</f>
        <v>เสนา</v>
      </c>
    </row>
    <row r="7164" spans="1:17" x14ac:dyDescent="0.2">
      <c r="A7164" t="s">
        <v>15</v>
      </c>
      <c r="B7164">
        <v>86</v>
      </c>
      <c r="C7164">
        <v>1</v>
      </c>
      <c r="D7164">
        <v>9</v>
      </c>
      <c r="E7164">
        <v>2566</v>
      </c>
      <c r="F7164" t="s">
        <v>77</v>
      </c>
      <c r="G7164" t="s">
        <v>24</v>
      </c>
      <c r="H7164" t="s">
        <v>1249</v>
      </c>
      <c r="I7164" t="s">
        <v>26</v>
      </c>
      <c r="L7164">
        <v>2480</v>
      </c>
      <c r="M7164" t="s">
        <v>80</v>
      </c>
      <c r="O7164" t="s">
        <v>22</v>
      </c>
      <c r="P7164" s="3">
        <f t="shared" si="112"/>
        <v>1414</v>
      </c>
      <c r="Q7164" s="3" t="str">
        <f>VLOOKUP(P7164,[1]รหัสอำเภอ!$A$2:$B$17,2,FALSE)</f>
        <v>อุทัย</v>
      </c>
    </row>
    <row r="7165" spans="1:17" x14ac:dyDescent="0.2">
      <c r="A7165" t="s">
        <v>21</v>
      </c>
      <c r="B7165">
        <v>68</v>
      </c>
      <c r="C7165">
        <v>1</v>
      </c>
      <c r="D7165">
        <v>9</v>
      </c>
      <c r="E7165">
        <v>2566</v>
      </c>
      <c r="F7165" t="s">
        <v>77</v>
      </c>
      <c r="G7165" t="s">
        <v>17</v>
      </c>
      <c r="H7165" t="s">
        <v>1251</v>
      </c>
      <c r="I7165" t="s">
        <v>26</v>
      </c>
      <c r="L7165">
        <v>2498</v>
      </c>
      <c r="M7165" t="s">
        <v>492</v>
      </c>
      <c r="N7165" t="s">
        <v>21</v>
      </c>
      <c r="O7165" t="s">
        <v>22</v>
      </c>
      <c r="P7165" s="3">
        <f t="shared" si="112"/>
        <v>1414</v>
      </c>
      <c r="Q7165" s="3" t="str">
        <f>VLOOKUP(P7165,[1]รหัสอำเภอ!$A$2:$B$17,2,FALSE)</f>
        <v>อุทัย</v>
      </c>
    </row>
    <row r="7166" spans="1:17" x14ac:dyDescent="0.2">
      <c r="A7166" t="s">
        <v>21</v>
      </c>
      <c r="B7166">
        <v>74</v>
      </c>
      <c r="C7166">
        <v>2</v>
      </c>
      <c r="D7166">
        <v>9</v>
      </c>
      <c r="E7166">
        <v>2566</v>
      </c>
      <c r="F7166" t="s">
        <v>16</v>
      </c>
      <c r="G7166" t="s">
        <v>24</v>
      </c>
      <c r="H7166" t="s">
        <v>547</v>
      </c>
      <c r="I7166" t="s">
        <v>26</v>
      </c>
      <c r="J7166">
        <v>20</v>
      </c>
      <c r="K7166">
        <v>9</v>
      </c>
      <c r="L7166">
        <v>2491</v>
      </c>
      <c r="M7166" t="s">
        <v>188</v>
      </c>
      <c r="O7166" t="s">
        <v>22</v>
      </c>
      <c r="P7166" s="3">
        <f t="shared" si="112"/>
        <v>1401</v>
      </c>
      <c r="Q7166" s="3" t="str">
        <f>VLOOKUP(P7166,[1]รหัสอำเภอ!$A$2:$B$17,2,FALSE)</f>
        <v>พระนครศรีอยุธยา</v>
      </c>
    </row>
    <row r="7167" spans="1:17" x14ac:dyDescent="0.2">
      <c r="A7167" t="s">
        <v>15</v>
      </c>
      <c r="B7167">
        <v>43</v>
      </c>
      <c r="C7167">
        <v>2</v>
      </c>
      <c r="D7167">
        <v>9</v>
      </c>
      <c r="E7167">
        <v>2566</v>
      </c>
      <c r="F7167" t="s">
        <v>23</v>
      </c>
      <c r="G7167" t="s">
        <v>24</v>
      </c>
      <c r="H7167" t="s">
        <v>357</v>
      </c>
      <c r="I7167" t="s">
        <v>534</v>
      </c>
      <c r="J7167">
        <v>6</v>
      </c>
      <c r="K7167">
        <v>4</v>
      </c>
      <c r="L7167">
        <v>2523</v>
      </c>
      <c r="M7167" t="s">
        <v>27</v>
      </c>
      <c r="O7167" t="s">
        <v>22</v>
      </c>
      <c r="P7167" s="3">
        <f t="shared" si="112"/>
        <v>1401</v>
      </c>
      <c r="Q7167" s="3" t="str">
        <f>VLOOKUP(P7167,[1]รหัสอำเภอ!$A$2:$B$17,2,FALSE)</f>
        <v>พระนครศรีอยุธยา</v>
      </c>
    </row>
    <row r="7168" spans="1:17" x14ac:dyDescent="0.2">
      <c r="A7168" t="s">
        <v>21</v>
      </c>
      <c r="B7168">
        <v>63</v>
      </c>
      <c r="C7168">
        <v>2</v>
      </c>
      <c r="D7168">
        <v>9</v>
      </c>
      <c r="E7168">
        <v>2566</v>
      </c>
      <c r="F7168" t="s">
        <v>16</v>
      </c>
      <c r="G7168" t="s">
        <v>17</v>
      </c>
      <c r="H7168" t="s">
        <v>2069</v>
      </c>
      <c r="I7168" t="s">
        <v>174</v>
      </c>
      <c r="J7168">
        <v>9</v>
      </c>
      <c r="K7168">
        <v>2</v>
      </c>
      <c r="L7168">
        <v>2503</v>
      </c>
      <c r="M7168" t="s">
        <v>20</v>
      </c>
      <c r="N7168" t="s">
        <v>21</v>
      </c>
      <c r="O7168" t="s">
        <v>22</v>
      </c>
      <c r="P7168" s="3">
        <f t="shared" si="112"/>
        <v>1401</v>
      </c>
      <c r="Q7168" s="3" t="str">
        <f>VLOOKUP(P7168,[1]รหัสอำเภอ!$A$2:$B$17,2,FALSE)</f>
        <v>พระนครศรีอยุธยา</v>
      </c>
    </row>
    <row r="7169" spans="1:17" x14ac:dyDescent="0.2">
      <c r="A7169" t="s">
        <v>21</v>
      </c>
      <c r="B7169">
        <v>71</v>
      </c>
      <c r="C7169">
        <v>2</v>
      </c>
      <c r="D7169">
        <v>9</v>
      </c>
      <c r="E7169">
        <v>2566</v>
      </c>
      <c r="F7169" t="s">
        <v>1165</v>
      </c>
      <c r="G7169" t="s">
        <v>17</v>
      </c>
      <c r="H7169" t="s">
        <v>522</v>
      </c>
      <c r="I7169" t="s">
        <v>1647</v>
      </c>
      <c r="J7169">
        <v>20</v>
      </c>
      <c r="K7169">
        <v>1</v>
      </c>
      <c r="L7169">
        <v>2495</v>
      </c>
      <c r="M7169" t="s">
        <v>1290</v>
      </c>
      <c r="N7169" t="s">
        <v>21</v>
      </c>
      <c r="O7169" t="s">
        <v>69</v>
      </c>
      <c r="P7169" s="3">
        <f t="shared" si="112"/>
        <v>1401</v>
      </c>
      <c r="Q7169" s="3" t="str">
        <f>VLOOKUP(P7169,[1]รหัสอำเภอ!$A$2:$B$17,2,FALSE)</f>
        <v>พระนครศรีอยุธยา</v>
      </c>
    </row>
    <row r="7170" spans="1:17" x14ac:dyDescent="0.2">
      <c r="A7170" t="s">
        <v>21</v>
      </c>
      <c r="B7170">
        <v>60</v>
      </c>
      <c r="C7170">
        <v>2</v>
      </c>
      <c r="D7170">
        <v>9</v>
      </c>
      <c r="E7170">
        <v>2566</v>
      </c>
      <c r="F7170" t="s">
        <v>93</v>
      </c>
      <c r="G7170" t="s">
        <v>17</v>
      </c>
      <c r="H7170" t="s">
        <v>299</v>
      </c>
      <c r="I7170" t="s">
        <v>551</v>
      </c>
      <c r="J7170">
        <v>5</v>
      </c>
      <c r="K7170">
        <v>9</v>
      </c>
      <c r="L7170">
        <v>2505</v>
      </c>
      <c r="M7170" t="s">
        <v>96</v>
      </c>
      <c r="N7170" t="s">
        <v>21</v>
      </c>
      <c r="O7170" t="s">
        <v>22</v>
      </c>
      <c r="P7170" s="3">
        <f t="shared" si="112"/>
        <v>1402</v>
      </c>
      <c r="Q7170" s="3" t="str">
        <f>VLOOKUP(P7170,[1]รหัสอำเภอ!$A$2:$B$17,2,FALSE)</f>
        <v>ท่าเรือ</v>
      </c>
    </row>
    <row r="7171" spans="1:17" x14ac:dyDescent="0.2">
      <c r="A7171" t="s">
        <v>21</v>
      </c>
      <c r="B7171">
        <v>55</v>
      </c>
      <c r="C7171">
        <v>2</v>
      </c>
      <c r="D7171">
        <v>9</v>
      </c>
      <c r="E7171">
        <v>2566</v>
      </c>
      <c r="F7171" t="s">
        <v>16</v>
      </c>
      <c r="G7171" t="s">
        <v>17</v>
      </c>
      <c r="H7171" t="s">
        <v>141</v>
      </c>
      <c r="I7171" t="s">
        <v>453</v>
      </c>
      <c r="J7171">
        <v>5</v>
      </c>
      <c r="K7171">
        <v>7</v>
      </c>
      <c r="L7171">
        <v>2511</v>
      </c>
      <c r="M7171" t="s">
        <v>20</v>
      </c>
      <c r="N7171" t="s">
        <v>21</v>
      </c>
      <c r="O7171" t="s">
        <v>22</v>
      </c>
      <c r="P7171" s="3">
        <f t="shared" si="112"/>
        <v>1402</v>
      </c>
      <c r="Q7171" s="3" t="str">
        <f>VLOOKUP(P7171,[1]รหัสอำเภอ!$A$2:$B$17,2,FALSE)</f>
        <v>ท่าเรือ</v>
      </c>
    </row>
    <row r="7172" spans="1:17" x14ac:dyDescent="0.2">
      <c r="A7172" t="s">
        <v>21</v>
      </c>
      <c r="B7172">
        <v>72</v>
      </c>
      <c r="C7172">
        <v>2</v>
      </c>
      <c r="D7172">
        <v>9</v>
      </c>
      <c r="E7172">
        <v>2566</v>
      </c>
      <c r="F7172" t="s">
        <v>301</v>
      </c>
      <c r="G7172" t="s">
        <v>24</v>
      </c>
      <c r="H7172" t="s">
        <v>1992</v>
      </c>
      <c r="I7172" t="s">
        <v>26</v>
      </c>
      <c r="L7172">
        <v>2494</v>
      </c>
      <c r="M7172" t="s">
        <v>304</v>
      </c>
      <c r="O7172" t="s">
        <v>22</v>
      </c>
      <c r="P7172" s="3">
        <f t="shared" si="112"/>
        <v>1402</v>
      </c>
      <c r="Q7172" s="3" t="str">
        <f>VLOOKUP(P7172,[1]รหัสอำเภอ!$A$2:$B$17,2,FALSE)</f>
        <v>ท่าเรือ</v>
      </c>
    </row>
    <row r="7173" spans="1:17" x14ac:dyDescent="0.2">
      <c r="A7173" t="s">
        <v>21</v>
      </c>
      <c r="B7173">
        <v>73</v>
      </c>
      <c r="C7173">
        <v>2</v>
      </c>
      <c r="D7173">
        <v>9</v>
      </c>
      <c r="E7173">
        <v>2566</v>
      </c>
      <c r="F7173" t="s">
        <v>16</v>
      </c>
      <c r="G7173" t="s">
        <v>17</v>
      </c>
      <c r="H7173" t="s">
        <v>828</v>
      </c>
      <c r="I7173" t="s">
        <v>83</v>
      </c>
      <c r="L7173">
        <v>2493</v>
      </c>
      <c r="M7173" t="s">
        <v>20</v>
      </c>
      <c r="N7173" t="s">
        <v>21</v>
      </c>
      <c r="O7173" t="s">
        <v>22</v>
      </c>
      <c r="P7173" s="3">
        <f t="shared" ref="P7173:P7236" si="113">VALUE(LEFT(H7173,4))</f>
        <v>1407</v>
      </c>
      <c r="Q7173" s="3" t="str">
        <f>VLOOKUP(P7173,[1]รหัสอำเภอ!$A$2:$B$17,2,FALSE)</f>
        <v>บางปะหัน</v>
      </c>
    </row>
    <row r="7174" spans="1:17" x14ac:dyDescent="0.2">
      <c r="A7174" t="s">
        <v>21</v>
      </c>
      <c r="B7174">
        <v>83</v>
      </c>
      <c r="C7174">
        <v>2</v>
      </c>
      <c r="D7174">
        <v>9</v>
      </c>
      <c r="E7174">
        <v>2566</v>
      </c>
      <c r="F7174" t="s">
        <v>211</v>
      </c>
      <c r="G7174" t="s">
        <v>24</v>
      </c>
      <c r="H7174" t="s">
        <v>635</v>
      </c>
      <c r="I7174" t="s">
        <v>26</v>
      </c>
      <c r="J7174">
        <v>17</v>
      </c>
      <c r="K7174">
        <v>6</v>
      </c>
      <c r="L7174">
        <v>2483</v>
      </c>
      <c r="M7174" t="s">
        <v>213</v>
      </c>
      <c r="O7174" t="s">
        <v>22</v>
      </c>
      <c r="P7174" s="3">
        <f t="shared" si="113"/>
        <v>1409</v>
      </c>
      <c r="Q7174" s="3" t="str">
        <f>VLOOKUP(P7174,[1]รหัสอำเภอ!$A$2:$B$17,2,FALSE)</f>
        <v>ภาชี</v>
      </c>
    </row>
    <row r="7175" spans="1:17" x14ac:dyDescent="0.2">
      <c r="A7175" t="s">
        <v>15</v>
      </c>
      <c r="B7175">
        <v>104</v>
      </c>
      <c r="C7175">
        <v>2</v>
      </c>
      <c r="D7175">
        <v>9</v>
      </c>
      <c r="E7175">
        <v>2566</v>
      </c>
      <c r="F7175" t="s">
        <v>211</v>
      </c>
      <c r="G7175" t="s">
        <v>24</v>
      </c>
      <c r="H7175" t="s">
        <v>1930</v>
      </c>
      <c r="I7175" t="s">
        <v>19</v>
      </c>
      <c r="J7175">
        <v>29</v>
      </c>
      <c r="K7175">
        <v>11</v>
      </c>
      <c r="L7175">
        <v>2461</v>
      </c>
      <c r="M7175" t="s">
        <v>213</v>
      </c>
      <c r="O7175" t="s">
        <v>22</v>
      </c>
      <c r="P7175" s="3">
        <f t="shared" si="113"/>
        <v>1409</v>
      </c>
      <c r="Q7175" s="3" t="str">
        <f>VLOOKUP(P7175,[1]รหัสอำเภอ!$A$2:$B$17,2,FALSE)</f>
        <v>ภาชี</v>
      </c>
    </row>
    <row r="7176" spans="1:17" x14ac:dyDescent="0.2">
      <c r="A7176" t="s">
        <v>15</v>
      </c>
      <c r="B7176">
        <v>57</v>
      </c>
      <c r="C7176">
        <v>2</v>
      </c>
      <c r="D7176">
        <v>9</v>
      </c>
      <c r="E7176">
        <v>2566</v>
      </c>
      <c r="F7176" t="s">
        <v>63</v>
      </c>
      <c r="G7176" t="s">
        <v>24</v>
      </c>
      <c r="H7176" t="s">
        <v>1281</v>
      </c>
      <c r="I7176" t="s">
        <v>44</v>
      </c>
      <c r="J7176">
        <v>25</v>
      </c>
      <c r="K7176">
        <v>12</v>
      </c>
      <c r="L7176">
        <v>2508</v>
      </c>
      <c r="M7176" t="s">
        <v>65</v>
      </c>
      <c r="O7176" t="s">
        <v>22</v>
      </c>
      <c r="P7176" s="3">
        <f t="shared" si="113"/>
        <v>1410</v>
      </c>
      <c r="Q7176" s="3" t="str">
        <f>VLOOKUP(P7176,[1]รหัสอำเภอ!$A$2:$B$17,2,FALSE)</f>
        <v>ลาดบัวหลวง</v>
      </c>
    </row>
    <row r="7177" spans="1:17" x14ac:dyDescent="0.2">
      <c r="A7177" t="s">
        <v>15</v>
      </c>
      <c r="B7177">
        <v>59</v>
      </c>
      <c r="C7177">
        <v>2</v>
      </c>
      <c r="D7177">
        <v>9</v>
      </c>
      <c r="E7177">
        <v>2566</v>
      </c>
      <c r="F7177" t="s">
        <v>70</v>
      </c>
      <c r="G7177" t="s">
        <v>17</v>
      </c>
      <c r="H7177" t="s">
        <v>1868</v>
      </c>
      <c r="I7177" t="s">
        <v>2597</v>
      </c>
      <c r="J7177">
        <v>7</v>
      </c>
      <c r="K7177">
        <v>6</v>
      </c>
      <c r="L7177">
        <v>2507</v>
      </c>
      <c r="M7177" t="s">
        <v>73</v>
      </c>
      <c r="N7177" t="s">
        <v>21</v>
      </c>
      <c r="O7177" t="s">
        <v>22</v>
      </c>
      <c r="P7177" s="3">
        <f t="shared" si="113"/>
        <v>1410</v>
      </c>
      <c r="Q7177" s="3" t="str">
        <f>VLOOKUP(P7177,[1]รหัสอำเภอ!$A$2:$B$17,2,FALSE)</f>
        <v>ลาดบัวหลวง</v>
      </c>
    </row>
    <row r="7178" spans="1:17" x14ac:dyDescent="0.2">
      <c r="A7178" t="s">
        <v>21</v>
      </c>
      <c r="B7178">
        <v>58</v>
      </c>
      <c r="C7178">
        <v>2</v>
      </c>
      <c r="D7178">
        <v>9</v>
      </c>
      <c r="E7178">
        <v>2566</v>
      </c>
      <c r="F7178" t="s">
        <v>70</v>
      </c>
      <c r="G7178" t="s">
        <v>17</v>
      </c>
      <c r="H7178" t="s">
        <v>447</v>
      </c>
      <c r="I7178" t="s">
        <v>52</v>
      </c>
      <c r="J7178">
        <v>26</v>
      </c>
      <c r="K7178">
        <v>8</v>
      </c>
      <c r="L7178">
        <v>2508</v>
      </c>
      <c r="M7178" t="s">
        <v>73</v>
      </c>
      <c r="N7178" t="s">
        <v>21</v>
      </c>
      <c r="O7178" t="s">
        <v>22</v>
      </c>
      <c r="P7178" s="3">
        <f t="shared" si="113"/>
        <v>1410</v>
      </c>
      <c r="Q7178" s="3" t="str">
        <f>VLOOKUP(P7178,[1]รหัสอำเภอ!$A$2:$B$17,2,FALSE)</f>
        <v>ลาดบัวหลวง</v>
      </c>
    </row>
    <row r="7179" spans="1:17" x14ac:dyDescent="0.2">
      <c r="A7179" t="s">
        <v>21</v>
      </c>
      <c r="B7179">
        <v>79</v>
      </c>
      <c r="C7179">
        <v>2</v>
      </c>
      <c r="D7179">
        <v>9</v>
      </c>
      <c r="E7179">
        <v>2566</v>
      </c>
      <c r="F7179" t="s">
        <v>50</v>
      </c>
      <c r="G7179" t="s">
        <v>17</v>
      </c>
      <c r="H7179" t="s">
        <v>1709</v>
      </c>
      <c r="I7179" t="s">
        <v>2770</v>
      </c>
      <c r="J7179">
        <v>2</v>
      </c>
      <c r="K7179">
        <v>1</v>
      </c>
      <c r="L7179">
        <v>2487</v>
      </c>
      <c r="M7179" t="s">
        <v>53</v>
      </c>
      <c r="N7179" t="s">
        <v>21</v>
      </c>
      <c r="O7179" t="s">
        <v>54</v>
      </c>
      <c r="P7179" s="3">
        <f t="shared" si="113"/>
        <v>1411</v>
      </c>
      <c r="Q7179" s="3" t="str">
        <f>VLOOKUP(P7179,[1]รหัสอำเภอ!$A$2:$B$17,2,FALSE)</f>
        <v>วังน้อย</v>
      </c>
    </row>
    <row r="7180" spans="1:17" x14ac:dyDescent="0.2">
      <c r="A7180" t="s">
        <v>15</v>
      </c>
      <c r="B7180">
        <v>83</v>
      </c>
      <c r="C7180">
        <v>2</v>
      </c>
      <c r="D7180">
        <v>9</v>
      </c>
      <c r="E7180">
        <v>2566</v>
      </c>
      <c r="F7180" t="s">
        <v>221</v>
      </c>
      <c r="G7180" t="s">
        <v>24</v>
      </c>
      <c r="H7180" t="s">
        <v>1680</v>
      </c>
      <c r="I7180" t="s">
        <v>26</v>
      </c>
      <c r="L7180">
        <v>2483</v>
      </c>
      <c r="M7180" t="s">
        <v>223</v>
      </c>
      <c r="O7180" t="s">
        <v>22</v>
      </c>
      <c r="P7180" s="3">
        <f t="shared" si="113"/>
        <v>1412</v>
      </c>
      <c r="Q7180" s="3" t="str">
        <f>VLOOKUP(P7180,[1]รหัสอำเภอ!$A$2:$B$17,2,FALSE)</f>
        <v>เสนา</v>
      </c>
    </row>
    <row r="7181" spans="1:17" x14ac:dyDescent="0.2">
      <c r="A7181" t="s">
        <v>21</v>
      </c>
      <c r="B7181">
        <v>49</v>
      </c>
      <c r="C7181">
        <v>2</v>
      </c>
      <c r="D7181">
        <v>9</v>
      </c>
      <c r="E7181">
        <v>2566</v>
      </c>
      <c r="F7181" t="s">
        <v>70</v>
      </c>
      <c r="G7181" t="s">
        <v>17</v>
      </c>
      <c r="H7181" t="s">
        <v>1056</v>
      </c>
      <c r="I7181" t="s">
        <v>295</v>
      </c>
      <c r="J7181">
        <v>11</v>
      </c>
      <c r="K7181">
        <v>7</v>
      </c>
      <c r="L7181">
        <v>2517</v>
      </c>
      <c r="M7181" t="s">
        <v>73</v>
      </c>
      <c r="N7181" t="s">
        <v>21</v>
      </c>
      <c r="O7181" t="s">
        <v>22</v>
      </c>
      <c r="P7181" s="3">
        <f t="shared" si="113"/>
        <v>1412</v>
      </c>
      <c r="Q7181" s="3" t="str">
        <f>VLOOKUP(P7181,[1]รหัสอำเภอ!$A$2:$B$17,2,FALSE)</f>
        <v>เสนา</v>
      </c>
    </row>
    <row r="7182" spans="1:17" x14ac:dyDescent="0.2">
      <c r="A7182" t="s">
        <v>21</v>
      </c>
      <c r="B7182">
        <v>81</v>
      </c>
      <c r="C7182">
        <v>2</v>
      </c>
      <c r="D7182">
        <v>9</v>
      </c>
      <c r="E7182">
        <v>2566</v>
      </c>
      <c r="F7182" t="s">
        <v>70</v>
      </c>
      <c r="G7182" t="s">
        <v>17</v>
      </c>
      <c r="H7182" t="s">
        <v>1450</v>
      </c>
      <c r="I7182" t="s">
        <v>83</v>
      </c>
      <c r="J7182">
        <v>21</v>
      </c>
      <c r="K7182">
        <v>2</v>
      </c>
      <c r="L7182">
        <v>2485</v>
      </c>
      <c r="M7182" t="s">
        <v>73</v>
      </c>
      <c r="N7182" t="s">
        <v>21</v>
      </c>
      <c r="O7182" t="s">
        <v>22</v>
      </c>
      <c r="P7182" s="3">
        <f t="shared" si="113"/>
        <v>1412</v>
      </c>
      <c r="Q7182" s="3" t="str">
        <f>VLOOKUP(P7182,[1]รหัสอำเภอ!$A$2:$B$17,2,FALSE)</f>
        <v>เสนา</v>
      </c>
    </row>
    <row r="7183" spans="1:17" x14ac:dyDescent="0.2">
      <c r="A7183" t="s">
        <v>21</v>
      </c>
      <c r="B7183">
        <v>69</v>
      </c>
      <c r="C7183">
        <v>2</v>
      </c>
      <c r="D7183">
        <v>9</v>
      </c>
      <c r="E7183">
        <v>2566</v>
      </c>
      <c r="F7183" t="s">
        <v>77</v>
      </c>
      <c r="G7183" t="s">
        <v>24</v>
      </c>
      <c r="H7183" t="s">
        <v>734</v>
      </c>
      <c r="I7183" t="s">
        <v>79</v>
      </c>
      <c r="J7183">
        <v>21</v>
      </c>
      <c r="K7183">
        <v>5</v>
      </c>
      <c r="L7183">
        <v>2497</v>
      </c>
      <c r="M7183" t="s">
        <v>80</v>
      </c>
      <c r="O7183" t="s">
        <v>22</v>
      </c>
      <c r="P7183" s="3">
        <f t="shared" si="113"/>
        <v>1414</v>
      </c>
      <c r="Q7183" s="3" t="str">
        <f>VLOOKUP(P7183,[1]รหัสอำเภอ!$A$2:$B$17,2,FALSE)</f>
        <v>อุทัย</v>
      </c>
    </row>
    <row r="7184" spans="1:17" x14ac:dyDescent="0.2">
      <c r="A7184" t="s">
        <v>21</v>
      </c>
      <c r="B7184">
        <v>41</v>
      </c>
      <c r="C7184">
        <v>3</v>
      </c>
      <c r="D7184">
        <v>9</v>
      </c>
      <c r="E7184">
        <v>2566</v>
      </c>
      <c r="F7184" t="s">
        <v>38</v>
      </c>
      <c r="G7184" t="s">
        <v>17</v>
      </c>
      <c r="H7184" t="s">
        <v>357</v>
      </c>
      <c r="I7184" t="s">
        <v>295</v>
      </c>
      <c r="J7184">
        <v>11</v>
      </c>
      <c r="K7184">
        <v>12</v>
      </c>
      <c r="L7184">
        <v>2524</v>
      </c>
      <c r="M7184" t="s">
        <v>41</v>
      </c>
      <c r="N7184" t="s">
        <v>21</v>
      </c>
      <c r="O7184" t="s">
        <v>22</v>
      </c>
      <c r="P7184" s="3">
        <f t="shared" si="113"/>
        <v>1401</v>
      </c>
      <c r="Q7184" s="3" t="str">
        <f>VLOOKUP(P7184,[1]รหัสอำเภอ!$A$2:$B$17,2,FALSE)</f>
        <v>พระนครศรีอยุธยา</v>
      </c>
    </row>
    <row r="7185" spans="1:17" x14ac:dyDescent="0.2">
      <c r="A7185" t="s">
        <v>15</v>
      </c>
      <c r="B7185">
        <v>76</v>
      </c>
      <c r="C7185">
        <v>3</v>
      </c>
      <c r="D7185">
        <v>9</v>
      </c>
      <c r="E7185">
        <v>2566</v>
      </c>
      <c r="F7185" t="s">
        <v>819</v>
      </c>
      <c r="G7185" t="s">
        <v>17</v>
      </c>
      <c r="H7185" t="s">
        <v>942</v>
      </c>
      <c r="I7185" t="s">
        <v>355</v>
      </c>
      <c r="J7185">
        <v>20</v>
      </c>
      <c r="K7185">
        <v>5</v>
      </c>
      <c r="L7185">
        <v>2490</v>
      </c>
      <c r="M7185" t="s">
        <v>821</v>
      </c>
      <c r="N7185" t="s">
        <v>21</v>
      </c>
      <c r="O7185" t="s">
        <v>69</v>
      </c>
      <c r="P7185" s="3">
        <f t="shared" si="113"/>
        <v>1401</v>
      </c>
      <c r="Q7185" s="3" t="str">
        <f>VLOOKUP(P7185,[1]รหัสอำเภอ!$A$2:$B$17,2,FALSE)</f>
        <v>พระนครศรีอยุธยา</v>
      </c>
    </row>
    <row r="7186" spans="1:17" x14ac:dyDescent="0.2">
      <c r="A7186" t="s">
        <v>21</v>
      </c>
      <c r="B7186">
        <v>85</v>
      </c>
      <c r="C7186">
        <v>3</v>
      </c>
      <c r="D7186">
        <v>9</v>
      </c>
      <c r="E7186">
        <v>2566</v>
      </c>
      <c r="F7186" t="s">
        <v>16</v>
      </c>
      <c r="G7186" t="s">
        <v>17</v>
      </c>
      <c r="H7186" t="s">
        <v>737</v>
      </c>
      <c r="I7186" t="s">
        <v>2771</v>
      </c>
      <c r="L7186">
        <v>2481</v>
      </c>
      <c r="M7186" t="s">
        <v>20</v>
      </c>
      <c r="N7186" t="s">
        <v>21</v>
      </c>
      <c r="O7186" t="s">
        <v>22</v>
      </c>
      <c r="P7186" s="3">
        <f t="shared" si="113"/>
        <v>1401</v>
      </c>
      <c r="Q7186" s="3" t="str">
        <f>VLOOKUP(P7186,[1]รหัสอำเภอ!$A$2:$B$17,2,FALSE)</f>
        <v>พระนครศรีอยุธยา</v>
      </c>
    </row>
    <row r="7187" spans="1:17" x14ac:dyDescent="0.2">
      <c r="A7187" t="s">
        <v>15</v>
      </c>
      <c r="B7187">
        <v>69</v>
      </c>
      <c r="C7187">
        <v>3</v>
      </c>
      <c r="D7187">
        <v>9</v>
      </c>
      <c r="E7187">
        <v>2566</v>
      </c>
      <c r="F7187" t="s">
        <v>93</v>
      </c>
      <c r="G7187" t="s">
        <v>17</v>
      </c>
      <c r="H7187" t="s">
        <v>738</v>
      </c>
      <c r="I7187" t="s">
        <v>72</v>
      </c>
      <c r="J7187">
        <v>4</v>
      </c>
      <c r="K7187">
        <v>9</v>
      </c>
      <c r="L7187">
        <v>2496</v>
      </c>
      <c r="M7187" t="s">
        <v>96</v>
      </c>
      <c r="N7187" t="s">
        <v>21</v>
      </c>
      <c r="O7187" t="s">
        <v>22</v>
      </c>
      <c r="P7187" s="3">
        <f t="shared" si="113"/>
        <v>1402</v>
      </c>
      <c r="Q7187" s="3" t="str">
        <f>VLOOKUP(P7187,[1]รหัสอำเภอ!$A$2:$B$17,2,FALSE)</f>
        <v>ท่าเรือ</v>
      </c>
    </row>
    <row r="7188" spans="1:17" x14ac:dyDescent="0.2">
      <c r="A7188" t="s">
        <v>21</v>
      </c>
      <c r="B7188">
        <v>88</v>
      </c>
      <c r="C7188">
        <v>3</v>
      </c>
      <c r="D7188">
        <v>9</v>
      </c>
      <c r="E7188">
        <v>2566</v>
      </c>
      <c r="F7188" t="s">
        <v>2765</v>
      </c>
      <c r="G7188" t="s">
        <v>24</v>
      </c>
      <c r="H7188" t="s">
        <v>306</v>
      </c>
      <c r="I7188" t="s">
        <v>26</v>
      </c>
      <c r="J7188">
        <v>2</v>
      </c>
      <c r="K7188">
        <v>7</v>
      </c>
      <c r="L7188">
        <v>2478</v>
      </c>
      <c r="M7188" t="s">
        <v>2766</v>
      </c>
      <c r="O7188" t="s">
        <v>204</v>
      </c>
      <c r="P7188" s="3">
        <f t="shared" si="113"/>
        <v>1403</v>
      </c>
      <c r="Q7188" s="3" t="str">
        <f>VLOOKUP(P7188,[1]รหัสอำเภอ!$A$2:$B$17,2,FALSE)</f>
        <v>นครหลวง</v>
      </c>
    </row>
    <row r="7189" spans="1:17" x14ac:dyDescent="0.2">
      <c r="A7189" t="s">
        <v>15</v>
      </c>
      <c r="B7189">
        <v>64</v>
      </c>
      <c r="C7189">
        <v>3</v>
      </c>
      <c r="D7189">
        <v>9</v>
      </c>
      <c r="E7189">
        <v>2566</v>
      </c>
      <c r="F7189" t="s">
        <v>16</v>
      </c>
      <c r="G7189" t="s">
        <v>17</v>
      </c>
      <c r="H7189" t="s">
        <v>1570</v>
      </c>
      <c r="I7189" t="s">
        <v>259</v>
      </c>
      <c r="J7189">
        <v>18</v>
      </c>
      <c r="K7189">
        <v>4</v>
      </c>
      <c r="L7189">
        <v>2502</v>
      </c>
      <c r="M7189" t="s">
        <v>20</v>
      </c>
      <c r="N7189" t="s">
        <v>21</v>
      </c>
      <c r="O7189" t="s">
        <v>22</v>
      </c>
      <c r="P7189" s="3">
        <f t="shared" si="113"/>
        <v>1403</v>
      </c>
      <c r="Q7189" s="3" t="str">
        <f>VLOOKUP(P7189,[1]รหัสอำเภอ!$A$2:$B$17,2,FALSE)</f>
        <v>นครหลวง</v>
      </c>
    </row>
    <row r="7190" spans="1:17" x14ac:dyDescent="0.2">
      <c r="A7190" t="s">
        <v>21</v>
      </c>
      <c r="B7190">
        <v>88</v>
      </c>
      <c r="C7190">
        <v>3</v>
      </c>
      <c r="D7190">
        <v>9</v>
      </c>
      <c r="E7190">
        <v>2566</v>
      </c>
      <c r="F7190" t="s">
        <v>424</v>
      </c>
      <c r="G7190" t="s">
        <v>17</v>
      </c>
      <c r="H7190" t="s">
        <v>239</v>
      </c>
      <c r="I7190" t="s">
        <v>83</v>
      </c>
      <c r="J7190">
        <v>15</v>
      </c>
      <c r="K7190">
        <v>1</v>
      </c>
      <c r="L7190">
        <v>2478</v>
      </c>
      <c r="M7190" t="s">
        <v>432</v>
      </c>
      <c r="N7190" t="s">
        <v>21</v>
      </c>
      <c r="O7190" t="s">
        <v>22</v>
      </c>
      <c r="P7190" s="3">
        <f t="shared" si="113"/>
        <v>1404</v>
      </c>
      <c r="Q7190" s="3" t="str">
        <f>VLOOKUP(P7190,[1]รหัสอำเภอ!$A$2:$B$17,2,FALSE)</f>
        <v>บางไทร</v>
      </c>
    </row>
    <row r="7191" spans="1:17" x14ac:dyDescent="0.2">
      <c r="A7191" t="s">
        <v>21</v>
      </c>
      <c r="B7191">
        <v>79</v>
      </c>
      <c r="C7191">
        <v>3</v>
      </c>
      <c r="D7191">
        <v>9</v>
      </c>
      <c r="E7191">
        <v>2566</v>
      </c>
      <c r="F7191" t="s">
        <v>424</v>
      </c>
      <c r="G7191" t="s">
        <v>24</v>
      </c>
      <c r="H7191" t="s">
        <v>2432</v>
      </c>
      <c r="I7191" t="s">
        <v>26</v>
      </c>
      <c r="L7191">
        <v>2487</v>
      </c>
      <c r="M7191" t="s">
        <v>426</v>
      </c>
      <c r="O7191" t="s">
        <v>22</v>
      </c>
      <c r="P7191" s="3">
        <f t="shared" si="113"/>
        <v>1404</v>
      </c>
      <c r="Q7191" s="3" t="str">
        <f>VLOOKUP(P7191,[1]รหัสอำเภอ!$A$2:$B$17,2,FALSE)</f>
        <v>บางไทร</v>
      </c>
    </row>
    <row r="7192" spans="1:17" x14ac:dyDescent="0.2">
      <c r="A7192" t="s">
        <v>21</v>
      </c>
      <c r="B7192">
        <v>33</v>
      </c>
      <c r="C7192">
        <v>3</v>
      </c>
      <c r="D7192">
        <v>9</v>
      </c>
      <c r="E7192">
        <v>2566</v>
      </c>
      <c r="F7192" t="s">
        <v>671</v>
      </c>
      <c r="G7192" t="s">
        <v>24</v>
      </c>
      <c r="H7192" t="s">
        <v>885</v>
      </c>
      <c r="I7192" t="s">
        <v>311</v>
      </c>
      <c r="J7192">
        <v>21</v>
      </c>
      <c r="K7192">
        <v>11</v>
      </c>
      <c r="L7192">
        <v>2532</v>
      </c>
      <c r="M7192" t="s">
        <v>673</v>
      </c>
      <c r="O7192" t="s">
        <v>54</v>
      </c>
      <c r="P7192" s="3">
        <f t="shared" si="113"/>
        <v>1407</v>
      </c>
      <c r="Q7192" s="3" t="str">
        <f>VLOOKUP(P7192,[1]รหัสอำเภอ!$A$2:$B$17,2,FALSE)</f>
        <v>บางปะหัน</v>
      </c>
    </row>
    <row r="7193" spans="1:17" x14ac:dyDescent="0.2">
      <c r="A7193" t="s">
        <v>15</v>
      </c>
      <c r="B7193">
        <v>88</v>
      </c>
      <c r="C7193">
        <v>3</v>
      </c>
      <c r="D7193">
        <v>9</v>
      </c>
      <c r="E7193">
        <v>2566</v>
      </c>
      <c r="F7193" t="s">
        <v>59</v>
      </c>
      <c r="G7193" t="s">
        <v>24</v>
      </c>
      <c r="H7193" t="s">
        <v>1661</v>
      </c>
      <c r="I7193" t="s">
        <v>19</v>
      </c>
      <c r="L7193">
        <v>2478</v>
      </c>
      <c r="M7193" t="s">
        <v>159</v>
      </c>
      <c r="O7193" t="s">
        <v>22</v>
      </c>
      <c r="P7193" s="3">
        <f t="shared" si="113"/>
        <v>1408</v>
      </c>
      <c r="Q7193" s="3" t="str">
        <f>VLOOKUP(P7193,[1]รหัสอำเภอ!$A$2:$B$17,2,FALSE)</f>
        <v>ผักไห่</v>
      </c>
    </row>
    <row r="7194" spans="1:17" x14ac:dyDescent="0.2">
      <c r="A7194" t="s">
        <v>15</v>
      </c>
      <c r="B7194">
        <v>76</v>
      </c>
      <c r="C7194">
        <v>3</v>
      </c>
      <c r="D7194">
        <v>9</v>
      </c>
      <c r="E7194">
        <v>2566</v>
      </c>
      <c r="F7194" t="s">
        <v>125</v>
      </c>
      <c r="G7194" t="s">
        <v>17</v>
      </c>
      <c r="H7194" t="s">
        <v>1033</v>
      </c>
      <c r="I7194" t="s">
        <v>83</v>
      </c>
      <c r="J7194">
        <v>1</v>
      </c>
      <c r="K7194">
        <v>1</v>
      </c>
      <c r="L7194">
        <v>2490</v>
      </c>
      <c r="M7194" t="s">
        <v>128</v>
      </c>
      <c r="N7194" t="s">
        <v>21</v>
      </c>
      <c r="O7194" t="s">
        <v>22</v>
      </c>
      <c r="P7194" s="3">
        <f t="shared" si="113"/>
        <v>1409</v>
      </c>
      <c r="Q7194" s="3" t="str">
        <f>VLOOKUP(P7194,[1]รหัสอำเภอ!$A$2:$B$17,2,FALSE)</f>
        <v>ภาชี</v>
      </c>
    </row>
    <row r="7195" spans="1:17" x14ac:dyDescent="0.2">
      <c r="A7195" t="s">
        <v>15</v>
      </c>
      <c r="B7195">
        <v>96</v>
      </c>
      <c r="C7195">
        <v>3</v>
      </c>
      <c r="D7195">
        <v>9</v>
      </c>
      <c r="E7195">
        <v>2566</v>
      </c>
      <c r="F7195" t="s">
        <v>63</v>
      </c>
      <c r="G7195" t="s">
        <v>24</v>
      </c>
      <c r="H7195" t="s">
        <v>2352</v>
      </c>
      <c r="I7195" t="s">
        <v>26</v>
      </c>
      <c r="L7195">
        <v>2470</v>
      </c>
      <c r="M7195" t="s">
        <v>65</v>
      </c>
      <c r="O7195" t="s">
        <v>22</v>
      </c>
      <c r="P7195" s="3">
        <f t="shared" si="113"/>
        <v>1410</v>
      </c>
      <c r="Q7195" s="3" t="str">
        <f>VLOOKUP(P7195,[1]รหัสอำเภอ!$A$2:$B$17,2,FALSE)</f>
        <v>ลาดบัวหลวง</v>
      </c>
    </row>
    <row r="7196" spans="1:17" x14ac:dyDescent="0.2">
      <c r="A7196" t="s">
        <v>21</v>
      </c>
      <c r="B7196">
        <v>67</v>
      </c>
      <c r="C7196">
        <v>3</v>
      </c>
      <c r="D7196">
        <v>9</v>
      </c>
      <c r="E7196">
        <v>2566</v>
      </c>
      <c r="F7196" t="s">
        <v>133</v>
      </c>
      <c r="G7196" t="s">
        <v>17</v>
      </c>
      <c r="H7196" t="s">
        <v>1052</v>
      </c>
      <c r="I7196" t="s">
        <v>453</v>
      </c>
      <c r="L7196">
        <v>2499</v>
      </c>
      <c r="M7196" t="s">
        <v>135</v>
      </c>
      <c r="N7196" t="s">
        <v>21</v>
      </c>
      <c r="O7196" t="s">
        <v>22</v>
      </c>
      <c r="P7196" s="3">
        <f t="shared" si="113"/>
        <v>1411</v>
      </c>
      <c r="Q7196" s="3" t="str">
        <f>VLOOKUP(P7196,[1]รหัสอำเภอ!$A$2:$B$17,2,FALSE)</f>
        <v>วังน้อย</v>
      </c>
    </row>
    <row r="7197" spans="1:17" x14ac:dyDescent="0.2">
      <c r="A7197" t="s">
        <v>21</v>
      </c>
      <c r="B7197">
        <v>56</v>
      </c>
      <c r="C7197">
        <v>3</v>
      </c>
      <c r="D7197">
        <v>9</v>
      </c>
      <c r="E7197">
        <v>2566</v>
      </c>
      <c r="F7197" t="s">
        <v>70</v>
      </c>
      <c r="G7197" t="s">
        <v>17</v>
      </c>
      <c r="H7197" t="s">
        <v>2147</v>
      </c>
      <c r="I7197" t="s">
        <v>52</v>
      </c>
      <c r="J7197">
        <v>13</v>
      </c>
      <c r="K7197">
        <v>2</v>
      </c>
      <c r="L7197">
        <v>2510</v>
      </c>
      <c r="M7197" t="s">
        <v>73</v>
      </c>
      <c r="N7197" t="s">
        <v>21</v>
      </c>
      <c r="O7197" t="s">
        <v>22</v>
      </c>
      <c r="P7197" s="3">
        <f t="shared" si="113"/>
        <v>1412</v>
      </c>
      <c r="Q7197" s="3" t="str">
        <f>VLOOKUP(P7197,[1]รหัสอำเภอ!$A$2:$B$17,2,FALSE)</f>
        <v>เสนา</v>
      </c>
    </row>
    <row r="7198" spans="1:17" x14ac:dyDescent="0.2">
      <c r="A7198" t="s">
        <v>21</v>
      </c>
      <c r="B7198">
        <v>39</v>
      </c>
      <c r="C7198">
        <v>3</v>
      </c>
      <c r="D7198">
        <v>9</v>
      </c>
      <c r="E7198">
        <v>2566</v>
      </c>
      <c r="F7198" t="s">
        <v>221</v>
      </c>
      <c r="G7198" t="s">
        <v>24</v>
      </c>
      <c r="H7198" t="s">
        <v>1425</v>
      </c>
      <c r="I7198" t="s">
        <v>26</v>
      </c>
      <c r="J7198">
        <v>7</v>
      </c>
      <c r="K7198">
        <v>12</v>
      </c>
      <c r="L7198">
        <v>2526</v>
      </c>
      <c r="M7198" t="s">
        <v>223</v>
      </c>
      <c r="O7198" t="s">
        <v>22</v>
      </c>
      <c r="P7198" s="3">
        <f t="shared" si="113"/>
        <v>1412</v>
      </c>
      <c r="Q7198" s="3" t="str">
        <f>VLOOKUP(P7198,[1]รหัสอำเภอ!$A$2:$B$17,2,FALSE)</f>
        <v>เสนา</v>
      </c>
    </row>
    <row r="7199" spans="1:17" x14ac:dyDescent="0.2">
      <c r="A7199" t="s">
        <v>21</v>
      </c>
      <c r="B7199">
        <v>53</v>
      </c>
      <c r="C7199">
        <v>3</v>
      </c>
      <c r="D7199">
        <v>9</v>
      </c>
      <c r="E7199">
        <v>2566</v>
      </c>
      <c r="F7199" t="s">
        <v>889</v>
      </c>
      <c r="G7199" t="s">
        <v>640</v>
      </c>
      <c r="H7199" t="s">
        <v>695</v>
      </c>
      <c r="I7199" t="s">
        <v>551</v>
      </c>
      <c r="J7199">
        <v>8</v>
      </c>
      <c r="K7199">
        <v>3</v>
      </c>
      <c r="L7199">
        <v>2513</v>
      </c>
      <c r="M7199" t="s">
        <v>2606</v>
      </c>
      <c r="N7199" t="s">
        <v>33</v>
      </c>
      <c r="O7199" t="s">
        <v>69</v>
      </c>
      <c r="P7199" s="3">
        <f t="shared" si="113"/>
        <v>1412</v>
      </c>
      <c r="Q7199" s="3" t="str">
        <f>VLOOKUP(P7199,[1]รหัสอำเภอ!$A$2:$B$17,2,FALSE)</f>
        <v>เสนา</v>
      </c>
    </row>
    <row r="7200" spans="1:17" x14ac:dyDescent="0.2">
      <c r="A7200" t="s">
        <v>15</v>
      </c>
      <c r="B7200">
        <v>72</v>
      </c>
      <c r="C7200">
        <v>3</v>
      </c>
      <c r="D7200">
        <v>9</v>
      </c>
      <c r="E7200">
        <v>2566</v>
      </c>
      <c r="F7200" t="s">
        <v>70</v>
      </c>
      <c r="G7200" t="s">
        <v>17</v>
      </c>
      <c r="H7200" t="s">
        <v>1885</v>
      </c>
      <c r="I7200" t="s">
        <v>52</v>
      </c>
      <c r="L7200">
        <v>2494</v>
      </c>
      <c r="M7200" t="s">
        <v>73</v>
      </c>
      <c r="N7200" t="s">
        <v>21</v>
      </c>
      <c r="O7200" t="s">
        <v>22</v>
      </c>
      <c r="P7200" s="3">
        <f t="shared" si="113"/>
        <v>1413</v>
      </c>
      <c r="Q7200" s="3" t="str">
        <f>VLOOKUP(P7200,[1]รหัสอำเภอ!$A$2:$B$17,2,FALSE)</f>
        <v>บางซ้าย</v>
      </c>
    </row>
    <row r="7201" spans="1:17" x14ac:dyDescent="0.2">
      <c r="A7201" t="s">
        <v>21</v>
      </c>
      <c r="B7201">
        <v>80</v>
      </c>
      <c r="C7201">
        <v>3</v>
      </c>
      <c r="D7201">
        <v>9</v>
      </c>
      <c r="E7201">
        <v>2566</v>
      </c>
      <c r="F7201" t="s">
        <v>16</v>
      </c>
      <c r="G7201" t="s">
        <v>17</v>
      </c>
      <c r="H7201" t="s">
        <v>185</v>
      </c>
      <c r="I7201" t="s">
        <v>83</v>
      </c>
      <c r="J7201">
        <v>1</v>
      </c>
      <c r="K7201">
        <v>1</v>
      </c>
      <c r="L7201">
        <v>2486</v>
      </c>
      <c r="M7201" t="s">
        <v>20</v>
      </c>
      <c r="N7201" t="s">
        <v>21</v>
      </c>
      <c r="O7201" t="s">
        <v>22</v>
      </c>
      <c r="P7201" s="3">
        <f t="shared" si="113"/>
        <v>1415</v>
      </c>
      <c r="Q7201" s="3" t="str">
        <f>VLOOKUP(P7201,[1]รหัสอำเภอ!$A$2:$B$17,2,FALSE)</f>
        <v>มหาราช</v>
      </c>
    </row>
    <row r="7202" spans="1:17" x14ac:dyDescent="0.2">
      <c r="A7202" t="s">
        <v>21</v>
      </c>
      <c r="B7202">
        <v>81</v>
      </c>
      <c r="C7202">
        <v>3</v>
      </c>
      <c r="D7202">
        <v>9</v>
      </c>
      <c r="E7202">
        <v>2566</v>
      </c>
      <c r="F7202" t="s">
        <v>125</v>
      </c>
      <c r="G7202" t="s">
        <v>17</v>
      </c>
      <c r="H7202" t="s">
        <v>1877</v>
      </c>
      <c r="I7202" t="s">
        <v>355</v>
      </c>
      <c r="J7202">
        <v>2</v>
      </c>
      <c r="K7202">
        <v>9</v>
      </c>
      <c r="L7202">
        <v>2485</v>
      </c>
      <c r="M7202" t="s">
        <v>128</v>
      </c>
      <c r="N7202" t="s">
        <v>21</v>
      </c>
      <c r="O7202" t="s">
        <v>22</v>
      </c>
      <c r="P7202" s="3">
        <f t="shared" si="113"/>
        <v>1414</v>
      </c>
      <c r="Q7202" s="3" t="str">
        <f>VLOOKUP(P7202,[1]รหัสอำเภอ!$A$2:$B$17,2,FALSE)</f>
        <v>อุทัย</v>
      </c>
    </row>
    <row r="7203" spans="1:17" x14ac:dyDescent="0.2">
      <c r="A7203" t="s">
        <v>21</v>
      </c>
      <c r="B7203">
        <v>32</v>
      </c>
      <c r="C7203">
        <v>4</v>
      </c>
      <c r="D7203">
        <v>9</v>
      </c>
      <c r="E7203">
        <v>2566</v>
      </c>
      <c r="F7203" t="s">
        <v>74</v>
      </c>
      <c r="G7203" t="s">
        <v>24</v>
      </c>
      <c r="H7203" t="s">
        <v>1533</v>
      </c>
      <c r="I7203" t="s">
        <v>48</v>
      </c>
      <c r="J7203">
        <v>26</v>
      </c>
      <c r="K7203">
        <v>5</v>
      </c>
      <c r="L7203">
        <v>2534</v>
      </c>
      <c r="M7203" t="s">
        <v>76</v>
      </c>
      <c r="O7203" t="s">
        <v>22</v>
      </c>
      <c r="P7203" s="3">
        <f t="shared" si="113"/>
        <v>1414</v>
      </c>
      <c r="Q7203" s="3" t="str">
        <f>VLOOKUP(P7203,[1]รหัสอำเภอ!$A$2:$B$17,2,FALSE)</f>
        <v>อุทัย</v>
      </c>
    </row>
    <row r="7204" spans="1:17" x14ac:dyDescent="0.2">
      <c r="A7204" t="s">
        <v>21</v>
      </c>
      <c r="B7204">
        <v>45</v>
      </c>
      <c r="C7204">
        <v>4</v>
      </c>
      <c r="D7204">
        <v>9</v>
      </c>
      <c r="E7204">
        <v>2566</v>
      </c>
      <c r="F7204" t="s">
        <v>2198</v>
      </c>
      <c r="G7204" t="s">
        <v>514</v>
      </c>
      <c r="H7204" t="s">
        <v>2372</v>
      </c>
      <c r="I7204" t="s">
        <v>178</v>
      </c>
      <c r="J7204">
        <v>11</v>
      </c>
      <c r="K7204">
        <v>1</v>
      </c>
      <c r="L7204">
        <v>2521</v>
      </c>
      <c r="M7204" t="s">
        <v>2673</v>
      </c>
      <c r="N7204" t="s">
        <v>33</v>
      </c>
      <c r="O7204" t="s">
        <v>69</v>
      </c>
      <c r="P7204" s="3">
        <f t="shared" si="113"/>
        <v>1415</v>
      </c>
      <c r="Q7204" s="3" t="str">
        <f>VLOOKUP(P7204,[1]รหัสอำเภอ!$A$2:$B$17,2,FALSE)</f>
        <v>มหาราช</v>
      </c>
    </row>
    <row r="7205" spans="1:17" x14ac:dyDescent="0.2">
      <c r="A7205" t="s">
        <v>21</v>
      </c>
      <c r="B7205">
        <v>53</v>
      </c>
      <c r="C7205">
        <v>4</v>
      </c>
      <c r="D7205">
        <v>9</v>
      </c>
      <c r="E7205">
        <v>2566</v>
      </c>
      <c r="F7205" t="s">
        <v>2616</v>
      </c>
      <c r="G7205" t="s">
        <v>24</v>
      </c>
      <c r="H7205" t="s">
        <v>868</v>
      </c>
      <c r="I7205" t="s">
        <v>2772</v>
      </c>
      <c r="J7205">
        <v>22</v>
      </c>
      <c r="K7205">
        <v>12</v>
      </c>
      <c r="L7205">
        <v>2512</v>
      </c>
      <c r="M7205" t="s">
        <v>2773</v>
      </c>
      <c r="O7205" t="s">
        <v>69</v>
      </c>
      <c r="P7205" s="3">
        <f t="shared" si="113"/>
        <v>1414</v>
      </c>
      <c r="Q7205" s="3" t="str">
        <f>VLOOKUP(P7205,[1]รหัสอำเภอ!$A$2:$B$17,2,FALSE)</f>
        <v>อุทัย</v>
      </c>
    </row>
    <row r="7206" spans="1:17" x14ac:dyDescent="0.2">
      <c r="A7206" t="s">
        <v>21</v>
      </c>
      <c r="B7206">
        <v>53</v>
      </c>
      <c r="C7206">
        <v>4</v>
      </c>
      <c r="D7206">
        <v>9</v>
      </c>
      <c r="E7206">
        <v>2566</v>
      </c>
      <c r="F7206" t="s">
        <v>46</v>
      </c>
      <c r="G7206" t="s">
        <v>24</v>
      </c>
      <c r="H7206" t="s">
        <v>1410</v>
      </c>
      <c r="I7206" t="s">
        <v>311</v>
      </c>
      <c r="J7206">
        <v>28</v>
      </c>
      <c r="K7206">
        <v>10</v>
      </c>
      <c r="L7206">
        <v>2512</v>
      </c>
      <c r="M7206" t="s">
        <v>49</v>
      </c>
      <c r="O7206" t="s">
        <v>22</v>
      </c>
      <c r="P7206" s="3">
        <f t="shared" si="113"/>
        <v>1415</v>
      </c>
      <c r="Q7206" s="3" t="str">
        <f>VLOOKUP(P7206,[1]รหัสอำเภอ!$A$2:$B$17,2,FALSE)</f>
        <v>มหาราช</v>
      </c>
    </row>
    <row r="7207" spans="1:17" x14ac:dyDescent="0.2">
      <c r="A7207" t="s">
        <v>21</v>
      </c>
      <c r="B7207">
        <v>60</v>
      </c>
      <c r="C7207">
        <v>4</v>
      </c>
      <c r="D7207">
        <v>9</v>
      </c>
      <c r="E7207">
        <v>2566</v>
      </c>
      <c r="F7207" t="s">
        <v>543</v>
      </c>
      <c r="G7207" t="s">
        <v>24</v>
      </c>
      <c r="H7207" t="s">
        <v>1875</v>
      </c>
      <c r="I7207" t="s">
        <v>1817</v>
      </c>
      <c r="J7207">
        <v>5</v>
      </c>
      <c r="K7207">
        <v>5</v>
      </c>
      <c r="L7207">
        <v>2506</v>
      </c>
      <c r="M7207" t="s">
        <v>545</v>
      </c>
      <c r="O7207" t="s">
        <v>22</v>
      </c>
      <c r="P7207" s="3">
        <f t="shared" si="113"/>
        <v>1415</v>
      </c>
      <c r="Q7207" s="3" t="str">
        <f>VLOOKUP(P7207,[1]รหัสอำเภอ!$A$2:$B$17,2,FALSE)</f>
        <v>มหาราช</v>
      </c>
    </row>
    <row r="7208" spans="1:17" x14ac:dyDescent="0.2">
      <c r="A7208" t="s">
        <v>15</v>
      </c>
      <c r="B7208">
        <v>69</v>
      </c>
      <c r="C7208">
        <v>4</v>
      </c>
      <c r="D7208">
        <v>9</v>
      </c>
      <c r="E7208">
        <v>2566</v>
      </c>
      <c r="F7208" t="s">
        <v>16</v>
      </c>
      <c r="G7208" t="s">
        <v>17</v>
      </c>
      <c r="H7208" t="s">
        <v>624</v>
      </c>
      <c r="I7208" t="s">
        <v>1178</v>
      </c>
      <c r="J7208">
        <v>29</v>
      </c>
      <c r="K7208">
        <v>1</v>
      </c>
      <c r="L7208">
        <v>2497</v>
      </c>
      <c r="M7208" t="s">
        <v>20</v>
      </c>
      <c r="N7208" t="s">
        <v>21</v>
      </c>
      <c r="O7208" t="s">
        <v>22</v>
      </c>
      <c r="P7208" s="3">
        <f t="shared" si="113"/>
        <v>1401</v>
      </c>
      <c r="Q7208" s="3" t="str">
        <f>VLOOKUP(P7208,[1]รหัสอำเภอ!$A$2:$B$17,2,FALSE)</f>
        <v>พระนครศรีอยุธยา</v>
      </c>
    </row>
    <row r="7209" spans="1:17" x14ac:dyDescent="0.2">
      <c r="A7209" t="s">
        <v>21</v>
      </c>
      <c r="B7209">
        <v>70</v>
      </c>
      <c r="C7209">
        <v>4</v>
      </c>
      <c r="D7209">
        <v>9</v>
      </c>
      <c r="E7209">
        <v>2566</v>
      </c>
      <c r="F7209" t="s">
        <v>42</v>
      </c>
      <c r="G7209" t="s">
        <v>24</v>
      </c>
      <c r="H7209" t="s">
        <v>1272</v>
      </c>
      <c r="I7209" t="s">
        <v>178</v>
      </c>
      <c r="J7209">
        <v>3</v>
      </c>
      <c r="K7209">
        <v>9</v>
      </c>
      <c r="L7209">
        <v>2496</v>
      </c>
      <c r="M7209" t="s">
        <v>230</v>
      </c>
      <c r="O7209" t="s">
        <v>22</v>
      </c>
      <c r="P7209" s="3">
        <f t="shared" si="113"/>
        <v>1401</v>
      </c>
      <c r="Q7209" s="3" t="str">
        <f>VLOOKUP(P7209,[1]รหัสอำเภอ!$A$2:$B$17,2,FALSE)</f>
        <v>พระนครศรีอยุธยา</v>
      </c>
    </row>
    <row r="7210" spans="1:17" x14ac:dyDescent="0.2">
      <c r="A7210" t="s">
        <v>21</v>
      </c>
      <c r="B7210">
        <v>64</v>
      </c>
      <c r="C7210">
        <v>4</v>
      </c>
      <c r="D7210">
        <v>9</v>
      </c>
      <c r="E7210">
        <v>2566</v>
      </c>
      <c r="F7210" t="s">
        <v>23</v>
      </c>
      <c r="G7210" t="s">
        <v>24</v>
      </c>
      <c r="H7210" t="s">
        <v>713</v>
      </c>
      <c r="I7210" t="s">
        <v>26</v>
      </c>
      <c r="J7210">
        <v>26</v>
      </c>
      <c r="K7210">
        <v>9</v>
      </c>
      <c r="L7210">
        <v>2501</v>
      </c>
      <c r="M7210" t="s">
        <v>27</v>
      </c>
      <c r="O7210" t="s">
        <v>22</v>
      </c>
      <c r="P7210" s="3">
        <f t="shared" si="113"/>
        <v>1401</v>
      </c>
      <c r="Q7210" s="3" t="str">
        <f>VLOOKUP(P7210,[1]รหัสอำเภอ!$A$2:$B$17,2,FALSE)</f>
        <v>พระนครศรีอยุธยา</v>
      </c>
    </row>
    <row r="7211" spans="1:17" x14ac:dyDescent="0.2">
      <c r="A7211" t="s">
        <v>15</v>
      </c>
      <c r="B7211">
        <v>85</v>
      </c>
      <c r="C7211">
        <v>4</v>
      </c>
      <c r="D7211">
        <v>9</v>
      </c>
      <c r="E7211">
        <v>2566</v>
      </c>
      <c r="F7211" t="s">
        <v>16</v>
      </c>
      <c r="G7211" t="s">
        <v>17</v>
      </c>
      <c r="H7211" t="s">
        <v>2774</v>
      </c>
      <c r="I7211" t="s">
        <v>89</v>
      </c>
      <c r="L7211">
        <v>2481</v>
      </c>
      <c r="M7211" t="s">
        <v>20</v>
      </c>
      <c r="N7211" t="s">
        <v>21</v>
      </c>
      <c r="O7211" t="s">
        <v>22</v>
      </c>
      <c r="P7211" s="3">
        <f t="shared" si="113"/>
        <v>1401</v>
      </c>
      <c r="Q7211" s="3" t="str">
        <f>VLOOKUP(P7211,[1]รหัสอำเภอ!$A$2:$B$17,2,FALSE)</f>
        <v>พระนครศรีอยุธยา</v>
      </c>
    </row>
    <row r="7212" spans="1:17" x14ac:dyDescent="0.2">
      <c r="A7212" t="s">
        <v>21</v>
      </c>
      <c r="B7212">
        <v>87</v>
      </c>
      <c r="C7212">
        <v>4</v>
      </c>
      <c r="D7212">
        <v>9</v>
      </c>
      <c r="E7212">
        <v>2566</v>
      </c>
      <c r="F7212" t="s">
        <v>23</v>
      </c>
      <c r="G7212" t="s">
        <v>24</v>
      </c>
      <c r="H7212" t="s">
        <v>2417</v>
      </c>
      <c r="I7212" t="s">
        <v>26</v>
      </c>
      <c r="L7212">
        <v>2479</v>
      </c>
      <c r="M7212" t="s">
        <v>27</v>
      </c>
      <c r="O7212" t="s">
        <v>22</v>
      </c>
      <c r="P7212" s="3">
        <f t="shared" si="113"/>
        <v>1401</v>
      </c>
      <c r="Q7212" s="3" t="str">
        <f>VLOOKUP(P7212,[1]รหัสอำเภอ!$A$2:$B$17,2,FALSE)</f>
        <v>พระนครศรีอยุธยา</v>
      </c>
    </row>
    <row r="7213" spans="1:17" x14ac:dyDescent="0.2">
      <c r="A7213" t="s">
        <v>15</v>
      </c>
      <c r="B7213">
        <v>66</v>
      </c>
      <c r="C7213">
        <v>4</v>
      </c>
      <c r="D7213">
        <v>9</v>
      </c>
      <c r="E7213">
        <v>2566</v>
      </c>
      <c r="F7213" t="s">
        <v>93</v>
      </c>
      <c r="G7213" t="s">
        <v>17</v>
      </c>
      <c r="H7213" t="s">
        <v>497</v>
      </c>
      <c r="I7213" t="s">
        <v>52</v>
      </c>
      <c r="J7213">
        <v>7</v>
      </c>
      <c r="K7213">
        <v>12</v>
      </c>
      <c r="L7213">
        <v>2499</v>
      </c>
      <c r="M7213" t="s">
        <v>96</v>
      </c>
      <c r="N7213" t="s">
        <v>21</v>
      </c>
      <c r="O7213" t="s">
        <v>22</v>
      </c>
      <c r="P7213" s="3">
        <f t="shared" si="113"/>
        <v>1402</v>
      </c>
      <c r="Q7213" s="3" t="str">
        <f>VLOOKUP(P7213,[1]รหัสอำเภอ!$A$2:$B$17,2,FALSE)</f>
        <v>ท่าเรือ</v>
      </c>
    </row>
    <row r="7214" spans="1:17" x14ac:dyDescent="0.2">
      <c r="A7214" t="s">
        <v>15</v>
      </c>
      <c r="B7214">
        <v>62</v>
      </c>
      <c r="C7214">
        <v>4</v>
      </c>
      <c r="D7214">
        <v>9</v>
      </c>
      <c r="E7214">
        <v>2566</v>
      </c>
      <c r="F7214" t="s">
        <v>93</v>
      </c>
      <c r="G7214" t="s">
        <v>17</v>
      </c>
      <c r="H7214" t="s">
        <v>365</v>
      </c>
      <c r="I7214" t="s">
        <v>1288</v>
      </c>
      <c r="J7214">
        <v>15</v>
      </c>
      <c r="K7214">
        <v>12</v>
      </c>
      <c r="L7214">
        <v>2503</v>
      </c>
      <c r="M7214" t="s">
        <v>96</v>
      </c>
      <c r="N7214" t="s">
        <v>21</v>
      </c>
      <c r="O7214" t="s">
        <v>22</v>
      </c>
      <c r="P7214" s="3">
        <f t="shared" si="113"/>
        <v>1402</v>
      </c>
      <c r="Q7214" s="3" t="str">
        <f>VLOOKUP(P7214,[1]รหัสอำเภอ!$A$2:$B$17,2,FALSE)</f>
        <v>ท่าเรือ</v>
      </c>
    </row>
    <row r="7215" spans="1:17" x14ac:dyDescent="0.2">
      <c r="A7215" t="s">
        <v>21</v>
      </c>
      <c r="B7215">
        <v>42</v>
      </c>
      <c r="C7215">
        <v>4</v>
      </c>
      <c r="D7215">
        <v>9</v>
      </c>
      <c r="E7215">
        <v>2566</v>
      </c>
      <c r="F7215" t="s">
        <v>93</v>
      </c>
      <c r="G7215" t="s">
        <v>17</v>
      </c>
      <c r="H7215" t="s">
        <v>1489</v>
      </c>
      <c r="I7215" t="s">
        <v>311</v>
      </c>
      <c r="J7215">
        <v>20</v>
      </c>
      <c r="K7215">
        <v>7</v>
      </c>
      <c r="L7215">
        <v>2524</v>
      </c>
      <c r="M7215" t="s">
        <v>96</v>
      </c>
      <c r="N7215" t="s">
        <v>21</v>
      </c>
      <c r="O7215" t="s">
        <v>22</v>
      </c>
      <c r="P7215" s="3">
        <f t="shared" si="113"/>
        <v>1402</v>
      </c>
      <c r="Q7215" s="3" t="str">
        <f>VLOOKUP(P7215,[1]รหัสอำเภอ!$A$2:$B$17,2,FALSE)</f>
        <v>ท่าเรือ</v>
      </c>
    </row>
    <row r="7216" spans="1:17" x14ac:dyDescent="0.2">
      <c r="A7216" t="s">
        <v>15</v>
      </c>
      <c r="B7216">
        <v>41</v>
      </c>
      <c r="C7216">
        <v>4</v>
      </c>
      <c r="D7216">
        <v>9</v>
      </c>
      <c r="E7216">
        <v>2566</v>
      </c>
      <c r="F7216" t="s">
        <v>16</v>
      </c>
      <c r="G7216" t="s">
        <v>17</v>
      </c>
      <c r="H7216" t="s">
        <v>2202</v>
      </c>
      <c r="I7216" t="s">
        <v>44</v>
      </c>
      <c r="J7216">
        <v>15</v>
      </c>
      <c r="K7216">
        <v>5</v>
      </c>
      <c r="L7216">
        <v>2525</v>
      </c>
      <c r="M7216" t="s">
        <v>20</v>
      </c>
      <c r="N7216" t="s">
        <v>21</v>
      </c>
      <c r="O7216" t="s">
        <v>22</v>
      </c>
      <c r="P7216" s="3">
        <f t="shared" si="113"/>
        <v>1403</v>
      </c>
      <c r="Q7216" s="3" t="str">
        <f>VLOOKUP(P7216,[1]รหัสอำเภอ!$A$2:$B$17,2,FALSE)</f>
        <v>นครหลวง</v>
      </c>
    </row>
    <row r="7217" spans="1:17" x14ac:dyDescent="0.2">
      <c r="A7217" t="s">
        <v>15</v>
      </c>
      <c r="B7217">
        <v>82</v>
      </c>
      <c r="C7217">
        <v>4</v>
      </c>
      <c r="D7217">
        <v>9</v>
      </c>
      <c r="E7217">
        <v>2566</v>
      </c>
      <c r="F7217" t="s">
        <v>16</v>
      </c>
      <c r="G7217" t="s">
        <v>17</v>
      </c>
      <c r="H7217" t="s">
        <v>374</v>
      </c>
      <c r="I7217" t="s">
        <v>970</v>
      </c>
      <c r="L7217">
        <v>2484</v>
      </c>
      <c r="M7217" t="s">
        <v>20</v>
      </c>
      <c r="N7217" t="s">
        <v>21</v>
      </c>
      <c r="O7217" t="s">
        <v>22</v>
      </c>
      <c r="P7217" s="3">
        <f t="shared" si="113"/>
        <v>1405</v>
      </c>
      <c r="Q7217" s="3" t="str">
        <f>VLOOKUP(P7217,[1]รหัสอำเภอ!$A$2:$B$17,2,FALSE)</f>
        <v>บางบาล</v>
      </c>
    </row>
    <row r="7218" spans="1:17" x14ac:dyDescent="0.2">
      <c r="A7218" t="s">
        <v>15</v>
      </c>
      <c r="B7218">
        <v>90</v>
      </c>
      <c r="C7218">
        <v>4</v>
      </c>
      <c r="D7218">
        <v>9</v>
      </c>
      <c r="E7218">
        <v>2566</v>
      </c>
      <c r="F7218" t="s">
        <v>659</v>
      </c>
      <c r="G7218" t="s">
        <v>24</v>
      </c>
      <c r="H7218" t="s">
        <v>660</v>
      </c>
      <c r="I7218" t="s">
        <v>19</v>
      </c>
      <c r="L7218">
        <v>2476</v>
      </c>
      <c r="M7218" t="s">
        <v>661</v>
      </c>
      <c r="O7218" t="s">
        <v>22</v>
      </c>
      <c r="P7218" s="3">
        <f t="shared" si="113"/>
        <v>1406</v>
      </c>
      <c r="Q7218" s="3" t="str">
        <f>VLOOKUP(P7218,[1]รหัสอำเภอ!$A$2:$B$17,2,FALSE)</f>
        <v>บางปะอิน</v>
      </c>
    </row>
    <row r="7219" spans="1:17" x14ac:dyDescent="0.2">
      <c r="A7219" t="s">
        <v>21</v>
      </c>
      <c r="B7219">
        <v>45</v>
      </c>
      <c r="C7219">
        <v>4</v>
      </c>
      <c r="D7219">
        <v>9</v>
      </c>
      <c r="E7219">
        <v>2566</v>
      </c>
      <c r="F7219" t="s">
        <v>42</v>
      </c>
      <c r="G7219" t="s">
        <v>17</v>
      </c>
      <c r="H7219" t="s">
        <v>1050</v>
      </c>
      <c r="I7219" t="s">
        <v>144</v>
      </c>
      <c r="J7219">
        <v>2</v>
      </c>
      <c r="K7219">
        <v>5</v>
      </c>
      <c r="L7219">
        <v>2521</v>
      </c>
      <c r="M7219" t="s">
        <v>45</v>
      </c>
      <c r="N7219" t="s">
        <v>33</v>
      </c>
      <c r="O7219" t="s">
        <v>22</v>
      </c>
      <c r="P7219" s="3">
        <f t="shared" si="113"/>
        <v>1406</v>
      </c>
      <c r="Q7219" s="3" t="str">
        <f>VLOOKUP(P7219,[1]รหัสอำเภอ!$A$2:$B$17,2,FALSE)</f>
        <v>บางปะอิน</v>
      </c>
    </row>
    <row r="7220" spans="1:17" x14ac:dyDescent="0.2">
      <c r="A7220" t="s">
        <v>15</v>
      </c>
      <c r="B7220">
        <v>84</v>
      </c>
      <c r="C7220">
        <v>4</v>
      </c>
      <c r="D7220">
        <v>9</v>
      </c>
      <c r="E7220">
        <v>2566</v>
      </c>
      <c r="F7220" t="s">
        <v>38</v>
      </c>
      <c r="G7220" t="s">
        <v>17</v>
      </c>
      <c r="H7220" t="s">
        <v>113</v>
      </c>
      <c r="I7220" t="s">
        <v>103</v>
      </c>
      <c r="L7220">
        <v>2482</v>
      </c>
      <c r="M7220" t="s">
        <v>41</v>
      </c>
      <c r="N7220" t="s">
        <v>21</v>
      </c>
      <c r="O7220" t="s">
        <v>22</v>
      </c>
      <c r="P7220" s="3">
        <f t="shared" si="113"/>
        <v>1406</v>
      </c>
      <c r="Q7220" s="3" t="str">
        <f>VLOOKUP(P7220,[1]รหัสอำเภอ!$A$2:$B$17,2,FALSE)</f>
        <v>บางปะอิน</v>
      </c>
    </row>
    <row r="7221" spans="1:17" x14ac:dyDescent="0.2">
      <c r="A7221" t="s">
        <v>15</v>
      </c>
      <c r="B7221">
        <v>71</v>
      </c>
      <c r="C7221">
        <v>4</v>
      </c>
      <c r="D7221">
        <v>9</v>
      </c>
      <c r="E7221">
        <v>2566</v>
      </c>
      <c r="F7221" t="s">
        <v>42</v>
      </c>
      <c r="G7221" t="s">
        <v>17</v>
      </c>
      <c r="H7221" t="s">
        <v>934</v>
      </c>
      <c r="I7221" t="s">
        <v>249</v>
      </c>
      <c r="L7221">
        <v>2495</v>
      </c>
      <c r="M7221" t="s">
        <v>45</v>
      </c>
      <c r="N7221" t="s">
        <v>33</v>
      </c>
      <c r="O7221" t="s">
        <v>22</v>
      </c>
      <c r="P7221" s="3">
        <f t="shared" si="113"/>
        <v>1406</v>
      </c>
      <c r="Q7221" s="3" t="str">
        <f>VLOOKUP(P7221,[1]รหัสอำเภอ!$A$2:$B$17,2,FALSE)</f>
        <v>บางปะอิน</v>
      </c>
    </row>
    <row r="7222" spans="1:17" x14ac:dyDescent="0.2">
      <c r="A7222" t="s">
        <v>21</v>
      </c>
      <c r="B7222">
        <v>59</v>
      </c>
      <c r="C7222">
        <v>4</v>
      </c>
      <c r="D7222">
        <v>9</v>
      </c>
      <c r="E7222">
        <v>2566</v>
      </c>
      <c r="F7222" t="s">
        <v>16</v>
      </c>
      <c r="G7222" t="s">
        <v>17</v>
      </c>
      <c r="H7222" t="s">
        <v>1674</v>
      </c>
      <c r="I7222" t="s">
        <v>270</v>
      </c>
      <c r="J7222">
        <v>30</v>
      </c>
      <c r="K7222">
        <v>6</v>
      </c>
      <c r="L7222">
        <v>2507</v>
      </c>
      <c r="M7222" t="s">
        <v>20</v>
      </c>
      <c r="N7222" t="s">
        <v>21</v>
      </c>
      <c r="O7222" t="s">
        <v>22</v>
      </c>
      <c r="P7222" s="3">
        <f t="shared" si="113"/>
        <v>1407</v>
      </c>
      <c r="Q7222" s="3" t="str">
        <f>VLOOKUP(P7222,[1]รหัสอำเภอ!$A$2:$B$17,2,FALSE)</f>
        <v>บางปะหัน</v>
      </c>
    </row>
    <row r="7223" spans="1:17" x14ac:dyDescent="0.2">
      <c r="A7223" t="s">
        <v>15</v>
      </c>
      <c r="B7223">
        <v>90</v>
      </c>
      <c r="C7223">
        <v>4</v>
      </c>
      <c r="D7223">
        <v>9</v>
      </c>
      <c r="E7223">
        <v>2566</v>
      </c>
      <c r="F7223" t="s">
        <v>59</v>
      </c>
      <c r="G7223" t="s">
        <v>24</v>
      </c>
      <c r="H7223" t="s">
        <v>1101</v>
      </c>
      <c r="I7223" t="s">
        <v>19</v>
      </c>
      <c r="L7223">
        <v>2476</v>
      </c>
      <c r="M7223" t="s">
        <v>159</v>
      </c>
      <c r="O7223" t="s">
        <v>22</v>
      </c>
      <c r="P7223" s="3">
        <f t="shared" si="113"/>
        <v>1408</v>
      </c>
      <c r="Q7223" s="3" t="str">
        <f>VLOOKUP(P7223,[1]รหัสอำเภอ!$A$2:$B$17,2,FALSE)</f>
        <v>ผักไห่</v>
      </c>
    </row>
    <row r="7224" spans="1:17" x14ac:dyDescent="0.2">
      <c r="A7224" t="s">
        <v>21</v>
      </c>
      <c r="B7224">
        <v>50</v>
      </c>
      <c r="C7224">
        <v>4</v>
      </c>
      <c r="D7224">
        <v>9</v>
      </c>
      <c r="E7224">
        <v>2566</v>
      </c>
      <c r="F7224" t="s">
        <v>162</v>
      </c>
      <c r="G7224" t="s">
        <v>17</v>
      </c>
      <c r="H7224" t="s">
        <v>447</v>
      </c>
      <c r="I7224" t="s">
        <v>83</v>
      </c>
      <c r="J7224">
        <v>21</v>
      </c>
      <c r="K7224">
        <v>6</v>
      </c>
      <c r="L7224">
        <v>2516</v>
      </c>
      <c r="M7224" t="s">
        <v>164</v>
      </c>
      <c r="N7224" t="s">
        <v>21</v>
      </c>
      <c r="O7224" t="s">
        <v>22</v>
      </c>
      <c r="P7224" s="3">
        <f t="shared" si="113"/>
        <v>1410</v>
      </c>
      <c r="Q7224" s="3" t="str">
        <f>VLOOKUP(P7224,[1]รหัสอำเภอ!$A$2:$B$17,2,FALSE)</f>
        <v>ลาดบัวหลวง</v>
      </c>
    </row>
    <row r="7225" spans="1:17" x14ac:dyDescent="0.2">
      <c r="A7225" t="s">
        <v>15</v>
      </c>
      <c r="B7225">
        <v>94</v>
      </c>
      <c r="C7225">
        <v>4</v>
      </c>
      <c r="D7225">
        <v>9</v>
      </c>
      <c r="E7225">
        <v>2566</v>
      </c>
      <c r="F7225" t="s">
        <v>1843</v>
      </c>
      <c r="G7225" t="s">
        <v>24</v>
      </c>
      <c r="H7225" t="s">
        <v>130</v>
      </c>
      <c r="I7225" t="s">
        <v>19</v>
      </c>
      <c r="J7225">
        <v>1</v>
      </c>
      <c r="K7225">
        <v>1</v>
      </c>
      <c r="L7225">
        <v>2472</v>
      </c>
      <c r="M7225" t="s">
        <v>1894</v>
      </c>
      <c r="O7225" t="s">
        <v>69</v>
      </c>
      <c r="P7225" s="3">
        <f t="shared" si="113"/>
        <v>1411</v>
      </c>
      <c r="Q7225" s="3" t="str">
        <f>VLOOKUP(P7225,[1]รหัสอำเภอ!$A$2:$B$17,2,FALSE)</f>
        <v>วังน้อย</v>
      </c>
    </row>
    <row r="7226" spans="1:17" x14ac:dyDescent="0.2">
      <c r="A7226" t="s">
        <v>15</v>
      </c>
      <c r="B7226">
        <v>62</v>
      </c>
      <c r="C7226">
        <v>4</v>
      </c>
      <c r="D7226">
        <v>9</v>
      </c>
      <c r="E7226">
        <v>2566</v>
      </c>
      <c r="F7226" t="s">
        <v>133</v>
      </c>
      <c r="G7226" t="s">
        <v>24</v>
      </c>
      <c r="H7226" t="s">
        <v>1247</v>
      </c>
      <c r="I7226" t="s">
        <v>26</v>
      </c>
      <c r="J7226">
        <v>27</v>
      </c>
      <c r="K7226">
        <v>4</v>
      </c>
      <c r="L7226">
        <v>2504</v>
      </c>
      <c r="M7226" t="s">
        <v>346</v>
      </c>
      <c r="O7226" t="s">
        <v>22</v>
      </c>
      <c r="P7226" s="3">
        <f t="shared" si="113"/>
        <v>1411</v>
      </c>
      <c r="Q7226" s="3" t="str">
        <f>VLOOKUP(P7226,[1]รหัสอำเภอ!$A$2:$B$17,2,FALSE)</f>
        <v>วังน้อย</v>
      </c>
    </row>
    <row r="7227" spans="1:17" x14ac:dyDescent="0.2">
      <c r="A7227" t="s">
        <v>15</v>
      </c>
      <c r="B7227">
        <v>55</v>
      </c>
      <c r="C7227">
        <v>4</v>
      </c>
      <c r="D7227">
        <v>9</v>
      </c>
      <c r="E7227">
        <v>2566</v>
      </c>
      <c r="F7227" t="s">
        <v>70</v>
      </c>
      <c r="G7227" t="s">
        <v>17</v>
      </c>
      <c r="H7227" t="s">
        <v>1506</v>
      </c>
      <c r="I7227" t="s">
        <v>303</v>
      </c>
      <c r="J7227">
        <v>13</v>
      </c>
      <c r="K7227">
        <v>10</v>
      </c>
      <c r="L7227">
        <v>2510</v>
      </c>
      <c r="M7227" t="s">
        <v>73</v>
      </c>
      <c r="N7227" t="s">
        <v>21</v>
      </c>
      <c r="O7227" t="s">
        <v>22</v>
      </c>
      <c r="P7227" s="3">
        <f t="shared" si="113"/>
        <v>1412</v>
      </c>
      <c r="Q7227" s="3" t="str">
        <f>VLOOKUP(P7227,[1]รหัสอำเภอ!$A$2:$B$17,2,FALSE)</f>
        <v>เสนา</v>
      </c>
    </row>
    <row r="7228" spans="1:17" x14ac:dyDescent="0.2">
      <c r="A7228" t="s">
        <v>15</v>
      </c>
      <c r="B7228">
        <v>61</v>
      </c>
      <c r="C7228">
        <v>4</v>
      </c>
      <c r="D7228">
        <v>9</v>
      </c>
      <c r="E7228">
        <v>2566</v>
      </c>
      <c r="F7228" t="s">
        <v>70</v>
      </c>
      <c r="G7228" t="s">
        <v>17</v>
      </c>
      <c r="H7228" t="s">
        <v>2129</v>
      </c>
      <c r="I7228" t="s">
        <v>83</v>
      </c>
      <c r="J7228">
        <v>9</v>
      </c>
      <c r="K7228">
        <v>4</v>
      </c>
      <c r="L7228">
        <v>2505</v>
      </c>
      <c r="M7228" t="s">
        <v>73</v>
      </c>
      <c r="N7228" t="s">
        <v>21</v>
      </c>
      <c r="O7228" t="s">
        <v>22</v>
      </c>
      <c r="P7228" s="3">
        <f t="shared" si="113"/>
        <v>1412</v>
      </c>
      <c r="Q7228" s="3" t="str">
        <f>VLOOKUP(P7228,[1]รหัสอำเภอ!$A$2:$B$17,2,FALSE)</f>
        <v>เสนา</v>
      </c>
    </row>
    <row r="7229" spans="1:17" x14ac:dyDescent="0.2">
      <c r="A7229" t="s">
        <v>21</v>
      </c>
      <c r="B7229">
        <v>66</v>
      </c>
      <c r="C7229">
        <v>4</v>
      </c>
      <c r="D7229">
        <v>9</v>
      </c>
      <c r="E7229">
        <v>2566</v>
      </c>
      <c r="F7229" t="s">
        <v>221</v>
      </c>
      <c r="G7229" t="s">
        <v>24</v>
      </c>
      <c r="H7229" t="s">
        <v>1680</v>
      </c>
      <c r="I7229" t="s">
        <v>362</v>
      </c>
      <c r="J7229">
        <v>22</v>
      </c>
      <c r="K7229">
        <v>5</v>
      </c>
      <c r="L7229">
        <v>2500</v>
      </c>
      <c r="M7229" t="s">
        <v>223</v>
      </c>
      <c r="O7229" t="s">
        <v>22</v>
      </c>
      <c r="P7229" s="3">
        <f t="shared" si="113"/>
        <v>1412</v>
      </c>
      <c r="Q7229" s="3" t="str">
        <f>VLOOKUP(P7229,[1]รหัสอำเภอ!$A$2:$B$17,2,FALSE)</f>
        <v>เสนา</v>
      </c>
    </row>
    <row r="7230" spans="1:17" x14ac:dyDescent="0.2">
      <c r="A7230" t="s">
        <v>15</v>
      </c>
      <c r="B7230">
        <v>0</v>
      </c>
      <c r="C7230">
        <v>4</v>
      </c>
      <c r="D7230">
        <v>9</v>
      </c>
      <c r="E7230">
        <v>2566</v>
      </c>
      <c r="F7230" t="s">
        <v>180</v>
      </c>
      <c r="G7230" t="s">
        <v>640</v>
      </c>
      <c r="H7230" t="s">
        <v>1130</v>
      </c>
      <c r="I7230" t="s">
        <v>2775</v>
      </c>
      <c r="J7230">
        <v>3</v>
      </c>
      <c r="K7230">
        <v>9</v>
      </c>
      <c r="L7230">
        <v>2566</v>
      </c>
      <c r="M7230" t="s">
        <v>2059</v>
      </c>
      <c r="N7230" t="s">
        <v>21</v>
      </c>
      <c r="O7230" t="s">
        <v>69</v>
      </c>
      <c r="P7230" s="3">
        <f t="shared" si="113"/>
        <v>1412</v>
      </c>
      <c r="Q7230" s="3" t="str">
        <f>VLOOKUP(P7230,[1]รหัสอำเภอ!$A$2:$B$17,2,FALSE)</f>
        <v>เสนา</v>
      </c>
    </row>
    <row r="7231" spans="1:17" x14ac:dyDescent="0.2">
      <c r="A7231" t="s">
        <v>15</v>
      </c>
      <c r="B7231">
        <v>74</v>
      </c>
      <c r="C7231">
        <v>4</v>
      </c>
      <c r="D7231">
        <v>9</v>
      </c>
      <c r="E7231">
        <v>2566</v>
      </c>
      <c r="F7231" t="s">
        <v>70</v>
      </c>
      <c r="G7231" t="s">
        <v>17</v>
      </c>
      <c r="H7231" t="s">
        <v>811</v>
      </c>
      <c r="I7231" t="s">
        <v>26</v>
      </c>
      <c r="L7231">
        <v>2492</v>
      </c>
      <c r="M7231" t="s">
        <v>73</v>
      </c>
      <c r="N7231" t="s">
        <v>21</v>
      </c>
      <c r="O7231" t="s">
        <v>22</v>
      </c>
      <c r="P7231" s="3">
        <f t="shared" si="113"/>
        <v>1413</v>
      </c>
      <c r="Q7231" s="3" t="str">
        <f>VLOOKUP(P7231,[1]รหัสอำเภอ!$A$2:$B$17,2,FALSE)</f>
        <v>บางซ้าย</v>
      </c>
    </row>
    <row r="7232" spans="1:17" x14ac:dyDescent="0.2">
      <c r="A7232" t="s">
        <v>15</v>
      </c>
      <c r="B7232">
        <v>60</v>
      </c>
      <c r="C7232">
        <v>5</v>
      </c>
      <c r="D7232">
        <v>9</v>
      </c>
      <c r="E7232">
        <v>2566</v>
      </c>
      <c r="F7232" t="s">
        <v>16</v>
      </c>
      <c r="G7232" t="s">
        <v>17</v>
      </c>
      <c r="H7232" t="s">
        <v>85</v>
      </c>
      <c r="I7232" t="s">
        <v>83</v>
      </c>
      <c r="J7232">
        <v>23</v>
      </c>
      <c r="K7232">
        <v>2</v>
      </c>
      <c r="L7232">
        <v>2506</v>
      </c>
      <c r="M7232" t="s">
        <v>20</v>
      </c>
      <c r="N7232" t="s">
        <v>21</v>
      </c>
      <c r="O7232" t="s">
        <v>22</v>
      </c>
      <c r="P7232" s="3">
        <f t="shared" si="113"/>
        <v>1401</v>
      </c>
      <c r="Q7232" s="3" t="str">
        <f>VLOOKUP(P7232,[1]รหัสอำเภอ!$A$2:$B$17,2,FALSE)</f>
        <v>พระนครศรีอยุธยา</v>
      </c>
    </row>
    <row r="7233" spans="1:17" x14ac:dyDescent="0.2">
      <c r="A7233" t="s">
        <v>21</v>
      </c>
      <c r="B7233">
        <v>66</v>
      </c>
      <c r="C7233">
        <v>5</v>
      </c>
      <c r="D7233">
        <v>9</v>
      </c>
      <c r="E7233">
        <v>2566</v>
      </c>
      <c r="F7233" t="s">
        <v>16</v>
      </c>
      <c r="G7233" t="s">
        <v>17</v>
      </c>
      <c r="H7233" t="s">
        <v>925</v>
      </c>
      <c r="I7233" t="s">
        <v>1325</v>
      </c>
      <c r="J7233">
        <v>18</v>
      </c>
      <c r="K7233">
        <v>7</v>
      </c>
      <c r="L7233">
        <v>2500</v>
      </c>
      <c r="M7233" t="s">
        <v>20</v>
      </c>
      <c r="N7233" t="s">
        <v>21</v>
      </c>
      <c r="O7233" t="s">
        <v>22</v>
      </c>
      <c r="P7233" s="3">
        <f t="shared" si="113"/>
        <v>1401</v>
      </c>
      <c r="Q7233" s="3" t="str">
        <f>VLOOKUP(P7233,[1]รหัสอำเภอ!$A$2:$B$17,2,FALSE)</f>
        <v>พระนครศรีอยุธยา</v>
      </c>
    </row>
    <row r="7234" spans="1:17" x14ac:dyDescent="0.2">
      <c r="A7234" t="s">
        <v>15</v>
      </c>
      <c r="B7234">
        <v>57</v>
      </c>
      <c r="C7234">
        <v>5</v>
      </c>
      <c r="D7234">
        <v>9</v>
      </c>
      <c r="E7234">
        <v>2566</v>
      </c>
      <c r="F7234" t="s">
        <v>16</v>
      </c>
      <c r="G7234" t="s">
        <v>17</v>
      </c>
      <c r="H7234" t="s">
        <v>2218</v>
      </c>
      <c r="I7234" t="s">
        <v>174</v>
      </c>
      <c r="J7234">
        <v>5</v>
      </c>
      <c r="K7234">
        <v>4</v>
      </c>
      <c r="L7234">
        <v>2509</v>
      </c>
      <c r="M7234" t="s">
        <v>20</v>
      </c>
      <c r="N7234" t="s">
        <v>21</v>
      </c>
      <c r="O7234" t="s">
        <v>22</v>
      </c>
      <c r="P7234" s="3">
        <f t="shared" si="113"/>
        <v>1401</v>
      </c>
      <c r="Q7234" s="3" t="str">
        <f>VLOOKUP(P7234,[1]รหัสอำเภอ!$A$2:$B$17,2,FALSE)</f>
        <v>พระนครศรีอยุธยา</v>
      </c>
    </row>
    <row r="7235" spans="1:17" x14ac:dyDescent="0.2">
      <c r="A7235" t="s">
        <v>15</v>
      </c>
      <c r="B7235">
        <v>72</v>
      </c>
      <c r="C7235">
        <v>5</v>
      </c>
      <c r="D7235">
        <v>9</v>
      </c>
      <c r="E7235">
        <v>2566</v>
      </c>
      <c r="F7235" t="s">
        <v>16</v>
      </c>
      <c r="G7235" t="s">
        <v>17</v>
      </c>
      <c r="H7235" t="s">
        <v>572</v>
      </c>
      <c r="I7235" t="s">
        <v>311</v>
      </c>
      <c r="L7235">
        <v>2494</v>
      </c>
      <c r="M7235" t="s">
        <v>20</v>
      </c>
      <c r="N7235" t="s">
        <v>21</v>
      </c>
      <c r="O7235" t="s">
        <v>22</v>
      </c>
      <c r="P7235" s="3">
        <f t="shared" si="113"/>
        <v>1401</v>
      </c>
      <c r="Q7235" s="3" t="str">
        <f>VLOOKUP(P7235,[1]รหัสอำเภอ!$A$2:$B$17,2,FALSE)</f>
        <v>พระนครศรีอยุธยา</v>
      </c>
    </row>
    <row r="7236" spans="1:17" x14ac:dyDescent="0.2">
      <c r="A7236" t="s">
        <v>21</v>
      </c>
      <c r="B7236">
        <v>66</v>
      </c>
      <c r="C7236">
        <v>5</v>
      </c>
      <c r="D7236">
        <v>9</v>
      </c>
      <c r="E7236">
        <v>2566</v>
      </c>
      <c r="F7236" t="s">
        <v>16</v>
      </c>
      <c r="G7236" t="s">
        <v>17</v>
      </c>
      <c r="H7236" t="s">
        <v>1648</v>
      </c>
      <c r="I7236" t="s">
        <v>103</v>
      </c>
      <c r="J7236">
        <v>2</v>
      </c>
      <c r="K7236">
        <v>6</v>
      </c>
      <c r="L7236">
        <v>2500</v>
      </c>
      <c r="M7236" t="s">
        <v>20</v>
      </c>
      <c r="N7236" t="s">
        <v>21</v>
      </c>
      <c r="O7236" t="s">
        <v>22</v>
      </c>
      <c r="P7236" s="3">
        <f t="shared" si="113"/>
        <v>1401</v>
      </c>
      <c r="Q7236" s="3" t="str">
        <f>VLOOKUP(P7236,[1]รหัสอำเภอ!$A$2:$B$17,2,FALSE)</f>
        <v>พระนครศรีอยุธยา</v>
      </c>
    </row>
    <row r="7237" spans="1:17" x14ac:dyDescent="0.2">
      <c r="A7237" t="s">
        <v>21</v>
      </c>
      <c r="B7237">
        <v>58</v>
      </c>
      <c r="C7237">
        <v>5</v>
      </c>
      <c r="D7237">
        <v>9</v>
      </c>
      <c r="E7237">
        <v>2566</v>
      </c>
      <c r="F7237" t="s">
        <v>200</v>
      </c>
      <c r="G7237" t="s">
        <v>17</v>
      </c>
      <c r="H7237" t="s">
        <v>926</v>
      </c>
      <c r="I7237" t="s">
        <v>52</v>
      </c>
      <c r="J7237">
        <v>24</v>
      </c>
      <c r="K7237">
        <v>8</v>
      </c>
      <c r="L7237">
        <v>2508</v>
      </c>
      <c r="M7237" t="s">
        <v>203</v>
      </c>
      <c r="N7237" t="s">
        <v>21</v>
      </c>
      <c r="O7237" t="s">
        <v>204</v>
      </c>
      <c r="P7237" s="3">
        <f t="shared" ref="P7237:P7300" si="114">VALUE(LEFT(H7237,4))</f>
        <v>1401</v>
      </c>
      <c r="Q7237" s="3" t="str">
        <f>VLOOKUP(P7237,[1]รหัสอำเภอ!$A$2:$B$17,2,FALSE)</f>
        <v>พระนครศรีอยุธยา</v>
      </c>
    </row>
    <row r="7238" spans="1:17" x14ac:dyDescent="0.2">
      <c r="A7238" t="s">
        <v>21</v>
      </c>
      <c r="B7238">
        <v>83</v>
      </c>
      <c r="C7238">
        <v>5</v>
      </c>
      <c r="D7238">
        <v>9</v>
      </c>
      <c r="E7238">
        <v>2566</v>
      </c>
      <c r="F7238" t="s">
        <v>16</v>
      </c>
      <c r="G7238" t="s">
        <v>17</v>
      </c>
      <c r="H7238" t="s">
        <v>791</v>
      </c>
      <c r="I7238" t="s">
        <v>99</v>
      </c>
      <c r="L7238">
        <v>2483</v>
      </c>
      <c r="M7238" t="s">
        <v>20</v>
      </c>
      <c r="N7238" t="s">
        <v>21</v>
      </c>
      <c r="O7238" t="s">
        <v>22</v>
      </c>
      <c r="P7238" s="3">
        <f t="shared" si="114"/>
        <v>1402</v>
      </c>
      <c r="Q7238" s="3" t="str">
        <f>VLOOKUP(P7238,[1]รหัสอำเภอ!$A$2:$B$17,2,FALSE)</f>
        <v>ท่าเรือ</v>
      </c>
    </row>
    <row r="7239" spans="1:17" x14ac:dyDescent="0.2">
      <c r="A7239" t="s">
        <v>21</v>
      </c>
      <c r="B7239">
        <v>69</v>
      </c>
      <c r="C7239">
        <v>5</v>
      </c>
      <c r="D7239">
        <v>9</v>
      </c>
      <c r="E7239">
        <v>2566</v>
      </c>
      <c r="F7239" t="s">
        <v>1195</v>
      </c>
      <c r="G7239" t="s">
        <v>17</v>
      </c>
      <c r="H7239" t="s">
        <v>1307</v>
      </c>
      <c r="I7239" t="s">
        <v>1265</v>
      </c>
      <c r="J7239">
        <v>22</v>
      </c>
      <c r="K7239">
        <v>12</v>
      </c>
      <c r="L7239">
        <v>2496</v>
      </c>
      <c r="M7239" t="s">
        <v>1596</v>
      </c>
      <c r="N7239" t="s">
        <v>21</v>
      </c>
      <c r="O7239" t="s">
        <v>234</v>
      </c>
      <c r="P7239" s="3">
        <f t="shared" si="114"/>
        <v>1403</v>
      </c>
      <c r="Q7239" s="3" t="str">
        <f>VLOOKUP(P7239,[1]รหัสอำเภอ!$A$2:$B$17,2,FALSE)</f>
        <v>นครหลวง</v>
      </c>
    </row>
    <row r="7240" spans="1:17" x14ac:dyDescent="0.2">
      <c r="A7240" t="s">
        <v>21</v>
      </c>
      <c r="B7240">
        <v>91</v>
      </c>
      <c r="C7240">
        <v>5</v>
      </c>
      <c r="D7240">
        <v>9</v>
      </c>
      <c r="E7240">
        <v>2566</v>
      </c>
      <c r="F7240" t="s">
        <v>194</v>
      </c>
      <c r="G7240" t="s">
        <v>24</v>
      </c>
      <c r="H7240" t="s">
        <v>1879</v>
      </c>
      <c r="I7240" t="s">
        <v>26</v>
      </c>
      <c r="J7240">
        <v>9</v>
      </c>
      <c r="K7240">
        <v>6</v>
      </c>
      <c r="L7240">
        <v>2475</v>
      </c>
      <c r="M7240" t="s">
        <v>199</v>
      </c>
      <c r="O7240" t="s">
        <v>22</v>
      </c>
      <c r="P7240" s="3">
        <f t="shared" si="114"/>
        <v>1403</v>
      </c>
      <c r="Q7240" s="3" t="str">
        <f>VLOOKUP(P7240,[1]รหัสอำเภอ!$A$2:$B$17,2,FALSE)</f>
        <v>นครหลวง</v>
      </c>
    </row>
    <row r="7241" spans="1:17" x14ac:dyDescent="0.2">
      <c r="A7241" t="s">
        <v>21</v>
      </c>
      <c r="B7241">
        <v>67</v>
      </c>
      <c r="C7241">
        <v>5</v>
      </c>
      <c r="D7241">
        <v>9</v>
      </c>
      <c r="E7241">
        <v>2566</v>
      </c>
      <c r="F7241" t="s">
        <v>35</v>
      </c>
      <c r="G7241" t="s">
        <v>24</v>
      </c>
      <c r="H7241" t="s">
        <v>525</v>
      </c>
      <c r="I7241" t="s">
        <v>249</v>
      </c>
      <c r="L7241">
        <v>2499</v>
      </c>
      <c r="M7241" t="s">
        <v>37</v>
      </c>
      <c r="O7241" t="s">
        <v>22</v>
      </c>
      <c r="P7241" s="3">
        <f t="shared" si="114"/>
        <v>1404</v>
      </c>
      <c r="Q7241" s="3" t="str">
        <f>VLOOKUP(P7241,[1]รหัสอำเภอ!$A$2:$B$17,2,FALSE)</f>
        <v>บางไทร</v>
      </c>
    </row>
    <row r="7242" spans="1:17" x14ac:dyDescent="0.2">
      <c r="A7242" t="s">
        <v>15</v>
      </c>
      <c r="B7242">
        <v>82</v>
      </c>
      <c r="C7242">
        <v>5</v>
      </c>
      <c r="D7242">
        <v>9</v>
      </c>
      <c r="E7242">
        <v>2566</v>
      </c>
      <c r="F7242" t="s">
        <v>312</v>
      </c>
      <c r="G7242" t="s">
        <v>24</v>
      </c>
      <c r="H7242" t="s">
        <v>1431</v>
      </c>
      <c r="I7242" t="s">
        <v>26</v>
      </c>
      <c r="J7242">
        <v>14</v>
      </c>
      <c r="K7242">
        <v>10</v>
      </c>
      <c r="L7242">
        <v>2483</v>
      </c>
      <c r="M7242" t="s">
        <v>315</v>
      </c>
      <c r="O7242" t="s">
        <v>22</v>
      </c>
      <c r="P7242" s="3">
        <f t="shared" si="114"/>
        <v>1404</v>
      </c>
      <c r="Q7242" s="3" t="str">
        <f>VLOOKUP(P7242,[1]รหัสอำเภอ!$A$2:$B$17,2,FALSE)</f>
        <v>บางไทร</v>
      </c>
    </row>
    <row r="7243" spans="1:17" x14ac:dyDescent="0.2">
      <c r="A7243" t="s">
        <v>21</v>
      </c>
      <c r="B7243">
        <v>29</v>
      </c>
      <c r="C7243">
        <v>5</v>
      </c>
      <c r="D7243">
        <v>9</v>
      </c>
      <c r="E7243">
        <v>2566</v>
      </c>
      <c r="F7243" t="s">
        <v>42</v>
      </c>
      <c r="G7243" t="s">
        <v>17</v>
      </c>
      <c r="H7243" t="s">
        <v>2776</v>
      </c>
      <c r="I7243" t="s">
        <v>1854</v>
      </c>
      <c r="J7243">
        <v>12</v>
      </c>
      <c r="K7243">
        <v>1</v>
      </c>
      <c r="L7243">
        <v>2537</v>
      </c>
      <c r="M7243" t="s">
        <v>45</v>
      </c>
      <c r="N7243" t="s">
        <v>33</v>
      </c>
      <c r="O7243" t="s">
        <v>22</v>
      </c>
      <c r="P7243" s="3">
        <f t="shared" si="114"/>
        <v>1405</v>
      </c>
      <c r="Q7243" s="3" t="str">
        <f>VLOOKUP(P7243,[1]รหัสอำเภอ!$A$2:$B$17,2,FALSE)</f>
        <v>บางบาล</v>
      </c>
    </row>
    <row r="7244" spans="1:17" x14ac:dyDescent="0.2">
      <c r="A7244" t="s">
        <v>21</v>
      </c>
      <c r="B7244">
        <v>79</v>
      </c>
      <c r="C7244">
        <v>5</v>
      </c>
      <c r="D7244">
        <v>9</v>
      </c>
      <c r="E7244">
        <v>2566</v>
      </c>
      <c r="F7244" t="s">
        <v>605</v>
      </c>
      <c r="G7244" t="s">
        <v>24</v>
      </c>
      <c r="H7244" t="s">
        <v>850</v>
      </c>
      <c r="I7244" t="s">
        <v>26</v>
      </c>
      <c r="J7244">
        <v>19</v>
      </c>
      <c r="K7244">
        <v>4</v>
      </c>
      <c r="L7244">
        <v>2487</v>
      </c>
      <c r="M7244" t="s">
        <v>606</v>
      </c>
      <c r="O7244" t="s">
        <v>22</v>
      </c>
      <c r="P7244" s="3">
        <f t="shared" si="114"/>
        <v>1406</v>
      </c>
      <c r="Q7244" s="3" t="str">
        <f>VLOOKUP(P7244,[1]รหัสอำเภอ!$A$2:$B$17,2,FALSE)</f>
        <v>บางปะอิน</v>
      </c>
    </row>
    <row r="7245" spans="1:17" x14ac:dyDescent="0.2">
      <c r="A7245" t="s">
        <v>15</v>
      </c>
      <c r="B7245">
        <v>40</v>
      </c>
      <c r="C7245">
        <v>5</v>
      </c>
      <c r="D7245">
        <v>9</v>
      </c>
      <c r="E7245">
        <v>2566</v>
      </c>
      <c r="F7245" t="s">
        <v>16</v>
      </c>
      <c r="G7245" t="s">
        <v>17</v>
      </c>
      <c r="H7245" t="s">
        <v>932</v>
      </c>
      <c r="I7245" t="s">
        <v>505</v>
      </c>
      <c r="J7245">
        <v>30</v>
      </c>
      <c r="K7245">
        <v>10</v>
      </c>
      <c r="L7245">
        <v>2525</v>
      </c>
      <c r="M7245" t="s">
        <v>20</v>
      </c>
      <c r="N7245" t="s">
        <v>21</v>
      </c>
      <c r="O7245" t="s">
        <v>22</v>
      </c>
      <c r="P7245" s="3">
        <f t="shared" si="114"/>
        <v>1406</v>
      </c>
      <c r="Q7245" s="3" t="str">
        <f>VLOOKUP(P7245,[1]รหัสอำเภอ!$A$2:$B$17,2,FALSE)</f>
        <v>บางปะอิน</v>
      </c>
    </row>
    <row r="7246" spans="1:17" x14ac:dyDescent="0.2">
      <c r="A7246" t="s">
        <v>15</v>
      </c>
      <c r="B7246">
        <v>81</v>
      </c>
      <c r="C7246">
        <v>5</v>
      </c>
      <c r="D7246">
        <v>9</v>
      </c>
      <c r="E7246">
        <v>2566</v>
      </c>
      <c r="F7246" t="s">
        <v>38</v>
      </c>
      <c r="G7246" t="s">
        <v>17</v>
      </c>
      <c r="H7246" t="s">
        <v>631</v>
      </c>
      <c r="I7246" t="s">
        <v>295</v>
      </c>
      <c r="L7246">
        <v>2485</v>
      </c>
      <c r="M7246" t="s">
        <v>41</v>
      </c>
      <c r="N7246" t="s">
        <v>21</v>
      </c>
      <c r="O7246" t="s">
        <v>22</v>
      </c>
      <c r="P7246" s="3">
        <f t="shared" si="114"/>
        <v>1406</v>
      </c>
      <c r="Q7246" s="3" t="str">
        <f>VLOOKUP(P7246,[1]รหัสอำเภอ!$A$2:$B$17,2,FALSE)</f>
        <v>บางปะอิน</v>
      </c>
    </row>
    <row r="7247" spans="1:17" x14ac:dyDescent="0.2">
      <c r="A7247" t="s">
        <v>15</v>
      </c>
      <c r="B7247">
        <v>92</v>
      </c>
      <c r="C7247">
        <v>5</v>
      </c>
      <c r="D7247">
        <v>9</v>
      </c>
      <c r="E7247">
        <v>2566</v>
      </c>
      <c r="F7247" t="s">
        <v>46</v>
      </c>
      <c r="G7247" t="s">
        <v>24</v>
      </c>
      <c r="H7247" t="s">
        <v>829</v>
      </c>
      <c r="I7247" t="s">
        <v>26</v>
      </c>
      <c r="L7247">
        <v>2474</v>
      </c>
      <c r="M7247" t="s">
        <v>49</v>
      </c>
      <c r="O7247" t="s">
        <v>22</v>
      </c>
      <c r="P7247" s="3">
        <f t="shared" si="114"/>
        <v>1407</v>
      </c>
      <c r="Q7247" s="3" t="str">
        <f>VLOOKUP(P7247,[1]รหัสอำเภอ!$A$2:$B$17,2,FALSE)</f>
        <v>บางปะหัน</v>
      </c>
    </row>
    <row r="7248" spans="1:17" x14ac:dyDescent="0.2">
      <c r="A7248" t="s">
        <v>21</v>
      </c>
      <c r="B7248">
        <v>75</v>
      </c>
      <c r="C7248">
        <v>5</v>
      </c>
      <c r="D7248">
        <v>9</v>
      </c>
      <c r="E7248">
        <v>2566</v>
      </c>
      <c r="F7248" t="s">
        <v>16</v>
      </c>
      <c r="G7248" t="s">
        <v>17</v>
      </c>
      <c r="H7248" t="s">
        <v>1324</v>
      </c>
      <c r="I7248" t="s">
        <v>52</v>
      </c>
      <c r="J7248">
        <v>2</v>
      </c>
      <c r="K7248">
        <v>6</v>
      </c>
      <c r="L7248">
        <v>2491</v>
      </c>
      <c r="M7248" t="s">
        <v>20</v>
      </c>
      <c r="N7248" t="s">
        <v>21</v>
      </c>
      <c r="O7248" t="s">
        <v>22</v>
      </c>
      <c r="P7248" s="3">
        <f t="shared" si="114"/>
        <v>1407</v>
      </c>
      <c r="Q7248" s="3" t="str">
        <f>VLOOKUP(P7248,[1]รหัสอำเภอ!$A$2:$B$17,2,FALSE)</f>
        <v>บางปะหัน</v>
      </c>
    </row>
    <row r="7249" spans="1:17" x14ac:dyDescent="0.2">
      <c r="A7249" t="s">
        <v>21</v>
      </c>
      <c r="B7249">
        <v>96</v>
      </c>
      <c r="C7249">
        <v>5</v>
      </c>
      <c r="D7249">
        <v>9</v>
      </c>
      <c r="E7249">
        <v>2566</v>
      </c>
      <c r="F7249" t="s">
        <v>721</v>
      </c>
      <c r="G7249" t="s">
        <v>17</v>
      </c>
      <c r="H7249" t="s">
        <v>2295</v>
      </c>
      <c r="I7249" t="s">
        <v>72</v>
      </c>
      <c r="L7249">
        <v>2470</v>
      </c>
      <c r="M7249" t="s">
        <v>722</v>
      </c>
      <c r="N7249" t="s">
        <v>21</v>
      </c>
      <c r="O7249" t="s">
        <v>69</v>
      </c>
      <c r="P7249" s="3">
        <f t="shared" si="114"/>
        <v>1408</v>
      </c>
      <c r="Q7249" s="3" t="str">
        <f>VLOOKUP(P7249,[1]รหัสอำเภอ!$A$2:$B$17,2,FALSE)</f>
        <v>ผักไห่</v>
      </c>
    </row>
    <row r="7250" spans="1:17" x14ac:dyDescent="0.2">
      <c r="A7250" t="s">
        <v>15</v>
      </c>
      <c r="B7250">
        <v>91</v>
      </c>
      <c r="C7250">
        <v>5</v>
      </c>
      <c r="D7250">
        <v>9</v>
      </c>
      <c r="E7250">
        <v>2566</v>
      </c>
      <c r="F7250" t="s">
        <v>59</v>
      </c>
      <c r="G7250" t="s">
        <v>17</v>
      </c>
      <c r="H7250" t="s">
        <v>1760</v>
      </c>
      <c r="I7250" t="s">
        <v>144</v>
      </c>
      <c r="L7250">
        <v>2475</v>
      </c>
      <c r="M7250" t="s">
        <v>62</v>
      </c>
      <c r="N7250" t="s">
        <v>21</v>
      </c>
      <c r="O7250" t="s">
        <v>22</v>
      </c>
      <c r="P7250" s="3">
        <f t="shared" si="114"/>
        <v>1408</v>
      </c>
      <c r="Q7250" s="3" t="str">
        <f>VLOOKUP(P7250,[1]รหัสอำเภอ!$A$2:$B$17,2,FALSE)</f>
        <v>ผักไห่</v>
      </c>
    </row>
    <row r="7251" spans="1:17" x14ac:dyDescent="0.2">
      <c r="A7251" t="s">
        <v>15</v>
      </c>
      <c r="B7251">
        <v>78</v>
      </c>
      <c r="C7251">
        <v>5</v>
      </c>
      <c r="D7251">
        <v>9</v>
      </c>
      <c r="E7251">
        <v>2566</v>
      </c>
      <c r="F7251" t="s">
        <v>16</v>
      </c>
      <c r="G7251" t="s">
        <v>17</v>
      </c>
      <c r="H7251" t="s">
        <v>2408</v>
      </c>
      <c r="I7251" t="s">
        <v>26</v>
      </c>
      <c r="J7251">
        <v>14</v>
      </c>
      <c r="K7251">
        <v>4</v>
      </c>
      <c r="L7251">
        <v>2488</v>
      </c>
      <c r="M7251" t="s">
        <v>20</v>
      </c>
      <c r="N7251" t="s">
        <v>21</v>
      </c>
      <c r="O7251" t="s">
        <v>22</v>
      </c>
      <c r="P7251" s="3">
        <f t="shared" si="114"/>
        <v>1409</v>
      </c>
      <c r="Q7251" s="3" t="str">
        <f>VLOOKUP(P7251,[1]รหัสอำเภอ!$A$2:$B$17,2,FALSE)</f>
        <v>ภาชี</v>
      </c>
    </row>
    <row r="7252" spans="1:17" x14ac:dyDescent="0.2">
      <c r="A7252" t="s">
        <v>21</v>
      </c>
      <c r="B7252">
        <v>85</v>
      </c>
      <c r="C7252">
        <v>5</v>
      </c>
      <c r="D7252">
        <v>9</v>
      </c>
      <c r="E7252">
        <v>2566</v>
      </c>
      <c r="F7252" t="s">
        <v>162</v>
      </c>
      <c r="G7252" t="s">
        <v>24</v>
      </c>
      <c r="H7252" t="s">
        <v>1035</v>
      </c>
      <c r="I7252" t="s">
        <v>26</v>
      </c>
      <c r="L7252">
        <v>2481</v>
      </c>
      <c r="M7252" t="s">
        <v>446</v>
      </c>
      <c r="O7252" t="s">
        <v>22</v>
      </c>
      <c r="P7252" s="3">
        <f t="shared" si="114"/>
        <v>1410</v>
      </c>
      <c r="Q7252" s="3" t="str">
        <f>VLOOKUP(P7252,[1]รหัสอำเภอ!$A$2:$B$17,2,FALSE)</f>
        <v>ลาดบัวหลวง</v>
      </c>
    </row>
    <row r="7253" spans="1:17" x14ac:dyDescent="0.2">
      <c r="A7253" t="s">
        <v>15</v>
      </c>
      <c r="B7253">
        <v>31</v>
      </c>
      <c r="C7253">
        <v>5</v>
      </c>
      <c r="D7253">
        <v>9</v>
      </c>
      <c r="E7253">
        <v>2566</v>
      </c>
      <c r="F7253" t="s">
        <v>70</v>
      </c>
      <c r="G7253" t="s">
        <v>17</v>
      </c>
      <c r="H7253" t="s">
        <v>672</v>
      </c>
      <c r="I7253" t="s">
        <v>969</v>
      </c>
      <c r="J7253">
        <v>3</v>
      </c>
      <c r="K7253">
        <v>12</v>
      </c>
      <c r="L7253">
        <v>2534</v>
      </c>
      <c r="M7253" t="s">
        <v>73</v>
      </c>
      <c r="N7253" t="s">
        <v>21</v>
      </c>
      <c r="O7253" t="s">
        <v>22</v>
      </c>
      <c r="P7253" s="3">
        <f t="shared" si="114"/>
        <v>1410</v>
      </c>
      <c r="Q7253" s="3" t="str">
        <f>VLOOKUP(P7253,[1]รหัสอำเภอ!$A$2:$B$17,2,FALSE)</f>
        <v>ลาดบัวหลวง</v>
      </c>
    </row>
    <row r="7254" spans="1:17" x14ac:dyDescent="0.2">
      <c r="A7254" t="s">
        <v>21</v>
      </c>
      <c r="B7254">
        <v>49</v>
      </c>
      <c r="C7254">
        <v>5</v>
      </c>
      <c r="D7254">
        <v>9</v>
      </c>
      <c r="E7254">
        <v>2566</v>
      </c>
      <c r="F7254" t="s">
        <v>133</v>
      </c>
      <c r="G7254" t="s">
        <v>24</v>
      </c>
      <c r="H7254" t="s">
        <v>344</v>
      </c>
      <c r="I7254" t="s">
        <v>627</v>
      </c>
      <c r="J7254">
        <v>27</v>
      </c>
      <c r="K7254">
        <v>11</v>
      </c>
      <c r="L7254">
        <v>2516</v>
      </c>
      <c r="M7254" t="s">
        <v>346</v>
      </c>
      <c r="O7254" t="s">
        <v>22</v>
      </c>
      <c r="P7254" s="3">
        <f t="shared" si="114"/>
        <v>1411</v>
      </c>
      <c r="Q7254" s="3" t="str">
        <f>VLOOKUP(P7254,[1]รหัสอำเภอ!$A$2:$B$17,2,FALSE)</f>
        <v>วังน้อย</v>
      </c>
    </row>
    <row r="7255" spans="1:17" x14ac:dyDescent="0.2">
      <c r="A7255" t="s">
        <v>15</v>
      </c>
      <c r="B7255">
        <v>64</v>
      </c>
      <c r="C7255">
        <v>5</v>
      </c>
      <c r="D7255">
        <v>9</v>
      </c>
      <c r="E7255">
        <v>2566</v>
      </c>
      <c r="F7255" t="s">
        <v>671</v>
      </c>
      <c r="G7255" t="s">
        <v>24</v>
      </c>
      <c r="H7255" t="s">
        <v>1622</v>
      </c>
      <c r="I7255" t="s">
        <v>178</v>
      </c>
      <c r="J7255">
        <v>15</v>
      </c>
      <c r="K7255">
        <v>10</v>
      </c>
      <c r="L7255">
        <v>2501</v>
      </c>
      <c r="M7255" t="s">
        <v>673</v>
      </c>
      <c r="O7255" t="s">
        <v>54</v>
      </c>
      <c r="P7255" s="3">
        <f t="shared" si="114"/>
        <v>1411</v>
      </c>
      <c r="Q7255" s="3" t="str">
        <f>VLOOKUP(P7255,[1]รหัสอำเภอ!$A$2:$B$17,2,FALSE)</f>
        <v>วังน้อย</v>
      </c>
    </row>
    <row r="7256" spans="1:17" x14ac:dyDescent="0.2">
      <c r="A7256" t="s">
        <v>21</v>
      </c>
      <c r="B7256">
        <v>67</v>
      </c>
      <c r="C7256">
        <v>5</v>
      </c>
      <c r="D7256">
        <v>9</v>
      </c>
      <c r="E7256">
        <v>2566</v>
      </c>
      <c r="F7256" t="s">
        <v>1521</v>
      </c>
      <c r="G7256" t="s">
        <v>24</v>
      </c>
      <c r="H7256" t="s">
        <v>173</v>
      </c>
      <c r="I7256" t="s">
        <v>1744</v>
      </c>
      <c r="J7256">
        <v>12</v>
      </c>
      <c r="K7256">
        <v>2</v>
      </c>
      <c r="L7256">
        <v>2499</v>
      </c>
      <c r="M7256" t="s">
        <v>1522</v>
      </c>
      <c r="O7256" t="s">
        <v>488</v>
      </c>
      <c r="P7256" s="3">
        <f t="shared" si="114"/>
        <v>1412</v>
      </c>
      <c r="Q7256" s="3" t="str">
        <f>VLOOKUP(P7256,[1]รหัสอำเภอ!$A$2:$B$17,2,FALSE)</f>
        <v>เสนา</v>
      </c>
    </row>
    <row r="7257" spans="1:17" x14ac:dyDescent="0.2">
      <c r="A7257" t="s">
        <v>15</v>
      </c>
      <c r="B7257">
        <v>95</v>
      </c>
      <c r="C7257">
        <v>5</v>
      </c>
      <c r="D7257">
        <v>9</v>
      </c>
      <c r="E7257">
        <v>2566</v>
      </c>
      <c r="F7257" t="s">
        <v>1284</v>
      </c>
      <c r="G7257" t="s">
        <v>24</v>
      </c>
      <c r="H7257" t="s">
        <v>173</v>
      </c>
      <c r="I7257" t="s">
        <v>19</v>
      </c>
      <c r="L7257">
        <v>2471</v>
      </c>
      <c r="M7257" t="s">
        <v>1285</v>
      </c>
      <c r="O7257" t="s">
        <v>22</v>
      </c>
      <c r="P7257" s="3">
        <f t="shared" si="114"/>
        <v>1412</v>
      </c>
      <c r="Q7257" s="3" t="str">
        <f>VLOOKUP(P7257,[1]รหัสอำเภอ!$A$2:$B$17,2,FALSE)</f>
        <v>เสนา</v>
      </c>
    </row>
    <row r="7258" spans="1:17" x14ac:dyDescent="0.2">
      <c r="A7258" t="s">
        <v>21</v>
      </c>
      <c r="B7258">
        <v>57</v>
      </c>
      <c r="C7258">
        <v>5</v>
      </c>
      <c r="D7258">
        <v>9</v>
      </c>
      <c r="E7258">
        <v>2566</v>
      </c>
      <c r="F7258" t="s">
        <v>77</v>
      </c>
      <c r="G7258" t="s">
        <v>24</v>
      </c>
      <c r="H7258" t="s">
        <v>734</v>
      </c>
      <c r="I7258" t="s">
        <v>1337</v>
      </c>
      <c r="J7258">
        <v>26</v>
      </c>
      <c r="K7258">
        <v>6</v>
      </c>
      <c r="L7258">
        <v>2509</v>
      </c>
      <c r="M7258" t="s">
        <v>80</v>
      </c>
      <c r="O7258" t="s">
        <v>22</v>
      </c>
      <c r="P7258" s="3">
        <f t="shared" si="114"/>
        <v>1414</v>
      </c>
      <c r="Q7258" s="3" t="str">
        <f>VLOOKUP(P7258,[1]รหัสอำเภอ!$A$2:$B$17,2,FALSE)</f>
        <v>อุทัย</v>
      </c>
    </row>
    <row r="7259" spans="1:17" x14ac:dyDescent="0.2">
      <c r="A7259" t="s">
        <v>21</v>
      </c>
      <c r="B7259">
        <v>91</v>
      </c>
      <c r="C7259">
        <v>5</v>
      </c>
      <c r="D7259">
        <v>9</v>
      </c>
      <c r="E7259">
        <v>2566</v>
      </c>
      <c r="F7259" t="s">
        <v>77</v>
      </c>
      <c r="G7259" t="s">
        <v>24</v>
      </c>
      <c r="H7259" t="s">
        <v>324</v>
      </c>
      <c r="I7259" t="s">
        <v>26</v>
      </c>
      <c r="L7259">
        <v>2475</v>
      </c>
      <c r="M7259" t="s">
        <v>80</v>
      </c>
      <c r="O7259" t="s">
        <v>22</v>
      </c>
      <c r="P7259" s="3">
        <f t="shared" si="114"/>
        <v>1414</v>
      </c>
      <c r="Q7259" s="3" t="str">
        <f>VLOOKUP(P7259,[1]รหัสอำเภอ!$A$2:$B$17,2,FALSE)</f>
        <v>อุทัย</v>
      </c>
    </row>
    <row r="7260" spans="1:17" x14ac:dyDescent="0.2">
      <c r="A7260" t="s">
        <v>15</v>
      </c>
      <c r="B7260">
        <v>50</v>
      </c>
      <c r="C7260">
        <v>5</v>
      </c>
      <c r="D7260">
        <v>9</v>
      </c>
      <c r="E7260">
        <v>2566</v>
      </c>
      <c r="F7260" t="s">
        <v>74</v>
      </c>
      <c r="G7260" t="s">
        <v>29</v>
      </c>
      <c r="H7260" t="s">
        <v>1045</v>
      </c>
      <c r="I7260" t="s">
        <v>48</v>
      </c>
      <c r="J7260">
        <v>17</v>
      </c>
      <c r="K7260">
        <v>11</v>
      </c>
      <c r="L7260">
        <v>2515</v>
      </c>
      <c r="M7260" t="s">
        <v>358</v>
      </c>
      <c r="N7260" t="s">
        <v>33</v>
      </c>
      <c r="O7260" t="s">
        <v>22</v>
      </c>
      <c r="P7260" s="3">
        <f t="shared" si="114"/>
        <v>1414</v>
      </c>
      <c r="Q7260" s="3" t="str">
        <f>VLOOKUP(P7260,[1]รหัสอำเภอ!$A$2:$B$17,2,FALSE)</f>
        <v>อุทัย</v>
      </c>
    </row>
    <row r="7261" spans="1:17" x14ac:dyDescent="0.2">
      <c r="A7261" t="s">
        <v>15</v>
      </c>
      <c r="B7261">
        <v>87</v>
      </c>
      <c r="C7261">
        <v>5</v>
      </c>
      <c r="D7261">
        <v>9</v>
      </c>
      <c r="E7261">
        <v>2566</v>
      </c>
      <c r="F7261" t="s">
        <v>16</v>
      </c>
      <c r="G7261" t="s">
        <v>17</v>
      </c>
      <c r="H7261" t="s">
        <v>1329</v>
      </c>
      <c r="I7261" t="s">
        <v>2777</v>
      </c>
      <c r="L7261">
        <v>2479</v>
      </c>
      <c r="M7261" t="s">
        <v>20</v>
      </c>
      <c r="N7261" t="s">
        <v>21</v>
      </c>
      <c r="O7261" t="s">
        <v>22</v>
      </c>
      <c r="P7261" s="3">
        <f t="shared" si="114"/>
        <v>1414</v>
      </c>
      <c r="Q7261" s="3" t="str">
        <f>VLOOKUP(P7261,[1]รหัสอำเภอ!$A$2:$B$17,2,FALSE)</f>
        <v>อุทัย</v>
      </c>
    </row>
    <row r="7262" spans="1:17" x14ac:dyDescent="0.2">
      <c r="A7262" t="s">
        <v>21</v>
      </c>
      <c r="B7262">
        <v>72</v>
      </c>
      <c r="C7262">
        <v>5</v>
      </c>
      <c r="D7262">
        <v>9</v>
      </c>
      <c r="E7262">
        <v>2566</v>
      </c>
      <c r="F7262" t="s">
        <v>16</v>
      </c>
      <c r="G7262" t="s">
        <v>17</v>
      </c>
      <c r="H7262" t="s">
        <v>1357</v>
      </c>
      <c r="I7262" t="s">
        <v>166</v>
      </c>
      <c r="L7262">
        <v>2494</v>
      </c>
      <c r="M7262" t="s">
        <v>20</v>
      </c>
      <c r="N7262" t="s">
        <v>21</v>
      </c>
      <c r="O7262" t="s">
        <v>22</v>
      </c>
      <c r="P7262" s="3">
        <f t="shared" si="114"/>
        <v>1415</v>
      </c>
      <c r="Q7262" s="3" t="str">
        <f>VLOOKUP(P7262,[1]รหัสอำเภอ!$A$2:$B$17,2,FALSE)</f>
        <v>มหาราช</v>
      </c>
    </row>
    <row r="7263" spans="1:17" x14ac:dyDescent="0.2">
      <c r="A7263" t="s">
        <v>15</v>
      </c>
      <c r="B7263">
        <v>60</v>
      </c>
      <c r="C7263">
        <v>5</v>
      </c>
      <c r="D7263">
        <v>9</v>
      </c>
      <c r="E7263">
        <v>2566</v>
      </c>
      <c r="F7263" t="s">
        <v>180</v>
      </c>
      <c r="G7263" t="s">
        <v>181</v>
      </c>
      <c r="H7263" t="s">
        <v>184</v>
      </c>
      <c r="I7263" t="s">
        <v>453</v>
      </c>
      <c r="J7263">
        <v>30</v>
      </c>
      <c r="K7263">
        <v>1</v>
      </c>
      <c r="L7263">
        <v>2506</v>
      </c>
      <c r="M7263" t="s">
        <v>183</v>
      </c>
      <c r="N7263" t="s">
        <v>21</v>
      </c>
      <c r="O7263" t="s">
        <v>69</v>
      </c>
      <c r="P7263" s="3">
        <f t="shared" si="114"/>
        <v>1415</v>
      </c>
      <c r="Q7263" s="3" t="str">
        <f>VLOOKUP(P7263,[1]รหัสอำเภอ!$A$2:$B$17,2,FALSE)</f>
        <v>มหาราช</v>
      </c>
    </row>
    <row r="7264" spans="1:17" x14ac:dyDescent="0.2">
      <c r="A7264" t="s">
        <v>21</v>
      </c>
      <c r="B7264">
        <v>23</v>
      </c>
      <c r="C7264">
        <v>5</v>
      </c>
      <c r="D7264">
        <v>9</v>
      </c>
      <c r="E7264">
        <v>2566</v>
      </c>
      <c r="F7264" t="s">
        <v>1195</v>
      </c>
      <c r="G7264" t="s">
        <v>17</v>
      </c>
      <c r="H7264" t="s">
        <v>961</v>
      </c>
      <c r="I7264" t="s">
        <v>845</v>
      </c>
      <c r="J7264">
        <v>16</v>
      </c>
      <c r="K7264">
        <v>5</v>
      </c>
      <c r="L7264">
        <v>2543</v>
      </c>
      <c r="M7264" t="s">
        <v>1596</v>
      </c>
      <c r="N7264" t="s">
        <v>21</v>
      </c>
      <c r="O7264" t="s">
        <v>234</v>
      </c>
      <c r="P7264" s="3">
        <f t="shared" si="114"/>
        <v>1415</v>
      </c>
      <c r="Q7264" s="3" t="str">
        <f>VLOOKUP(P7264,[1]รหัสอำเภอ!$A$2:$B$17,2,FALSE)</f>
        <v>มหาราช</v>
      </c>
    </row>
    <row r="7265" spans="1:17" x14ac:dyDescent="0.2">
      <c r="A7265" t="s">
        <v>21</v>
      </c>
      <c r="B7265">
        <v>50</v>
      </c>
      <c r="C7265">
        <v>6</v>
      </c>
      <c r="D7265">
        <v>9</v>
      </c>
      <c r="E7265">
        <v>2566</v>
      </c>
      <c r="F7265" t="s">
        <v>16</v>
      </c>
      <c r="G7265" t="s">
        <v>17</v>
      </c>
      <c r="H7265" t="s">
        <v>2068</v>
      </c>
      <c r="I7265" t="s">
        <v>26</v>
      </c>
      <c r="J7265">
        <v>22</v>
      </c>
      <c r="K7265">
        <v>4</v>
      </c>
      <c r="L7265">
        <v>2516</v>
      </c>
      <c r="M7265" t="s">
        <v>20</v>
      </c>
      <c r="N7265" t="s">
        <v>21</v>
      </c>
      <c r="O7265" t="s">
        <v>22</v>
      </c>
      <c r="P7265" s="3">
        <f t="shared" si="114"/>
        <v>1415</v>
      </c>
      <c r="Q7265" s="3" t="str">
        <f>VLOOKUP(P7265,[1]รหัสอำเภอ!$A$2:$B$17,2,FALSE)</f>
        <v>มหาราช</v>
      </c>
    </row>
    <row r="7266" spans="1:17" x14ac:dyDescent="0.2">
      <c r="A7266" t="s">
        <v>15</v>
      </c>
      <c r="B7266">
        <v>73</v>
      </c>
      <c r="C7266">
        <v>6</v>
      </c>
      <c r="D7266">
        <v>9</v>
      </c>
      <c r="E7266">
        <v>2566</v>
      </c>
      <c r="F7266" t="s">
        <v>77</v>
      </c>
      <c r="G7266" t="s">
        <v>24</v>
      </c>
      <c r="H7266" t="s">
        <v>75</v>
      </c>
      <c r="I7266" t="s">
        <v>26</v>
      </c>
      <c r="J7266">
        <v>1</v>
      </c>
      <c r="K7266">
        <v>1</v>
      </c>
      <c r="L7266">
        <v>2493</v>
      </c>
      <c r="M7266" t="s">
        <v>80</v>
      </c>
      <c r="O7266" t="s">
        <v>22</v>
      </c>
      <c r="P7266" s="3">
        <f t="shared" si="114"/>
        <v>1414</v>
      </c>
      <c r="Q7266" s="3" t="str">
        <f>VLOOKUP(P7266,[1]รหัสอำเภอ!$A$2:$B$17,2,FALSE)</f>
        <v>อุทัย</v>
      </c>
    </row>
    <row r="7267" spans="1:17" x14ac:dyDescent="0.2">
      <c r="A7267" t="s">
        <v>15</v>
      </c>
      <c r="B7267">
        <v>72</v>
      </c>
      <c r="C7267">
        <v>6</v>
      </c>
      <c r="D7267">
        <v>9</v>
      </c>
      <c r="E7267">
        <v>2566</v>
      </c>
      <c r="F7267" t="s">
        <v>16</v>
      </c>
      <c r="G7267" t="s">
        <v>17</v>
      </c>
      <c r="H7267" t="s">
        <v>650</v>
      </c>
      <c r="I7267" t="s">
        <v>26</v>
      </c>
      <c r="L7267">
        <v>2494</v>
      </c>
      <c r="M7267" t="s">
        <v>20</v>
      </c>
      <c r="N7267" t="s">
        <v>21</v>
      </c>
      <c r="O7267" t="s">
        <v>22</v>
      </c>
      <c r="P7267" s="3">
        <f t="shared" si="114"/>
        <v>1414</v>
      </c>
      <c r="Q7267" s="3" t="str">
        <f>VLOOKUP(P7267,[1]รหัสอำเภอ!$A$2:$B$17,2,FALSE)</f>
        <v>อุทัย</v>
      </c>
    </row>
    <row r="7268" spans="1:17" x14ac:dyDescent="0.2">
      <c r="A7268" t="s">
        <v>15</v>
      </c>
      <c r="B7268">
        <v>93</v>
      </c>
      <c r="C7268">
        <v>6</v>
      </c>
      <c r="D7268">
        <v>9</v>
      </c>
      <c r="E7268">
        <v>2566</v>
      </c>
      <c r="F7268" t="s">
        <v>16</v>
      </c>
      <c r="G7268" t="s">
        <v>17</v>
      </c>
      <c r="H7268" t="s">
        <v>942</v>
      </c>
      <c r="I7268" t="s">
        <v>19</v>
      </c>
      <c r="L7268">
        <v>2473</v>
      </c>
      <c r="M7268" t="s">
        <v>20</v>
      </c>
      <c r="N7268" t="s">
        <v>21</v>
      </c>
      <c r="O7268" t="s">
        <v>22</v>
      </c>
      <c r="P7268" s="3">
        <f t="shared" si="114"/>
        <v>1401</v>
      </c>
      <c r="Q7268" s="3" t="str">
        <f>VLOOKUP(P7268,[1]รหัสอำเภอ!$A$2:$B$17,2,FALSE)</f>
        <v>พระนครศรีอยุธยา</v>
      </c>
    </row>
    <row r="7269" spans="1:17" x14ac:dyDescent="0.2">
      <c r="A7269" t="s">
        <v>21</v>
      </c>
      <c r="B7269">
        <v>46</v>
      </c>
      <c r="C7269">
        <v>6</v>
      </c>
      <c r="D7269">
        <v>9</v>
      </c>
      <c r="E7269">
        <v>2566</v>
      </c>
      <c r="F7269" t="s">
        <v>16</v>
      </c>
      <c r="G7269" t="s">
        <v>17</v>
      </c>
      <c r="H7269" t="s">
        <v>595</v>
      </c>
      <c r="I7269" t="s">
        <v>2026</v>
      </c>
      <c r="J7269">
        <v>18</v>
      </c>
      <c r="K7269">
        <v>11</v>
      </c>
      <c r="L7269">
        <v>2519</v>
      </c>
      <c r="M7269" t="s">
        <v>20</v>
      </c>
      <c r="N7269" t="s">
        <v>21</v>
      </c>
      <c r="O7269" t="s">
        <v>22</v>
      </c>
      <c r="P7269" s="3">
        <f t="shared" si="114"/>
        <v>1401</v>
      </c>
      <c r="Q7269" s="3" t="str">
        <f>VLOOKUP(P7269,[1]รหัสอำเภอ!$A$2:$B$17,2,FALSE)</f>
        <v>พระนครศรีอยุธยา</v>
      </c>
    </row>
    <row r="7270" spans="1:17" x14ac:dyDescent="0.2">
      <c r="A7270" t="s">
        <v>21</v>
      </c>
      <c r="B7270">
        <v>71</v>
      </c>
      <c r="C7270">
        <v>6</v>
      </c>
      <c r="D7270">
        <v>9</v>
      </c>
      <c r="E7270">
        <v>2566</v>
      </c>
      <c r="F7270" t="s">
        <v>16</v>
      </c>
      <c r="G7270" t="s">
        <v>17</v>
      </c>
      <c r="H7270" t="s">
        <v>299</v>
      </c>
      <c r="I7270" t="s">
        <v>26</v>
      </c>
      <c r="J7270">
        <v>8</v>
      </c>
      <c r="K7270">
        <v>2</v>
      </c>
      <c r="L7270">
        <v>2495</v>
      </c>
      <c r="M7270" t="s">
        <v>20</v>
      </c>
      <c r="N7270" t="s">
        <v>21</v>
      </c>
      <c r="O7270" t="s">
        <v>22</v>
      </c>
      <c r="P7270" s="3">
        <f t="shared" si="114"/>
        <v>1402</v>
      </c>
      <c r="Q7270" s="3" t="str">
        <f>VLOOKUP(P7270,[1]รหัสอำเภอ!$A$2:$B$17,2,FALSE)</f>
        <v>ท่าเรือ</v>
      </c>
    </row>
    <row r="7271" spans="1:17" x14ac:dyDescent="0.2">
      <c r="A7271" t="s">
        <v>15</v>
      </c>
      <c r="B7271">
        <v>90</v>
      </c>
      <c r="C7271">
        <v>6</v>
      </c>
      <c r="D7271">
        <v>9</v>
      </c>
      <c r="E7271">
        <v>2566</v>
      </c>
      <c r="F7271" t="s">
        <v>301</v>
      </c>
      <c r="G7271" t="s">
        <v>24</v>
      </c>
      <c r="H7271" t="s">
        <v>1342</v>
      </c>
      <c r="I7271" t="s">
        <v>26</v>
      </c>
      <c r="J7271">
        <v>14</v>
      </c>
      <c r="K7271">
        <v>2</v>
      </c>
      <c r="L7271">
        <v>2476</v>
      </c>
      <c r="M7271" t="s">
        <v>304</v>
      </c>
      <c r="O7271" t="s">
        <v>22</v>
      </c>
      <c r="P7271" s="3">
        <f t="shared" si="114"/>
        <v>1402</v>
      </c>
      <c r="Q7271" s="3" t="str">
        <f>VLOOKUP(P7271,[1]รหัสอำเภอ!$A$2:$B$17,2,FALSE)</f>
        <v>ท่าเรือ</v>
      </c>
    </row>
    <row r="7272" spans="1:17" x14ac:dyDescent="0.2">
      <c r="A7272" t="s">
        <v>21</v>
      </c>
      <c r="B7272">
        <v>86</v>
      </c>
      <c r="C7272">
        <v>6</v>
      </c>
      <c r="D7272">
        <v>9</v>
      </c>
      <c r="E7272">
        <v>2566</v>
      </c>
      <c r="F7272" t="s">
        <v>264</v>
      </c>
      <c r="G7272" t="s">
        <v>640</v>
      </c>
      <c r="H7272" t="s">
        <v>629</v>
      </c>
      <c r="I7272" t="s">
        <v>83</v>
      </c>
      <c r="J7272">
        <v>28</v>
      </c>
      <c r="K7272">
        <v>9</v>
      </c>
      <c r="L7272">
        <v>2479</v>
      </c>
      <c r="M7272" t="s">
        <v>1753</v>
      </c>
      <c r="N7272" t="s">
        <v>21</v>
      </c>
      <c r="O7272" t="s">
        <v>69</v>
      </c>
      <c r="P7272" s="3">
        <f t="shared" si="114"/>
        <v>1403</v>
      </c>
      <c r="Q7272" s="3" t="str">
        <f>VLOOKUP(P7272,[1]รหัสอำเภอ!$A$2:$B$17,2,FALSE)</f>
        <v>นครหลวง</v>
      </c>
    </row>
    <row r="7273" spans="1:17" x14ac:dyDescent="0.2">
      <c r="A7273" t="s">
        <v>21</v>
      </c>
      <c r="B7273">
        <v>78</v>
      </c>
      <c r="C7273">
        <v>6</v>
      </c>
      <c r="D7273">
        <v>9</v>
      </c>
      <c r="E7273">
        <v>2566</v>
      </c>
      <c r="F7273" t="s">
        <v>42</v>
      </c>
      <c r="G7273" t="s">
        <v>17</v>
      </c>
      <c r="H7273" t="s">
        <v>2042</v>
      </c>
      <c r="I7273" t="s">
        <v>249</v>
      </c>
      <c r="L7273">
        <v>2488</v>
      </c>
      <c r="M7273" t="s">
        <v>45</v>
      </c>
      <c r="N7273" t="s">
        <v>33</v>
      </c>
      <c r="O7273" t="s">
        <v>22</v>
      </c>
      <c r="P7273" s="3">
        <f t="shared" si="114"/>
        <v>1404</v>
      </c>
      <c r="Q7273" s="3" t="str">
        <f>VLOOKUP(P7273,[1]รหัสอำเภอ!$A$2:$B$17,2,FALSE)</f>
        <v>บางไทร</v>
      </c>
    </row>
    <row r="7274" spans="1:17" x14ac:dyDescent="0.2">
      <c r="A7274" t="s">
        <v>15</v>
      </c>
      <c r="B7274">
        <v>46</v>
      </c>
      <c r="C7274">
        <v>6</v>
      </c>
      <c r="D7274">
        <v>9</v>
      </c>
      <c r="E7274">
        <v>2566</v>
      </c>
      <c r="F7274" t="s">
        <v>129</v>
      </c>
      <c r="G7274" t="s">
        <v>17</v>
      </c>
      <c r="H7274" t="s">
        <v>1210</v>
      </c>
      <c r="I7274" t="s">
        <v>26</v>
      </c>
      <c r="J7274">
        <v>24</v>
      </c>
      <c r="K7274">
        <v>2</v>
      </c>
      <c r="L7274">
        <v>2520</v>
      </c>
      <c r="M7274" t="s">
        <v>132</v>
      </c>
      <c r="N7274" t="s">
        <v>33</v>
      </c>
      <c r="O7274" t="s">
        <v>69</v>
      </c>
      <c r="P7274" s="3">
        <f t="shared" si="114"/>
        <v>1404</v>
      </c>
      <c r="Q7274" s="3" t="str">
        <f>VLOOKUP(P7274,[1]รหัสอำเภอ!$A$2:$B$17,2,FALSE)</f>
        <v>บางไทร</v>
      </c>
    </row>
    <row r="7275" spans="1:17" x14ac:dyDescent="0.2">
      <c r="A7275" t="s">
        <v>21</v>
      </c>
      <c r="B7275">
        <v>84</v>
      </c>
      <c r="C7275">
        <v>6</v>
      </c>
      <c r="D7275">
        <v>9</v>
      </c>
      <c r="E7275">
        <v>2566</v>
      </c>
      <c r="F7275" t="s">
        <v>16</v>
      </c>
      <c r="G7275" t="s">
        <v>17</v>
      </c>
      <c r="H7275" t="s">
        <v>1215</v>
      </c>
      <c r="I7275" t="s">
        <v>52</v>
      </c>
      <c r="J7275">
        <v>21</v>
      </c>
      <c r="K7275">
        <v>2</v>
      </c>
      <c r="L7275">
        <v>2482</v>
      </c>
      <c r="M7275" t="s">
        <v>20</v>
      </c>
      <c r="N7275" t="s">
        <v>21</v>
      </c>
      <c r="O7275" t="s">
        <v>22</v>
      </c>
      <c r="P7275" s="3">
        <f t="shared" si="114"/>
        <v>1408</v>
      </c>
      <c r="Q7275" s="3" t="str">
        <f>VLOOKUP(P7275,[1]รหัสอำเภอ!$A$2:$B$17,2,FALSE)</f>
        <v>ผักไห่</v>
      </c>
    </row>
    <row r="7276" spans="1:17" x14ac:dyDescent="0.2">
      <c r="A7276" t="s">
        <v>21</v>
      </c>
      <c r="B7276">
        <v>90</v>
      </c>
      <c r="C7276">
        <v>6</v>
      </c>
      <c r="D7276">
        <v>9</v>
      </c>
      <c r="E7276">
        <v>2566</v>
      </c>
      <c r="F7276" t="s">
        <v>55</v>
      </c>
      <c r="G7276" t="s">
        <v>24</v>
      </c>
      <c r="H7276" t="s">
        <v>1228</v>
      </c>
      <c r="I7276" t="s">
        <v>19</v>
      </c>
      <c r="J7276">
        <v>1</v>
      </c>
      <c r="K7276">
        <v>3</v>
      </c>
      <c r="L7276">
        <v>2476</v>
      </c>
      <c r="M7276" t="s">
        <v>58</v>
      </c>
      <c r="O7276" t="s">
        <v>22</v>
      </c>
      <c r="P7276" s="3">
        <f t="shared" si="114"/>
        <v>1408</v>
      </c>
      <c r="Q7276" s="3" t="str">
        <f>VLOOKUP(P7276,[1]รหัสอำเภอ!$A$2:$B$17,2,FALSE)</f>
        <v>ผักไห่</v>
      </c>
    </row>
    <row r="7277" spans="1:17" x14ac:dyDescent="0.2">
      <c r="A7277" t="s">
        <v>21</v>
      </c>
      <c r="B7277">
        <v>77</v>
      </c>
      <c r="C7277">
        <v>6</v>
      </c>
      <c r="D7277">
        <v>9</v>
      </c>
      <c r="E7277">
        <v>2566</v>
      </c>
      <c r="F7277" t="s">
        <v>70</v>
      </c>
      <c r="G7277" t="s">
        <v>17</v>
      </c>
      <c r="H7277" t="s">
        <v>1003</v>
      </c>
      <c r="I7277" t="s">
        <v>52</v>
      </c>
      <c r="L7277">
        <v>2489</v>
      </c>
      <c r="M7277" t="s">
        <v>73</v>
      </c>
      <c r="N7277" t="s">
        <v>21</v>
      </c>
      <c r="O7277" t="s">
        <v>22</v>
      </c>
      <c r="P7277" s="3">
        <f t="shared" si="114"/>
        <v>1410</v>
      </c>
      <c r="Q7277" s="3" t="str">
        <f>VLOOKUP(P7277,[1]รหัสอำเภอ!$A$2:$B$17,2,FALSE)</f>
        <v>ลาดบัวหลวง</v>
      </c>
    </row>
    <row r="7278" spans="1:17" x14ac:dyDescent="0.2">
      <c r="A7278" t="s">
        <v>21</v>
      </c>
      <c r="B7278">
        <v>40</v>
      </c>
      <c r="C7278">
        <v>6</v>
      </c>
      <c r="D7278">
        <v>9</v>
      </c>
      <c r="E7278">
        <v>2566</v>
      </c>
      <c r="F7278" t="s">
        <v>723</v>
      </c>
      <c r="G7278" t="s">
        <v>17</v>
      </c>
      <c r="H7278" t="s">
        <v>322</v>
      </c>
      <c r="I7278" t="s">
        <v>355</v>
      </c>
      <c r="J7278">
        <v>27</v>
      </c>
      <c r="K7278">
        <v>7</v>
      </c>
      <c r="L7278">
        <v>2526</v>
      </c>
      <c r="M7278" t="s">
        <v>725</v>
      </c>
      <c r="N7278" t="s">
        <v>33</v>
      </c>
      <c r="O7278" t="s">
        <v>54</v>
      </c>
      <c r="P7278" s="3">
        <f t="shared" si="114"/>
        <v>1411</v>
      </c>
      <c r="Q7278" s="3" t="str">
        <f>VLOOKUP(P7278,[1]รหัสอำเภอ!$A$2:$B$17,2,FALSE)</f>
        <v>วังน้อย</v>
      </c>
    </row>
    <row r="7279" spans="1:17" x14ac:dyDescent="0.2">
      <c r="A7279" t="s">
        <v>21</v>
      </c>
      <c r="B7279">
        <v>72</v>
      </c>
      <c r="C7279">
        <v>7</v>
      </c>
      <c r="D7279">
        <v>9</v>
      </c>
      <c r="E7279">
        <v>2566</v>
      </c>
      <c r="F7279" t="s">
        <v>2778</v>
      </c>
      <c r="G7279" t="s">
        <v>17</v>
      </c>
      <c r="H7279" t="s">
        <v>550</v>
      </c>
      <c r="I7279" t="s">
        <v>26</v>
      </c>
      <c r="J7279">
        <v>5</v>
      </c>
      <c r="K7279">
        <v>8</v>
      </c>
      <c r="L7279">
        <v>2494</v>
      </c>
      <c r="M7279" t="s">
        <v>2779</v>
      </c>
      <c r="N7279" t="s">
        <v>21</v>
      </c>
      <c r="O7279" t="s">
        <v>204</v>
      </c>
      <c r="P7279" s="3">
        <f t="shared" si="114"/>
        <v>1401</v>
      </c>
      <c r="Q7279" s="3" t="str">
        <f>VLOOKUP(P7279,[1]รหัสอำเภอ!$A$2:$B$17,2,FALSE)</f>
        <v>พระนครศรีอยุธยา</v>
      </c>
    </row>
    <row r="7280" spans="1:17" x14ac:dyDescent="0.2">
      <c r="A7280" t="s">
        <v>21</v>
      </c>
      <c r="B7280">
        <v>93</v>
      </c>
      <c r="C7280">
        <v>7</v>
      </c>
      <c r="D7280">
        <v>9</v>
      </c>
      <c r="E7280">
        <v>2566</v>
      </c>
      <c r="F7280" t="s">
        <v>23</v>
      </c>
      <c r="G7280" t="s">
        <v>24</v>
      </c>
      <c r="H7280" t="s">
        <v>140</v>
      </c>
      <c r="I7280" t="s">
        <v>26</v>
      </c>
      <c r="J7280">
        <v>6</v>
      </c>
      <c r="K7280">
        <v>12</v>
      </c>
      <c r="L7280">
        <v>2472</v>
      </c>
      <c r="M7280" t="s">
        <v>27</v>
      </c>
      <c r="O7280" t="s">
        <v>22</v>
      </c>
      <c r="P7280" s="3">
        <f t="shared" si="114"/>
        <v>1401</v>
      </c>
      <c r="Q7280" s="3" t="str">
        <f>VLOOKUP(P7280,[1]รหัสอำเภอ!$A$2:$B$17,2,FALSE)</f>
        <v>พระนครศรีอยุธยา</v>
      </c>
    </row>
    <row r="7281" spans="1:17" x14ac:dyDescent="0.2">
      <c r="A7281" t="s">
        <v>21</v>
      </c>
      <c r="B7281">
        <v>66</v>
      </c>
      <c r="C7281">
        <v>7</v>
      </c>
      <c r="D7281">
        <v>9</v>
      </c>
      <c r="E7281">
        <v>2566</v>
      </c>
      <c r="F7281" t="s">
        <v>23</v>
      </c>
      <c r="G7281" t="s">
        <v>24</v>
      </c>
      <c r="H7281" t="s">
        <v>789</v>
      </c>
      <c r="I7281" t="s">
        <v>875</v>
      </c>
      <c r="J7281">
        <v>8</v>
      </c>
      <c r="K7281">
        <v>4</v>
      </c>
      <c r="L7281">
        <v>2500</v>
      </c>
      <c r="M7281" t="s">
        <v>27</v>
      </c>
      <c r="O7281" t="s">
        <v>22</v>
      </c>
      <c r="P7281" s="3">
        <f t="shared" si="114"/>
        <v>1401</v>
      </c>
      <c r="Q7281" s="3" t="str">
        <f>VLOOKUP(P7281,[1]รหัสอำเภอ!$A$2:$B$17,2,FALSE)</f>
        <v>พระนครศรีอยุธยา</v>
      </c>
    </row>
    <row r="7282" spans="1:17" x14ac:dyDescent="0.2">
      <c r="A7282" t="s">
        <v>21</v>
      </c>
      <c r="B7282">
        <v>84</v>
      </c>
      <c r="C7282">
        <v>7</v>
      </c>
      <c r="D7282">
        <v>9</v>
      </c>
      <c r="E7282">
        <v>2566</v>
      </c>
      <c r="F7282" t="s">
        <v>23</v>
      </c>
      <c r="G7282" t="s">
        <v>24</v>
      </c>
      <c r="H7282" t="s">
        <v>455</v>
      </c>
      <c r="I7282" t="s">
        <v>26</v>
      </c>
      <c r="J7282">
        <v>7</v>
      </c>
      <c r="K7282">
        <v>10</v>
      </c>
      <c r="L7282">
        <v>2481</v>
      </c>
      <c r="M7282" t="s">
        <v>27</v>
      </c>
      <c r="O7282" t="s">
        <v>22</v>
      </c>
      <c r="P7282" s="3">
        <f t="shared" si="114"/>
        <v>1401</v>
      </c>
      <c r="Q7282" s="3" t="str">
        <f>VLOOKUP(P7282,[1]รหัสอำเภอ!$A$2:$B$17,2,FALSE)</f>
        <v>พระนครศรีอยุธยา</v>
      </c>
    </row>
    <row r="7283" spans="1:17" x14ac:dyDescent="0.2">
      <c r="A7283" t="s">
        <v>15</v>
      </c>
      <c r="B7283">
        <v>77</v>
      </c>
      <c r="C7283">
        <v>7</v>
      </c>
      <c r="D7283">
        <v>9</v>
      </c>
      <c r="E7283">
        <v>2566</v>
      </c>
      <c r="F7283" t="s">
        <v>16</v>
      </c>
      <c r="G7283" t="s">
        <v>17</v>
      </c>
      <c r="H7283" t="s">
        <v>2080</v>
      </c>
      <c r="I7283" t="s">
        <v>453</v>
      </c>
      <c r="L7283">
        <v>2489</v>
      </c>
      <c r="M7283" t="s">
        <v>20</v>
      </c>
      <c r="N7283" t="s">
        <v>21</v>
      </c>
      <c r="O7283" t="s">
        <v>22</v>
      </c>
      <c r="P7283" s="3">
        <f t="shared" si="114"/>
        <v>1401</v>
      </c>
      <c r="Q7283" s="3" t="str">
        <f>VLOOKUP(P7283,[1]รหัสอำเภอ!$A$2:$B$17,2,FALSE)</f>
        <v>พระนครศรีอยุธยา</v>
      </c>
    </row>
    <row r="7284" spans="1:17" x14ac:dyDescent="0.2">
      <c r="A7284" t="s">
        <v>21</v>
      </c>
      <c r="B7284">
        <v>77</v>
      </c>
      <c r="C7284">
        <v>7</v>
      </c>
      <c r="D7284">
        <v>9</v>
      </c>
      <c r="E7284">
        <v>2566</v>
      </c>
      <c r="F7284" t="s">
        <v>301</v>
      </c>
      <c r="G7284" t="s">
        <v>24</v>
      </c>
      <c r="H7284" t="s">
        <v>1206</v>
      </c>
      <c r="I7284" t="s">
        <v>26</v>
      </c>
      <c r="J7284">
        <v>1</v>
      </c>
      <c r="K7284">
        <v>4</v>
      </c>
      <c r="L7284">
        <v>2489</v>
      </c>
      <c r="M7284" t="s">
        <v>304</v>
      </c>
      <c r="O7284" t="s">
        <v>22</v>
      </c>
      <c r="P7284" s="3">
        <f t="shared" si="114"/>
        <v>1402</v>
      </c>
      <c r="Q7284" s="3" t="str">
        <f>VLOOKUP(P7284,[1]รหัสอำเภอ!$A$2:$B$17,2,FALSE)</f>
        <v>ท่าเรือ</v>
      </c>
    </row>
    <row r="7285" spans="1:17" x14ac:dyDescent="0.2">
      <c r="A7285" t="s">
        <v>15</v>
      </c>
      <c r="B7285">
        <v>79</v>
      </c>
      <c r="C7285">
        <v>7</v>
      </c>
      <c r="D7285">
        <v>9</v>
      </c>
      <c r="E7285">
        <v>2566</v>
      </c>
      <c r="F7285" t="s">
        <v>301</v>
      </c>
      <c r="G7285" t="s">
        <v>24</v>
      </c>
      <c r="H7285" t="s">
        <v>1088</v>
      </c>
      <c r="I7285" t="s">
        <v>26</v>
      </c>
      <c r="L7285">
        <v>2487</v>
      </c>
      <c r="M7285" t="s">
        <v>304</v>
      </c>
      <c r="O7285" t="s">
        <v>22</v>
      </c>
      <c r="P7285" s="3">
        <f t="shared" si="114"/>
        <v>1402</v>
      </c>
      <c r="Q7285" s="3" t="str">
        <f>VLOOKUP(P7285,[1]รหัสอำเภอ!$A$2:$B$17,2,FALSE)</f>
        <v>ท่าเรือ</v>
      </c>
    </row>
    <row r="7286" spans="1:17" x14ac:dyDescent="0.2">
      <c r="A7286" t="s">
        <v>21</v>
      </c>
      <c r="B7286">
        <v>74</v>
      </c>
      <c r="C7286">
        <v>7</v>
      </c>
      <c r="D7286">
        <v>9</v>
      </c>
      <c r="E7286">
        <v>2566</v>
      </c>
      <c r="F7286" t="s">
        <v>424</v>
      </c>
      <c r="G7286" t="s">
        <v>17</v>
      </c>
      <c r="H7286" t="s">
        <v>2020</v>
      </c>
      <c r="I7286" t="s">
        <v>52</v>
      </c>
      <c r="L7286">
        <v>2492</v>
      </c>
      <c r="M7286" t="s">
        <v>432</v>
      </c>
      <c r="N7286" t="s">
        <v>21</v>
      </c>
      <c r="O7286" t="s">
        <v>22</v>
      </c>
      <c r="P7286" s="3">
        <f t="shared" si="114"/>
        <v>1404</v>
      </c>
      <c r="Q7286" s="3" t="str">
        <f>VLOOKUP(P7286,[1]รหัสอำเภอ!$A$2:$B$17,2,FALSE)</f>
        <v>บางไทร</v>
      </c>
    </row>
    <row r="7287" spans="1:17" x14ac:dyDescent="0.2">
      <c r="A7287" t="s">
        <v>15</v>
      </c>
      <c r="B7287">
        <v>83</v>
      </c>
      <c r="C7287">
        <v>7</v>
      </c>
      <c r="D7287">
        <v>9</v>
      </c>
      <c r="E7287">
        <v>2566</v>
      </c>
      <c r="F7287" t="s">
        <v>424</v>
      </c>
      <c r="G7287" t="s">
        <v>24</v>
      </c>
      <c r="H7287" t="s">
        <v>1112</v>
      </c>
      <c r="I7287" t="s">
        <v>26</v>
      </c>
      <c r="L7287">
        <v>2483</v>
      </c>
      <c r="M7287" t="s">
        <v>426</v>
      </c>
      <c r="O7287" t="s">
        <v>22</v>
      </c>
      <c r="P7287" s="3">
        <f t="shared" si="114"/>
        <v>1404</v>
      </c>
      <c r="Q7287" s="3" t="str">
        <f>VLOOKUP(P7287,[1]รหัสอำเภอ!$A$2:$B$17,2,FALSE)</f>
        <v>บางไทร</v>
      </c>
    </row>
    <row r="7288" spans="1:17" x14ac:dyDescent="0.2">
      <c r="A7288" t="s">
        <v>21</v>
      </c>
      <c r="B7288">
        <v>32</v>
      </c>
      <c r="C7288">
        <v>7</v>
      </c>
      <c r="D7288">
        <v>9</v>
      </c>
      <c r="E7288">
        <v>2566</v>
      </c>
      <c r="F7288" t="s">
        <v>105</v>
      </c>
      <c r="G7288" t="s">
        <v>24</v>
      </c>
      <c r="H7288" t="s">
        <v>2419</v>
      </c>
      <c r="I7288" t="s">
        <v>196</v>
      </c>
      <c r="J7288">
        <v>16</v>
      </c>
      <c r="K7288">
        <v>9</v>
      </c>
      <c r="L7288">
        <v>2533</v>
      </c>
      <c r="M7288" t="s">
        <v>108</v>
      </c>
      <c r="O7288" t="s">
        <v>22</v>
      </c>
      <c r="P7288" s="3">
        <f t="shared" si="114"/>
        <v>1405</v>
      </c>
      <c r="Q7288" s="3" t="str">
        <f>VLOOKUP(P7288,[1]รหัสอำเภอ!$A$2:$B$17,2,FALSE)</f>
        <v>บางบาล</v>
      </c>
    </row>
    <row r="7289" spans="1:17" x14ac:dyDescent="0.2">
      <c r="A7289" t="s">
        <v>15</v>
      </c>
      <c r="B7289">
        <v>49</v>
      </c>
      <c r="C7289">
        <v>7</v>
      </c>
      <c r="D7289">
        <v>9</v>
      </c>
      <c r="E7289">
        <v>2566</v>
      </c>
      <c r="F7289" t="s">
        <v>74</v>
      </c>
      <c r="G7289" t="s">
        <v>24</v>
      </c>
      <c r="H7289" t="s">
        <v>2250</v>
      </c>
      <c r="I7289" t="s">
        <v>1012</v>
      </c>
      <c r="J7289">
        <v>8</v>
      </c>
      <c r="K7289">
        <v>6</v>
      </c>
      <c r="L7289">
        <v>2517</v>
      </c>
      <c r="M7289" t="s">
        <v>76</v>
      </c>
      <c r="O7289" t="s">
        <v>22</v>
      </c>
      <c r="P7289" s="3">
        <f t="shared" si="114"/>
        <v>1406</v>
      </c>
      <c r="Q7289" s="3" t="str">
        <f>VLOOKUP(P7289,[1]รหัสอำเภอ!$A$2:$B$17,2,FALSE)</f>
        <v>บางปะอิน</v>
      </c>
    </row>
    <row r="7290" spans="1:17" x14ac:dyDescent="0.2">
      <c r="A7290" t="s">
        <v>15</v>
      </c>
      <c r="B7290">
        <v>65</v>
      </c>
      <c r="C7290">
        <v>7</v>
      </c>
      <c r="D7290">
        <v>9</v>
      </c>
      <c r="E7290">
        <v>2566</v>
      </c>
      <c r="F7290" t="s">
        <v>1843</v>
      </c>
      <c r="G7290" t="s">
        <v>24</v>
      </c>
      <c r="H7290" t="s">
        <v>932</v>
      </c>
      <c r="I7290" t="s">
        <v>26</v>
      </c>
      <c r="J7290">
        <v>9</v>
      </c>
      <c r="K7290">
        <v>6</v>
      </c>
      <c r="L7290">
        <v>2501</v>
      </c>
      <c r="M7290" t="s">
        <v>1894</v>
      </c>
      <c r="O7290" t="s">
        <v>69</v>
      </c>
      <c r="P7290" s="3">
        <f t="shared" si="114"/>
        <v>1406</v>
      </c>
      <c r="Q7290" s="3" t="str">
        <f>VLOOKUP(P7290,[1]รหัสอำเภอ!$A$2:$B$17,2,FALSE)</f>
        <v>บางปะอิน</v>
      </c>
    </row>
    <row r="7291" spans="1:17" x14ac:dyDescent="0.2">
      <c r="A7291" t="s">
        <v>15</v>
      </c>
      <c r="B7291">
        <v>43</v>
      </c>
      <c r="C7291">
        <v>7</v>
      </c>
      <c r="D7291">
        <v>9</v>
      </c>
      <c r="E7291">
        <v>2566</v>
      </c>
      <c r="F7291" t="s">
        <v>552</v>
      </c>
      <c r="G7291" t="s">
        <v>514</v>
      </c>
      <c r="H7291" t="s">
        <v>934</v>
      </c>
      <c r="I7291" t="s">
        <v>44</v>
      </c>
      <c r="J7291">
        <v>1</v>
      </c>
      <c r="K7291">
        <v>6</v>
      </c>
      <c r="L7291">
        <v>2523</v>
      </c>
      <c r="M7291" t="s">
        <v>553</v>
      </c>
      <c r="N7291" t="s">
        <v>21</v>
      </c>
      <c r="O7291" t="s">
        <v>69</v>
      </c>
      <c r="P7291" s="3">
        <f t="shared" si="114"/>
        <v>1406</v>
      </c>
      <c r="Q7291" s="3" t="str">
        <f>VLOOKUP(P7291,[1]รหัสอำเภอ!$A$2:$B$17,2,FALSE)</f>
        <v>บางปะอิน</v>
      </c>
    </row>
    <row r="7292" spans="1:17" x14ac:dyDescent="0.2">
      <c r="A7292" t="s">
        <v>15</v>
      </c>
      <c r="B7292">
        <v>63</v>
      </c>
      <c r="C7292">
        <v>7</v>
      </c>
      <c r="D7292">
        <v>9</v>
      </c>
      <c r="E7292">
        <v>2566</v>
      </c>
      <c r="F7292" t="s">
        <v>74</v>
      </c>
      <c r="G7292" t="s">
        <v>24</v>
      </c>
      <c r="H7292" t="s">
        <v>2442</v>
      </c>
      <c r="I7292" t="s">
        <v>26</v>
      </c>
      <c r="J7292">
        <v>23</v>
      </c>
      <c r="K7292">
        <v>1</v>
      </c>
      <c r="L7292">
        <v>2503</v>
      </c>
      <c r="M7292" t="s">
        <v>76</v>
      </c>
      <c r="O7292" t="s">
        <v>22</v>
      </c>
      <c r="P7292" s="3">
        <f t="shared" si="114"/>
        <v>1406</v>
      </c>
      <c r="Q7292" s="3" t="str">
        <f>VLOOKUP(P7292,[1]รหัสอำเภอ!$A$2:$B$17,2,FALSE)</f>
        <v>บางปะอิน</v>
      </c>
    </row>
    <row r="7293" spans="1:17" x14ac:dyDescent="0.2">
      <c r="A7293" t="s">
        <v>15</v>
      </c>
      <c r="B7293">
        <v>35</v>
      </c>
      <c r="C7293">
        <v>7</v>
      </c>
      <c r="D7293">
        <v>9</v>
      </c>
      <c r="E7293">
        <v>2566</v>
      </c>
      <c r="F7293" t="s">
        <v>389</v>
      </c>
      <c r="G7293" t="s">
        <v>24</v>
      </c>
      <c r="H7293" t="s">
        <v>172</v>
      </c>
      <c r="I7293" t="s">
        <v>311</v>
      </c>
      <c r="J7293">
        <v>28</v>
      </c>
      <c r="K7293">
        <v>11</v>
      </c>
      <c r="L7293">
        <v>2530</v>
      </c>
      <c r="M7293" t="s">
        <v>391</v>
      </c>
      <c r="O7293" t="s">
        <v>22</v>
      </c>
      <c r="P7293" s="3">
        <f t="shared" si="114"/>
        <v>1411</v>
      </c>
      <c r="Q7293" s="3" t="str">
        <f>VLOOKUP(P7293,[1]รหัสอำเภอ!$A$2:$B$17,2,FALSE)</f>
        <v>วังน้อย</v>
      </c>
    </row>
    <row r="7294" spans="1:17" x14ac:dyDescent="0.2">
      <c r="A7294" t="s">
        <v>21</v>
      </c>
      <c r="B7294">
        <v>90</v>
      </c>
      <c r="C7294">
        <v>7</v>
      </c>
      <c r="D7294">
        <v>9</v>
      </c>
      <c r="E7294">
        <v>2566</v>
      </c>
      <c r="F7294" t="s">
        <v>70</v>
      </c>
      <c r="G7294" t="s">
        <v>17</v>
      </c>
      <c r="H7294" t="s">
        <v>841</v>
      </c>
      <c r="I7294" t="s">
        <v>83</v>
      </c>
      <c r="L7294">
        <v>2476</v>
      </c>
      <c r="M7294" t="s">
        <v>73</v>
      </c>
      <c r="N7294" t="s">
        <v>21</v>
      </c>
      <c r="O7294" t="s">
        <v>22</v>
      </c>
      <c r="P7294" s="3">
        <f t="shared" si="114"/>
        <v>1412</v>
      </c>
      <c r="Q7294" s="3" t="str">
        <f>VLOOKUP(P7294,[1]รหัสอำเภอ!$A$2:$B$17,2,FALSE)</f>
        <v>เสนา</v>
      </c>
    </row>
    <row r="7295" spans="1:17" x14ac:dyDescent="0.2">
      <c r="A7295" t="s">
        <v>15</v>
      </c>
      <c r="B7295">
        <v>48</v>
      </c>
      <c r="C7295">
        <v>7</v>
      </c>
      <c r="D7295">
        <v>9</v>
      </c>
      <c r="E7295">
        <v>2566</v>
      </c>
      <c r="F7295" t="s">
        <v>1236</v>
      </c>
      <c r="G7295" t="s">
        <v>640</v>
      </c>
      <c r="H7295" t="s">
        <v>707</v>
      </c>
      <c r="I7295" t="s">
        <v>311</v>
      </c>
      <c r="J7295">
        <v>4</v>
      </c>
      <c r="K7295">
        <v>4</v>
      </c>
      <c r="L7295">
        <v>2518</v>
      </c>
      <c r="M7295" t="s">
        <v>2780</v>
      </c>
      <c r="N7295" t="s">
        <v>33</v>
      </c>
      <c r="O7295" t="s">
        <v>69</v>
      </c>
      <c r="P7295" s="3">
        <f t="shared" si="114"/>
        <v>1412</v>
      </c>
      <c r="Q7295" s="3" t="str">
        <f>VLOOKUP(P7295,[1]รหัสอำเภอ!$A$2:$B$17,2,FALSE)</f>
        <v>เสนา</v>
      </c>
    </row>
    <row r="7296" spans="1:17" x14ac:dyDescent="0.2">
      <c r="A7296" t="s">
        <v>21</v>
      </c>
      <c r="B7296">
        <v>35</v>
      </c>
      <c r="C7296">
        <v>7</v>
      </c>
      <c r="D7296">
        <v>9</v>
      </c>
      <c r="E7296">
        <v>2566</v>
      </c>
      <c r="F7296" t="s">
        <v>280</v>
      </c>
      <c r="G7296" t="s">
        <v>24</v>
      </c>
      <c r="H7296" t="s">
        <v>2330</v>
      </c>
      <c r="I7296" t="s">
        <v>2781</v>
      </c>
      <c r="J7296">
        <v>30</v>
      </c>
      <c r="K7296">
        <v>10</v>
      </c>
      <c r="L7296">
        <v>2530</v>
      </c>
      <c r="M7296" t="s">
        <v>282</v>
      </c>
      <c r="O7296" t="s">
        <v>22</v>
      </c>
      <c r="P7296" s="3">
        <f t="shared" si="114"/>
        <v>1413</v>
      </c>
      <c r="Q7296" s="3" t="str">
        <f>VLOOKUP(P7296,[1]รหัสอำเภอ!$A$2:$B$17,2,FALSE)</f>
        <v>บางซ้าย</v>
      </c>
    </row>
    <row r="7297" spans="1:17" x14ac:dyDescent="0.2">
      <c r="A7297" t="s">
        <v>21</v>
      </c>
      <c r="B7297">
        <v>65</v>
      </c>
      <c r="C7297">
        <v>7</v>
      </c>
      <c r="D7297">
        <v>9</v>
      </c>
      <c r="E7297">
        <v>2566</v>
      </c>
      <c r="F7297" t="s">
        <v>280</v>
      </c>
      <c r="G7297" t="s">
        <v>17</v>
      </c>
      <c r="H7297" t="s">
        <v>1372</v>
      </c>
      <c r="I7297" t="s">
        <v>26</v>
      </c>
      <c r="L7297">
        <v>2501</v>
      </c>
      <c r="M7297" t="s">
        <v>1588</v>
      </c>
      <c r="N7297" t="s">
        <v>21</v>
      </c>
      <c r="O7297" t="s">
        <v>22</v>
      </c>
      <c r="P7297" s="3">
        <f t="shared" si="114"/>
        <v>1413</v>
      </c>
      <c r="Q7297" s="3" t="str">
        <f>VLOOKUP(P7297,[1]รหัสอำเภอ!$A$2:$B$17,2,FALSE)</f>
        <v>บางซ้าย</v>
      </c>
    </row>
    <row r="7298" spans="1:17" x14ac:dyDescent="0.2">
      <c r="A7298" t="s">
        <v>15</v>
      </c>
      <c r="B7298">
        <v>87</v>
      </c>
      <c r="C7298">
        <v>7</v>
      </c>
      <c r="D7298">
        <v>9</v>
      </c>
      <c r="E7298">
        <v>2566</v>
      </c>
      <c r="F7298" t="s">
        <v>16</v>
      </c>
      <c r="G7298" t="s">
        <v>17</v>
      </c>
      <c r="H7298" t="s">
        <v>1289</v>
      </c>
      <c r="I7298" t="s">
        <v>1820</v>
      </c>
      <c r="L7298">
        <v>2479</v>
      </c>
      <c r="M7298" t="s">
        <v>20</v>
      </c>
      <c r="N7298" t="s">
        <v>21</v>
      </c>
      <c r="O7298" t="s">
        <v>22</v>
      </c>
      <c r="P7298" s="3">
        <f t="shared" si="114"/>
        <v>1416</v>
      </c>
      <c r="Q7298" s="3" t="str">
        <f>VLOOKUP(P7298,[1]รหัสอำเภอ!$A$2:$B$17,2,FALSE)</f>
        <v>บ้านแพรก</v>
      </c>
    </row>
    <row r="7299" spans="1:17" x14ac:dyDescent="0.2">
      <c r="A7299" t="s">
        <v>15</v>
      </c>
      <c r="B7299">
        <v>83</v>
      </c>
      <c r="C7299">
        <v>7</v>
      </c>
      <c r="D7299">
        <v>9</v>
      </c>
      <c r="E7299">
        <v>2566</v>
      </c>
      <c r="F7299" t="s">
        <v>77</v>
      </c>
      <c r="G7299" t="s">
        <v>24</v>
      </c>
      <c r="H7299" t="s">
        <v>1384</v>
      </c>
      <c r="I7299" t="s">
        <v>26</v>
      </c>
      <c r="L7299">
        <v>2483</v>
      </c>
      <c r="M7299" t="s">
        <v>80</v>
      </c>
      <c r="O7299" t="s">
        <v>22</v>
      </c>
      <c r="P7299" s="3">
        <f t="shared" si="114"/>
        <v>1414</v>
      </c>
      <c r="Q7299" s="3" t="str">
        <f>VLOOKUP(P7299,[1]รหัสอำเภอ!$A$2:$B$17,2,FALSE)</f>
        <v>อุทัย</v>
      </c>
    </row>
    <row r="7300" spans="1:17" x14ac:dyDescent="0.2">
      <c r="A7300" t="s">
        <v>21</v>
      </c>
      <c r="B7300">
        <v>57</v>
      </c>
      <c r="C7300">
        <v>8</v>
      </c>
      <c r="D7300">
        <v>9</v>
      </c>
      <c r="E7300">
        <v>2566</v>
      </c>
      <c r="F7300" t="s">
        <v>1040</v>
      </c>
      <c r="G7300" t="s">
        <v>24</v>
      </c>
      <c r="H7300" t="s">
        <v>352</v>
      </c>
      <c r="I7300" t="s">
        <v>1715</v>
      </c>
      <c r="J7300">
        <v>12</v>
      </c>
      <c r="K7300">
        <v>3</v>
      </c>
      <c r="L7300">
        <v>2509</v>
      </c>
      <c r="M7300" t="s">
        <v>1042</v>
      </c>
      <c r="O7300" t="s">
        <v>69</v>
      </c>
      <c r="P7300" s="3">
        <f t="shared" si="114"/>
        <v>1415</v>
      </c>
      <c r="Q7300" s="3" t="str">
        <f>VLOOKUP(P7300,[1]รหัสอำเภอ!$A$2:$B$17,2,FALSE)</f>
        <v>มหาราช</v>
      </c>
    </row>
    <row r="7301" spans="1:17" x14ac:dyDescent="0.2">
      <c r="A7301" t="s">
        <v>15</v>
      </c>
      <c r="B7301">
        <v>72</v>
      </c>
      <c r="C7301">
        <v>8</v>
      </c>
      <c r="D7301">
        <v>9</v>
      </c>
      <c r="E7301">
        <v>2566</v>
      </c>
      <c r="F7301" t="s">
        <v>23</v>
      </c>
      <c r="G7301" t="s">
        <v>24</v>
      </c>
      <c r="H7301" t="s">
        <v>683</v>
      </c>
      <c r="I7301" t="s">
        <v>26</v>
      </c>
      <c r="L7301">
        <v>2494</v>
      </c>
      <c r="M7301" t="s">
        <v>27</v>
      </c>
      <c r="O7301" t="s">
        <v>22</v>
      </c>
      <c r="P7301" s="3">
        <f t="shared" ref="P7301:P7364" si="115">VALUE(LEFT(H7301,4))</f>
        <v>1401</v>
      </c>
      <c r="Q7301" s="3" t="str">
        <f>VLOOKUP(P7301,[1]รหัสอำเภอ!$A$2:$B$17,2,FALSE)</f>
        <v>พระนครศรีอยุธยา</v>
      </c>
    </row>
    <row r="7302" spans="1:17" x14ac:dyDescent="0.2">
      <c r="A7302" t="s">
        <v>21</v>
      </c>
      <c r="B7302">
        <v>65</v>
      </c>
      <c r="C7302">
        <v>8</v>
      </c>
      <c r="D7302">
        <v>9</v>
      </c>
      <c r="E7302">
        <v>2566</v>
      </c>
      <c r="F7302" t="s">
        <v>301</v>
      </c>
      <c r="G7302" t="s">
        <v>24</v>
      </c>
      <c r="H7302" t="s">
        <v>1362</v>
      </c>
      <c r="I7302" t="s">
        <v>1373</v>
      </c>
      <c r="L7302">
        <v>2501</v>
      </c>
      <c r="M7302" t="s">
        <v>304</v>
      </c>
      <c r="O7302" t="s">
        <v>22</v>
      </c>
      <c r="P7302" s="3">
        <f t="shared" si="115"/>
        <v>1402</v>
      </c>
      <c r="Q7302" s="3" t="str">
        <f>VLOOKUP(P7302,[1]รหัสอำเภอ!$A$2:$B$17,2,FALSE)</f>
        <v>ท่าเรือ</v>
      </c>
    </row>
    <row r="7303" spans="1:17" x14ac:dyDescent="0.2">
      <c r="A7303" t="s">
        <v>21</v>
      </c>
      <c r="B7303">
        <v>51</v>
      </c>
      <c r="C7303">
        <v>8</v>
      </c>
      <c r="D7303">
        <v>9</v>
      </c>
      <c r="E7303">
        <v>2566</v>
      </c>
      <c r="F7303" t="s">
        <v>301</v>
      </c>
      <c r="G7303" t="s">
        <v>24</v>
      </c>
      <c r="H7303" t="s">
        <v>1292</v>
      </c>
      <c r="I7303" t="s">
        <v>303</v>
      </c>
      <c r="J7303">
        <v>15</v>
      </c>
      <c r="K7303">
        <v>12</v>
      </c>
      <c r="L7303">
        <v>2514</v>
      </c>
      <c r="M7303" t="s">
        <v>304</v>
      </c>
      <c r="O7303" t="s">
        <v>22</v>
      </c>
      <c r="P7303" s="3">
        <f t="shared" si="115"/>
        <v>1402</v>
      </c>
      <c r="Q7303" s="3" t="str">
        <f>VLOOKUP(P7303,[1]รหัสอำเภอ!$A$2:$B$17,2,FALSE)</f>
        <v>ท่าเรือ</v>
      </c>
    </row>
    <row r="7304" spans="1:17" x14ac:dyDescent="0.2">
      <c r="A7304" t="s">
        <v>21</v>
      </c>
      <c r="B7304">
        <v>70</v>
      </c>
      <c r="C7304">
        <v>8</v>
      </c>
      <c r="D7304">
        <v>9</v>
      </c>
      <c r="E7304">
        <v>2566</v>
      </c>
      <c r="F7304" t="s">
        <v>16</v>
      </c>
      <c r="G7304" t="s">
        <v>17</v>
      </c>
      <c r="H7304" t="s">
        <v>556</v>
      </c>
      <c r="I7304" t="s">
        <v>48</v>
      </c>
      <c r="L7304">
        <v>2496</v>
      </c>
      <c r="M7304" t="s">
        <v>20</v>
      </c>
      <c r="N7304" t="s">
        <v>21</v>
      </c>
      <c r="O7304" t="s">
        <v>22</v>
      </c>
      <c r="P7304" s="3">
        <f t="shared" si="115"/>
        <v>1403</v>
      </c>
      <c r="Q7304" s="3" t="str">
        <f>VLOOKUP(P7304,[1]รหัสอำเภอ!$A$2:$B$17,2,FALSE)</f>
        <v>นครหลวง</v>
      </c>
    </row>
    <row r="7305" spans="1:17" x14ac:dyDescent="0.2">
      <c r="A7305" t="s">
        <v>15</v>
      </c>
      <c r="B7305">
        <v>90</v>
      </c>
      <c r="C7305">
        <v>8</v>
      </c>
      <c r="D7305">
        <v>9</v>
      </c>
      <c r="E7305">
        <v>2566</v>
      </c>
      <c r="F7305" t="s">
        <v>35</v>
      </c>
      <c r="G7305" t="s">
        <v>24</v>
      </c>
      <c r="H7305" t="s">
        <v>1388</v>
      </c>
      <c r="I7305" t="s">
        <v>19</v>
      </c>
      <c r="L7305">
        <v>2476</v>
      </c>
      <c r="M7305" t="s">
        <v>37</v>
      </c>
      <c r="O7305" t="s">
        <v>22</v>
      </c>
      <c r="P7305" s="3">
        <f t="shared" si="115"/>
        <v>1404</v>
      </c>
      <c r="Q7305" s="3" t="str">
        <f>VLOOKUP(P7305,[1]รหัสอำเภอ!$A$2:$B$17,2,FALSE)</f>
        <v>บางไทร</v>
      </c>
    </row>
    <row r="7306" spans="1:17" x14ac:dyDescent="0.2">
      <c r="A7306" t="s">
        <v>15</v>
      </c>
      <c r="B7306">
        <v>76</v>
      </c>
      <c r="C7306">
        <v>8</v>
      </c>
      <c r="D7306">
        <v>9</v>
      </c>
      <c r="E7306">
        <v>2566</v>
      </c>
      <c r="F7306" t="s">
        <v>996</v>
      </c>
      <c r="G7306" t="s">
        <v>24</v>
      </c>
      <c r="H7306" t="s">
        <v>997</v>
      </c>
      <c r="I7306" t="s">
        <v>26</v>
      </c>
      <c r="L7306">
        <v>2490</v>
      </c>
      <c r="M7306" t="s">
        <v>998</v>
      </c>
      <c r="O7306" t="s">
        <v>22</v>
      </c>
      <c r="P7306" s="3">
        <f t="shared" si="115"/>
        <v>1407</v>
      </c>
      <c r="Q7306" s="3" t="str">
        <f>VLOOKUP(P7306,[1]รหัสอำเภอ!$A$2:$B$17,2,FALSE)</f>
        <v>บางปะหัน</v>
      </c>
    </row>
    <row r="7307" spans="1:17" x14ac:dyDescent="0.2">
      <c r="A7307" t="s">
        <v>21</v>
      </c>
      <c r="B7307">
        <v>83</v>
      </c>
      <c r="C7307">
        <v>8</v>
      </c>
      <c r="D7307">
        <v>9</v>
      </c>
      <c r="E7307">
        <v>2566</v>
      </c>
      <c r="F7307" t="s">
        <v>46</v>
      </c>
      <c r="G7307" t="s">
        <v>24</v>
      </c>
      <c r="H7307" t="s">
        <v>1072</v>
      </c>
      <c r="I7307" t="s">
        <v>26</v>
      </c>
      <c r="J7307">
        <v>18</v>
      </c>
      <c r="K7307">
        <v>11</v>
      </c>
      <c r="L7307">
        <v>2482</v>
      </c>
      <c r="M7307" t="s">
        <v>49</v>
      </c>
      <c r="O7307" t="s">
        <v>22</v>
      </c>
      <c r="P7307" s="3">
        <f t="shared" si="115"/>
        <v>1407</v>
      </c>
      <c r="Q7307" s="3" t="str">
        <f>VLOOKUP(P7307,[1]รหัสอำเภอ!$A$2:$B$17,2,FALSE)</f>
        <v>บางปะหัน</v>
      </c>
    </row>
    <row r="7308" spans="1:17" x14ac:dyDescent="0.2">
      <c r="A7308" t="s">
        <v>21</v>
      </c>
      <c r="B7308">
        <v>71</v>
      </c>
      <c r="C7308">
        <v>8</v>
      </c>
      <c r="D7308">
        <v>9</v>
      </c>
      <c r="E7308">
        <v>2566</v>
      </c>
      <c r="F7308" t="s">
        <v>59</v>
      </c>
      <c r="G7308" t="s">
        <v>17</v>
      </c>
      <c r="H7308" t="s">
        <v>633</v>
      </c>
      <c r="I7308" t="s">
        <v>142</v>
      </c>
      <c r="L7308">
        <v>2495</v>
      </c>
      <c r="M7308" t="s">
        <v>62</v>
      </c>
      <c r="N7308" t="s">
        <v>21</v>
      </c>
      <c r="O7308" t="s">
        <v>22</v>
      </c>
      <c r="P7308" s="3">
        <f t="shared" si="115"/>
        <v>1408</v>
      </c>
      <c r="Q7308" s="3" t="str">
        <f>VLOOKUP(P7308,[1]รหัสอำเภอ!$A$2:$B$17,2,FALSE)</f>
        <v>ผักไห่</v>
      </c>
    </row>
    <row r="7309" spans="1:17" x14ac:dyDescent="0.2">
      <c r="A7309" t="s">
        <v>21</v>
      </c>
      <c r="B7309">
        <v>75</v>
      </c>
      <c r="C7309">
        <v>8</v>
      </c>
      <c r="D7309">
        <v>9</v>
      </c>
      <c r="E7309">
        <v>2566</v>
      </c>
      <c r="F7309" t="s">
        <v>59</v>
      </c>
      <c r="G7309" t="s">
        <v>17</v>
      </c>
      <c r="H7309" t="s">
        <v>342</v>
      </c>
      <c r="I7309" t="s">
        <v>1647</v>
      </c>
      <c r="L7309">
        <v>2491</v>
      </c>
      <c r="M7309" t="s">
        <v>62</v>
      </c>
      <c r="N7309" t="s">
        <v>21</v>
      </c>
      <c r="O7309" t="s">
        <v>22</v>
      </c>
      <c r="P7309" s="3">
        <f t="shared" si="115"/>
        <v>1408</v>
      </c>
      <c r="Q7309" s="3" t="str">
        <f>VLOOKUP(P7309,[1]รหัสอำเภอ!$A$2:$B$17,2,FALSE)</f>
        <v>ผักไห่</v>
      </c>
    </row>
    <row r="7310" spans="1:17" x14ac:dyDescent="0.2">
      <c r="A7310" t="s">
        <v>15</v>
      </c>
      <c r="B7310">
        <v>86</v>
      </c>
      <c r="C7310">
        <v>8</v>
      </c>
      <c r="D7310">
        <v>9</v>
      </c>
      <c r="E7310">
        <v>2566</v>
      </c>
      <c r="F7310" t="s">
        <v>16</v>
      </c>
      <c r="G7310" t="s">
        <v>24</v>
      </c>
      <c r="H7310" t="s">
        <v>504</v>
      </c>
      <c r="I7310" t="s">
        <v>19</v>
      </c>
      <c r="J7310">
        <v>12</v>
      </c>
      <c r="K7310">
        <v>5</v>
      </c>
      <c r="L7310">
        <v>2480</v>
      </c>
      <c r="M7310" t="s">
        <v>188</v>
      </c>
      <c r="O7310" t="s">
        <v>22</v>
      </c>
      <c r="P7310" s="3">
        <f t="shared" si="115"/>
        <v>1409</v>
      </c>
      <c r="Q7310" s="3" t="str">
        <f>VLOOKUP(P7310,[1]รหัสอำเภอ!$A$2:$B$17,2,FALSE)</f>
        <v>ภาชี</v>
      </c>
    </row>
    <row r="7311" spans="1:17" x14ac:dyDescent="0.2">
      <c r="A7311" t="s">
        <v>15</v>
      </c>
      <c r="B7311">
        <v>79</v>
      </c>
      <c r="C7311">
        <v>8</v>
      </c>
      <c r="D7311">
        <v>9</v>
      </c>
      <c r="E7311">
        <v>2566</v>
      </c>
      <c r="F7311" t="s">
        <v>211</v>
      </c>
      <c r="G7311" t="s">
        <v>24</v>
      </c>
      <c r="H7311" t="s">
        <v>533</v>
      </c>
      <c r="I7311" t="s">
        <v>26</v>
      </c>
      <c r="J7311">
        <v>9</v>
      </c>
      <c r="K7311">
        <v>11</v>
      </c>
      <c r="L7311">
        <v>2486</v>
      </c>
      <c r="M7311" t="s">
        <v>213</v>
      </c>
      <c r="O7311" t="s">
        <v>22</v>
      </c>
      <c r="P7311" s="3">
        <f t="shared" si="115"/>
        <v>1409</v>
      </c>
      <c r="Q7311" s="3" t="str">
        <f>VLOOKUP(P7311,[1]รหัสอำเภอ!$A$2:$B$17,2,FALSE)</f>
        <v>ภาชี</v>
      </c>
    </row>
    <row r="7312" spans="1:17" x14ac:dyDescent="0.2">
      <c r="A7312" t="s">
        <v>15</v>
      </c>
      <c r="B7312">
        <v>66</v>
      </c>
      <c r="C7312">
        <v>8</v>
      </c>
      <c r="D7312">
        <v>9</v>
      </c>
      <c r="E7312">
        <v>2566</v>
      </c>
      <c r="F7312" t="s">
        <v>211</v>
      </c>
      <c r="G7312" t="s">
        <v>24</v>
      </c>
      <c r="H7312" t="s">
        <v>2414</v>
      </c>
      <c r="I7312" t="s">
        <v>26</v>
      </c>
      <c r="J7312">
        <v>7</v>
      </c>
      <c r="K7312">
        <v>2</v>
      </c>
      <c r="L7312">
        <v>2500</v>
      </c>
      <c r="M7312" t="s">
        <v>213</v>
      </c>
      <c r="O7312" t="s">
        <v>22</v>
      </c>
      <c r="P7312" s="3">
        <f t="shared" si="115"/>
        <v>1409</v>
      </c>
      <c r="Q7312" s="3" t="str">
        <f>VLOOKUP(P7312,[1]รหัสอำเภอ!$A$2:$B$17,2,FALSE)</f>
        <v>ภาชี</v>
      </c>
    </row>
    <row r="7313" spans="1:17" x14ac:dyDescent="0.2">
      <c r="A7313" t="s">
        <v>21</v>
      </c>
      <c r="B7313">
        <v>88</v>
      </c>
      <c r="C7313">
        <v>8</v>
      </c>
      <c r="D7313">
        <v>9</v>
      </c>
      <c r="E7313">
        <v>2566</v>
      </c>
      <c r="F7313" t="s">
        <v>211</v>
      </c>
      <c r="G7313" t="s">
        <v>24</v>
      </c>
      <c r="H7313" t="s">
        <v>1890</v>
      </c>
      <c r="I7313" t="s">
        <v>19</v>
      </c>
      <c r="J7313">
        <v>9</v>
      </c>
      <c r="K7313">
        <v>12</v>
      </c>
      <c r="L7313">
        <v>2477</v>
      </c>
      <c r="M7313" t="s">
        <v>213</v>
      </c>
      <c r="O7313" t="s">
        <v>22</v>
      </c>
      <c r="P7313" s="3">
        <f t="shared" si="115"/>
        <v>1409</v>
      </c>
      <c r="Q7313" s="3" t="str">
        <f>VLOOKUP(P7313,[1]รหัสอำเภอ!$A$2:$B$17,2,FALSE)</f>
        <v>ภาชี</v>
      </c>
    </row>
    <row r="7314" spans="1:17" x14ac:dyDescent="0.2">
      <c r="A7314" t="s">
        <v>15</v>
      </c>
      <c r="B7314">
        <v>57</v>
      </c>
      <c r="C7314">
        <v>8</v>
      </c>
      <c r="D7314">
        <v>9</v>
      </c>
      <c r="E7314">
        <v>2566</v>
      </c>
      <c r="F7314" t="s">
        <v>70</v>
      </c>
      <c r="G7314" t="s">
        <v>17</v>
      </c>
      <c r="H7314" t="s">
        <v>728</v>
      </c>
      <c r="I7314" t="s">
        <v>52</v>
      </c>
      <c r="J7314">
        <v>22</v>
      </c>
      <c r="K7314">
        <v>2</v>
      </c>
      <c r="L7314">
        <v>2509</v>
      </c>
      <c r="M7314" t="s">
        <v>73</v>
      </c>
      <c r="N7314" t="s">
        <v>21</v>
      </c>
      <c r="O7314" t="s">
        <v>22</v>
      </c>
      <c r="P7314" s="3">
        <f t="shared" si="115"/>
        <v>1410</v>
      </c>
      <c r="Q7314" s="3" t="str">
        <f>VLOOKUP(P7314,[1]รหัสอำเภอ!$A$2:$B$17,2,FALSE)</f>
        <v>ลาดบัวหลวง</v>
      </c>
    </row>
    <row r="7315" spans="1:17" x14ac:dyDescent="0.2">
      <c r="A7315" t="s">
        <v>15</v>
      </c>
      <c r="B7315">
        <v>71</v>
      </c>
      <c r="C7315">
        <v>8</v>
      </c>
      <c r="D7315">
        <v>9</v>
      </c>
      <c r="E7315">
        <v>2566</v>
      </c>
      <c r="F7315" t="s">
        <v>70</v>
      </c>
      <c r="G7315" t="s">
        <v>17</v>
      </c>
      <c r="H7315" t="s">
        <v>1229</v>
      </c>
      <c r="I7315" t="s">
        <v>2782</v>
      </c>
      <c r="L7315">
        <v>2495</v>
      </c>
      <c r="M7315" t="s">
        <v>73</v>
      </c>
      <c r="N7315" t="s">
        <v>21</v>
      </c>
      <c r="O7315" t="s">
        <v>22</v>
      </c>
      <c r="P7315" s="3">
        <f t="shared" si="115"/>
        <v>1410</v>
      </c>
      <c r="Q7315" s="3" t="str">
        <f>VLOOKUP(P7315,[1]รหัสอำเภอ!$A$2:$B$17,2,FALSE)</f>
        <v>ลาดบัวหลวง</v>
      </c>
    </row>
    <row r="7316" spans="1:17" x14ac:dyDescent="0.2">
      <c r="A7316" t="s">
        <v>21</v>
      </c>
      <c r="B7316">
        <v>90</v>
      </c>
      <c r="C7316">
        <v>8</v>
      </c>
      <c r="D7316">
        <v>9</v>
      </c>
      <c r="E7316">
        <v>2566</v>
      </c>
      <c r="F7316" t="s">
        <v>50</v>
      </c>
      <c r="G7316" t="s">
        <v>17</v>
      </c>
      <c r="H7316" t="s">
        <v>1622</v>
      </c>
      <c r="I7316" t="s">
        <v>52</v>
      </c>
      <c r="L7316">
        <v>2476</v>
      </c>
      <c r="M7316" t="s">
        <v>53</v>
      </c>
      <c r="N7316" t="s">
        <v>21</v>
      </c>
      <c r="O7316" t="s">
        <v>54</v>
      </c>
      <c r="P7316" s="3">
        <f t="shared" si="115"/>
        <v>1411</v>
      </c>
      <c r="Q7316" s="3" t="str">
        <f>VLOOKUP(P7316,[1]รหัสอำเภอ!$A$2:$B$17,2,FALSE)</f>
        <v>วังน้อย</v>
      </c>
    </row>
    <row r="7317" spans="1:17" x14ac:dyDescent="0.2">
      <c r="A7317" t="s">
        <v>21</v>
      </c>
      <c r="B7317">
        <v>82</v>
      </c>
      <c r="C7317">
        <v>8</v>
      </c>
      <c r="D7317">
        <v>9</v>
      </c>
      <c r="E7317">
        <v>2566</v>
      </c>
      <c r="F7317" t="s">
        <v>70</v>
      </c>
      <c r="G7317" t="s">
        <v>17</v>
      </c>
      <c r="H7317" t="s">
        <v>173</v>
      </c>
      <c r="I7317" t="s">
        <v>52</v>
      </c>
      <c r="J7317">
        <v>17</v>
      </c>
      <c r="K7317">
        <v>9</v>
      </c>
      <c r="L7317">
        <v>2483</v>
      </c>
      <c r="M7317" t="s">
        <v>73</v>
      </c>
      <c r="N7317" t="s">
        <v>21</v>
      </c>
      <c r="O7317" t="s">
        <v>22</v>
      </c>
      <c r="P7317" s="3">
        <f t="shared" si="115"/>
        <v>1412</v>
      </c>
      <c r="Q7317" s="3" t="str">
        <f>VLOOKUP(P7317,[1]รหัสอำเภอ!$A$2:$B$17,2,FALSE)</f>
        <v>เสนา</v>
      </c>
    </row>
    <row r="7318" spans="1:17" x14ac:dyDescent="0.2">
      <c r="A7318" t="s">
        <v>21</v>
      </c>
      <c r="B7318">
        <v>59</v>
      </c>
      <c r="C7318">
        <v>8</v>
      </c>
      <c r="D7318">
        <v>9</v>
      </c>
      <c r="E7318">
        <v>2566</v>
      </c>
      <c r="F7318" t="s">
        <v>70</v>
      </c>
      <c r="G7318" t="s">
        <v>17</v>
      </c>
      <c r="H7318" t="s">
        <v>67</v>
      </c>
      <c r="I7318" t="s">
        <v>44</v>
      </c>
      <c r="J7318">
        <v>6</v>
      </c>
      <c r="K7318">
        <v>3</v>
      </c>
      <c r="L7318">
        <v>2507</v>
      </c>
      <c r="M7318" t="s">
        <v>73</v>
      </c>
      <c r="N7318" t="s">
        <v>21</v>
      </c>
      <c r="O7318" t="s">
        <v>22</v>
      </c>
      <c r="P7318" s="3">
        <f t="shared" si="115"/>
        <v>1412</v>
      </c>
      <c r="Q7318" s="3" t="str">
        <f>VLOOKUP(P7318,[1]รหัสอำเภอ!$A$2:$B$17,2,FALSE)</f>
        <v>เสนา</v>
      </c>
    </row>
    <row r="7319" spans="1:17" x14ac:dyDescent="0.2">
      <c r="A7319" t="s">
        <v>15</v>
      </c>
      <c r="B7319">
        <v>90</v>
      </c>
      <c r="C7319">
        <v>8</v>
      </c>
      <c r="D7319">
        <v>9</v>
      </c>
      <c r="E7319">
        <v>2566</v>
      </c>
      <c r="F7319" t="s">
        <v>221</v>
      </c>
      <c r="G7319" t="s">
        <v>24</v>
      </c>
      <c r="H7319" t="s">
        <v>1130</v>
      </c>
      <c r="I7319" t="s">
        <v>19</v>
      </c>
      <c r="J7319">
        <v>14</v>
      </c>
      <c r="K7319">
        <v>4</v>
      </c>
      <c r="L7319">
        <v>2476</v>
      </c>
      <c r="M7319" t="s">
        <v>223</v>
      </c>
      <c r="O7319" t="s">
        <v>22</v>
      </c>
      <c r="P7319" s="3">
        <f t="shared" si="115"/>
        <v>1412</v>
      </c>
      <c r="Q7319" s="3" t="str">
        <f>VLOOKUP(P7319,[1]รหัสอำเภอ!$A$2:$B$17,2,FALSE)</f>
        <v>เสนา</v>
      </c>
    </row>
    <row r="7320" spans="1:17" x14ac:dyDescent="0.2">
      <c r="A7320" t="s">
        <v>15</v>
      </c>
      <c r="B7320">
        <v>83</v>
      </c>
      <c r="C7320">
        <v>8</v>
      </c>
      <c r="D7320">
        <v>9</v>
      </c>
      <c r="E7320">
        <v>2566</v>
      </c>
      <c r="F7320" t="s">
        <v>16</v>
      </c>
      <c r="G7320" t="s">
        <v>17</v>
      </c>
      <c r="H7320" t="s">
        <v>1591</v>
      </c>
      <c r="I7320" t="s">
        <v>26</v>
      </c>
      <c r="L7320">
        <v>2483</v>
      </c>
      <c r="M7320" t="s">
        <v>20</v>
      </c>
      <c r="N7320" t="s">
        <v>21</v>
      </c>
      <c r="O7320" t="s">
        <v>22</v>
      </c>
      <c r="P7320" s="3">
        <f t="shared" si="115"/>
        <v>1414</v>
      </c>
      <c r="Q7320" s="3" t="str">
        <f>VLOOKUP(P7320,[1]รหัสอำเภอ!$A$2:$B$17,2,FALSE)</f>
        <v>อุทัย</v>
      </c>
    </row>
    <row r="7321" spans="1:17" x14ac:dyDescent="0.2">
      <c r="A7321" t="s">
        <v>15</v>
      </c>
      <c r="B7321">
        <v>84</v>
      </c>
      <c r="C7321">
        <v>9</v>
      </c>
      <c r="D7321">
        <v>9</v>
      </c>
      <c r="E7321">
        <v>2566</v>
      </c>
      <c r="F7321" t="s">
        <v>42</v>
      </c>
      <c r="G7321" t="s">
        <v>24</v>
      </c>
      <c r="H7321" t="s">
        <v>681</v>
      </c>
      <c r="I7321" t="s">
        <v>335</v>
      </c>
      <c r="L7321">
        <v>2482</v>
      </c>
      <c r="M7321" t="s">
        <v>230</v>
      </c>
      <c r="O7321" t="s">
        <v>22</v>
      </c>
      <c r="P7321" s="3">
        <f t="shared" si="115"/>
        <v>1401</v>
      </c>
      <c r="Q7321" s="3" t="str">
        <f>VLOOKUP(P7321,[1]รหัสอำเภอ!$A$2:$B$17,2,FALSE)</f>
        <v>พระนครศรีอยุธยา</v>
      </c>
    </row>
    <row r="7322" spans="1:17" x14ac:dyDescent="0.2">
      <c r="A7322" t="s">
        <v>21</v>
      </c>
      <c r="B7322">
        <v>67</v>
      </c>
      <c r="C7322">
        <v>9</v>
      </c>
      <c r="D7322">
        <v>9</v>
      </c>
      <c r="E7322">
        <v>2566</v>
      </c>
      <c r="F7322" t="s">
        <v>16</v>
      </c>
      <c r="G7322" t="s">
        <v>17</v>
      </c>
      <c r="H7322" t="s">
        <v>681</v>
      </c>
      <c r="I7322" t="s">
        <v>52</v>
      </c>
      <c r="J7322">
        <v>10</v>
      </c>
      <c r="K7322">
        <v>9</v>
      </c>
      <c r="L7322">
        <v>2498</v>
      </c>
      <c r="M7322" t="s">
        <v>20</v>
      </c>
      <c r="N7322" t="s">
        <v>21</v>
      </c>
      <c r="O7322" t="s">
        <v>22</v>
      </c>
      <c r="P7322" s="3">
        <f t="shared" si="115"/>
        <v>1401</v>
      </c>
      <c r="Q7322" s="3" t="str">
        <f>VLOOKUP(P7322,[1]รหัสอำเภอ!$A$2:$B$17,2,FALSE)</f>
        <v>พระนครศรีอยุธยา</v>
      </c>
    </row>
    <row r="7323" spans="1:17" x14ac:dyDescent="0.2">
      <c r="A7323" t="s">
        <v>21</v>
      </c>
      <c r="B7323">
        <v>48</v>
      </c>
      <c r="C7323">
        <v>9</v>
      </c>
      <c r="D7323">
        <v>9</v>
      </c>
      <c r="E7323">
        <v>2566</v>
      </c>
      <c r="F7323" t="s">
        <v>194</v>
      </c>
      <c r="G7323" t="s">
        <v>24</v>
      </c>
      <c r="H7323" t="s">
        <v>628</v>
      </c>
      <c r="I7323" t="s">
        <v>490</v>
      </c>
      <c r="J7323">
        <v>5</v>
      </c>
      <c r="K7323">
        <v>3</v>
      </c>
      <c r="L7323">
        <v>2518</v>
      </c>
      <c r="M7323" t="s">
        <v>199</v>
      </c>
      <c r="O7323" t="s">
        <v>22</v>
      </c>
      <c r="P7323" s="3">
        <f t="shared" si="115"/>
        <v>1403</v>
      </c>
      <c r="Q7323" s="3" t="str">
        <f>VLOOKUP(P7323,[1]รหัสอำเภอ!$A$2:$B$17,2,FALSE)</f>
        <v>นครหลวง</v>
      </c>
    </row>
    <row r="7324" spans="1:17" x14ac:dyDescent="0.2">
      <c r="A7324" t="s">
        <v>21</v>
      </c>
      <c r="B7324">
        <v>28</v>
      </c>
      <c r="C7324">
        <v>9</v>
      </c>
      <c r="D7324">
        <v>9</v>
      </c>
      <c r="E7324">
        <v>2566</v>
      </c>
      <c r="F7324" t="s">
        <v>35</v>
      </c>
      <c r="G7324" t="s">
        <v>24</v>
      </c>
      <c r="H7324" t="s">
        <v>436</v>
      </c>
      <c r="I7324" t="s">
        <v>229</v>
      </c>
      <c r="J7324">
        <v>2</v>
      </c>
      <c r="K7324">
        <v>4</v>
      </c>
      <c r="L7324">
        <v>2538</v>
      </c>
      <c r="M7324" t="s">
        <v>37</v>
      </c>
      <c r="O7324" t="s">
        <v>22</v>
      </c>
      <c r="P7324" s="3">
        <f t="shared" si="115"/>
        <v>1406</v>
      </c>
      <c r="Q7324" s="3" t="str">
        <f>VLOOKUP(P7324,[1]รหัสอำเภอ!$A$2:$B$17,2,FALSE)</f>
        <v>บางปะอิน</v>
      </c>
    </row>
    <row r="7325" spans="1:17" x14ac:dyDescent="0.2">
      <c r="A7325" t="s">
        <v>15</v>
      </c>
      <c r="B7325">
        <v>46</v>
      </c>
      <c r="C7325">
        <v>9</v>
      </c>
      <c r="D7325">
        <v>9</v>
      </c>
      <c r="E7325">
        <v>2566</v>
      </c>
      <c r="F7325" t="s">
        <v>2783</v>
      </c>
      <c r="G7325" t="s">
        <v>17</v>
      </c>
      <c r="H7325" t="s">
        <v>1099</v>
      </c>
      <c r="I7325" t="s">
        <v>1924</v>
      </c>
      <c r="J7325">
        <v>20</v>
      </c>
      <c r="K7325">
        <v>4</v>
      </c>
      <c r="L7325">
        <v>2520</v>
      </c>
      <c r="M7325" t="s">
        <v>2784</v>
      </c>
      <c r="N7325" t="s">
        <v>21</v>
      </c>
      <c r="O7325" t="s">
        <v>2398</v>
      </c>
      <c r="P7325" s="3">
        <f t="shared" si="115"/>
        <v>1406</v>
      </c>
      <c r="Q7325" s="3" t="str">
        <f>VLOOKUP(P7325,[1]รหัสอำเภอ!$A$2:$B$17,2,FALSE)</f>
        <v>บางปะอิน</v>
      </c>
    </row>
    <row r="7326" spans="1:17" x14ac:dyDescent="0.2">
      <c r="A7326" t="s">
        <v>15</v>
      </c>
      <c r="B7326">
        <v>83</v>
      </c>
      <c r="C7326">
        <v>9</v>
      </c>
      <c r="D7326">
        <v>9</v>
      </c>
      <c r="E7326">
        <v>2566</v>
      </c>
      <c r="F7326" t="s">
        <v>153</v>
      </c>
      <c r="G7326" t="s">
        <v>24</v>
      </c>
      <c r="H7326" t="s">
        <v>154</v>
      </c>
      <c r="I7326" t="s">
        <v>26</v>
      </c>
      <c r="L7326">
        <v>2483</v>
      </c>
      <c r="M7326" t="s">
        <v>155</v>
      </c>
      <c r="O7326" t="s">
        <v>22</v>
      </c>
      <c r="P7326" s="3">
        <f t="shared" si="115"/>
        <v>1406</v>
      </c>
      <c r="Q7326" s="3" t="str">
        <f>VLOOKUP(P7326,[1]รหัสอำเภอ!$A$2:$B$17,2,FALSE)</f>
        <v>บางปะอิน</v>
      </c>
    </row>
    <row r="7327" spans="1:17" x14ac:dyDescent="0.2">
      <c r="A7327" t="s">
        <v>15</v>
      </c>
      <c r="B7327">
        <v>87</v>
      </c>
      <c r="C7327">
        <v>9</v>
      </c>
      <c r="D7327">
        <v>9</v>
      </c>
      <c r="E7327">
        <v>2566</v>
      </c>
      <c r="F7327" t="s">
        <v>46</v>
      </c>
      <c r="G7327" t="s">
        <v>24</v>
      </c>
      <c r="H7327" t="s">
        <v>1969</v>
      </c>
      <c r="I7327" t="s">
        <v>26</v>
      </c>
      <c r="K7327">
        <v>1</v>
      </c>
      <c r="L7327">
        <v>2479</v>
      </c>
      <c r="M7327" t="s">
        <v>49</v>
      </c>
      <c r="O7327" t="s">
        <v>22</v>
      </c>
      <c r="P7327" s="3">
        <f t="shared" si="115"/>
        <v>1407</v>
      </c>
      <c r="Q7327" s="3" t="str">
        <f>VLOOKUP(P7327,[1]รหัสอำเภอ!$A$2:$B$17,2,FALSE)</f>
        <v>บางปะหัน</v>
      </c>
    </row>
    <row r="7328" spans="1:17" x14ac:dyDescent="0.2">
      <c r="A7328" t="s">
        <v>21</v>
      </c>
      <c r="B7328">
        <v>68</v>
      </c>
      <c r="C7328">
        <v>9</v>
      </c>
      <c r="D7328">
        <v>9</v>
      </c>
      <c r="E7328">
        <v>2566</v>
      </c>
      <c r="F7328" t="s">
        <v>1718</v>
      </c>
      <c r="G7328" t="s">
        <v>1778</v>
      </c>
      <c r="H7328" t="s">
        <v>1031</v>
      </c>
      <c r="I7328" t="s">
        <v>26</v>
      </c>
      <c r="L7328">
        <v>2498</v>
      </c>
      <c r="M7328" t="s">
        <v>2785</v>
      </c>
      <c r="O7328" t="s">
        <v>378</v>
      </c>
      <c r="P7328" s="3">
        <f t="shared" si="115"/>
        <v>1408</v>
      </c>
      <c r="Q7328" s="3" t="str">
        <f>VLOOKUP(P7328,[1]รหัสอำเภอ!$A$2:$B$17,2,FALSE)</f>
        <v>ผักไห่</v>
      </c>
    </row>
    <row r="7329" spans="1:17" x14ac:dyDescent="0.2">
      <c r="A7329" t="s">
        <v>21</v>
      </c>
      <c r="B7329">
        <v>82</v>
      </c>
      <c r="C7329">
        <v>9</v>
      </c>
      <c r="D7329">
        <v>9</v>
      </c>
      <c r="E7329">
        <v>2566</v>
      </c>
      <c r="F7329" t="s">
        <v>211</v>
      </c>
      <c r="G7329" t="s">
        <v>24</v>
      </c>
      <c r="H7329" t="s">
        <v>1905</v>
      </c>
      <c r="I7329" t="s">
        <v>26</v>
      </c>
      <c r="L7329">
        <v>2484</v>
      </c>
      <c r="M7329" t="s">
        <v>213</v>
      </c>
      <c r="O7329" t="s">
        <v>22</v>
      </c>
      <c r="P7329" s="3">
        <f t="shared" si="115"/>
        <v>1409</v>
      </c>
      <c r="Q7329" s="3" t="str">
        <f>VLOOKUP(P7329,[1]รหัสอำเภอ!$A$2:$B$17,2,FALSE)</f>
        <v>ภาชี</v>
      </c>
    </row>
    <row r="7330" spans="1:17" x14ac:dyDescent="0.2">
      <c r="A7330" t="s">
        <v>21</v>
      </c>
      <c r="B7330">
        <v>36</v>
      </c>
      <c r="C7330">
        <v>9</v>
      </c>
      <c r="D7330">
        <v>9</v>
      </c>
      <c r="E7330">
        <v>2566</v>
      </c>
      <c r="F7330" t="s">
        <v>478</v>
      </c>
      <c r="G7330" t="s">
        <v>24</v>
      </c>
      <c r="H7330" t="s">
        <v>980</v>
      </c>
      <c r="I7330" t="s">
        <v>48</v>
      </c>
      <c r="J7330">
        <v>4</v>
      </c>
      <c r="K7330">
        <v>10</v>
      </c>
      <c r="L7330">
        <v>2529</v>
      </c>
      <c r="M7330" t="s">
        <v>480</v>
      </c>
      <c r="O7330" t="s">
        <v>253</v>
      </c>
      <c r="P7330" s="3">
        <f t="shared" si="115"/>
        <v>1410</v>
      </c>
      <c r="Q7330" s="3" t="str">
        <f>VLOOKUP(P7330,[1]รหัสอำเภอ!$A$2:$B$17,2,FALSE)</f>
        <v>ลาดบัวหลวง</v>
      </c>
    </row>
    <row r="7331" spans="1:17" x14ac:dyDescent="0.2">
      <c r="A7331" t="s">
        <v>15</v>
      </c>
      <c r="B7331">
        <v>78</v>
      </c>
      <c r="C7331">
        <v>9</v>
      </c>
      <c r="D7331">
        <v>9</v>
      </c>
      <c r="E7331">
        <v>2566</v>
      </c>
      <c r="F7331" t="s">
        <v>389</v>
      </c>
      <c r="G7331" t="s">
        <v>24</v>
      </c>
      <c r="H7331" t="s">
        <v>1335</v>
      </c>
      <c r="I7331" t="s">
        <v>26</v>
      </c>
      <c r="L7331">
        <v>2488</v>
      </c>
      <c r="M7331" t="s">
        <v>391</v>
      </c>
      <c r="O7331" t="s">
        <v>22</v>
      </c>
      <c r="P7331" s="3">
        <f t="shared" si="115"/>
        <v>1411</v>
      </c>
      <c r="Q7331" s="3" t="str">
        <f>VLOOKUP(P7331,[1]รหัสอำเภอ!$A$2:$B$17,2,FALSE)</f>
        <v>วังน้อย</v>
      </c>
    </row>
    <row r="7332" spans="1:17" x14ac:dyDescent="0.2">
      <c r="A7332" t="s">
        <v>21</v>
      </c>
      <c r="B7332">
        <v>24</v>
      </c>
      <c r="C7332">
        <v>9</v>
      </c>
      <c r="D7332">
        <v>9</v>
      </c>
      <c r="E7332">
        <v>2566</v>
      </c>
      <c r="F7332" t="s">
        <v>133</v>
      </c>
      <c r="G7332" t="s">
        <v>17</v>
      </c>
      <c r="H7332" t="s">
        <v>565</v>
      </c>
      <c r="I7332" t="s">
        <v>2332</v>
      </c>
      <c r="J7332">
        <v>30</v>
      </c>
      <c r="K7332">
        <v>9</v>
      </c>
      <c r="L7332">
        <v>2541</v>
      </c>
      <c r="M7332" t="s">
        <v>135</v>
      </c>
      <c r="N7332" t="s">
        <v>21</v>
      </c>
      <c r="O7332" t="s">
        <v>22</v>
      </c>
      <c r="P7332" s="3">
        <f t="shared" si="115"/>
        <v>1411</v>
      </c>
      <c r="Q7332" s="3" t="str">
        <f>VLOOKUP(P7332,[1]รหัสอำเภอ!$A$2:$B$17,2,FALSE)</f>
        <v>วังน้อย</v>
      </c>
    </row>
    <row r="7333" spans="1:17" x14ac:dyDescent="0.2">
      <c r="A7333" t="s">
        <v>21</v>
      </c>
      <c r="B7333">
        <v>31</v>
      </c>
      <c r="C7333">
        <v>9</v>
      </c>
      <c r="D7333">
        <v>9</v>
      </c>
      <c r="E7333">
        <v>2566</v>
      </c>
      <c r="F7333" t="s">
        <v>605</v>
      </c>
      <c r="G7333" t="s">
        <v>17</v>
      </c>
      <c r="H7333" t="s">
        <v>219</v>
      </c>
      <c r="I7333" t="s">
        <v>311</v>
      </c>
      <c r="J7333">
        <v>7</v>
      </c>
      <c r="K7333">
        <v>5</v>
      </c>
      <c r="L7333">
        <v>2535</v>
      </c>
      <c r="M7333" t="s">
        <v>2786</v>
      </c>
      <c r="N7333" t="s">
        <v>33</v>
      </c>
      <c r="O7333" t="s">
        <v>22</v>
      </c>
      <c r="P7333" s="3">
        <f t="shared" si="115"/>
        <v>1411</v>
      </c>
      <c r="Q7333" s="3" t="str">
        <f>VLOOKUP(P7333,[1]รหัสอำเภอ!$A$2:$B$17,2,FALSE)</f>
        <v>วังน้อย</v>
      </c>
    </row>
    <row r="7334" spans="1:17" x14ac:dyDescent="0.2">
      <c r="A7334" t="s">
        <v>21</v>
      </c>
      <c r="B7334">
        <v>67</v>
      </c>
      <c r="C7334">
        <v>9</v>
      </c>
      <c r="D7334">
        <v>9</v>
      </c>
      <c r="E7334">
        <v>2566</v>
      </c>
      <c r="F7334" t="s">
        <v>133</v>
      </c>
      <c r="G7334" t="s">
        <v>24</v>
      </c>
      <c r="H7334" t="s">
        <v>219</v>
      </c>
      <c r="I7334" t="s">
        <v>26</v>
      </c>
      <c r="L7334">
        <v>2499</v>
      </c>
      <c r="M7334" t="s">
        <v>346</v>
      </c>
      <c r="O7334" t="s">
        <v>22</v>
      </c>
      <c r="P7334" s="3">
        <f t="shared" si="115"/>
        <v>1411</v>
      </c>
      <c r="Q7334" s="3" t="str">
        <f>VLOOKUP(P7334,[1]รหัสอำเภอ!$A$2:$B$17,2,FALSE)</f>
        <v>วังน้อย</v>
      </c>
    </row>
    <row r="7335" spans="1:17" x14ac:dyDescent="0.2">
      <c r="A7335" t="s">
        <v>21</v>
      </c>
      <c r="B7335">
        <v>84</v>
      </c>
      <c r="C7335">
        <v>9</v>
      </c>
      <c r="D7335">
        <v>9</v>
      </c>
      <c r="E7335">
        <v>2566</v>
      </c>
      <c r="F7335" t="s">
        <v>133</v>
      </c>
      <c r="G7335" t="s">
        <v>17</v>
      </c>
      <c r="H7335" t="s">
        <v>322</v>
      </c>
      <c r="I7335" t="s">
        <v>83</v>
      </c>
      <c r="L7335">
        <v>2482</v>
      </c>
      <c r="M7335" t="s">
        <v>135</v>
      </c>
      <c r="N7335" t="s">
        <v>21</v>
      </c>
      <c r="O7335" t="s">
        <v>22</v>
      </c>
      <c r="P7335" s="3">
        <f t="shared" si="115"/>
        <v>1411</v>
      </c>
      <c r="Q7335" s="3" t="str">
        <f>VLOOKUP(P7335,[1]รหัสอำเภอ!$A$2:$B$17,2,FALSE)</f>
        <v>วังน้อย</v>
      </c>
    </row>
    <row r="7336" spans="1:17" x14ac:dyDescent="0.2">
      <c r="A7336" t="s">
        <v>15</v>
      </c>
      <c r="B7336">
        <v>94</v>
      </c>
      <c r="C7336">
        <v>9</v>
      </c>
      <c r="D7336">
        <v>9</v>
      </c>
      <c r="E7336">
        <v>2566</v>
      </c>
      <c r="F7336" t="s">
        <v>224</v>
      </c>
      <c r="G7336" t="s">
        <v>24</v>
      </c>
      <c r="H7336" t="s">
        <v>2129</v>
      </c>
      <c r="I7336" t="s">
        <v>19</v>
      </c>
      <c r="L7336">
        <v>2472</v>
      </c>
      <c r="M7336" t="s">
        <v>226</v>
      </c>
      <c r="O7336" t="s">
        <v>22</v>
      </c>
      <c r="P7336" s="3">
        <f t="shared" si="115"/>
        <v>1412</v>
      </c>
      <c r="Q7336" s="3" t="str">
        <f>VLOOKUP(P7336,[1]รหัสอำเภอ!$A$2:$B$17,2,FALSE)</f>
        <v>เสนา</v>
      </c>
    </row>
    <row r="7337" spans="1:17" x14ac:dyDescent="0.2">
      <c r="A7337" t="s">
        <v>21</v>
      </c>
      <c r="B7337">
        <v>81</v>
      </c>
      <c r="C7337">
        <v>9</v>
      </c>
      <c r="D7337">
        <v>9</v>
      </c>
      <c r="E7337">
        <v>2566</v>
      </c>
      <c r="F7337" t="s">
        <v>231</v>
      </c>
      <c r="G7337" t="s">
        <v>24</v>
      </c>
      <c r="H7337" t="s">
        <v>1161</v>
      </c>
      <c r="I7337" t="s">
        <v>26</v>
      </c>
      <c r="J7337">
        <v>30</v>
      </c>
      <c r="K7337">
        <v>8</v>
      </c>
      <c r="L7337">
        <v>2485</v>
      </c>
      <c r="M7337" t="s">
        <v>233</v>
      </c>
      <c r="O7337" t="s">
        <v>234</v>
      </c>
      <c r="P7337" s="3">
        <f t="shared" si="115"/>
        <v>1416</v>
      </c>
      <c r="Q7337" s="3" t="str">
        <f>VLOOKUP(P7337,[1]รหัสอำเภอ!$A$2:$B$17,2,FALSE)</f>
        <v>บ้านแพรก</v>
      </c>
    </row>
    <row r="7338" spans="1:17" x14ac:dyDescent="0.2">
      <c r="A7338" t="s">
        <v>21</v>
      </c>
      <c r="B7338">
        <v>21</v>
      </c>
      <c r="C7338">
        <v>9</v>
      </c>
      <c r="D7338">
        <v>9</v>
      </c>
      <c r="E7338">
        <v>2566</v>
      </c>
      <c r="F7338" t="s">
        <v>2264</v>
      </c>
      <c r="G7338" t="s">
        <v>17</v>
      </c>
      <c r="H7338" t="s">
        <v>493</v>
      </c>
      <c r="I7338" t="s">
        <v>83</v>
      </c>
      <c r="J7338">
        <v>8</v>
      </c>
      <c r="K7338">
        <v>5</v>
      </c>
      <c r="L7338">
        <v>2545</v>
      </c>
      <c r="M7338" t="s">
        <v>2266</v>
      </c>
      <c r="N7338" t="s">
        <v>21</v>
      </c>
      <c r="O7338" t="s">
        <v>1313</v>
      </c>
      <c r="P7338" s="3">
        <f t="shared" si="115"/>
        <v>1414</v>
      </c>
      <c r="Q7338" s="3" t="str">
        <f>VLOOKUP(P7338,[1]รหัสอำเภอ!$A$2:$B$17,2,FALSE)</f>
        <v>อุทัย</v>
      </c>
    </row>
    <row r="7339" spans="1:17" x14ac:dyDescent="0.2">
      <c r="A7339" t="s">
        <v>15</v>
      </c>
      <c r="B7339">
        <v>68</v>
      </c>
      <c r="C7339">
        <v>10</v>
      </c>
      <c r="D7339">
        <v>9</v>
      </c>
      <c r="E7339">
        <v>2566</v>
      </c>
      <c r="F7339" t="s">
        <v>176</v>
      </c>
      <c r="G7339" t="s">
        <v>24</v>
      </c>
      <c r="H7339" t="s">
        <v>752</v>
      </c>
      <c r="I7339" t="s">
        <v>79</v>
      </c>
      <c r="J7339">
        <v>1</v>
      </c>
      <c r="K7339">
        <v>1</v>
      </c>
      <c r="L7339">
        <v>2498</v>
      </c>
      <c r="M7339" t="s">
        <v>542</v>
      </c>
      <c r="O7339" t="s">
        <v>22</v>
      </c>
      <c r="P7339" s="3">
        <f t="shared" si="115"/>
        <v>1415</v>
      </c>
      <c r="Q7339" s="3" t="str">
        <f>VLOOKUP(P7339,[1]รหัสอำเภอ!$A$2:$B$17,2,FALSE)</f>
        <v>มหาราช</v>
      </c>
    </row>
    <row r="7340" spans="1:17" x14ac:dyDescent="0.2">
      <c r="A7340" t="s">
        <v>21</v>
      </c>
      <c r="B7340">
        <v>90</v>
      </c>
      <c r="C7340">
        <v>10</v>
      </c>
      <c r="D7340">
        <v>9</v>
      </c>
      <c r="E7340">
        <v>2566</v>
      </c>
      <c r="F7340" t="s">
        <v>16</v>
      </c>
      <c r="G7340" t="s">
        <v>24</v>
      </c>
      <c r="H7340" t="s">
        <v>547</v>
      </c>
      <c r="I7340" t="s">
        <v>19</v>
      </c>
      <c r="J7340">
        <v>19</v>
      </c>
      <c r="K7340">
        <v>11</v>
      </c>
      <c r="L7340">
        <v>2475</v>
      </c>
      <c r="M7340" t="s">
        <v>188</v>
      </c>
      <c r="O7340" t="s">
        <v>22</v>
      </c>
      <c r="P7340" s="3">
        <f t="shared" si="115"/>
        <v>1401</v>
      </c>
      <c r="Q7340" s="3" t="str">
        <f>VLOOKUP(P7340,[1]รหัสอำเภอ!$A$2:$B$17,2,FALSE)</f>
        <v>พระนครศรีอยุธยา</v>
      </c>
    </row>
    <row r="7341" spans="1:17" x14ac:dyDescent="0.2">
      <c r="A7341" t="s">
        <v>21</v>
      </c>
      <c r="B7341">
        <v>46</v>
      </c>
      <c r="C7341">
        <v>10</v>
      </c>
      <c r="D7341">
        <v>9</v>
      </c>
      <c r="E7341">
        <v>2566</v>
      </c>
      <c r="F7341" t="s">
        <v>23</v>
      </c>
      <c r="G7341" t="s">
        <v>24</v>
      </c>
      <c r="H7341" t="s">
        <v>1136</v>
      </c>
      <c r="I7341" t="s">
        <v>26</v>
      </c>
      <c r="J7341">
        <v>19</v>
      </c>
      <c r="K7341">
        <v>5</v>
      </c>
      <c r="L7341">
        <v>2520</v>
      </c>
      <c r="M7341" t="s">
        <v>27</v>
      </c>
      <c r="O7341" t="s">
        <v>22</v>
      </c>
      <c r="P7341" s="3">
        <f t="shared" si="115"/>
        <v>1401</v>
      </c>
      <c r="Q7341" s="3" t="str">
        <f>VLOOKUP(P7341,[1]รหัสอำเภอ!$A$2:$B$17,2,FALSE)</f>
        <v>พระนครศรีอยุธยา</v>
      </c>
    </row>
    <row r="7342" spans="1:17" x14ac:dyDescent="0.2">
      <c r="A7342" t="s">
        <v>21</v>
      </c>
      <c r="B7342">
        <v>61</v>
      </c>
      <c r="C7342">
        <v>10</v>
      </c>
      <c r="D7342">
        <v>9</v>
      </c>
      <c r="E7342">
        <v>2566</v>
      </c>
      <c r="F7342" t="s">
        <v>2787</v>
      </c>
      <c r="G7342" t="s">
        <v>17</v>
      </c>
      <c r="H7342" t="s">
        <v>1466</v>
      </c>
      <c r="I7342" t="s">
        <v>83</v>
      </c>
      <c r="J7342">
        <v>9</v>
      </c>
      <c r="K7342">
        <v>9</v>
      </c>
      <c r="L7342">
        <v>2505</v>
      </c>
      <c r="M7342" t="s">
        <v>2788</v>
      </c>
      <c r="N7342" t="s">
        <v>21</v>
      </c>
      <c r="O7342" t="s">
        <v>2718</v>
      </c>
      <c r="P7342" s="3">
        <f t="shared" si="115"/>
        <v>1401</v>
      </c>
      <c r="Q7342" s="3" t="str">
        <f>VLOOKUP(P7342,[1]รหัสอำเภอ!$A$2:$B$17,2,FALSE)</f>
        <v>พระนครศรีอยุธยา</v>
      </c>
    </row>
    <row r="7343" spans="1:17" x14ac:dyDescent="0.2">
      <c r="A7343" t="s">
        <v>21</v>
      </c>
      <c r="B7343">
        <v>74</v>
      </c>
      <c r="C7343">
        <v>10</v>
      </c>
      <c r="D7343">
        <v>9</v>
      </c>
      <c r="E7343">
        <v>2566</v>
      </c>
      <c r="F7343" t="s">
        <v>70</v>
      </c>
      <c r="G7343" t="s">
        <v>17</v>
      </c>
      <c r="H7343" t="s">
        <v>688</v>
      </c>
      <c r="I7343" t="s">
        <v>52</v>
      </c>
      <c r="J7343">
        <v>6</v>
      </c>
      <c r="K7343">
        <v>5</v>
      </c>
      <c r="L7343">
        <v>2492</v>
      </c>
      <c r="M7343" t="s">
        <v>73</v>
      </c>
      <c r="N7343" t="s">
        <v>21</v>
      </c>
      <c r="O7343" t="s">
        <v>22</v>
      </c>
      <c r="P7343" s="3">
        <f t="shared" si="115"/>
        <v>1405</v>
      </c>
      <c r="Q7343" s="3" t="str">
        <f>VLOOKUP(P7343,[1]รหัสอำเภอ!$A$2:$B$17,2,FALSE)</f>
        <v>บางบาล</v>
      </c>
    </row>
    <row r="7344" spans="1:17" x14ac:dyDescent="0.2">
      <c r="A7344" t="s">
        <v>15</v>
      </c>
      <c r="B7344">
        <v>77</v>
      </c>
      <c r="C7344">
        <v>10</v>
      </c>
      <c r="D7344">
        <v>9</v>
      </c>
      <c r="E7344">
        <v>2566</v>
      </c>
      <c r="F7344" t="s">
        <v>70</v>
      </c>
      <c r="G7344" t="s">
        <v>17</v>
      </c>
      <c r="H7344" t="s">
        <v>768</v>
      </c>
      <c r="I7344" t="s">
        <v>259</v>
      </c>
      <c r="J7344">
        <v>8</v>
      </c>
      <c r="K7344">
        <v>5</v>
      </c>
      <c r="L7344">
        <v>2489</v>
      </c>
      <c r="M7344" t="s">
        <v>73</v>
      </c>
      <c r="N7344" t="s">
        <v>21</v>
      </c>
      <c r="O7344" t="s">
        <v>22</v>
      </c>
      <c r="P7344" s="3">
        <f t="shared" si="115"/>
        <v>1405</v>
      </c>
      <c r="Q7344" s="3" t="str">
        <f>VLOOKUP(P7344,[1]รหัสอำเภอ!$A$2:$B$17,2,FALSE)</f>
        <v>บางบาล</v>
      </c>
    </row>
    <row r="7345" spans="1:17" x14ac:dyDescent="0.2">
      <c r="A7345" t="s">
        <v>21</v>
      </c>
      <c r="B7345">
        <v>64</v>
      </c>
      <c r="C7345">
        <v>10</v>
      </c>
      <c r="D7345">
        <v>9</v>
      </c>
      <c r="E7345">
        <v>2566</v>
      </c>
      <c r="F7345" t="s">
        <v>70</v>
      </c>
      <c r="G7345" t="s">
        <v>17</v>
      </c>
      <c r="H7345" t="s">
        <v>1119</v>
      </c>
      <c r="I7345" t="s">
        <v>52</v>
      </c>
      <c r="J7345">
        <v>29</v>
      </c>
      <c r="K7345">
        <v>1</v>
      </c>
      <c r="L7345">
        <v>2502</v>
      </c>
      <c r="M7345" t="s">
        <v>73</v>
      </c>
      <c r="N7345" t="s">
        <v>21</v>
      </c>
      <c r="O7345" t="s">
        <v>22</v>
      </c>
      <c r="P7345" s="3">
        <f t="shared" si="115"/>
        <v>1405</v>
      </c>
      <c r="Q7345" s="3" t="str">
        <f>VLOOKUP(P7345,[1]รหัสอำเภอ!$A$2:$B$17,2,FALSE)</f>
        <v>บางบาล</v>
      </c>
    </row>
    <row r="7346" spans="1:17" x14ac:dyDescent="0.2">
      <c r="A7346" t="s">
        <v>15</v>
      </c>
      <c r="B7346">
        <v>77</v>
      </c>
      <c r="C7346">
        <v>10</v>
      </c>
      <c r="D7346">
        <v>9</v>
      </c>
      <c r="E7346">
        <v>2566</v>
      </c>
      <c r="F7346" t="s">
        <v>38</v>
      </c>
      <c r="G7346" t="s">
        <v>17</v>
      </c>
      <c r="H7346" t="s">
        <v>434</v>
      </c>
      <c r="I7346" t="s">
        <v>83</v>
      </c>
      <c r="L7346">
        <v>2489</v>
      </c>
      <c r="M7346" t="s">
        <v>41</v>
      </c>
      <c r="N7346" t="s">
        <v>21</v>
      </c>
      <c r="O7346" t="s">
        <v>22</v>
      </c>
      <c r="P7346" s="3">
        <f t="shared" si="115"/>
        <v>1406</v>
      </c>
      <c r="Q7346" s="3" t="str">
        <f>VLOOKUP(P7346,[1]รหัสอำเภอ!$A$2:$B$17,2,FALSE)</f>
        <v>บางปะอิน</v>
      </c>
    </row>
    <row r="7347" spans="1:17" x14ac:dyDescent="0.2">
      <c r="A7347" t="s">
        <v>15</v>
      </c>
      <c r="B7347">
        <v>80</v>
      </c>
      <c r="C7347">
        <v>10</v>
      </c>
      <c r="D7347">
        <v>9</v>
      </c>
      <c r="E7347">
        <v>2566</v>
      </c>
      <c r="F7347" t="s">
        <v>1013</v>
      </c>
      <c r="G7347" t="s">
        <v>514</v>
      </c>
      <c r="H7347" t="s">
        <v>724</v>
      </c>
      <c r="I7347" t="s">
        <v>2061</v>
      </c>
      <c r="J7347">
        <v>6</v>
      </c>
      <c r="K7347">
        <v>6</v>
      </c>
      <c r="L7347">
        <v>2486</v>
      </c>
      <c r="M7347" t="s">
        <v>1014</v>
      </c>
      <c r="N7347" t="s">
        <v>21</v>
      </c>
      <c r="O7347" t="s">
        <v>1015</v>
      </c>
      <c r="P7347" s="3">
        <f t="shared" si="115"/>
        <v>1406</v>
      </c>
      <c r="Q7347" s="3" t="str">
        <f>VLOOKUP(P7347,[1]รหัสอำเภอ!$A$2:$B$17,2,FALSE)</f>
        <v>บางปะอิน</v>
      </c>
    </row>
    <row r="7348" spans="1:17" x14ac:dyDescent="0.2">
      <c r="A7348" t="s">
        <v>21</v>
      </c>
      <c r="B7348">
        <v>94</v>
      </c>
      <c r="C7348">
        <v>10</v>
      </c>
      <c r="D7348">
        <v>9</v>
      </c>
      <c r="E7348">
        <v>2566</v>
      </c>
      <c r="F7348" t="s">
        <v>339</v>
      </c>
      <c r="G7348" t="s">
        <v>24</v>
      </c>
      <c r="H7348" t="s">
        <v>532</v>
      </c>
      <c r="I7348" t="s">
        <v>362</v>
      </c>
      <c r="L7348">
        <v>2472</v>
      </c>
      <c r="M7348" t="s">
        <v>341</v>
      </c>
      <c r="O7348" t="s">
        <v>22</v>
      </c>
      <c r="P7348" s="3">
        <f t="shared" si="115"/>
        <v>1408</v>
      </c>
      <c r="Q7348" s="3" t="str">
        <f>VLOOKUP(P7348,[1]รหัสอำเภอ!$A$2:$B$17,2,FALSE)</f>
        <v>ผักไห่</v>
      </c>
    </row>
    <row r="7349" spans="1:17" x14ac:dyDescent="0.2">
      <c r="A7349" t="s">
        <v>21</v>
      </c>
      <c r="B7349">
        <v>51</v>
      </c>
      <c r="C7349">
        <v>10</v>
      </c>
      <c r="D7349">
        <v>9</v>
      </c>
      <c r="E7349">
        <v>2566</v>
      </c>
      <c r="F7349" t="s">
        <v>16</v>
      </c>
      <c r="G7349" t="s">
        <v>17</v>
      </c>
      <c r="H7349" t="s">
        <v>1585</v>
      </c>
      <c r="I7349" t="s">
        <v>289</v>
      </c>
      <c r="J7349">
        <v>23</v>
      </c>
      <c r="K7349">
        <v>11</v>
      </c>
      <c r="L7349">
        <v>2514</v>
      </c>
      <c r="M7349" t="s">
        <v>20</v>
      </c>
      <c r="N7349" t="s">
        <v>21</v>
      </c>
      <c r="O7349" t="s">
        <v>22</v>
      </c>
      <c r="P7349" s="3">
        <f t="shared" si="115"/>
        <v>1409</v>
      </c>
      <c r="Q7349" s="3" t="str">
        <f>VLOOKUP(P7349,[1]รหัสอำเภอ!$A$2:$B$17,2,FALSE)</f>
        <v>ภาชี</v>
      </c>
    </row>
    <row r="7350" spans="1:17" x14ac:dyDescent="0.2">
      <c r="A7350" t="s">
        <v>21</v>
      </c>
      <c r="B7350">
        <v>83</v>
      </c>
      <c r="C7350">
        <v>10</v>
      </c>
      <c r="D7350">
        <v>9</v>
      </c>
      <c r="E7350">
        <v>2566</v>
      </c>
      <c r="F7350" t="s">
        <v>125</v>
      </c>
      <c r="G7350" t="s">
        <v>17</v>
      </c>
      <c r="H7350" t="s">
        <v>614</v>
      </c>
      <c r="I7350" t="s">
        <v>103</v>
      </c>
      <c r="J7350">
        <v>7</v>
      </c>
      <c r="K7350">
        <v>9</v>
      </c>
      <c r="L7350">
        <v>2483</v>
      </c>
      <c r="M7350" t="s">
        <v>128</v>
      </c>
      <c r="N7350" t="s">
        <v>21</v>
      </c>
      <c r="O7350" t="s">
        <v>22</v>
      </c>
      <c r="P7350" s="3">
        <f t="shared" si="115"/>
        <v>1409</v>
      </c>
      <c r="Q7350" s="3" t="str">
        <f>VLOOKUP(P7350,[1]รหัสอำเภอ!$A$2:$B$17,2,FALSE)</f>
        <v>ภาชี</v>
      </c>
    </row>
    <row r="7351" spans="1:17" x14ac:dyDescent="0.2">
      <c r="A7351" t="s">
        <v>21</v>
      </c>
      <c r="B7351">
        <v>61</v>
      </c>
      <c r="C7351">
        <v>10</v>
      </c>
      <c r="D7351">
        <v>9</v>
      </c>
      <c r="E7351">
        <v>2566</v>
      </c>
      <c r="F7351" t="s">
        <v>16</v>
      </c>
      <c r="G7351" t="s">
        <v>17</v>
      </c>
      <c r="H7351" t="s">
        <v>1505</v>
      </c>
      <c r="I7351" t="s">
        <v>2026</v>
      </c>
      <c r="J7351">
        <v>2</v>
      </c>
      <c r="K7351">
        <v>12</v>
      </c>
      <c r="L7351">
        <v>2504</v>
      </c>
      <c r="M7351" t="s">
        <v>20</v>
      </c>
      <c r="N7351" t="s">
        <v>21</v>
      </c>
      <c r="O7351" t="s">
        <v>22</v>
      </c>
      <c r="P7351" s="3">
        <f t="shared" si="115"/>
        <v>1409</v>
      </c>
      <c r="Q7351" s="3" t="str">
        <f>VLOOKUP(P7351,[1]รหัสอำเภอ!$A$2:$B$17,2,FALSE)</f>
        <v>ภาชี</v>
      </c>
    </row>
    <row r="7352" spans="1:17" x14ac:dyDescent="0.2">
      <c r="A7352" t="s">
        <v>21</v>
      </c>
      <c r="B7352">
        <v>48</v>
      </c>
      <c r="C7352">
        <v>10</v>
      </c>
      <c r="D7352">
        <v>9</v>
      </c>
      <c r="E7352">
        <v>2566</v>
      </c>
      <c r="F7352" t="s">
        <v>133</v>
      </c>
      <c r="G7352" t="s">
        <v>24</v>
      </c>
      <c r="H7352" t="s">
        <v>219</v>
      </c>
      <c r="I7352" t="s">
        <v>229</v>
      </c>
      <c r="J7352">
        <v>5</v>
      </c>
      <c r="K7352">
        <v>11</v>
      </c>
      <c r="L7352">
        <v>2517</v>
      </c>
      <c r="M7352" t="s">
        <v>346</v>
      </c>
      <c r="O7352" t="s">
        <v>22</v>
      </c>
      <c r="P7352" s="3">
        <f t="shared" si="115"/>
        <v>1411</v>
      </c>
      <c r="Q7352" s="3" t="str">
        <f>VLOOKUP(P7352,[1]รหัสอำเภอ!$A$2:$B$17,2,FALSE)</f>
        <v>วังน้อย</v>
      </c>
    </row>
    <row r="7353" spans="1:17" x14ac:dyDescent="0.2">
      <c r="A7353" t="s">
        <v>21</v>
      </c>
      <c r="B7353">
        <v>61</v>
      </c>
      <c r="C7353">
        <v>10</v>
      </c>
      <c r="D7353">
        <v>9</v>
      </c>
      <c r="E7353">
        <v>2566</v>
      </c>
      <c r="F7353" t="s">
        <v>70</v>
      </c>
      <c r="G7353" t="s">
        <v>17</v>
      </c>
      <c r="H7353" t="s">
        <v>806</v>
      </c>
      <c r="I7353" t="s">
        <v>52</v>
      </c>
      <c r="J7353">
        <v>12</v>
      </c>
      <c r="K7353">
        <v>12</v>
      </c>
      <c r="L7353">
        <v>2504</v>
      </c>
      <c r="M7353" t="s">
        <v>73</v>
      </c>
      <c r="N7353" t="s">
        <v>21</v>
      </c>
      <c r="O7353" t="s">
        <v>22</v>
      </c>
      <c r="P7353" s="3">
        <f t="shared" si="115"/>
        <v>1412</v>
      </c>
      <c r="Q7353" s="3" t="str">
        <f>VLOOKUP(P7353,[1]รหัสอำเภอ!$A$2:$B$17,2,FALSE)</f>
        <v>เสนา</v>
      </c>
    </row>
    <row r="7354" spans="1:17" x14ac:dyDescent="0.2">
      <c r="A7354" t="s">
        <v>15</v>
      </c>
      <c r="B7354">
        <v>96</v>
      </c>
      <c r="C7354">
        <v>11</v>
      </c>
      <c r="D7354">
        <v>9</v>
      </c>
      <c r="E7354">
        <v>2566</v>
      </c>
      <c r="F7354" t="s">
        <v>16</v>
      </c>
      <c r="G7354" t="s">
        <v>17</v>
      </c>
      <c r="H7354" t="s">
        <v>1360</v>
      </c>
      <c r="I7354" t="s">
        <v>52</v>
      </c>
      <c r="J7354">
        <v>10</v>
      </c>
      <c r="K7354">
        <v>6</v>
      </c>
      <c r="L7354">
        <v>2470</v>
      </c>
      <c r="M7354" t="s">
        <v>20</v>
      </c>
      <c r="N7354" t="s">
        <v>21</v>
      </c>
      <c r="O7354" t="s">
        <v>22</v>
      </c>
      <c r="P7354" s="3">
        <f t="shared" si="115"/>
        <v>1401</v>
      </c>
      <c r="Q7354" s="3" t="str">
        <f>VLOOKUP(P7354,[1]รหัสอำเภอ!$A$2:$B$17,2,FALSE)</f>
        <v>พระนครศรีอยุธยา</v>
      </c>
    </row>
    <row r="7355" spans="1:17" x14ac:dyDescent="0.2">
      <c r="A7355" t="s">
        <v>21</v>
      </c>
      <c r="B7355">
        <v>30</v>
      </c>
      <c r="C7355">
        <v>11</v>
      </c>
      <c r="D7355">
        <v>9</v>
      </c>
      <c r="E7355">
        <v>2566</v>
      </c>
      <c r="F7355" t="s">
        <v>211</v>
      </c>
      <c r="G7355" t="s">
        <v>24</v>
      </c>
      <c r="H7355" t="s">
        <v>556</v>
      </c>
      <c r="I7355" t="s">
        <v>875</v>
      </c>
      <c r="J7355">
        <v>1</v>
      </c>
      <c r="K7355">
        <v>10</v>
      </c>
      <c r="L7355">
        <v>2535</v>
      </c>
      <c r="M7355" t="s">
        <v>213</v>
      </c>
      <c r="O7355" t="s">
        <v>22</v>
      </c>
      <c r="P7355" s="3">
        <f t="shared" si="115"/>
        <v>1403</v>
      </c>
      <c r="Q7355" s="3" t="str">
        <f>VLOOKUP(P7355,[1]รหัสอำเภอ!$A$2:$B$17,2,FALSE)</f>
        <v>นครหลวง</v>
      </c>
    </row>
    <row r="7356" spans="1:17" x14ac:dyDescent="0.2">
      <c r="A7356" t="s">
        <v>21</v>
      </c>
      <c r="B7356">
        <v>67</v>
      </c>
      <c r="C7356">
        <v>11</v>
      </c>
      <c r="D7356">
        <v>9</v>
      </c>
      <c r="E7356">
        <v>2566</v>
      </c>
      <c r="F7356" t="s">
        <v>38</v>
      </c>
      <c r="G7356" t="s">
        <v>17</v>
      </c>
      <c r="H7356" t="s">
        <v>332</v>
      </c>
      <c r="I7356" t="s">
        <v>287</v>
      </c>
      <c r="L7356">
        <v>2499</v>
      </c>
      <c r="M7356" t="s">
        <v>41</v>
      </c>
      <c r="N7356" t="s">
        <v>21</v>
      </c>
      <c r="O7356" t="s">
        <v>22</v>
      </c>
      <c r="P7356" s="3">
        <f t="shared" si="115"/>
        <v>1406</v>
      </c>
      <c r="Q7356" s="3" t="str">
        <f>VLOOKUP(P7356,[1]รหัสอำเภอ!$A$2:$B$17,2,FALSE)</f>
        <v>บางปะอิน</v>
      </c>
    </row>
    <row r="7357" spans="1:17" x14ac:dyDescent="0.2">
      <c r="A7357" t="s">
        <v>15</v>
      </c>
      <c r="B7357">
        <v>71</v>
      </c>
      <c r="C7357">
        <v>11</v>
      </c>
      <c r="D7357">
        <v>9</v>
      </c>
      <c r="E7357">
        <v>2566</v>
      </c>
      <c r="F7357" t="s">
        <v>16</v>
      </c>
      <c r="G7357" t="s">
        <v>17</v>
      </c>
      <c r="H7357" t="s">
        <v>414</v>
      </c>
      <c r="I7357" t="s">
        <v>2789</v>
      </c>
      <c r="J7357">
        <v>3</v>
      </c>
      <c r="K7357">
        <v>4</v>
      </c>
      <c r="L7357">
        <v>2495</v>
      </c>
      <c r="M7357" t="s">
        <v>20</v>
      </c>
      <c r="N7357" t="s">
        <v>21</v>
      </c>
      <c r="O7357" t="s">
        <v>22</v>
      </c>
      <c r="P7357" s="3">
        <f t="shared" si="115"/>
        <v>1407</v>
      </c>
      <c r="Q7357" s="3" t="str">
        <f>VLOOKUP(P7357,[1]รหัสอำเภอ!$A$2:$B$17,2,FALSE)</f>
        <v>บางปะหัน</v>
      </c>
    </row>
    <row r="7358" spans="1:17" x14ac:dyDescent="0.2">
      <c r="A7358" t="s">
        <v>21</v>
      </c>
      <c r="B7358">
        <v>75</v>
      </c>
      <c r="C7358">
        <v>11</v>
      </c>
      <c r="D7358">
        <v>9</v>
      </c>
      <c r="E7358">
        <v>2566</v>
      </c>
      <c r="F7358" t="s">
        <v>63</v>
      </c>
      <c r="G7358" t="s">
        <v>24</v>
      </c>
      <c r="H7358" t="s">
        <v>586</v>
      </c>
      <c r="I7358" t="s">
        <v>26</v>
      </c>
      <c r="L7358">
        <v>2491</v>
      </c>
      <c r="M7358" t="s">
        <v>65</v>
      </c>
      <c r="O7358" t="s">
        <v>22</v>
      </c>
      <c r="P7358" s="3">
        <f t="shared" si="115"/>
        <v>1410</v>
      </c>
      <c r="Q7358" s="3" t="str">
        <f>VLOOKUP(P7358,[1]รหัสอำเภอ!$A$2:$B$17,2,FALSE)</f>
        <v>ลาดบัวหลวง</v>
      </c>
    </row>
    <row r="7359" spans="1:17" x14ac:dyDescent="0.2">
      <c r="A7359" t="s">
        <v>15</v>
      </c>
      <c r="B7359">
        <v>44</v>
      </c>
      <c r="C7359">
        <v>11</v>
      </c>
      <c r="D7359">
        <v>9</v>
      </c>
      <c r="E7359">
        <v>2566</v>
      </c>
      <c r="F7359" t="s">
        <v>393</v>
      </c>
      <c r="G7359" t="s">
        <v>24</v>
      </c>
      <c r="H7359" t="s">
        <v>733</v>
      </c>
      <c r="I7359" t="s">
        <v>26</v>
      </c>
      <c r="J7359">
        <v>23</v>
      </c>
      <c r="K7359">
        <v>7</v>
      </c>
      <c r="L7359">
        <v>2522</v>
      </c>
      <c r="M7359" t="s">
        <v>395</v>
      </c>
      <c r="O7359" t="s">
        <v>22</v>
      </c>
      <c r="P7359" s="3">
        <f t="shared" si="115"/>
        <v>1412</v>
      </c>
      <c r="Q7359" s="3" t="str">
        <f>VLOOKUP(P7359,[1]รหัสอำเภอ!$A$2:$B$17,2,FALSE)</f>
        <v>เสนา</v>
      </c>
    </row>
    <row r="7360" spans="1:17" x14ac:dyDescent="0.2">
      <c r="A7360" t="s">
        <v>21</v>
      </c>
      <c r="B7360">
        <v>61</v>
      </c>
      <c r="C7360">
        <v>11</v>
      </c>
      <c r="D7360">
        <v>9</v>
      </c>
      <c r="E7360">
        <v>2566</v>
      </c>
      <c r="F7360" t="s">
        <v>275</v>
      </c>
      <c r="G7360" t="s">
        <v>24</v>
      </c>
      <c r="H7360" t="s">
        <v>2142</v>
      </c>
      <c r="I7360" t="s">
        <v>26</v>
      </c>
      <c r="J7360">
        <v>26</v>
      </c>
      <c r="K7360">
        <v>11</v>
      </c>
      <c r="L7360">
        <v>2504</v>
      </c>
      <c r="M7360" t="s">
        <v>277</v>
      </c>
      <c r="O7360" t="s">
        <v>22</v>
      </c>
      <c r="P7360" s="3">
        <f t="shared" si="115"/>
        <v>1412</v>
      </c>
      <c r="Q7360" s="3" t="str">
        <f>VLOOKUP(P7360,[1]รหัสอำเภอ!$A$2:$B$17,2,FALSE)</f>
        <v>เสนา</v>
      </c>
    </row>
    <row r="7361" spans="1:17" x14ac:dyDescent="0.2">
      <c r="A7361" t="s">
        <v>21</v>
      </c>
      <c r="B7361">
        <v>68</v>
      </c>
      <c r="C7361">
        <v>11</v>
      </c>
      <c r="D7361">
        <v>9</v>
      </c>
      <c r="E7361">
        <v>2566</v>
      </c>
      <c r="F7361" t="s">
        <v>221</v>
      </c>
      <c r="G7361" t="s">
        <v>24</v>
      </c>
      <c r="H7361" t="s">
        <v>959</v>
      </c>
      <c r="I7361" t="s">
        <v>26</v>
      </c>
      <c r="L7361">
        <v>2498</v>
      </c>
      <c r="M7361" t="s">
        <v>223</v>
      </c>
      <c r="O7361" t="s">
        <v>22</v>
      </c>
      <c r="P7361" s="3">
        <f t="shared" si="115"/>
        <v>1412</v>
      </c>
      <c r="Q7361" s="3" t="str">
        <f>VLOOKUP(P7361,[1]รหัสอำเภอ!$A$2:$B$17,2,FALSE)</f>
        <v>เสนา</v>
      </c>
    </row>
    <row r="7362" spans="1:17" x14ac:dyDescent="0.2">
      <c r="A7362" t="s">
        <v>21</v>
      </c>
      <c r="B7362">
        <v>75</v>
      </c>
      <c r="C7362">
        <v>11</v>
      </c>
      <c r="D7362">
        <v>9</v>
      </c>
      <c r="E7362">
        <v>2566</v>
      </c>
      <c r="F7362" t="s">
        <v>864</v>
      </c>
      <c r="G7362" t="s">
        <v>24</v>
      </c>
      <c r="H7362" t="s">
        <v>2790</v>
      </c>
      <c r="I7362" t="s">
        <v>311</v>
      </c>
      <c r="L7362">
        <v>2491</v>
      </c>
      <c r="M7362" t="s">
        <v>866</v>
      </c>
      <c r="O7362" t="s">
        <v>22</v>
      </c>
      <c r="P7362" s="3">
        <f t="shared" si="115"/>
        <v>1413</v>
      </c>
      <c r="Q7362" s="3" t="str">
        <f>VLOOKUP(P7362,[1]รหัสอำเภอ!$A$2:$B$17,2,FALSE)</f>
        <v>บางซ้าย</v>
      </c>
    </row>
    <row r="7363" spans="1:17" x14ac:dyDescent="0.2">
      <c r="A7363" t="s">
        <v>21</v>
      </c>
      <c r="B7363">
        <v>55</v>
      </c>
      <c r="C7363">
        <v>11</v>
      </c>
      <c r="D7363">
        <v>9</v>
      </c>
      <c r="E7363">
        <v>2566</v>
      </c>
      <c r="F7363" t="s">
        <v>77</v>
      </c>
      <c r="G7363" t="s">
        <v>17</v>
      </c>
      <c r="H7363" t="s">
        <v>646</v>
      </c>
      <c r="I7363" t="s">
        <v>300</v>
      </c>
      <c r="J7363">
        <v>21</v>
      </c>
      <c r="K7363">
        <v>1</v>
      </c>
      <c r="L7363">
        <v>2511</v>
      </c>
      <c r="M7363" t="s">
        <v>492</v>
      </c>
      <c r="N7363" t="s">
        <v>21</v>
      </c>
      <c r="O7363" t="s">
        <v>22</v>
      </c>
      <c r="P7363" s="3">
        <f t="shared" si="115"/>
        <v>1414</v>
      </c>
      <c r="Q7363" s="3" t="str">
        <f>VLOOKUP(P7363,[1]รหัสอำเภอ!$A$2:$B$17,2,FALSE)</f>
        <v>อุทัย</v>
      </c>
    </row>
    <row r="7364" spans="1:17" x14ac:dyDescent="0.2">
      <c r="A7364" t="s">
        <v>15</v>
      </c>
      <c r="B7364">
        <v>84</v>
      </c>
      <c r="C7364">
        <v>11</v>
      </c>
      <c r="D7364">
        <v>9</v>
      </c>
      <c r="E7364">
        <v>2566</v>
      </c>
      <c r="F7364" t="s">
        <v>16</v>
      </c>
      <c r="G7364" t="s">
        <v>17</v>
      </c>
      <c r="H7364" t="s">
        <v>2331</v>
      </c>
      <c r="I7364" t="s">
        <v>83</v>
      </c>
      <c r="L7364">
        <v>2482</v>
      </c>
      <c r="M7364" t="s">
        <v>20</v>
      </c>
      <c r="N7364" t="s">
        <v>21</v>
      </c>
      <c r="O7364" t="s">
        <v>22</v>
      </c>
      <c r="P7364" s="3">
        <f t="shared" si="115"/>
        <v>1414</v>
      </c>
      <c r="Q7364" s="3" t="str">
        <f>VLOOKUP(P7364,[1]รหัสอำเภอ!$A$2:$B$17,2,FALSE)</f>
        <v>อุทัย</v>
      </c>
    </row>
    <row r="7365" spans="1:17" x14ac:dyDescent="0.2">
      <c r="A7365" t="s">
        <v>15</v>
      </c>
      <c r="B7365">
        <v>37</v>
      </c>
      <c r="C7365">
        <v>11</v>
      </c>
      <c r="D7365">
        <v>9</v>
      </c>
      <c r="E7365">
        <v>2566</v>
      </c>
      <c r="F7365" t="s">
        <v>819</v>
      </c>
      <c r="G7365" t="s">
        <v>17</v>
      </c>
      <c r="H7365" t="s">
        <v>815</v>
      </c>
      <c r="I7365" t="s">
        <v>360</v>
      </c>
      <c r="J7365">
        <v>2</v>
      </c>
      <c r="K7365">
        <v>12</v>
      </c>
      <c r="L7365">
        <v>2528</v>
      </c>
      <c r="M7365" t="s">
        <v>821</v>
      </c>
      <c r="N7365" t="s">
        <v>21</v>
      </c>
      <c r="O7365" t="s">
        <v>69</v>
      </c>
      <c r="P7365" s="3">
        <f t="shared" ref="P7365:P7428" si="116">VALUE(LEFT(H7365,4))</f>
        <v>1415</v>
      </c>
      <c r="Q7365" s="3" t="str">
        <f>VLOOKUP(P7365,[1]รหัสอำเภอ!$A$2:$B$17,2,FALSE)</f>
        <v>มหาราช</v>
      </c>
    </row>
    <row r="7366" spans="1:17" x14ac:dyDescent="0.2">
      <c r="A7366" t="s">
        <v>21</v>
      </c>
      <c r="B7366">
        <v>54</v>
      </c>
      <c r="C7366">
        <v>11</v>
      </c>
      <c r="D7366">
        <v>9</v>
      </c>
      <c r="E7366">
        <v>2566</v>
      </c>
      <c r="F7366" t="s">
        <v>543</v>
      </c>
      <c r="G7366" t="s">
        <v>24</v>
      </c>
      <c r="H7366" t="s">
        <v>919</v>
      </c>
      <c r="I7366" t="s">
        <v>178</v>
      </c>
      <c r="J7366">
        <v>7</v>
      </c>
      <c r="K7366">
        <v>3</v>
      </c>
      <c r="L7366">
        <v>2512</v>
      </c>
      <c r="M7366" t="s">
        <v>545</v>
      </c>
      <c r="O7366" t="s">
        <v>22</v>
      </c>
      <c r="P7366" s="3">
        <f t="shared" si="116"/>
        <v>1415</v>
      </c>
      <c r="Q7366" s="3" t="str">
        <f>VLOOKUP(P7366,[1]รหัสอำเภอ!$A$2:$B$17,2,FALSE)</f>
        <v>มหาราช</v>
      </c>
    </row>
    <row r="7367" spans="1:17" x14ac:dyDescent="0.2">
      <c r="A7367" t="s">
        <v>21</v>
      </c>
      <c r="B7367">
        <v>72</v>
      </c>
      <c r="C7367">
        <v>11</v>
      </c>
      <c r="D7367">
        <v>9</v>
      </c>
      <c r="E7367">
        <v>2566</v>
      </c>
      <c r="F7367" t="s">
        <v>2348</v>
      </c>
      <c r="G7367" t="s">
        <v>24</v>
      </c>
      <c r="H7367" t="s">
        <v>1161</v>
      </c>
      <c r="I7367" t="s">
        <v>26</v>
      </c>
      <c r="L7367">
        <v>2494</v>
      </c>
      <c r="M7367" t="s">
        <v>2349</v>
      </c>
      <c r="O7367" t="s">
        <v>69</v>
      </c>
      <c r="P7367" s="3">
        <f t="shared" si="116"/>
        <v>1416</v>
      </c>
      <c r="Q7367" s="3" t="str">
        <f>VLOOKUP(P7367,[1]รหัสอำเภอ!$A$2:$B$17,2,FALSE)</f>
        <v>บ้านแพรก</v>
      </c>
    </row>
    <row r="7368" spans="1:17" x14ac:dyDescent="0.2">
      <c r="A7368" t="s">
        <v>15</v>
      </c>
      <c r="B7368">
        <v>87</v>
      </c>
      <c r="C7368">
        <v>11</v>
      </c>
      <c r="D7368">
        <v>9</v>
      </c>
      <c r="E7368">
        <v>2566</v>
      </c>
      <c r="F7368" t="s">
        <v>16</v>
      </c>
      <c r="G7368" t="s">
        <v>17</v>
      </c>
      <c r="H7368" t="s">
        <v>920</v>
      </c>
      <c r="I7368" t="s">
        <v>83</v>
      </c>
      <c r="J7368">
        <v>1</v>
      </c>
      <c r="K7368">
        <v>1</v>
      </c>
      <c r="L7368">
        <v>2479</v>
      </c>
      <c r="M7368" t="s">
        <v>20</v>
      </c>
      <c r="N7368" t="s">
        <v>21</v>
      </c>
      <c r="O7368" t="s">
        <v>22</v>
      </c>
      <c r="P7368" s="3">
        <f t="shared" si="116"/>
        <v>1414</v>
      </c>
      <c r="Q7368" s="3" t="str">
        <f>VLOOKUP(P7368,[1]รหัสอำเภอ!$A$2:$B$17,2,FALSE)</f>
        <v>อุทัย</v>
      </c>
    </row>
    <row r="7369" spans="1:17" x14ac:dyDescent="0.2">
      <c r="A7369" t="s">
        <v>21</v>
      </c>
      <c r="B7369">
        <v>42</v>
      </c>
      <c r="C7369">
        <v>12</v>
      </c>
      <c r="D7369">
        <v>9</v>
      </c>
      <c r="E7369">
        <v>2566</v>
      </c>
      <c r="F7369" t="s">
        <v>16</v>
      </c>
      <c r="G7369" t="s">
        <v>24</v>
      </c>
      <c r="H7369" t="s">
        <v>18</v>
      </c>
      <c r="I7369" t="s">
        <v>270</v>
      </c>
      <c r="J7369">
        <v>16</v>
      </c>
      <c r="K7369">
        <v>12</v>
      </c>
      <c r="L7369">
        <v>2523</v>
      </c>
      <c r="M7369" t="s">
        <v>188</v>
      </c>
      <c r="O7369" t="s">
        <v>22</v>
      </c>
      <c r="P7369" s="3">
        <f t="shared" si="116"/>
        <v>1401</v>
      </c>
      <c r="Q7369" s="3" t="str">
        <f>VLOOKUP(P7369,[1]รหัสอำเภอ!$A$2:$B$17,2,FALSE)</f>
        <v>พระนครศรีอยุธยา</v>
      </c>
    </row>
    <row r="7370" spans="1:17" x14ac:dyDescent="0.2">
      <c r="A7370" t="s">
        <v>21</v>
      </c>
      <c r="B7370">
        <v>80</v>
      </c>
      <c r="C7370">
        <v>12</v>
      </c>
      <c r="D7370">
        <v>9</v>
      </c>
      <c r="E7370">
        <v>2566</v>
      </c>
      <c r="F7370" t="s">
        <v>16</v>
      </c>
      <c r="G7370" t="s">
        <v>17</v>
      </c>
      <c r="H7370" t="s">
        <v>2115</v>
      </c>
      <c r="I7370" t="s">
        <v>83</v>
      </c>
      <c r="L7370">
        <v>2486</v>
      </c>
      <c r="M7370" t="s">
        <v>20</v>
      </c>
      <c r="N7370" t="s">
        <v>21</v>
      </c>
      <c r="O7370" t="s">
        <v>22</v>
      </c>
      <c r="P7370" s="3">
        <f t="shared" si="116"/>
        <v>1401</v>
      </c>
      <c r="Q7370" s="3" t="str">
        <f>VLOOKUP(P7370,[1]รหัสอำเภอ!$A$2:$B$17,2,FALSE)</f>
        <v>พระนครศรีอยุธยา</v>
      </c>
    </row>
    <row r="7371" spans="1:17" x14ac:dyDescent="0.2">
      <c r="A7371" t="s">
        <v>21</v>
      </c>
      <c r="B7371">
        <v>58</v>
      </c>
      <c r="C7371">
        <v>12</v>
      </c>
      <c r="D7371">
        <v>9</v>
      </c>
      <c r="E7371">
        <v>2566</v>
      </c>
      <c r="F7371" t="s">
        <v>301</v>
      </c>
      <c r="G7371" t="s">
        <v>24</v>
      </c>
      <c r="H7371" t="s">
        <v>1975</v>
      </c>
      <c r="I7371" t="s">
        <v>44</v>
      </c>
      <c r="J7371">
        <v>7</v>
      </c>
      <c r="K7371">
        <v>1</v>
      </c>
      <c r="L7371">
        <v>2508</v>
      </c>
      <c r="M7371" t="s">
        <v>304</v>
      </c>
      <c r="O7371" t="s">
        <v>22</v>
      </c>
      <c r="P7371" s="3">
        <f t="shared" si="116"/>
        <v>1402</v>
      </c>
      <c r="Q7371" s="3" t="str">
        <f>VLOOKUP(P7371,[1]รหัสอำเภอ!$A$2:$B$17,2,FALSE)</f>
        <v>ท่าเรือ</v>
      </c>
    </row>
    <row r="7372" spans="1:17" x14ac:dyDescent="0.2">
      <c r="A7372" t="s">
        <v>21</v>
      </c>
      <c r="B7372">
        <v>84</v>
      </c>
      <c r="C7372">
        <v>12</v>
      </c>
      <c r="D7372">
        <v>9</v>
      </c>
      <c r="E7372">
        <v>2566</v>
      </c>
      <c r="F7372" t="s">
        <v>301</v>
      </c>
      <c r="G7372" t="s">
        <v>24</v>
      </c>
      <c r="H7372" t="s">
        <v>1453</v>
      </c>
      <c r="I7372" t="s">
        <v>26</v>
      </c>
      <c r="J7372">
        <v>27</v>
      </c>
      <c r="K7372">
        <v>8</v>
      </c>
      <c r="L7372">
        <v>2482</v>
      </c>
      <c r="M7372" t="s">
        <v>304</v>
      </c>
      <c r="O7372" t="s">
        <v>22</v>
      </c>
      <c r="P7372" s="3">
        <f t="shared" si="116"/>
        <v>1402</v>
      </c>
      <c r="Q7372" s="3" t="str">
        <f>VLOOKUP(P7372,[1]รหัสอำเภอ!$A$2:$B$17,2,FALSE)</f>
        <v>ท่าเรือ</v>
      </c>
    </row>
    <row r="7373" spans="1:17" x14ac:dyDescent="0.2">
      <c r="A7373" t="s">
        <v>15</v>
      </c>
      <c r="B7373">
        <v>76</v>
      </c>
      <c r="C7373">
        <v>12</v>
      </c>
      <c r="D7373">
        <v>9</v>
      </c>
      <c r="E7373">
        <v>2566</v>
      </c>
      <c r="F7373" t="s">
        <v>16</v>
      </c>
      <c r="G7373" t="s">
        <v>17</v>
      </c>
      <c r="H7373" t="s">
        <v>1150</v>
      </c>
      <c r="I7373" t="s">
        <v>52</v>
      </c>
      <c r="L7373">
        <v>2490</v>
      </c>
      <c r="M7373" t="s">
        <v>20</v>
      </c>
      <c r="N7373" t="s">
        <v>21</v>
      </c>
      <c r="O7373" t="s">
        <v>22</v>
      </c>
      <c r="P7373" s="3">
        <f t="shared" si="116"/>
        <v>1403</v>
      </c>
      <c r="Q7373" s="3" t="str">
        <f>VLOOKUP(P7373,[1]รหัสอำเภอ!$A$2:$B$17,2,FALSE)</f>
        <v>นครหลวง</v>
      </c>
    </row>
    <row r="7374" spans="1:17" x14ac:dyDescent="0.2">
      <c r="A7374" t="s">
        <v>21</v>
      </c>
      <c r="B7374">
        <v>57</v>
      </c>
      <c r="C7374">
        <v>12</v>
      </c>
      <c r="D7374">
        <v>9</v>
      </c>
      <c r="E7374">
        <v>2566</v>
      </c>
      <c r="F7374" t="s">
        <v>194</v>
      </c>
      <c r="G7374" t="s">
        <v>24</v>
      </c>
      <c r="H7374" t="s">
        <v>1491</v>
      </c>
      <c r="I7374" t="s">
        <v>26</v>
      </c>
      <c r="J7374">
        <v>21</v>
      </c>
      <c r="K7374">
        <v>3</v>
      </c>
      <c r="L7374">
        <v>2509</v>
      </c>
      <c r="M7374" t="s">
        <v>199</v>
      </c>
      <c r="O7374" t="s">
        <v>22</v>
      </c>
      <c r="P7374" s="3">
        <f t="shared" si="116"/>
        <v>1403</v>
      </c>
      <c r="Q7374" s="3" t="str">
        <f>VLOOKUP(P7374,[1]รหัสอำเภอ!$A$2:$B$17,2,FALSE)</f>
        <v>นครหลวง</v>
      </c>
    </row>
    <row r="7375" spans="1:17" x14ac:dyDescent="0.2">
      <c r="A7375" t="s">
        <v>21</v>
      </c>
      <c r="B7375">
        <v>52</v>
      </c>
      <c r="C7375">
        <v>12</v>
      </c>
      <c r="D7375">
        <v>9</v>
      </c>
      <c r="E7375">
        <v>2566</v>
      </c>
      <c r="F7375" t="s">
        <v>180</v>
      </c>
      <c r="G7375" t="s">
        <v>181</v>
      </c>
      <c r="H7375" t="s">
        <v>2403</v>
      </c>
      <c r="I7375" t="s">
        <v>103</v>
      </c>
      <c r="J7375">
        <v>24</v>
      </c>
      <c r="K7375">
        <v>12</v>
      </c>
      <c r="L7375">
        <v>2513</v>
      </c>
      <c r="M7375" t="s">
        <v>183</v>
      </c>
      <c r="N7375" t="s">
        <v>21</v>
      </c>
      <c r="O7375" t="s">
        <v>69</v>
      </c>
      <c r="P7375" s="3">
        <f t="shared" si="116"/>
        <v>1403</v>
      </c>
      <c r="Q7375" s="3" t="str">
        <f>VLOOKUP(P7375,[1]รหัสอำเภอ!$A$2:$B$17,2,FALSE)</f>
        <v>นครหลวง</v>
      </c>
    </row>
    <row r="7376" spans="1:17" x14ac:dyDescent="0.2">
      <c r="A7376" t="s">
        <v>21</v>
      </c>
      <c r="B7376">
        <v>76</v>
      </c>
      <c r="C7376">
        <v>12</v>
      </c>
      <c r="D7376">
        <v>9</v>
      </c>
      <c r="E7376">
        <v>2566</v>
      </c>
      <c r="F7376" t="s">
        <v>607</v>
      </c>
      <c r="G7376" t="s">
        <v>24</v>
      </c>
      <c r="H7376" t="s">
        <v>436</v>
      </c>
      <c r="I7376" t="s">
        <v>178</v>
      </c>
      <c r="L7376">
        <v>2490</v>
      </c>
      <c r="M7376" t="s">
        <v>609</v>
      </c>
      <c r="O7376" t="s">
        <v>22</v>
      </c>
      <c r="P7376" s="3">
        <f t="shared" si="116"/>
        <v>1406</v>
      </c>
      <c r="Q7376" s="3" t="str">
        <f>VLOOKUP(P7376,[1]รหัสอำเภอ!$A$2:$B$17,2,FALSE)</f>
        <v>บางปะอิน</v>
      </c>
    </row>
    <row r="7377" spans="1:17" x14ac:dyDescent="0.2">
      <c r="A7377" t="s">
        <v>15</v>
      </c>
      <c r="B7377">
        <v>79</v>
      </c>
      <c r="C7377">
        <v>12</v>
      </c>
      <c r="D7377">
        <v>9</v>
      </c>
      <c r="E7377">
        <v>2566</v>
      </c>
      <c r="F7377" t="s">
        <v>38</v>
      </c>
      <c r="G7377" t="s">
        <v>17</v>
      </c>
      <c r="H7377" t="s">
        <v>527</v>
      </c>
      <c r="I7377" t="s">
        <v>72</v>
      </c>
      <c r="L7377">
        <v>2487</v>
      </c>
      <c r="M7377" t="s">
        <v>41</v>
      </c>
      <c r="N7377" t="s">
        <v>21</v>
      </c>
      <c r="O7377" t="s">
        <v>22</v>
      </c>
      <c r="P7377" s="3">
        <f t="shared" si="116"/>
        <v>1406</v>
      </c>
      <c r="Q7377" s="3" t="str">
        <f>VLOOKUP(P7377,[1]รหัสอำเภอ!$A$2:$B$17,2,FALSE)</f>
        <v>บางปะอิน</v>
      </c>
    </row>
    <row r="7378" spans="1:17" x14ac:dyDescent="0.2">
      <c r="A7378" t="s">
        <v>21</v>
      </c>
      <c r="B7378">
        <v>77</v>
      </c>
      <c r="C7378">
        <v>12</v>
      </c>
      <c r="D7378">
        <v>9</v>
      </c>
      <c r="E7378">
        <v>2566</v>
      </c>
      <c r="F7378" t="s">
        <v>77</v>
      </c>
      <c r="G7378" t="s">
        <v>17</v>
      </c>
      <c r="H7378" t="s">
        <v>691</v>
      </c>
      <c r="I7378" t="s">
        <v>26</v>
      </c>
      <c r="J7378">
        <v>5</v>
      </c>
      <c r="K7378">
        <v>10</v>
      </c>
      <c r="L7378">
        <v>2488</v>
      </c>
      <c r="M7378" t="s">
        <v>492</v>
      </c>
      <c r="N7378" t="s">
        <v>21</v>
      </c>
      <c r="O7378" t="s">
        <v>22</v>
      </c>
      <c r="P7378" s="3">
        <f t="shared" si="116"/>
        <v>1406</v>
      </c>
      <c r="Q7378" s="3" t="str">
        <f>VLOOKUP(P7378,[1]รหัสอำเภอ!$A$2:$B$17,2,FALSE)</f>
        <v>บางปะอิน</v>
      </c>
    </row>
    <row r="7379" spans="1:17" x14ac:dyDescent="0.2">
      <c r="A7379" t="s">
        <v>15</v>
      </c>
      <c r="B7379">
        <v>79</v>
      </c>
      <c r="C7379">
        <v>12</v>
      </c>
      <c r="D7379">
        <v>9</v>
      </c>
      <c r="E7379">
        <v>2566</v>
      </c>
      <c r="F7379" t="s">
        <v>125</v>
      </c>
      <c r="G7379" t="s">
        <v>17</v>
      </c>
      <c r="H7379" t="s">
        <v>1497</v>
      </c>
      <c r="I7379" t="s">
        <v>178</v>
      </c>
      <c r="J7379">
        <v>22</v>
      </c>
      <c r="K7379">
        <v>6</v>
      </c>
      <c r="L7379">
        <v>2487</v>
      </c>
      <c r="M7379" t="s">
        <v>128</v>
      </c>
      <c r="N7379" t="s">
        <v>21</v>
      </c>
      <c r="O7379" t="s">
        <v>22</v>
      </c>
      <c r="P7379" s="3">
        <f t="shared" si="116"/>
        <v>1409</v>
      </c>
      <c r="Q7379" s="3" t="str">
        <f>VLOOKUP(P7379,[1]รหัสอำเภอ!$A$2:$B$17,2,FALSE)</f>
        <v>ภาชี</v>
      </c>
    </row>
    <row r="7380" spans="1:17" x14ac:dyDescent="0.2">
      <c r="A7380" t="s">
        <v>21</v>
      </c>
      <c r="B7380">
        <v>30</v>
      </c>
      <c r="C7380">
        <v>12</v>
      </c>
      <c r="D7380">
        <v>9</v>
      </c>
      <c r="E7380">
        <v>2566</v>
      </c>
      <c r="F7380" t="s">
        <v>125</v>
      </c>
      <c r="G7380" t="s">
        <v>17</v>
      </c>
      <c r="H7380" t="s">
        <v>1987</v>
      </c>
      <c r="I7380" t="s">
        <v>48</v>
      </c>
      <c r="J7380">
        <v>26</v>
      </c>
      <c r="K7380">
        <v>12</v>
      </c>
      <c r="L7380">
        <v>2535</v>
      </c>
      <c r="M7380" t="s">
        <v>128</v>
      </c>
      <c r="N7380" t="s">
        <v>21</v>
      </c>
      <c r="O7380" t="s">
        <v>22</v>
      </c>
      <c r="P7380" s="3">
        <f t="shared" si="116"/>
        <v>1409</v>
      </c>
      <c r="Q7380" s="3" t="str">
        <f>VLOOKUP(P7380,[1]รหัสอำเภอ!$A$2:$B$17,2,FALSE)</f>
        <v>ภาชี</v>
      </c>
    </row>
    <row r="7381" spans="1:17" x14ac:dyDescent="0.2">
      <c r="A7381" t="s">
        <v>15</v>
      </c>
      <c r="B7381">
        <v>64</v>
      </c>
      <c r="C7381">
        <v>12</v>
      </c>
      <c r="D7381">
        <v>9</v>
      </c>
      <c r="E7381">
        <v>2566</v>
      </c>
      <c r="F7381" t="s">
        <v>211</v>
      </c>
      <c r="G7381" t="s">
        <v>24</v>
      </c>
      <c r="H7381" t="s">
        <v>2182</v>
      </c>
      <c r="I7381" t="s">
        <v>263</v>
      </c>
      <c r="J7381">
        <v>8</v>
      </c>
      <c r="K7381">
        <v>9</v>
      </c>
      <c r="L7381">
        <v>2502</v>
      </c>
      <c r="M7381" t="s">
        <v>213</v>
      </c>
      <c r="O7381" t="s">
        <v>22</v>
      </c>
      <c r="P7381" s="3">
        <f t="shared" si="116"/>
        <v>1409</v>
      </c>
      <c r="Q7381" s="3" t="str">
        <f>VLOOKUP(P7381,[1]รหัสอำเภอ!$A$2:$B$17,2,FALSE)</f>
        <v>ภาชี</v>
      </c>
    </row>
    <row r="7382" spans="1:17" x14ac:dyDescent="0.2">
      <c r="A7382" t="s">
        <v>15</v>
      </c>
      <c r="B7382">
        <v>83</v>
      </c>
      <c r="C7382">
        <v>12</v>
      </c>
      <c r="D7382">
        <v>9</v>
      </c>
      <c r="E7382">
        <v>2566</v>
      </c>
      <c r="F7382" t="s">
        <v>133</v>
      </c>
      <c r="G7382" t="s">
        <v>17</v>
      </c>
      <c r="H7382" t="s">
        <v>2343</v>
      </c>
      <c r="I7382" t="s">
        <v>83</v>
      </c>
      <c r="J7382">
        <v>1</v>
      </c>
      <c r="K7382">
        <v>1</v>
      </c>
      <c r="L7382">
        <v>2483</v>
      </c>
      <c r="M7382" t="s">
        <v>135</v>
      </c>
      <c r="N7382" t="s">
        <v>21</v>
      </c>
      <c r="O7382" t="s">
        <v>22</v>
      </c>
      <c r="P7382" s="3">
        <f t="shared" si="116"/>
        <v>1411</v>
      </c>
      <c r="Q7382" s="3" t="str">
        <f>VLOOKUP(P7382,[1]รหัสอำเภอ!$A$2:$B$17,2,FALSE)</f>
        <v>วังน้อย</v>
      </c>
    </row>
    <row r="7383" spans="1:17" x14ac:dyDescent="0.2">
      <c r="A7383" t="s">
        <v>15</v>
      </c>
      <c r="B7383">
        <v>39</v>
      </c>
      <c r="C7383">
        <v>12</v>
      </c>
      <c r="D7383">
        <v>9</v>
      </c>
      <c r="E7383">
        <v>2566</v>
      </c>
      <c r="F7383" t="s">
        <v>133</v>
      </c>
      <c r="G7383" t="s">
        <v>17</v>
      </c>
      <c r="H7383" t="s">
        <v>2309</v>
      </c>
      <c r="I7383" t="s">
        <v>295</v>
      </c>
      <c r="J7383">
        <v>31</v>
      </c>
      <c r="K7383">
        <v>8</v>
      </c>
      <c r="L7383">
        <v>2527</v>
      </c>
      <c r="M7383" t="s">
        <v>135</v>
      </c>
      <c r="N7383" t="s">
        <v>21</v>
      </c>
      <c r="O7383" t="s">
        <v>22</v>
      </c>
      <c r="P7383" s="3">
        <f t="shared" si="116"/>
        <v>1411</v>
      </c>
      <c r="Q7383" s="3" t="str">
        <f>VLOOKUP(P7383,[1]รหัสอำเภอ!$A$2:$B$17,2,FALSE)</f>
        <v>วังน้อย</v>
      </c>
    </row>
    <row r="7384" spans="1:17" x14ac:dyDescent="0.2">
      <c r="A7384" t="s">
        <v>21</v>
      </c>
      <c r="B7384">
        <v>29</v>
      </c>
      <c r="C7384">
        <v>12</v>
      </c>
      <c r="D7384">
        <v>9</v>
      </c>
      <c r="E7384">
        <v>2566</v>
      </c>
      <c r="F7384" t="s">
        <v>275</v>
      </c>
      <c r="G7384" t="s">
        <v>24</v>
      </c>
      <c r="H7384" t="s">
        <v>1472</v>
      </c>
      <c r="I7384" t="s">
        <v>144</v>
      </c>
      <c r="J7384">
        <v>9</v>
      </c>
      <c r="K7384">
        <v>4</v>
      </c>
      <c r="L7384">
        <v>2537</v>
      </c>
      <c r="M7384" t="s">
        <v>277</v>
      </c>
      <c r="O7384" t="s">
        <v>22</v>
      </c>
      <c r="P7384" s="3">
        <f t="shared" si="116"/>
        <v>1412</v>
      </c>
      <c r="Q7384" s="3" t="str">
        <f>VLOOKUP(P7384,[1]รหัสอำเภอ!$A$2:$B$17,2,FALSE)</f>
        <v>เสนา</v>
      </c>
    </row>
    <row r="7385" spans="1:17" x14ac:dyDescent="0.2">
      <c r="A7385" t="s">
        <v>21</v>
      </c>
      <c r="B7385">
        <v>77</v>
      </c>
      <c r="C7385">
        <v>13</v>
      </c>
      <c r="D7385">
        <v>9</v>
      </c>
      <c r="E7385">
        <v>2566</v>
      </c>
      <c r="F7385" t="s">
        <v>16</v>
      </c>
      <c r="G7385" t="s">
        <v>24</v>
      </c>
      <c r="H7385" t="s">
        <v>547</v>
      </c>
      <c r="I7385" t="s">
        <v>303</v>
      </c>
      <c r="J7385">
        <v>10</v>
      </c>
      <c r="K7385">
        <v>5</v>
      </c>
      <c r="L7385">
        <v>2489</v>
      </c>
      <c r="M7385" t="s">
        <v>188</v>
      </c>
      <c r="O7385" t="s">
        <v>22</v>
      </c>
      <c r="P7385" s="3">
        <f t="shared" si="116"/>
        <v>1401</v>
      </c>
      <c r="Q7385" s="3" t="str">
        <f>VLOOKUP(P7385,[1]รหัสอำเภอ!$A$2:$B$17,2,FALSE)</f>
        <v>พระนครศรีอยุธยา</v>
      </c>
    </row>
    <row r="7386" spans="1:17" x14ac:dyDescent="0.2">
      <c r="A7386" t="s">
        <v>15</v>
      </c>
      <c r="B7386">
        <v>92</v>
      </c>
      <c r="C7386">
        <v>13</v>
      </c>
      <c r="D7386">
        <v>9</v>
      </c>
      <c r="E7386">
        <v>2566</v>
      </c>
      <c r="F7386" t="s">
        <v>23</v>
      </c>
      <c r="G7386" t="s">
        <v>24</v>
      </c>
      <c r="H7386" t="s">
        <v>699</v>
      </c>
      <c r="I7386" t="s">
        <v>26</v>
      </c>
      <c r="L7386">
        <v>2474</v>
      </c>
      <c r="M7386" t="s">
        <v>27</v>
      </c>
      <c r="O7386" t="s">
        <v>22</v>
      </c>
      <c r="P7386" s="3">
        <f t="shared" si="116"/>
        <v>1401</v>
      </c>
      <c r="Q7386" s="3" t="str">
        <f>VLOOKUP(P7386,[1]รหัสอำเภอ!$A$2:$B$17,2,FALSE)</f>
        <v>พระนครศรีอยุธยา</v>
      </c>
    </row>
    <row r="7387" spans="1:17" x14ac:dyDescent="0.2">
      <c r="A7387" t="s">
        <v>21</v>
      </c>
      <c r="B7387">
        <v>48</v>
      </c>
      <c r="C7387">
        <v>13</v>
      </c>
      <c r="D7387">
        <v>9</v>
      </c>
      <c r="E7387">
        <v>2566</v>
      </c>
      <c r="F7387" t="s">
        <v>35</v>
      </c>
      <c r="G7387" t="s">
        <v>24</v>
      </c>
      <c r="H7387" t="s">
        <v>2791</v>
      </c>
      <c r="I7387" t="s">
        <v>107</v>
      </c>
      <c r="J7387">
        <v>15</v>
      </c>
      <c r="K7387">
        <v>10</v>
      </c>
      <c r="L7387">
        <v>2517</v>
      </c>
      <c r="M7387" t="s">
        <v>37</v>
      </c>
      <c r="O7387" t="s">
        <v>22</v>
      </c>
      <c r="P7387" s="3">
        <f t="shared" si="116"/>
        <v>1404</v>
      </c>
      <c r="Q7387" s="3" t="str">
        <f>VLOOKUP(P7387,[1]รหัสอำเภอ!$A$2:$B$17,2,FALSE)</f>
        <v>บางไทร</v>
      </c>
    </row>
    <row r="7388" spans="1:17" x14ac:dyDescent="0.2">
      <c r="A7388" t="s">
        <v>21</v>
      </c>
      <c r="B7388">
        <v>82</v>
      </c>
      <c r="C7388">
        <v>13</v>
      </c>
      <c r="D7388">
        <v>9</v>
      </c>
      <c r="E7388">
        <v>2566</v>
      </c>
      <c r="F7388" t="s">
        <v>35</v>
      </c>
      <c r="G7388" t="s">
        <v>24</v>
      </c>
      <c r="H7388" t="s">
        <v>1376</v>
      </c>
      <c r="I7388" t="s">
        <v>26</v>
      </c>
      <c r="L7388">
        <v>2484</v>
      </c>
      <c r="M7388" t="s">
        <v>37</v>
      </c>
      <c r="O7388" t="s">
        <v>22</v>
      </c>
      <c r="P7388" s="3">
        <f t="shared" si="116"/>
        <v>1404</v>
      </c>
      <c r="Q7388" s="3" t="str">
        <f>VLOOKUP(P7388,[1]รหัสอำเภอ!$A$2:$B$17,2,FALSE)</f>
        <v>บางไทร</v>
      </c>
    </row>
    <row r="7389" spans="1:17" x14ac:dyDescent="0.2">
      <c r="A7389" t="s">
        <v>15</v>
      </c>
      <c r="B7389">
        <v>72</v>
      </c>
      <c r="C7389">
        <v>13</v>
      </c>
      <c r="D7389">
        <v>9</v>
      </c>
      <c r="E7389">
        <v>2566</v>
      </c>
      <c r="F7389" t="s">
        <v>16</v>
      </c>
      <c r="G7389" t="s">
        <v>17</v>
      </c>
      <c r="H7389" t="s">
        <v>1545</v>
      </c>
      <c r="I7389" t="s">
        <v>1984</v>
      </c>
      <c r="L7389">
        <v>2494</v>
      </c>
      <c r="M7389" t="s">
        <v>20</v>
      </c>
      <c r="N7389" t="s">
        <v>21</v>
      </c>
      <c r="O7389" t="s">
        <v>22</v>
      </c>
      <c r="P7389" s="3">
        <f t="shared" si="116"/>
        <v>1405</v>
      </c>
      <c r="Q7389" s="3" t="str">
        <f>VLOOKUP(P7389,[1]รหัสอำเภอ!$A$2:$B$17,2,FALSE)</f>
        <v>บางบาล</v>
      </c>
    </row>
    <row r="7390" spans="1:17" x14ac:dyDescent="0.2">
      <c r="A7390" t="s">
        <v>15</v>
      </c>
      <c r="B7390">
        <v>78</v>
      </c>
      <c r="C7390">
        <v>13</v>
      </c>
      <c r="D7390">
        <v>9</v>
      </c>
      <c r="E7390">
        <v>2566</v>
      </c>
      <c r="F7390" t="s">
        <v>16</v>
      </c>
      <c r="G7390" t="s">
        <v>17</v>
      </c>
      <c r="H7390" t="s">
        <v>1693</v>
      </c>
      <c r="I7390" t="s">
        <v>244</v>
      </c>
      <c r="L7390">
        <v>2488</v>
      </c>
      <c r="M7390" t="s">
        <v>20</v>
      </c>
      <c r="N7390" t="s">
        <v>21</v>
      </c>
      <c r="O7390" t="s">
        <v>22</v>
      </c>
      <c r="P7390" s="3">
        <f t="shared" si="116"/>
        <v>1405</v>
      </c>
      <c r="Q7390" s="3" t="str">
        <f>VLOOKUP(P7390,[1]รหัสอำเภอ!$A$2:$B$17,2,FALSE)</f>
        <v>บางบาล</v>
      </c>
    </row>
    <row r="7391" spans="1:17" x14ac:dyDescent="0.2">
      <c r="A7391" t="s">
        <v>15</v>
      </c>
      <c r="B7391">
        <v>93</v>
      </c>
      <c r="C7391">
        <v>13</v>
      </c>
      <c r="D7391">
        <v>9</v>
      </c>
      <c r="E7391">
        <v>2566</v>
      </c>
      <c r="F7391" t="s">
        <v>46</v>
      </c>
      <c r="G7391" t="s">
        <v>24</v>
      </c>
      <c r="H7391" t="s">
        <v>2140</v>
      </c>
      <c r="I7391" t="s">
        <v>26</v>
      </c>
      <c r="L7391">
        <v>2473</v>
      </c>
      <c r="M7391" t="s">
        <v>49</v>
      </c>
      <c r="O7391" t="s">
        <v>22</v>
      </c>
      <c r="P7391" s="3">
        <f t="shared" si="116"/>
        <v>1407</v>
      </c>
      <c r="Q7391" s="3" t="str">
        <f>VLOOKUP(P7391,[1]รหัสอำเภอ!$A$2:$B$17,2,FALSE)</f>
        <v>บางปะหัน</v>
      </c>
    </row>
    <row r="7392" spans="1:17" x14ac:dyDescent="0.2">
      <c r="A7392" t="s">
        <v>15</v>
      </c>
      <c r="B7392">
        <v>92</v>
      </c>
      <c r="C7392">
        <v>13</v>
      </c>
      <c r="D7392">
        <v>9</v>
      </c>
      <c r="E7392">
        <v>2566</v>
      </c>
      <c r="F7392" t="s">
        <v>180</v>
      </c>
      <c r="G7392" t="s">
        <v>29</v>
      </c>
      <c r="H7392" t="s">
        <v>1442</v>
      </c>
      <c r="I7392" t="s">
        <v>83</v>
      </c>
      <c r="L7392">
        <v>2474</v>
      </c>
      <c r="M7392" t="s">
        <v>1361</v>
      </c>
      <c r="N7392" t="s">
        <v>33</v>
      </c>
      <c r="O7392" t="s">
        <v>69</v>
      </c>
      <c r="P7392" s="3">
        <f t="shared" si="116"/>
        <v>1408</v>
      </c>
      <c r="Q7392" s="3" t="str">
        <f>VLOOKUP(P7392,[1]รหัสอำเภอ!$A$2:$B$17,2,FALSE)</f>
        <v>ผักไห่</v>
      </c>
    </row>
    <row r="7393" spans="1:17" x14ac:dyDescent="0.2">
      <c r="A7393" t="s">
        <v>15</v>
      </c>
      <c r="B7393">
        <v>85</v>
      </c>
      <c r="C7393">
        <v>13</v>
      </c>
      <c r="D7393">
        <v>9</v>
      </c>
      <c r="E7393">
        <v>2566</v>
      </c>
      <c r="F7393" t="s">
        <v>59</v>
      </c>
      <c r="G7393" t="s">
        <v>17</v>
      </c>
      <c r="H7393" t="s">
        <v>1732</v>
      </c>
      <c r="I7393" t="s">
        <v>970</v>
      </c>
      <c r="L7393">
        <v>2481</v>
      </c>
      <c r="M7393" t="s">
        <v>62</v>
      </c>
      <c r="N7393" t="s">
        <v>21</v>
      </c>
      <c r="O7393" t="s">
        <v>22</v>
      </c>
      <c r="P7393" s="3">
        <f t="shared" si="116"/>
        <v>1408</v>
      </c>
      <c r="Q7393" s="3" t="str">
        <f>VLOOKUP(P7393,[1]รหัสอำเภอ!$A$2:$B$17,2,FALSE)</f>
        <v>ผักไห่</v>
      </c>
    </row>
    <row r="7394" spans="1:17" x14ac:dyDescent="0.2">
      <c r="A7394" t="s">
        <v>15</v>
      </c>
      <c r="B7394">
        <v>85</v>
      </c>
      <c r="C7394">
        <v>13</v>
      </c>
      <c r="D7394">
        <v>9</v>
      </c>
      <c r="E7394">
        <v>2566</v>
      </c>
      <c r="F7394" t="s">
        <v>896</v>
      </c>
      <c r="G7394" t="s">
        <v>24</v>
      </c>
      <c r="H7394" t="s">
        <v>444</v>
      </c>
      <c r="I7394" t="s">
        <v>1091</v>
      </c>
      <c r="L7394">
        <v>2481</v>
      </c>
      <c r="M7394" t="s">
        <v>1280</v>
      </c>
      <c r="O7394" t="s">
        <v>69</v>
      </c>
      <c r="P7394" s="3">
        <f t="shared" si="116"/>
        <v>1409</v>
      </c>
      <c r="Q7394" s="3" t="str">
        <f>VLOOKUP(P7394,[1]รหัสอำเภอ!$A$2:$B$17,2,FALSE)</f>
        <v>ภาชี</v>
      </c>
    </row>
    <row r="7395" spans="1:17" x14ac:dyDescent="0.2">
      <c r="A7395" t="s">
        <v>15</v>
      </c>
      <c r="B7395">
        <v>49</v>
      </c>
      <c r="C7395">
        <v>13</v>
      </c>
      <c r="D7395">
        <v>9</v>
      </c>
      <c r="E7395">
        <v>2566</v>
      </c>
      <c r="F7395" t="s">
        <v>125</v>
      </c>
      <c r="G7395" t="s">
        <v>17</v>
      </c>
      <c r="H7395" t="s">
        <v>1301</v>
      </c>
      <c r="I7395" t="s">
        <v>52</v>
      </c>
      <c r="J7395">
        <v>14</v>
      </c>
      <c r="K7395">
        <v>11</v>
      </c>
      <c r="L7395">
        <v>2516</v>
      </c>
      <c r="M7395" t="s">
        <v>128</v>
      </c>
      <c r="N7395" t="s">
        <v>21</v>
      </c>
      <c r="O7395" t="s">
        <v>22</v>
      </c>
      <c r="P7395" s="3">
        <f t="shared" si="116"/>
        <v>1409</v>
      </c>
      <c r="Q7395" s="3" t="str">
        <f>VLOOKUP(P7395,[1]รหัสอำเภอ!$A$2:$B$17,2,FALSE)</f>
        <v>ภาชี</v>
      </c>
    </row>
    <row r="7396" spans="1:17" x14ac:dyDescent="0.2">
      <c r="A7396" t="s">
        <v>15</v>
      </c>
      <c r="B7396">
        <v>41</v>
      </c>
      <c r="C7396">
        <v>13</v>
      </c>
      <c r="D7396">
        <v>9</v>
      </c>
      <c r="E7396">
        <v>2566</v>
      </c>
      <c r="F7396" t="s">
        <v>16</v>
      </c>
      <c r="G7396" t="s">
        <v>17</v>
      </c>
      <c r="H7396" t="s">
        <v>1052</v>
      </c>
      <c r="I7396" t="s">
        <v>26</v>
      </c>
      <c r="J7396">
        <v>27</v>
      </c>
      <c r="K7396">
        <v>7</v>
      </c>
      <c r="L7396">
        <v>2525</v>
      </c>
      <c r="M7396" t="s">
        <v>20</v>
      </c>
      <c r="N7396" t="s">
        <v>21</v>
      </c>
      <c r="O7396" t="s">
        <v>22</v>
      </c>
      <c r="P7396" s="3">
        <f t="shared" si="116"/>
        <v>1411</v>
      </c>
      <c r="Q7396" s="3" t="str">
        <f>VLOOKUP(P7396,[1]รหัสอำเภอ!$A$2:$B$17,2,FALSE)</f>
        <v>วังน้อย</v>
      </c>
    </row>
    <row r="7397" spans="1:17" x14ac:dyDescent="0.2">
      <c r="A7397" t="s">
        <v>15</v>
      </c>
      <c r="B7397">
        <v>73</v>
      </c>
      <c r="C7397">
        <v>13</v>
      </c>
      <c r="D7397">
        <v>9</v>
      </c>
      <c r="E7397">
        <v>2566</v>
      </c>
      <c r="F7397" t="s">
        <v>2007</v>
      </c>
      <c r="G7397" t="s">
        <v>17</v>
      </c>
      <c r="H7397" t="s">
        <v>1823</v>
      </c>
      <c r="I7397" t="s">
        <v>2528</v>
      </c>
      <c r="L7397">
        <v>2493</v>
      </c>
      <c r="M7397" t="s">
        <v>2008</v>
      </c>
      <c r="N7397" t="s">
        <v>21</v>
      </c>
      <c r="O7397" t="s">
        <v>34</v>
      </c>
      <c r="P7397" s="3">
        <f t="shared" si="116"/>
        <v>1411</v>
      </c>
      <c r="Q7397" s="3" t="str">
        <f>VLOOKUP(P7397,[1]รหัสอำเภอ!$A$2:$B$17,2,FALSE)</f>
        <v>วังน้อย</v>
      </c>
    </row>
    <row r="7398" spans="1:17" x14ac:dyDescent="0.2">
      <c r="A7398" t="s">
        <v>15</v>
      </c>
      <c r="B7398">
        <v>75</v>
      </c>
      <c r="C7398">
        <v>13</v>
      </c>
      <c r="D7398">
        <v>9</v>
      </c>
      <c r="E7398">
        <v>2566</v>
      </c>
      <c r="F7398" t="s">
        <v>70</v>
      </c>
      <c r="G7398" t="s">
        <v>17</v>
      </c>
      <c r="H7398" t="s">
        <v>1680</v>
      </c>
      <c r="I7398" t="s">
        <v>26</v>
      </c>
      <c r="J7398">
        <v>28</v>
      </c>
      <c r="K7398">
        <v>4</v>
      </c>
      <c r="L7398">
        <v>2491</v>
      </c>
      <c r="M7398" t="s">
        <v>73</v>
      </c>
      <c r="N7398" t="s">
        <v>21</v>
      </c>
      <c r="O7398" t="s">
        <v>22</v>
      </c>
      <c r="P7398" s="3">
        <f t="shared" si="116"/>
        <v>1412</v>
      </c>
      <c r="Q7398" s="3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74</v>
      </c>
      <c r="C7399">
        <v>13</v>
      </c>
      <c r="D7399">
        <v>9</v>
      </c>
      <c r="E7399">
        <v>2566</v>
      </c>
      <c r="F7399" t="s">
        <v>70</v>
      </c>
      <c r="G7399" t="s">
        <v>17</v>
      </c>
      <c r="H7399" t="s">
        <v>2508</v>
      </c>
      <c r="I7399" t="s">
        <v>131</v>
      </c>
      <c r="L7399">
        <v>2492</v>
      </c>
      <c r="M7399" t="s">
        <v>73</v>
      </c>
      <c r="N7399" t="s">
        <v>21</v>
      </c>
      <c r="O7399" t="s">
        <v>22</v>
      </c>
      <c r="P7399" s="3">
        <f t="shared" si="116"/>
        <v>1413</v>
      </c>
      <c r="Q7399" s="3" t="str">
        <f>VLOOKUP(P7399,[1]รหัสอำเภอ!$A$2:$B$17,2,FALSE)</f>
        <v>บางซ้าย</v>
      </c>
    </row>
    <row r="7400" spans="1:17" x14ac:dyDescent="0.2">
      <c r="A7400" t="s">
        <v>15</v>
      </c>
      <c r="B7400">
        <v>75</v>
      </c>
      <c r="C7400">
        <v>13</v>
      </c>
      <c r="D7400">
        <v>9</v>
      </c>
      <c r="E7400">
        <v>2566</v>
      </c>
      <c r="F7400" t="s">
        <v>70</v>
      </c>
      <c r="G7400" t="s">
        <v>17</v>
      </c>
      <c r="H7400" t="s">
        <v>1714</v>
      </c>
      <c r="I7400" t="s">
        <v>26</v>
      </c>
      <c r="L7400">
        <v>2491</v>
      </c>
      <c r="M7400" t="s">
        <v>73</v>
      </c>
      <c r="N7400" t="s">
        <v>21</v>
      </c>
      <c r="O7400" t="s">
        <v>22</v>
      </c>
      <c r="P7400" s="3">
        <f t="shared" si="116"/>
        <v>1413</v>
      </c>
      <c r="Q7400" s="3" t="str">
        <f>VLOOKUP(P7400,[1]รหัสอำเภอ!$A$2:$B$17,2,FALSE)</f>
        <v>บางซ้าย</v>
      </c>
    </row>
    <row r="7401" spans="1:17" x14ac:dyDescent="0.2">
      <c r="A7401" t="s">
        <v>15</v>
      </c>
      <c r="B7401">
        <v>59</v>
      </c>
      <c r="C7401">
        <v>13</v>
      </c>
      <c r="D7401">
        <v>9</v>
      </c>
      <c r="E7401">
        <v>2566</v>
      </c>
      <c r="F7401" t="s">
        <v>353</v>
      </c>
      <c r="G7401" t="s">
        <v>24</v>
      </c>
      <c r="H7401" t="s">
        <v>1638</v>
      </c>
      <c r="I7401" t="s">
        <v>270</v>
      </c>
      <c r="J7401">
        <v>21</v>
      </c>
      <c r="K7401">
        <v>2</v>
      </c>
      <c r="L7401">
        <v>2507</v>
      </c>
      <c r="M7401" t="s">
        <v>419</v>
      </c>
      <c r="O7401" t="s">
        <v>22</v>
      </c>
      <c r="P7401" s="3">
        <f t="shared" si="116"/>
        <v>1416</v>
      </c>
      <c r="Q7401" s="3" t="str">
        <f>VLOOKUP(P7401,[1]รหัสอำเภอ!$A$2:$B$17,2,FALSE)</f>
        <v>บ้านแพรก</v>
      </c>
    </row>
    <row r="7402" spans="1:17" x14ac:dyDescent="0.2">
      <c r="A7402" t="s">
        <v>21</v>
      </c>
      <c r="B7402">
        <v>78</v>
      </c>
      <c r="C7402">
        <v>13</v>
      </c>
      <c r="D7402">
        <v>9</v>
      </c>
      <c r="E7402">
        <v>2566</v>
      </c>
      <c r="F7402" t="s">
        <v>77</v>
      </c>
      <c r="G7402" t="s">
        <v>24</v>
      </c>
      <c r="H7402" t="s">
        <v>2605</v>
      </c>
      <c r="I7402" t="s">
        <v>577</v>
      </c>
      <c r="L7402">
        <v>2488</v>
      </c>
      <c r="M7402" t="s">
        <v>80</v>
      </c>
      <c r="O7402" t="s">
        <v>22</v>
      </c>
      <c r="P7402" s="3">
        <f t="shared" si="116"/>
        <v>1414</v>
      </c>
      <c r="Q7402" s="3" t="str">
        <f>VLOOKUP(P7402,[1]รหัสอำเภอ!$A$2:$B$17,2,FALSE)</f>
        <v>อุทัย</v>
      </c>
    </row>
    <row r="7403" spans="1:17" x14ac:dyDescent="0.2">
      <c r="A7403" t="s">
        <v>21</v>
      </c>
      <c r="B7403">
        <v>54</v>
      </c>
      <c r="C7403">
        <v>13</v>
      </c>
      <c r="D7403">
        <v>9</v>
      </c>
      <c r="E7403">
        <v>2566</v>
      </c>
      <c r="F7403" t="s">
        <v>16</v>
      </c>
      <c r="G7403" t="s">
        <v>17</v>
      </c>
      <c r="H7403" t="s">
        <v>2605</v>
      </c>
      <c r="I7403" t="s">
        <v>44</v>
      </c>
      <c r="J7403">
        <v>12</v>
      </c>
      <c r="K7403">
        <v>2</v>
      </c>
      <c r="L7403">
        <v>2512</v>
      </c>
      <c r="M7403" t="s">
        <v>20</v>
      </c>
      <c r="N7403" t="s">
        <v>21</v>
      </c>
      <c r="O7403" t="s">
        <v>22</v>
      </c>
      <c r="P7403" s="3">
        <f t="shared" si="116"/>
        <v>1414</v>
      </c>
      <c r="Q7403" s="3" t="str">
        <f>VLOOKUP(P7403,[1]รหัสอำเภอ!$A$2:$B$17,2,FALSE)</f>
        <v>อุทัย</v>
      </c>
    </row>
    <row r="7404" spans="1:17" x14ac:dyDescent="0.2">
      <c r="A7404" t="s">
        <v>21</v>
      </c>
      <c r="B7404">
        <v>81</v>
      </c>
      <c r="C7404">
        <v>14</v>
      </c>
      <c r="D7404">
        <v>9</v>
      </c>
      <c r="E7404">
        <v>2566</v>
      </c>
      <c r="F7404" t="s">
        <v>16</v>
      </c>
      <c r="G7404" t="s">
        <v>17</v>
      </c>
      <c r="H7404" t="s">
        <v>357</v>
      </c>
      <c r="I7404" t="s">
        <v>244</v>
      </c>
      <c r="J7404">
        <v>21</v>
      </c>
      <c r="K7404">
        <v>10</v>
      </c>
      <c r="L7404">
        <v>2484</v>
      </c>
      <c r="M7404" t="s">
        <v>20</v>
      </c>
      <c r="N7404" t="s">
        <v>21</v>
      </c>
      <c r="O7404" t="s">
        <v>22</v>
      </c>
      <c r="P7404" s="3">
        <f t="shared" si="116"/>
        <v>1401</v>
      </c>
      <c r="Q7404" s="3" t="str">
        <f>VLOOKUP(P7404,[1]รหัสอำเภอ!$A$2:$B$17,2,FALSE)</f>
        <v>พระนครศรีอยุธยา</v>
      </c>
    </row>
    <row r="7405" spans="1:17" x14ac:dyDescent="0.2">
      <c r="A7405" t="s">
        <v>21</v>
      </c>
      <c r="B7405">
        <v>50</v>
      </c>
      <c r="C7405">
        <v>14</v>
      </c>
      <c r="D7405">
        <v>9</v>
      </c>
      <c r="E7405">
        <v>2566</v>
      </c>
      <c r="F7405" t="s">
        <v>74</v>
      </c>
      <c r="G7405" t="s">
        <v>24</v>
      </c>
      <c r="H7405" t="s">
        <v>189</v>
      </c>
      <c r="I7405" t="s">
        <v>48</v>
      </c>
      <c r="J7405">
        <v>24</v>
      </c>
      <c r="K7405">
        <v>2</v>
      </c>
      <c r="L7405">
        <v>2516</v>
      </c>
      <c r="M7405" t="s">
        <v>76</v>
      </c>
      <c r="O7405" t="s">
        <v>22</v>
      </c>
      <c r="P7405" s="3">
        <f t="shared" si="116"/>
        <v>1401</v>
      </c>
      <c r="Q7405" s="3" t="str">
        <f>VLOOKUP(P7405,[1]รหัสอำเภอ!$A$2:$B$17,2,FALSE)</f>
        <v>พระนครศรีอยุธยา</v>
      </c>
    </row>
    <row r="7406" spans="1:17" x14ac:dyDescent="0.2">
      <c r="A7406" t="s">
        <v>21</v>
      </c>
      <c r="B7406">
        <v>70</v>
      </c>
      <c r="C7406">
        <v>14</v>
      </c>
      <c r="D7406">
        <v>9</v>
      </c>
      <c r="E7406">
        <v>2566</v>
      </c>
      <c r="F7406" t="s">
        <v>16</v>
      </c>
      <c r="G7406" t="s">
        <v>17</v>
      </c>
      <c r="H7406" t="s">
        <v>191</v>
      </c>
      <c r="I7406" t="s">
        <v>52</v>
      </c>
      <c r="J7406">
        <v>24</v>
      </c>
      <c r="K7406">
        <v>2</v>
      </c>
      <c r="L7406">
        <v>2496</v>
      </c>
      <c r="M7406" t="s">
        <v>20</v>
      </c>
      <c r="N7406" t="s">
        <v>21</v>
      </c>
      <c r="O7406" t="s">
        <v>22</v>
      </c>
      <c r="P7406" s="3">
        <f t="shared" si="116"/>
        <v>1401</v>
      </c>
      <c r="Q7406" s="3" t="str">
        <f>VLOOKUP(P7406,[1]รหัสอำเภอ!$A$2:$B$17,2,FALSE)</f>
        <v>พระนครศรีอยุธยา</v>
      </c>
    </row>
    <row r="7407" spans="1:17" x14ac:dyDescent="0.2">
      <c r="A7407" t="s">
        <v>21</v>
      </c>
      <c r="B7407">
        <v>76</v>
      </c>
      <c r="C7407">
        <v>14</v>
      </c>
      <c r="D7407">
        <v>9</v>
      </c>
      <c r="E7407">
        <v>2566</v>
      </c>
      <c r="F7407" t="s">
        <v>23</v>
      </c>
      <c r="G7407" t="s">
        <v>24</v>
      </c>
      <c r="H7407" t="s">
        <v>1415</v>
      </c>
      <c r="I7407" t="s">
        <v>244</v>
      </c>
      <c r="L7407">
        <v>2490</v>
      </c>
      <c r="M7407" t="s">
        <v>27</v>
      </c>
      <c r="O7407" t="s">
        <v>22</v>
      </c>
      <c r="P7407" s="3">
        <f t="shared" si="116"/>
        <v>1401</v>
      </c>
      <c r="Q7407" s="3" t="str">
        <f>VLOOKUP(P7407,[1]รหัสอำเภอ!$A$2:$B$17,2,FALSE)</f>
        <v>พระนครศรีอยุธยา</v>
      </c>
    </row>
    <row r="7408" spans="1:17" x14ac:dyDescent="0.2">
      <c r="A7408" t="s">
        <v>15</v>
      </c>
      <c r="B7408">
        <v>55</v>
      </c>
      <c r="C7408">
        <v>14</v>
      </c>
      <c r="D7408">
        <v>9</v>
      </c>
      <c r="E7408">
        <v>2566</v>
      </c>
      <c r="F7408" t="s">
        <v>401</v>
      </c>
      <c r="G7408" t="s">
        <v>24</v>
      </c>
      <c r="H7408" t="s">
        <v>499</v>
      </c>
      <c r="I7408" t="s">
        <v>259</v>
      </c>
      <c r="J7408">
        <v>29</v>
      </c>
      <c r="K7408">
        <v>3</v>
      </c>
      <c r="L7408">
        <v>2511</v>
      </c>
      <c r="M7408" t="s">
        <v>403</v>
      </c>
      <c r="O7408" t="s">
        <v>22</v>
      </c>
      <c r="P7408" s="3">
        <f t="shared" si="116"/>
        <v>1402</v>
      </c>
      <c r="Q7408" s="3" t="str">
        <f>VLOOKUP(P7408,[1]รหัสอำเภอ!$A$2:$B$17,2,FALSE)</f>
        <v>ท่าเรือ</v>
      </c>
    </row>
    <row r="7409" spans="1:17" x14ac:dyDescent="0.2">
      <c r="A7409" t="s">
        <v>21</v>
      </c>
      <c r="B7409">
        <v>81</v>
      </c>
      <c r="C7409">
        <v>14</v>
      </c>
      <c r="D7409">
        <v>9</v>
      </c>
      <c r="E7409">
        <v>2566</v>
      </c>
      <c r="F7409" t="s">
        <v>16</v>
      </c>
      <c r="G7409" t="s">
        <v>17</v>
      </c>
      <c r="H7409" t="s">
        <v>1937</v>
      </c>
      <c r="I7409" t="s">
        <v>44</v>
      </c>
      <c r="L7409">
        <v>2485</v>
      </c>
      <c r="M7409" t="s">
        <v>20</v>
      </c>
      <c r="N7409" t="s">
        <v>21</v>
      </c>
      <c r="O7409" t="s">
        <v>22</v>
      </c>
      <c r="P7409" s="3">
        <f t="shared" si="116"/>
        <v>1402</v>
      </c>
      <c r="Q7409" s="3" t="str">
        <f>VLOOKUP(P7409,[1]รหัสอำเภอ!$A$2:$B$17,2,FALSE)</f>
        <v>ท่าเรือ</v>
      </c>
    </row>
    <row r="7410" spans="1:17" x14ac:dyDescent="0.2">
      <c r="A7410" t="s">
        <v>21</v>
      </c>
      <c r="B7410">
        <v>54</v>
      </c>
      <c r="C7410">
        <v>14</v>
      </c>
      <c r="D7410">
        <v>9</v>
      </c>
      <c r="E7410">
        <v>2566</v>
      </c>
      <c r="F7410" t="s">
        <v>461</v>
      </c>
      <c r="G7410" t="s">
        <v>24</v>
      </c>
      <c r="H7410" t="s">
        <v>1150</v>
      </c>
      <c r="I7410" t="s">
        <v>303</v>
      </c>
      <c r="J7410">
        <v>28</v>
      </c>
      <c r="K7410">
        <v>8</v>
      </c>
      <c r="L7410">
        <v>2512</v>
      </c>
      <c r="M7410" t="s">
        <v>463</v>
      </c>
      <c r="O7410" t="s">
        <v>22</v>
      </c>
      <c r="P7410" s="3">
        <f t="shared" si="116"/>
        <v>1403</v>
      </c>
      <c r="Q7410" s="3" t="str">
        <f>VLOOKUP(P7410,[1]รหัสอำเภอ!$A$2:$B$17,2,FALSE)</f>
        <v>นครหลวง</v>
      </c>
    </row>
    <row r="7411" spans="1:17" x14ac:dyDescent="0.2">
      <c r="A7411" t="s">
        <v>21</v>
      </c>
      <c r="B7411">
        <v>48</v>
      </c>
      <c r="C7411">
        <v>14</v>
      </c>
      <c r="D7411">
        <v>9</v>
      </c>
      <c r="E7411">
        <v>2566</v>
      </c>
      <c r="F7411" t="s">
        <v>424</v>
      </c>
      <c r="G7411" t="s">
        <v>17</v>
      </c>
      <c r="H7411" t="s">
        <v>1616</v>
      </c>
      <c r="I7411" t="s">
        <v>119</v>
      </c>
      <c r="J7411">
        <v>10</v>
      </c>
      <c r="K7411">
        <v>2</v>
      </c>
      <c r="L7411">
        <v>2518</v>
      </c>
      <c r="M7411" t="s">
        <v>432</v>
      </c>
      <c r="N7411" t="s">
        <v>21</v>
      </c>
      <c r="O7411" t="s">
        <v>22</v>
      </c>
      <c r="P7411" s="3">
        <f t="shared" si="116"/>
        <v>1404</v>
      </c>
      <c r="Q7411" s="3" t="str">
        <f>VLOOKUP(P7411,[1]รหัสอำเภอ!$A$2:$B$17,2,FALSE)</f>
        <v>บางไทร</v>
      </c>
    </row>
    <row r="7412" spans="1:17" x14ac:dyDescent="0.2">
      <c r="A7412" t="s">
        <v>15</v>
      </c>
      <c r="B7412">
        <v>68</v>
      </c>
      <c r="C7412">
        <v>14</v>
      </c>
      <c r="D7412">
        <v>9</v>
      </c>
      <c r="E7412">
        <v>2566</v>
      </c>
      <c r="F7412" t="s">
        <v>424</v>
      </c>
      <c r="G7412" t="s">
        <v>24</v>
      </c>
      <c r="H7412" t="s">
        <v>1982</v>
      </c>
      <c r="I7412" t="s">
        <v>26</v>
      </c>
      <c r="L7412">
        <v>2498</v>
      </c>
      <c r="M7412" t="s">
        <v>426</v>
      </c>
      <c r="O7412" t="s">
        <v>22</v>
      </c>
      <c r="P7412" s="3">
        <f t="shared" si="116"/>
        <v>1404</v>
      </c>
      <c r="Q7412" s="3" t="str">
        <f>VLOOKUP(P7412,[1]รหัสอำเภอ!$A$2:$B$17,2,FALSE)</f>
        <v>บางไทร</v>
      </c>
    </row>
    <row r="7413" spans="1:17" x14ac:dyDescent="0.2">
      <c r="A7413" t="s">
        <v>15</v>
      </c>
      <c r="B7413">
        <v>79</v>
      </c>
      <c r="C7413">
        <v>14</v>
      </c>
      <c r="D7413">
        <v>9</v>
      </c>
      <c r="E7413">
        <v>2566</v>
      </c>
      <c r="F7413" t="s">
        <v>16</v>
      </c>
      <c r="G7413" t="s">
        <v>17</v>
      </c>
      <c r="H7413" t="s">
        <v>327</v>
      </c>
      <c r="I7413" t="s">
        <v>83</v>
      </c>
      <c r="L7413">
        <v>2487</v>
      </c>
      <c r="M7413" t="s">
        <v>20</v>
      </c>
      <c r="N7413" t="s">
        <v>21</v>
      </c>
      <c r="O7413" t="s">
        <v>22</v>
      </c>
      <c r="P7413" s="3">
        <f t="shared" si="116"/>
        <v>1405</v>
      </c>
      <c r="Q7413" s="3" t="str">
        <f>VLOOKUP(P7413,[1]รหัสอำเภอ!$A$2:$B$17,2,FALSE)</f>
        <v>บางบาล</v>
      </c>
    </row>
    <row r="7414" spans="1:17" x14ac:dyDescent="0.2">
      <c r="A7414" t="s">
        <v>21</v>
      </c>
      <c r="B7414">
        <v>32</v>
      </c>
      <c r="C7414">
        <v>14</v>
      </c>
      <c r="D7414">
        <v>9</v>
      </c>
      <c r="E7414">
        <v>2566</v>
      </c>
      <c r="F7414" t="s">
        <v>105</v>
      </c>
      <c r="G7414" t="s">
        <v>24</v>
      </c>
      <c r="H7414" t="s">
        <v>768</v>
      </c>
      <c r="I7414" t="s">
        <v>303</v>
      </c>
      <c r="J7414">
        <v>21</v>
      </c>
      <c r="K7414">
        <v>7</v>
      </c>
      <c r="L7414">
        <v>2534</v>
      </c>
      <c r="M7414" t="s">
        <v>108</v>
      </c>
      <c r="O7414" t="s">
        <v>22</v>
      </c>
      <c r="P7414" s="3">
        <f t="shared" si="116"/>
        <v>1405</v>
      </c>
      <c r="Q7414" s="3" t="str">
        <f>VLOOKUP(P7414,[1]รหัสอำเภอ!$A$2:$B$17,2,FALSE)</f>
        <v>บางบาล</v>
      </c>
    </row>
    <row r="7415" spans="1:17" x14ac:dyDescent="0.2">
      <c r="A7415" t="s">
        <v>21</v>
      </c>
      <c r="B7415">
        <v>71</v>
      </c>
      <c r="C7415">
        <v>14</v>
      </c>
      <c r="D7415">
        <v>9</v>
      </c>
      <c r="E7415">
        <v>2566</v>
      </c>
      <c r="F7415" t="s">
        <v>770</v>
      </c>
      <c r="G7415" t="s">
        <v>24</v>
      </c>
      <c r="H7415" t="s">
        <v>724</v>
      </c>
      <c r="I7415" t="s">
        <v>57</v>
      </c>
      <c r="L7415">
        <v>2495</v>
      </c>
      <c r="M7415" t="s">
        <v>771</v>
      </c>
      <c r="O7415" t="s">
        <v>22</v>
      </c>
      <c r="P7415" s="3">
        <f t="shared" si="116"/>
        <v>1406</v>
      </c>
      <c r="Q7415" s="3" t="str">
        <f>VLOOKUP(P7415,[1]รหัสอำเภอ!$A$2:$B$17,2,FALSE)</f>
        <v>บางปะอิน</v>
      </c>
    </row>
    <row r="7416" spans="1:17" x14ac:dyDescent="0.2">
      <c r="A7416" t="s">
        <v>21</v>
      </c>
      <c r="B7416">
        <v>56</v>
      </c>
      <c r="C7416">
        <v>14</v>
      </c>
      <c r="D7416">
        <v>9</v>
      </c>
      <c r="E7416">
        <v>2566</v>
      </c>
      <c r="F7416" t="s">
        <v>2304</v>
      </c>
      <c r="G7416" t="s">
        <v>17</v>
      </c>
      <c r="H7416" t="s">
        <v>258</v>
      </c>
      <c r="I7416" t="s">
        <v>295</v>
      </c>
      <c r="J7416">
        <v>17</v>
      </c>
      <c r="K7416">
        <v>8</v>
      </c>
      <c r="L7416">
        <v>2510</v>
      </c>
      <c r="M7416" t="s">
        <v>2305</v>
      </c>
      <c r="N7416" t="s">
        <v>21</v>
      </c>
      <c r="O7416" t="s">
        <v>242</v>
      </c>
      <c r="P7416" s="3">
        <f t="shared" si="116"/>
        <v>1406</v>
      </c>
      <c r="Q7416" s="3" t="str">
        <f>VLOOKUP(P7416,[1]รหัสอำเภอ!$A$2:$B$17,2,FALSE)</f>
        <v>บางปะอิน</v>
      </c>
    </row>
    <row r="7417" spans="1:17" x14ac:dyDescent="0.2">
      <c r="A7417" t="s">
        <v>21</v>
      </c>
      <c r="B7417">
        <v>84</v>
      </c>
      <c r="C7417">
        <v>14</v>
      </c>
      <c r="D7417">
        <v>9</v>
      </c>
      <c r="E7417">
        <v>2566</v>
      </c>
      <c r="F7417" t="s">
        <v>16</v>
      </c>
      <c r="G7417" t="s">
        <v>17</v>
      </c>
      <c r="H7417" t="s">
        <v>727</v>
      </c>
      <c r="I7417" t="s">
        <v>83</v>
      </c>
      <c r="J7417">
        <v>1</v>
      </c>
      <c r="K7417">
        <v>4</v>
      </c>
      <c r="L7417">
        <v>2482</v>
      </c>
      <c r="M7417" t="s">
        <v>20</v>
      </c>
      <c r="N7417" t="s">
        <v>21</v>
      </c>
      <c r="O7417" t="s">
        <v>22</v>
      </c>
      <c r="P7417" s="3">
        <f t="shared" si="116"/>
        <v>1407</v>
      </c>
      <c r="Q7417" s="3" t="str">
        <f>VLOOKUP(P7417,[1]รหัสอำเภอ!$A$2:$B$17,2,FALSE)</f>
        <v>บางปะหัน</v>
      </c>
    </row>
    <row r="7418" spans="1:17" x14ac:dyDescent="0.2">
      <c r="A7418" t="s">
        <v>21</v>
      </c>
      <c r="B7418">
        <v>91</v>
      </c>
      <c r="C7418">
        <v>14</v>
      </c>
      <c r="D7418">
        <v>9</v>
      </c>
      <c r="E7418">
        <v>2566</v>
      </c>
      <c r="F7418" t="s">
        <v>46</v>
      </c>
      <c r="G7418" t="s">
        <v>24</v>
      </c>
      <c r="H7418" t="s">
        <v>1730</v>
      </c>
      <c r="I7418" t="s">
        <v>26</v>
      </c>
      <c r="L7418">
        <v>2475</v>
      </c>
      <c r="M7418" t="s">
        <v>49</v>
      </c>
      <c r="O7418" t="s">
        <v>22</v>
      </c>
      <c r="P7418" s="3">
        <f t="shared" si="116"/>
        <v>1407</v>
      </c>
      <c r="Q7418" s="3" t="str">
        <f>VLOOKUP(P7418,[1]รหัสอำเภอ!$A$2:$B$17,2,FALSE)</f>
        <v>บางปะหัน</v>
      </c>
    </row>
    <row r="7419" spans="1:17" x14ac:dyDescent="0.2">
      <c r="A7419" t="s">
        <v>21</v>
      </c>
      <c r="B7419">
        <v>65</v>
      </c>
      <c r="C7419">
        <v>14</v>
      </c>
      <c r="D7419">
        <v>9</v>
      </c>
      <c r="E7419">
        <v>2566</v>
      </c>
      <c r="F7419" t="s">
        <v>211</v>
      </c>
      <c r="G7419" t="s">
        <v>24</v>
      </c>
      <c r="H7419" t="s">
        <v>1863</v>
      </c>
      <c r="I7419" t="s">
        <v>249</v>
      </c>
      <c r="J7419">
        <v>27</v>
      </c>
      <c r="K7419">
        <v>10</v>
      </c>
      <c r="L7419">
        <v>2500</v>
      </c>
      <c r="M7419" t="s">
        <v>213</v>
      </c>
      <c r="O7419" t="s">
        <v>22</v>
      </c>
      <c r="P7419" s="3">
        <f t="shared" si="116"/>
        <v>1409</v>
      </c>
      <c r="Q7419" s="3" t="str">
        <f>VLOOKUP(P7419,[1]รหัสอำเภอ!$A$2:$B$17,2,FALSE)</f>
        <v>ภาชี</v>
      </c>
    </row>
    <row r="7420" spans="1:17" x14ac:dyDescent="0.2">
      <c r="A7420" t="s">
        <v>15</v>
      </c>
      <c r="B7420">
        <v>91</v>
      </c>
      <c r="C7420">
        <v>14</v>
      </c>
      <c r="D7420">
        <v>9</v>
      </c>
      <c r="E7420">
        <v>2566</v>
      </c>
      <c r="F7420" t="s">
        <v>620</v>
      </c>
      <c r="G7420" t="s">
        <v>24</v>
      </c>
      <c r="H7420" t="s">
        <v>2208</v>
      </c>
      <c r="I7420" t="s">
        <v>19</v>
      </c>
      <c r="L7420">
        <v>2475</v>
      </c>
      <c r="M7420" t="s">
        <v>622</v>
      </c>
      <c r="O7420" t="s">
        <v>69</v>
      </c>
      <c r="P7420" s="3">
        <f t="shared" si="116"/>
        <v>1413</v>
      </c>
      <c r="Q7420" s="3" t="str">
        <f>VLOOKUP(P7420,[1]รหัสอำเภอ!$A$2:$B$17,2,FALSE)</f>
        <v>บางซ้าย</v>
      </c>
    </row>
    <row r="7421" spans="1:17" x14ac:dyDescent="0.2">
      <c r="A7421" t="s">
        <v>21</v>
      </c>
      <c r="B7421">
        <v>77</v>
      </c>
      <c r="C7421">
        <v>14</v>
      </c>
      <c r="D7421">
        <v>9</v>
      </c>
      <c r="E7421">
        <v>2566</v>
      </c>
      <c r="F7421" t="s">
        <v>16</v>
      </c>
      <c r="G7421" t="s">
        <v>17</v>
      </c>
      <c r="H7421" t="s">
        <v>324</v>
      </c>
      <c r="I7421" t="s">
        <v>83</v>
      </c>
      <c r="J7421">
        <v>8</v>
      </c>
      <c r="K7421">
        <v>8</v>
      </c>
      <c r="L7421">
        <v>2489</v>
      </c>
      <c r="M7421" t="s">
        <v>20</v>
      </c>
      <c r="N7421" t="s">
        <v>21</v>
      </c>
      <c r="O7421" t="s">
        <v>22</v>
      </c>
      <c r="P7421" s="3">
        <f t="shared" si="116"/>
        <v>1414</v>
      </c>
      <c r="Q7421" s="3" t="str">
        <f>VLOOKUP(P7421,[1]รหัสอำเภอ!$A$2:$B$17,2,FALSE)</f>
        <v>อุทัย</v>
      </c>
    </row>
    <row r="7422" spans="1:17" x14ac:dyDescent="0.2">
      <c r="A7422" t="s">
        <v>21</v>
      </c>
      <c r="B7422">
        <v>69</v>
      </c>
      <c r="C7422">
        <v>15</v>
      </c>
      <c r="D7422">
        <v>9</v>
      </c>
      <c r="E7422">
        <v>2566</v>
      </c>
      <c r="F7422" t="s">
        <v>16</v>
      </c>
      <c r="G7422" t="s">
        <v>17</v>
      </c>
      <c r="H7422" t="s">
        <v>679</v>
      </c>
      <c r="I7422" t="s">
        <v>2610</v>
      </c>
      <c r="L7422">
        <v>2497</v>
      </c>
      <c r="M7422" t="s">
        <v>20</v>
      </c>
      <c r="N7422" t="s">
        <v>21</v>
      </c>
      <c r="O7422" t="s">
        <v>22</v>
      </c>
      <c r="P7422" s="3">
        <f t="shared" si="116"/>
        <v>1401</v>
      </c>
      <c r="Q7422" s="3" t="str">
        <f>VLOOKUP(P7422,[1]รหัสอำเภอ!$A$2:$B$17,2,FALSE)</f>
        <v>พระนครศรีอยุธยา</v>
      </c>
    </row>
    <row r="7423" spans="1:17" x14ac:dyDescent="0.2">
      <c r="A7423" t="s">
        <v>21</v>
      </c>
      <c r="B7423">
        <v>83</v>
      </c>
      <c r="C7423">
        <v>15</v>
      </c>
      <c r="D7423">
        <v>9</v>
      </c>
      <c r="E7423">
        <v>2566</v>
      </c>
      <c r="F7423" t="s">
        <v>23</v>
      </c>
      <c r="G7423" t="s">
        <v>24</v>
      </c>
      <c r="H7423" t="s">
        <v>1238</v>
      </c>
      <c r="I7423" t="s">
        <v>26</v>
      </c>
      <c r="L7423">
        <v>2483</v>
      </c>
      <c r="M7423" t="s">
        <v>27</v>
      </c>
      <c r="O7423" t="s">
        <v>22</v>
      </c>
      <c r="P7423" s="3">
        <f t="shared" si="116"/>
        <v>1401</v>
      </c>
      <c r="Q7423" s="3" t="str">
        <f>VLOOKUP(P7423,[1]รหัสอำเภอ!$A$2:$B$17,2,FALSE)</f>
        <v>พระนครศรีอยุธยา</v>
      </c>
    </row>
    <row r="7424" spans="1:17" x14ac:dyDescent="0.2">
      <c r="A7424" t="s">
        <v>15</v>
      </c>
      <c r="B7424">
        <v>87</v>
      </c>
      <c r="C7424">
        <v>15</v>
      </c>
      <c r="D7424">
        <v>9</v>
      </c>
      <c r="E7424">
        <v>2566</v>
      </c>
      <c r="F7424" t="s">
        <v>1270</v>
      </c>
      <c r="G7424" t="s">
        <v>24</v>
      </c>
      <c r="H7424" t="s">
        <v>1828</v>
      </c>
      <c r="I7424" t="s">
        <v>19</v>
      </c>
      <c r="L7424">
        <v>2479</v>
      </c>
      <c r="M7424" t="s">
        <v>1271</v>
      </c>
      <c r="O7424" t="s">
        <v>54</v>
      </c>
      <c r="P7424" s="3">
        <f t="shared" si="116"/>
        <v>1402</v>
      </c>
      <c r="Q7424" s="3" t="str">
        <f>VLOOKUP(P7424,[1]รหัสอำเภอ!$A$2:$B$17,2,FALSE)</f>
        <v>ท่าเรือ</v>
      </c>
    </row>
    <row r="7425" spans="1:17" x14ac:dyDescent="0.2">
      <c r="A7425" t="s">
        <v>21</v>
      </c>
      <c r="B7425">
        <v>64</v>
      </c>
      <c r="C7425">
        <v>15</v>
      </c>
      <c r="D7425">
        <v>9</v>
      </c>
      <c r="E7425">
        <v>2566</v>
      </c>
      <c r="F7425" t="s">
        <v>16</v>
      </c>
      <c r="G7425" t="s">
        <v>17</v>
      </c>
      <c r="H7425" t="s">
        <v>576</v>
      </c>
      <c r="I7425" t="s">
        <v>83</v>
      </c>
      <c r="J7425">
        <v>16</v>
      </c>
      <c r="K7425">
        <v>1</v>
      </c>
      <c r="L7425">
        <v>2502</v>
      </c>
      <c r="M7425" t="s">
        <v>20</v>
      </c>
      <c r="N7425" t="s">
        <v>21</v>
      </c>
      <c r="O7425" t="s">
        <v>22</v>
      </c>
      <c r="P7425" s="3">
        <f t="shared" si="116"/>
        <v>1403</v>
      </c>
      <c r="Q7425" s="3" t="str">
        <f>VLOOKUP(P7425,[1]รหัสอำเภอ!$A$2:$B$17,2,FALSE)</f>
        <v>นครหลวง</v>
      </c>
    </row>
    <row r="7426" spans="1:17" x14ac:dyDescent="0.2">
      <c r="A7426" t="s">
        <v>21</v>
      </c>
      <c r="B7426">
        <v>73</v>
      </c>
      <c r="C7426">
        <v>15</v>
      </c>
      <c r="D7426">
        <v>9</v>
      </c>
      <c r="E7426">
        <v>2566</v>
      </c>
      <c r="F7426" t="s">
        <v>194</v>
      </c>
      <c r="G7426" t="s">
        <v>24</v>
      </c>
      <c r="H7426" t="s">
        <v>307</v>
      </c>
      <c r="I7426" t="s">
        <v>413</v>
      </c>
      <c r="J7426">
        <v>5</v>
      </c>
      <c r="K7426">
        <v>12</v>
      </c>
      <c r="L7426">
        <v>2492</v>
      </c>
      <c r="M7426" t="s">
        <v>199</v>
      </c>
      <c r="O7426" t="s">
        <v>22</v>
      </c>
      <c r="P7426" s="3">
        <f t="shared" si="116"/>
        <v>1403</v>
      </c>
      <c r="Q7426" s="3" t="str">
        <f>VLOOKUP(P7426,[1]รหัสอำเภอ!$A$2:$B$17,2,FALSE)</f>
        <v>นครหลวง</v>
      </c>
    </row>
    <row r="7427" spans="1:17" x14ac:dyDescent="0.2">
      <c r="A7427" t="s">
        <v>15</v>
      </c>
      <c r="B7427">
        <v>88</v>
      </c>
      <c r="C7427">
        <v>15</v>
      </c>
      <c r="D7427">
        <v>9</v>
      </c>
      <c r="E7427">
        <v>2566</v>
      </c>
      <c r="F7427" t="s">
        <v>194</v>
      </c>
      <c r="G7427" t="s">
        <v>24</v>
      </c>
      <c r="H7427" t="s">
        <v>198</v>
      </c>
      <c r="I7427" t="s">
        <v>26</v>
      </c>
      <c r="L7427">
        <v>2478</v>
      </c>
      <c r="M7427" t="s">
        <v>199</v>
      </c>
      <c r="O7427" t="s">
        <v>22</v>
      </c>
      <c r="P7427" s="3">
        <f t="shared" si="116"/>
        <v>1403</v>
      </c>
      <c r="Q7427" s="3" t="str">
        <f>VLOOKUP(P7427,[1]รหัสอำเภอ!$A$2:$B$17,2,FALSE)</f>
        <v>นครหลวง</v>
      </c>
    </row>
    <row r="7428" spans="1:17" x14ac:dyDescent="0.2">
      <c r="A7428" t="s">
        <v>15</v>
      </c>
      <c r="B7428">
        <v>58</v>
      </c>
      <c r="C7428">
        <v>15</v>
      </c>
      <c r="D7428">
        <v>9</v>
      </c>
      <c r="E7428">
        <v>2566</v>
      </c>
      <c r="F7428" t="s">
        <v>38</v>
      </c>
      <c r="G7428" t="s">
        <v>17</v>
      </c>
      <c r="H7428" t="s">
        <v>243</v>
      </c>
      <c r="I7428" t="s">
        <v>95</v>
      </c>
      <c r="J7428">
        <v>28</v>
      </c>
      <c r="K7428">
        <v>5</v>
      </c>
      <c r="L7428">
        <v>2508</v>
      </c>
      <c r="M7428" t="s">
        <v>41</v>
      </c>
      <c r="N7428" t="s">
        <v>21</v>
      </c>
      <c r="O7428" t="s">
        <v>22</v>
      </c>
      <c r="P7428" s="3">
        <f t="shared" si="116"/>
        <v>1404</v>
      </c>
      <c r="Q7428" s="3" t="str">
        <f>VLOOKUP(P7428,[1]รหัสอำเภอ!$A$2:$B$17,2,FALSE)</f>
        <v>บางไทร</v>
      </c>
    </row>
    <row r="7429" spans="1:17" x14ac:dyDescent="0.2">
      <c r="A7429" t="s">
        <v>15</v>
      </c>
      <c r="B7429">
        <v>92</v>
      </c>
      <c r="C7429">
        <v>15</v>
      </c>
      <c r="D7429">
        <v>9</v>
      </c>
      <c r="E7429">
        <v>2566</v>
      </c>
      <c r="F7429" t="s">
        <v>109</v>
      </c>
      <c r="G7429" t="s">
        <v>24</v>
      </c>
      <c r="H7429" t="s">
        <v>245</v>
      </c>
      <c r="I7429" t="s">
        <v>246</v>
      </c>
      <c r="L7429">
        <v>2474</v>
      </c>
      <c r="M7429" t="s">
        <v>247</v>
      </c>
      <c r="O7429" t="s">
        <v>22</v>
      </c>
      <c r="P7429" s="3">
        <f t="shared" ref="P7429:P7492" si="117">VALUE(LEFT(H7429,4))</f>
        <v>1405</v>
      </c>
      <c r="Q7429" s="3" t="str">
        <f>VLOOKUP(P7429,[1]รหัสอำเภอ!$A$2:$B$17,2,FALSE)</f>
        <v>บางบาล</v>
      </c>
    </row>
    <row r="7430" spans="1:17" x14ac:dyDescent="0.2">
      <c r="A7430" t="s">
        <v>21</v>
      </c>
      <c r="B7430">
        <v>47</v>
      </c>
      <c r="C7430">
        <v>15</v>
      </c>
      <c r="D7430">
        <v>9</v>
      </c>
      <c r="E7430">
        <v>2566</v>
      </c>
      <c r="F7430" t="s">
        <v>607</v>
      </c>
      <c r="G7430" t="s">
        <v>24</v>
      </c>
      <c r="H7430" t="s">
        <v>2121</v>
      </c>
      <c r="I7430" t="s">
        <v>166</v>
      </c>
      <c r="J7430">
        <v>16</v>
      </c>
      <c r="K7430">
        <v>1</v>
      </c>
      <c r="L7430">
        <v>2519</v>
      </c>
      <c r="M7430" t="s">
        <v>609</v>
      </c>
      <c r="O7430" t="s">
        <v>22</v>
      </c>
      <c r="P7430" s="3">
        <f t="shared" si="117"/>
        <v>1406</v>
      </c>
      <c r="Q7430" s="3" t="str">
        <f>VLOOKUP(P7430,[1]รหัสอำเภอ!$A$2:$B$17,2,FALSE)</f>
        <v>บางปะอิน</v>
      </c>
    </row>
    <row r="7431" spans="1:17" x14ac:dyDescent="0.2">
      <c r="A7431" t="s">
        <v>21</v>
      </c>
      <c r="B7431">
        <v>65</v>
      </c>
      <c r="C7431">
        <v>15</v>
      </c>
      <c r="D7431">
        <v>9</v>
      </c>
      <c r="E7431">
        <v>2566</v>
      </c>
      <c r="F7431" t="s">
        <v>1165</v>
      </c>
      <c r="G7431" t="s">
        <v>514</v>
      </c>
      <c r="H7431" t="s">
        <v>411</v>
      </c>
      <c r="I7431" t="s">
        <v>83</v>
      </c>
      <c r="J7431">
        <v>24</v>
      </c>
      <c r="K7431">
        <v>6</v>
      </c>
      <c r="L7431">
        <v>2501</v>
      </c>
      <c r="M7431" t="s">
        <v>1166</v>
      </c>
      <c r="N7431" t="s">
        <v>21</v>
      </c>
      <c r="O7431" t="s">
        <v>69</v>
      </c>
      <c r="P7431" s="3">
        <f t="shared" si="117"/>
        <v>1406</v>
      </c>
      <c r="Q7431" s="3" t="str">
        <f>VLOOKUP(P7431,[1]รหัสอำเภอ!$A$2:$B$17,2,FALSE)</f>
        <v>บางปะอิน</v>
      </c>
    </row>
    <row r="7432" spans="1:17" x14ac:dyDescent="0.2">
      <c r="A7432" t="s">
        <v>21</v>
      </c>
      <c r="B7432">
        <v>62</v>
      </c>
      <c r="C7432">
        <v>15</v>
      </c>
      <c r="D7432">
        <v>9</v>
      </c>
      <c r="E7432">
        <v>2566</v>
      </c>
      <c r="F7432" t="s">
        <v>605</v>
      </c>
      <c r="G7432" t="s">
        <v>24</v>
      </c>
      <c r="H7432" t="s">
        <v>148</v>
      </c>
      <c r="I7432" t="s">
        <v>1325</v>
      </c>
      <c r="L7432">
        <v>2504</v>
      </c>
      <c r="M7432" t="s">
        <v>606</v>
      </c>
      <c r="O7432" t="s">
        <v>22</v>
      </c>
      <c r="P7432" s="3">
        <f t="shared" si="117"/>
        <v>1406</v>
      </c>
      <c r="Q7432" s="3" t="str">
        <f>VLOOKUP(P7432,[1]รหัสอำเภอ!$A$2:$B$17,2,FALSE)</f>
        <v>บางปะอิน</v>
      </c>
    </row>
    <row r="7433" spans="1:17" x14ac:dyDescent="0.2">
      <c r="A7433" t="s">
        <v>15</v>
      </c>
      <c r="B7433">
        <v>11</v>
      </c>
      <c r="C7433">
        <v>15</v>
      </c>
      <c r="D7433">
        <v>9</v>
      </c>
      <c r="E7433">
        <v>2566</v>
      </c>
      <c r="F7433" t="s">
        <v>16</v>
      </c>
      <c r="G7433" t="s">
        <v>17</v>
      </c>
      <c r="H7433" t="s">
        <v>691</v>
      </c>
      <c r="I7433" t="s">
        <v>48</v>
      </c>
      <c r="J7433">
        <v>25</v>
      </c>
      <c r="K7433">
        <v>12</v>
      </c>
      <c r="L7433">
        <v>2554</v>
      </c>
      <c r="M7433" t="s">
        <v>20</v>
      </c>
      <c r="N7433" t="s">
        <v>21</v>
      </c>
      <c r="O7433" t="s">
        <v>22</v>
      </c>
      <c r="P7433" s="3">
        <f t="shared" si="117"/>
        <v>1406</v>
      </c>
      <c r="Q7433" s="3" t="str">
        <f>VLOOKUP(P7433,[1]รหัสอำเภอ!$A$2:$B$17,2,FALSE)</f>
        <v>บางปะอิน</v>
      </c>
    </row>
    <row r="7434" spans="1:17" x14ac:dyDescent="0.2">
      <c r="A7434" t="s">
        <v>21</v>
      </c>
      <c r="B7434">
        <v>79</v>
      </c>
      <c r="C7434">
        <v>15</v>
      </c>
      <c r="D7434">
        <v>9</v>
      </c>
      <c r="E7434">
        <v>2566</v>
      </c>
      <c r="F7434" t="s">
        <v>1236</v>
      </c>
      <c r="G7434" t="s">
        <v>24</v>
      </c>
      <c r="H7434" t="s">
        <v>888</v>
      </c>
      <c r="I7434" t="s">
        <v>26</v>
      </c>
      <c r="L7434">
        <v>2487</v>
      </c>
      <c r="M7434" t="s">
        <v>1237</v>
      </c>
      <c r="O7434" t="s">
        <v>69</v>
      </c>
      <c r="P7434" s="3">
        <f t="shared" si="117"/>
        <v>1408</v>
      </c>
      <c r="Q7434" s="3" t="str">
        <f>VLOOKUP(P7434,[1]รหัสอำเภอ!$A$2:$B$17,2,FALSE)</f>
        <v>ผักไห่</v>
      </c>
    </row>
    <row r="7435" spans="1:17" x14ac:dyDescent="0.2">
      <c r="A7435" t="s">
        <v>21</v>
      </c>
      <c r="B7435">
        <v>64</v>
      </c>
      <c r="C7435">
        <v>15</v>
      </c>
      <c r="D7435">
        <v>9</v>
      </c>
      <c r="E7435">
        <v>2566</v>
      </c>
      <c r="F7435" t="s">
        <v>211</v>
      </c>
      <c r="G7435" t="s">
        <v>24</v>
      </c>
      <c r="H7435" t="s">
        <v>483</v>
      </c>
      <c r="I7435" t="s">
        <v>26</v>
      </c>
      <c r="J7435">
        <v>24</v>
      </c>
      <c r="K7435">
        <v>12</v>
      </c>
      <c r="L7435">
        <v>2501</v>
      </c>
      <c r="M7435" t="s">
        <v>213</v>
      </c>
      <c r="O7435" t="s">
        <v>22</v>
      </c>
      <c r="P7435" s="3">
        <f t="shared" si="117"/>
        <v>1409</v>
      </c>
      <c r="Q7435" s="3" t="str">
        <f>VLOOKUP(P7435,[1]รหัสอำเภอ!$A$2:$B$17,2,FALSE)</f>
        <v>ภาชี</v>
      </c>
    </row>
    <row r="7436" spans="1:17" x14ac:dyDescent="0.2">
      <c r="A7436" t="s">
        <v>21</v>
      </c>
      <c r="B7436">
        <v>56</v>
      </c>
      <c r="C7436">
        <v>15</v>
      </c>
      <c r="D7436">
        <v>9</v>
      </c>
      <c r="E7436">
        <v>2566</v>
      </c>
      <c r="F7436" t="s">
        <v>211</v>
      </c>
      <c r="G7436" t="s">
        <v>24</v>
      </c>
      <c r="H7436" t="s">
        <v>2408</v>
      </c>
      <c r="I7436" t="s">
        <v>807</v>
      </c>
      <c r="J7436">
        <v>14</v>
      </c>
      <c r="K7436">
        <v>5</v>
      </c>
      <c r="L7436">
        <v>2510</v>
      </c>
      <c r="M7436" t="s">
        <v>213</v>
      </c>
      <c r="O7436" t="s">
        <v>22</v>
      </c>
      <c r="P7436" s="3">
        <f t="shared" si="117"/>
        <v>1409</v>
      </c>
      <c r="Q7436" s="3" t="str">
        <f>VLOOKUP(P7436,[1]รหัสอำเภอ!$A$2:$B$17,2,FALSE)</f>
        <v>ภาชี</v>
      </c>
    </row>
    <row r="7437" spans="1:17" x14ac:dyDescent="0.2">
      <c r="A7437" t="s">
        <v>21</v>
      </c>
      <c r="B7437">
        <v>87</v>
      </c>
      <c r="C7437">
        <v>15</v>
      </c>
      <c r="D7437">
        <v>9</v>
      </c>
      <c r="E7437">
        <v>2566</v>
      </c>
      <c r="F7437" t="s">
        <v>63</v>
      </c>
      <c r="G7437" t="s">
        <v>24</v>
      </c>
      <c r="H7437" t="s">
        <v>1733</v>
      </c>
      <c r="I7437" t="s">
        <v>26</v>
      </c>
      <c r="L7437">
        <v>2479</v>
      </c>
      <c r="M7437" t="s">
        <v>65</v>
      </c>
      <c r="O7437" t="s">
        <v>22</v>
      </c>
      <c r="P7437" s="3">
        <f t="shared" si="117"/>
        <v>1410</v>
      </c>
      <c r="Q7437" s="3" t="str">
        <f>VLOOKUP(P7437,[1]รหัสอำเภอ!$A$2:$B$17,2,FALSE)</f>
        <v>ลาดบัวหลวง</v>
      </c>
    </row>
    <row r="7438" spans="1:17" x14ac:dyDescent="0.2">
      <c r="A7438" t="s">
        <v>21</v>
      </c>
      <c r="B7438">
        <v>85</v>
      </c>
      <c r="C7438">
        <v>15</v>
      </c>
      <c r="D7438">
        <v>9</v>
      </c>
      <c r="E7438">
        <v>2566</v>
      </c>
      <c r="F7438" t="s">
        <v>63</v>
      </c>
      <c r="G7438" t="s">
        <v>24</v>
      </c>
      <c r="H7438" t="s">
        <v>2413</v>
      </c>
      <c r="I7438" t="s">
        <v>26</v>
      </c>
      <c r="J7438">
        <v>10</v>
      </c>
      <c r="K7438">
        <v>12</v>
      </c>
      <c r="L7438">
        <v>2480</v>
      </c>
      <c r="M7438" t="s">
        <v>65</v>
      </c>
      <c r="O7438" t="s">
        <v>22</v>
      </c>
      <c r="P7438" s="3">
        <f t="shared" si="117"/>
        <v>1410</v>
      </c>
      <c r="Q7438" s="3" t="str">
        <f>VLOOKUP(P7438,[1]รหัสอำเภอ!$A$2:$B$17,2,FALSE)</f>
        <v>ลาดบัวหลวง</v>
      </c>
    </row>
    <row r="7439" spans="1:17" x14ac:dyDescent="0.2">
      <c r="A7439" t="s">
        <v>15</v>
      </c>
      <c r="B7439">
        <v>51</v>
      </c>
      <c r="C7439">
        <v>15</v>
      </c>
      <c r="D7439">
        <v>9</v>
      </c>
      <c r="E7439">
        <v>2566</v>
      </c>
      <c r="F7439" t="s">
        <v>16</v>
      </c>
      <c r="G7439" t="s">
        <v>17</v>
      </c>
      <c r="H7439" t="s">
        <v>172</v>
      </c>
      <c r="I7439" t="s">
        <v>44</v>
      </c>
      <c r="J7439">
        <v>13</v>
      </c>
      <c r="K7439">
        <v>4</v>
      </c>
      <c r="L7439">
        <v>2515</v>
      </c>
      <c r="M7439" t="s">
        <v>20</v>
      </c>
      <c r="N7439" t="s">
        <v>21</v>
      </c>
      <c r="O7439" t="s">
        <v>22</v>
      </c>
      <c r="P7439" s="3">
        <f t="shared" si="117"/>
        <v>1411</v>
      </c>
      <c r="Q7439" s="3" t="str">
        <f>VLOOKUP(P7439,[1]รหัสอำเภอ!$A$2:$B$17,2,FALSE)</f>
        <v>วังน้อย</v>
      </c>
    </row>
    <row r="7440" spans="1:17" x14ac:dyDescent="0.2">
      <c r="A7440" t="s">
        <v>15</v>
      </c>
      <c r="B7440">
        <v>60</v>
      </c>
      <c r="C7440">
        <v>15</v>
      </c>
      <c r="D7440">
        <v>9</v>
      </c>
      <c r="E7440">
        <v>2566</v>
      </c>
      <c r="F7440" t="s">
        <v>755</v>
      </c>
      <c r="G7440" t="s">
        <v>17</v>
      </c>
      <c r="H7440" t="s">
        <v>219</v>
      </c>
      <c r="I7440" t="s">
        <v>52</v>
      </c>
      <c r="J7440">
        <v>29</v>
      </c>
      <c r="K7440">
        <v>11</v>
      </c>
      <c r="L7440">
        <v>2505</v>
      </c>
      <c r="M7440" t="s">
        <v>757</v>
      </c>
      <c r="N7440" t="s">
        <v>21</v>
      </c>
      <c r="O7440" t="s">
        <v>54</v>
      </c>
      <c r="P7440" s="3">
        <f t="shared" si="117"/>
        <v>1411</v>
      </c>
      <c r="Q7440" s="3" t="str">
        <f>VLOOKUP(P7440,[1]รหัสอำเภอ!$A$2:$B$17,2,FALSE)</f>
        <v>วังน้อย</v>
      </c>
    </row>
    <row r="7441" spans="1:17" x14ac:dyDescent="0.2">
      <c r="A7441" t="s">
        <v>15</v>
      </c>
      <c r="B7441">
        <v>19</v>
      </c>
      <c r="C7441">
        <v>15</v>
      </c>
      <c r="D7441">
        <v>9</v>
      </c>
      <c r="E7441">
        <v>2566</v>
      </c>
      <c r="F7441" t="s">
        <v>70</v>
      </c>
      <c r="G7441" t="s">
        <v>17</v>
      </c>
      <c r="H7441" t="s">
        <v>566</v>
      </c>
      <c r="I7441" t="s">
        <v>44</v>
      </c>
      <c r="J7441">
        <v>16</v>
      </c>
      <c r="K7441">
        <v>3</v>
      </c>
      <c r="L7441">
        <v>2547</v>
      </c>
      <c r="M7441" t="s">
        <v>73</v>
      </c>
      <c r="N7441" t="s">
        <v>21</v>
      </c>
      <c r="O7441" t="s">
        <v>22</v>
      </c>
      <c r="P7441" s="3">
        <f t="shared" si="117"/>
        <v>1412</v>
      </c>
      <c r="Q7441" s="3" t="str">
        <f>VLOOKUP(P7441,[1]รหัสอำเภอ!$A$2:$B$17,2,FALSE)</f>
        <v>เสนา</v>
      </c>
    </row>
    <row r="7442" spans="1:17" x14ac:dyDescent="0.2">
      <c r="A7442" t="s">
        <v>21</v>
      </c>
      <c r="B7442">
        <v>53</v>
      </c>
      <c r="C7442">
        <v>15</v>
      </c>
      <c r="D7442">
        <v>9</v>
      </c>
      <c r="E7442">
        <v>2566</v>
      </c>
      <c r="F7442" t="s">
        <v>16</v>
      </c>
      <c r="G7442" t="s">
        <v>17</v>
      </c>
      <c r="H7442" t="s">
        <v>1450</v>
      </c>
      <c r="I7442" t="s">
        <v>44</v>
      </c>
      <c r="J7442">
        <v>18</v>
      </c>
      <c r="K7442">
        <v>6</v>
      </c>
      <c r="L7442">
        <v>2513</v>
      </c>
      <c r="M7442" t="s">
        <v>20</v>
      </c>
      <c r="N7442" t="s">
        <v>21</v>
      </c>
      <c r="O7442" t="s">
        <v>22</v>
      </c>
      <c r="P7442" s="3">
        <f t="shared" si="117"/>
        <v>1412</v>
      </c>
      <c r="Q7442" s="3" t="str">
        <f>VLOOKUP(P7442,[1]รหัสอำเภอ!$A$2:$B$17,2,FALSE)</f>
        <v>เสนา</v>
      </c>
    </row>
    <row r="7443" spans="1:17" x14ac:dyDescent="0.2">
      <c r="A7443" t="s">
        <v>15</v>
      </c>
      <c r="B7443">
        <v>66</v>
      </c>
      <c r="C7443">
        <v>15</v>
      </c>
      <c r="D7443">
        <v>9</v>
      </c>
      <c r="E7443">
        <v>2566</v>
      </c>
      <c r="F7443" t="s">
        <v>2229</v>
      </c>
      <c r="G7443" t="s">
        <v>17</v>
      </c>
      <c r="H7443" t="s">
        <v>2208</v>
      </c>
      <c r="I7443" t="s">
        <v>95</v>
      </c>
      <c r="J7443">
        <v>15</v>
      </c>
      <c r="K7443">
        <v>4</v>
      </c>
      <c r="L7443">
        <v>2500</v>
      </c>
      <c r="M7443" t="s">
        <v>2230</v>
      </c>
      <c r="N7443" t="s">
        <v>21</v>
      </c>
      <c r="O7443" t="s">
        <v>1611</v>
      </c>
      <c r="P7443" s="3">
        <f t="shared" si="117"/>
        <v>1413</v>
      </c>
      <c r="Q7443" s="3" t="str">
        <f>VLOOKUP(P7443,[1]รหัสอำเภอ!$A$2:$B$17,2,FALSE)</f>
        <v>บางซ้าย</v>
      </c>
    </row>
    <row r="7444" spans="1:17" x14ac:dyDescent="0.2">
      <c r="A7444" t="s">
        <v>15</v>
      </c>
      <c r="B7444">
        <v>62</v>
      </c>
      <c r="C7444">
        <v>15</v>
      </c>
      <c r="D7444">
        <v>9</v>
      </c>
      <c r="E7444">
        <v>2566</v>
      </c>
      <c r="F7444" t="s">
        <v>16</v>
      </c>
      <c r="G7444" t="s">
        <v>17</v>
      </c>
      <c r="H7444" t="s">
        <v>494</v>
      </c>
      <c r="I7444" t="s">
        <v>103</v>
      </c>
      <c r="J7444">
        <v>26</v>
      </c>
      <c r="K7444">
        <v>4</v>
      </c>
      <c r="L7444">
        <v>2504</v>
      </c>
      <c r="M7444" t="s">
        <v>20</v>
      </c>
      <c r="N7444" t="s">
        <v>21</v>
      </c>
      <c r="O7444" t="s">
        <v>22</v>
      </c>
      <c r="P7444" s="3">
        <f t="shared" si="117"/>
        <v>1414</v>
      </c>
      <c r="Q7444" s="3" t="str">
        <f>VLOOKUP(P7444,[1]รหัสอำเภอ!$A$2:$B$17,2,FALSE)</f>
        <v>อุทัย</v>
      </c>
    </row>
    <row r="7445" spans="1:17" x14ac:dyDescent="0.2">
      <c r="A7445" t="s">
        <v>21</v>
      </c>
      <c r="B7445">
        <v>83</v>
      </c>
      <c r="C7445">
        <v>16</v>
      </c>
      <c r="D7445">
        <v>9</v>
      </c>
      <c r="E7445">
        <v>2566</v>
      </c>
      <c r="F7445" t="s">
        <v>180</v>
      </c>
      <c r="G7445" t="s">
        <v>1778</v>
      </c>
      <c r="H7445" t="s">
        <v>291</v>
      </c>
      <c r="I7445" t="s">
        <v>144</v>
      </c>
      <c r="J7445">
        <v>27</v>
      </c>
      <c r="K7445">
        <v>12</v>
      </c>
      <c r="L7445">
        <v>2482</v>
      </c>
      <c r="M7445" t="s">
        <v>2792</v>
      </c>
      <c r="N7445" t="s">
        <v>21</v>
      </c>
      <c r="O7445" t="s">
        <v>69</v>
      </c>
      <c r="P7445" s="3">
        <f t="shared" si="117"/>
        <v>1415</v>
      </c>
      <c r="Q7445" s="3" t="str">
        <f>VLOOKUP(P7445,[1]รหัสอำเภอ!$A$2:$B$17,2,FALSE)</f>
        <v>มหาราช</v>
      </c>
    </row>
    <row r="7446" spans="1:17" x14ac:dyDescent="0.2">
      <c r="A7446" t="s">
        <v>21</v>
      </c>
      <c r="B7446">
        <v>48</v>
      </c>
      <c r="C7446">
        <v>16</v>
      </c>
      <c r="D7446">
        <v>9</v>
      </c>
      <c r="E7446">
        <v>2566</v>
      </c>
      <c r="F7446" t="s">
        <v>176</v>
      </c>
      <c r="G7446" t="s">
        <v>17</v>
      </c>
      <c r="H7446" t="s">
        <v>593</v>
      </c>
      <c r="I7446" t="s">
        <v>52</v>
      </c>
      <c r="J7446">
        <v>29</v>
      </c>
      <c r="K7446">
        <v>7</v>
      </c>
      <c r="L7446">
        <v>2518</v>
      </c>
      <c r="M7446" t="s">
        <v>179</v>
      </c>
      <c r="N7446" t="s">
        <v>21</v>
      </c>
      <c r="O7446" t="s">
        <v>22</v>
      </c>
      <c r="P7446" s="3">
        <f t="shared" si="117"/>
        <v>1415</v>
      </c>
      <c r="Q7446" s="3" t="str">
        <f>VLOOKUP(P7446,[1]รหัสอำเภอ!$A$2:$B$17,2,FALSE)</f>
        <v>มหาราช</v>
      </c>
    </row>
    <row r="7447" spans="1:17" x14ac:dyDescent="0.2">
      <c r="A7447" t="s">
        <v>15</v>
      </c>
      <c r="B7447">
        <v>88</v>
      </c>
      <c r="C7447">
        <v>16</v>
      </c>
      <c r="D7447">
        <v>9</v>
      </c>
      <c r="E7447">
        <v>2566</v>
      </c>
      <c r="F7447" t="s">
        <v>569</v>
      </c>
      <c r="G7447" t="s">
        <v>24</v>
      </c>
      <c r="H7447" t="s">
        <v>182</v>
      </c>
      <c r="I7447" t="s">
        <v>19</v>
      </c>
      <c r="L7447">
        <v>2478</v>
      </c>
      <c r="M7447" t="s">
        <v>570</v>
      </c>
      <c r="O7447" t="s">
        <v>69</v>
      </c>
      <c r="P7447" s="3">
        <f t="shared" si="117"/>
        <v>1414</v>
      </c>
      <c r="Q7447" s="3" t="str">
        <f>VLOOKUP(P7447,[1]รหัสอำเภอ!$A$2:$B$17,2,FALSE)</f>
        <v>อุทัย</v>
      </c>
    </row>
    <row r="7448" spans="1:17" x14ac:dyDescent="0.2">
      <c r="A7448" t="s">
        <v>15</v>
      </c>
      <c r="B7448">
        <v>82</v>
      </c>
      <c r="C7448">
        <v>16</v>
      </c>
      <c r="D7448">
        <v>9</v>
      </c>
      <c r="E7448">
        <v>2566</v>
      </c>
      <c r="F7448" t="s">
        <v>23</v>
      </c>
      <c r="G7448" t="s">
        <v>24</v>
      </c>
      <c r="H7448" t="s">
        <v>1330</v>
      </c>
      <c r="I7448" t="s">
        <v>26</v>
      </c>
      <c r="L7448">
        <v>2484</v>
      </c>
      <c r="M7448" t="s">
        <v>27</v>
      </c>
      <c r="O7448" t="s">
        <v>22</v>
      </c>
      <c r="P7448" s="3">
        <f t="shared" si="117"/>
        <v>1401</v>
      </c>
      <c r="Q7448" s="3" t="str">
        <f>VLOOKUP(P7448,[1]รหัสอำเภอ!$A$2:$B$17,2,FALSE)</f>
        <v>พระนครศรีอยุธยา</v>
      </c>
    </row>
    <row r="7449" spans="1:17" x14ac:dyDescent="0.2">
      <c r="A7449" t="s">
        <v>21</v>
      </c>
      <c r="B7449">
        <v>49</v>
      </c>
      <c r="C7449">
        <v>16</v>
      </c>
      <c r="D7449">
        <v>9</v>
      </c>
      <c r="E7449">
        <v>2566</v>
      </c>
      <c r="F7449" t="s">
        <v>2091</v>
      </c>
      <c r="G7449" t="s">
        <v>24</v>
      </c>
      <c r="H7449" t="s">
        <v>457</v>
      </c>
      <c r="I7449" t="s">
        <v>48</v>
      </c>
      <c r="J7449">
        <v>27</v>
      </c>
      <c r="K7449">
        <v>11</v>
      </c>
      <c r="L7449">
        <v>2516</v>
      </c>
      <c r="M7449" t="s">
        <v>2708</v>
      </c>
      <c r="O7449" t="s">
        <v>261</v>
      </c>
      <c r="P7449" s="3">
        <f t="shared" si="117"/>
        <v>1401</v>
      </c>
      <c r="Q7449" s="3" t="str">
        <f>VLOOKUP(P7449,[1]รหัสอำเภอ!$A$2:$B$17,2,FALSE)</f>
        <v>พระนครศรีอยุธยา</v>
      </c>
    </row>
    <row r="7450" spans="1:17" x14ac:dyDescent="0.2">
      <c r="A7450" t="s">
        <v>21</v>
      </c>
      <c r="B7450">
        <v>81</v>
      </c>
      <c r="C7450">
        <v>16</v>
      </c>
      <c r="D7450">
        <v>9</v>
      </c>
      <c r="E7450">
        <v>2566</v>
      </c>
      <c r="F7450" t="s">
        <v>16</v>
      </c>
      <c r="G7450" t="s">
        <v>17</v>
      </c>
      <c r="H7450" t="s">
        <v>715</v>
      </c>
      <c r="I7450" t="s">
        <v>52</v>
      </c>
      <c r="L7450">
        <v>2485</v>
      </c>
      <c r="M7450" t="s">
        <v>20</v>
      </c>
      <c r="N7450" t="s">
        <v>21</v>
      </c>
      <c r="O7450" t="s">
        <v>22</v>
      </c>
      <c r="P7450" s="3">
        <f t="shared" si="117"/>
        <v>1401</v>
      </c>
      <c r="Q7450" s="3" t="str">
        <f>VLOOKUP(P7450,[1]รหัสอำเภอ!$A$2:$B$17,2,FALSE)</f>
        <v>พระนครศรีอยุธยา</v>
      </c>
    </row>
    <row r="7451" spans="1:17" x14ac:dyDescent="0.2">
      <c r="A7451" t="s">
        <v>15</v>
      </c>
      <c r="B7451">
        <v>82</v>
      </c>
      <c r="C7451">
        <v>16</v>
      </c>
      <c r="D7451">
        <v>9</v>
      </c>
      <c r="E7451">
        <v>2566</v>
      </c>
      <c r="F7451" t="s">
        <v>93</v>
      </c>
      <c r="G7451" t="s">
        <v>17</v>
      </c>
      <c r="H7451" t="s">
        <v>1956</v>
      </c>
      <c r="I7451" t="s">
        <v>26</v>
      </c>
      <c r="J7451">
        <v>23</v>
      </c>
      <c r="K7451">
        <v>7</v>
      </c>
      <c r="L7451">
        <v>2484</v>
      </c>
      <c r="M7451" t="s">
        <v>96</v>
      </c>
      <c r="N7451" t="s">
        <v>21</v>
      </c>
      <c r="O7451" t="s">
        <v>22</v>
      </c>
      <c r="P7451" s="3">
        <f t="shared" si="117"/>
        <v>1402</v>
      </c>
      <c r="Q7451" s="3" t="str">
        <f>VLOOKUP(P7451,[1]รหัสอำเภอ!$A$2:$B$17,2,FALSE)</f>
        <v>ท่าเรือ</v>
      </c>
    </row>
    <row r="7452" spans="1:17" x14ac:dyDescent="0.2">
      <c r="A7452" t="s">
        <v>15</v>
      </c>
      <c r="B7452">
        <v>84</v>
      </c>
      <c r="C7452">
        <v>16</v>
      </c>
      <c r="D7452">
        <v>9</v>
      </c>
      <c r="E7452">
        <v>2566</v>
      </c>
      <c r="F7452" t="s">
        <v>301</v>
      </c>
      <c r="G7452" t="s">
        <v>24</v>
      </c>
      <c r="H7452" t="s">
        <v>929</v>
      </c>
      <c r="I7452" t="s">
        <v>26</v>
      </c>
      <c r="L7452">
        <v>2482</v>
      </c>
      <c r="M7452" t="s">
        <v>304</v>
      </c>
      <c r="O7452" t="s">
        <v>22</v>
      </c>
      <c r="P7452" s="3">
        <f t="shared" si="117"/>
        <v>1402</v>
      </c>
      <c r="Q7452" s="3" t="str">
        <f>VLOOKUP(P7452,[1]รหัสอำเภอ!$A$2:$B$17,2,FALSE)</f>
        <v>ท่าเรือ</v>
      </c>
    </row>
    <row r="7453" spans="1:17" x14ac:dyDescent="0.2">
      <c r="A7453" t="s">
        <v>15</v>
      </c>
      <c r="B7453">
        <v>68</v>
      </c>
      <c r="C7453">
        <v>16</v>
      </c>
      <c r="D7453">
        <v>9</v>
      </c>
      <c r="E7453">
        <v>2566</v>
      </c>
      <c r="F7453" t="s">
        <v>301</v>
      </c>
      <c r="G7453" t="s">
        <v>24</v>
      </c>
      <c r="H7453" t="s">
        <v>1402</v>
      </c>
      <c r="I7453" t="s">
        <v>244</v>
      </c>
      <c r="L7453">
        <v>2498</v>
      </c>
      <c r="M7453" t="s">
        <v>304</v>
      </c>
      <c r="O7453" t="s">
        <v>22</v>
      </c>
      <c r="P7453" s="3">
        <f t="shared" si="117"/>
        <v>1402</v>
      </c>
      <c r="Q7453" s="3" t="str">
        <f>VLOOKUP(P7453,[1]รหัสอำเภอ!$A$2:$B$17,2,FALSE)</f>
        <v>ท่าเรือ</v>
      </c>
    </row>
    <row r="7454" spans="1:17" x14ac:dyDescent="0.2">
      <c r="A7454" t="s">
        <v>21</v>
      </c>
      <c r="B7454">
        <v>58</v>
      </c>
      <c r="C7454">
        <v>16</v>
      </c>
      <c r="D7454">
        <v>9</v>
      </c>
      <c r="E7454">
        <v>2566</v>
      </c>
      <c r="F7454" t="s">
        <v>896</v>
      </c>
      <c r="G7454" t="s">
        <v>17</v>
      </c>
      <c r="H7454" t="s">
        <v>971</v>
      </c>
      <c r="I7454" t="s">
        <v>83</v>
      </c>
      <c r="J7454">
        <v>10</v>
      </c>
      <c r="K7454">
        <v>1</v>
      </c>
      <c r="L7454">
        <v>2508</v>
      </c>
      <c r="M7454" t="s">
        <v>897</v>
      </c>
      <c r="N7454" t="s">
        <v>21</v>
      </c>
      <c r="O7454" t="s">
        <v>69</v>
      </c>
      <c r="P7454" s="3">
        <f t="shared" si="117"/>
        <v>1403</v>
      </c>
      <c r="Q7454" s="3" t="str">
        <f>VLOOKUP(P7454,[1]รหัสอำเภอ!$A$2:$B$17,2,FALSE)</f>
        <v>นครหลวง</v>
      </c>
    </row>
    <row r="7455" spans="1:17" x14ac:dyDescent="0.2">
      <c r="A7455" t="s">
        <v>15</v>
      </c>
      <c r="B7455">
        <v>84</v>
      </c>
      <c r="C7455">
        <v>16</v>
      </c>
      <c r="D7455">
        <v>9</v>
      </c>
      <c r="E7455">
        <v>2566</v>
      </c>
      <c r="F7455" t="s">
        <v>35</v>
      </c>
      <c r="G7455" t="s">
        <v>24</v>
      </c>
      <c r="H7455" t="s">
        <v>1643</v>
      </c>
      <c r="I7455" t="s">
        <v>26</v>
      </c>
      <c r="L7455">
        <v>2482</v>
      </c>
      <c r="M7455" t="s">
        <v>37</v>
      </c>
      <c r="O7455" t="s">
        <v>22</v>
      </c>
      <c r="P7455" s="3">
        <f t="shared" si="117"/>
        <v>1404</v>
      </c>
      <c r="Q7455" s="3" t="str">
        <f>VLOOKUP(P7455,[1]รหัสอำเภอ!$A$2:$B$17,2,FALSE)</f>
        <v>บางไทร</v>
      </c>
    </row>
    <row r="7456" spans="1:17" x14ac:dyDescent="0.2">
      <c r="A7456" t="s">
        <v>21</v>
      </c>
      <c r="B7456">
        <v>73</v>
      </c>
      <c r="C7456">
        <v>16</v>
      </c>
      <c r="D7456">
        <v>9</v>
      </c>
      <c r="E7456">
        <v>2566</v>
      </c>
      <c r="F7456" t="s">
        <v>97</v>
      </c>
      <c r="G7456" t="s">
        <v>17</v>
      </c>
      <c r="H7456" t="s">
        <v>823</v>
      </c>
      <c r="I7456" t="s">
        <v>52</v>
      </c>
      <c r="L7456">
        <v>2493</v>
      </c>
      <c r="M7456" t="s">
        <v>100</v>
      </c>
      <c r="N7456" t="s">
        <v>21</v>
      </c>
      <c r="O7456" t="s">
        <v>54</v>
      </c>
      <c r="P7456" s="3">
        <f t="shared" si="117"/>
        <v>1404</v>
      </c>
      <c r="Q7456" s="3" t="str">
        <f>VLOOKUP(P7456,[1]รหัสอำเภอ!$A$2:$B$17,2,FALSE)</f>
        <v>บางไทร</v>
      </c>
    </row>
    <row r="7457" spans="1:17" x14ac:dyDescent="0.2">
      <c r="A7457" t="s">
        <v>21</v>
      </c>
      <c r="B7457">
        <v>71</v>
      </c>
      <c r="C7457">
        <v>16</v>
      </c>
      <c r="D7457">
        <v>9</v>
      </c>
      <c r="E7457">
        <v>2566</v>
      </c>
      <c r="F7457" t="s">
        <v>109</v>
      </c>
      <c r="G7457" t="s">
        <v>24</v>
      </c>
      <c r="H7457" t="s">
        <v>1679</v>
      </c>
      <c r="I7457" t="s">
        <v>783</v>
      </c>
      <c r="J7457">
        <v>31</v>
      </c>
      <c r="K7457">
        <v>7</v>
      </c>
      <c r="L7457">
        <v>2495</v>
      </c>
      <c r="M7457" t="s">
        <v>247</v>
      </c>
      <c r="O7457" t="s">
        <v>22</v>
      </c>
      <c r="P7457" s="3">
        <f t="shared" si="117"/>
        <v>1405</v>
      </c>
      <c r="Q7457" s="3" t="str">
        <f>VLOOKUP(P7457,[1]รหัสอำเภอ!$A$2:$B$17,2,FALSE)</f>
        <v>บางบาล</v>
      </c>
    </row>
    <row r="7458" spans="1:17" x14ac:dyDescent="0.2">
      <c r="A7458" t="s">
        <v>15</v>
      </c>
      <c r="B7458">
        <v>82</v>
      </c>
      <c r="C7458">
        <v>16</v>
      </c>
      <c r="D7458">
        <v>9</v>
      </c>
      <c r="E7458">
        <v>2566</v>
      </c>
      <c r="F7458" t="s">
        <v>607</v>
      </c>
      <c r="G7458" t="s">
        <v>24</v>
      </c>
      <c r="H7458" t="s">
        <v>2121</v>
      </c>
      <c r="I7458" t="s">
        <v>413</v>
      </c>
      <c r="L7458">
        <v>2484</v>
      </c>
      <c r="M7458" t="s">
        <v>609</v>
      </c>
      <c r="O7458" t="s">
        <v>22</v>
      </c>
      <c r="P7458" s="3">
        <f t="shared" si="117"/>
        <v>1406</v>
      </c>
      <c r="Q7458" s="3" t="str">
        <f>VLOOKUP(P7458,[1]รหัสอำเภอ!$A$2:$B$17,2,FALSE)</f>
        <v>บางปะอิน</v>
      </c>
    </row>
    <row r="7459" spans="1:17" x14ac:dyDescent="0.2">
      <c r="A7459" t="s">
        <v>21</v>
      </c>
      <c r="B7459">
        <v>73</v>
      </c>
      <c r="C7459">
        <v>16</v>
      </c>
      <c r="D7459">
        <v>9</v>
      </c>
      <c r="E7459">
        <v>2566</v>
      </c>
      <c r="F7459" t="s">
        <v>16</v>
      </c>
      <c r="G7459" t="s">
        <v>17</v>
      </c>
      <c r="H7459" t="s">
        <v>1674</v>
      </c>
      <c r="I7459" t="s">
        <v>83</v>
      </c>
      <c r="L7459">
        <v>2493</v>
      </c>
      <c r="M7459" t="s">
        <v>20</v>
      </c>
      <c r="N7459" t="s">
        <v>21</v>
      </c>
      <c r="O7459" t="s">
        <v>22</v>
      </c>
      <c r="P7459" s="3">
        <f t="shared" si="117"/>
        <v>1407</v>
      </c>
      <c r="Q7459" s="3" t="str">
        <f>VLOOKUP(P7459,[1]รหัสอำเภอ!$A$2:$B$17,2,FALSE)</f>
        <v>บางปะหัน</v>
      </c>
    </row>
    <row r="7460" spans="1:17" x14ac:dyDescent="0.2">
      <c r="A7460" t="s">
        <v>15</v>
      </c>
      <c r="B7460">
        <v>78</v>
      </c>
      <c r="C7460">
        <v>16</v>
      </c>
      <c r="D7460">
        <v>9</v>
      </c>
      <c r="E7460">
        <v>2566</v>
      </c>
      <c r="F7460" t="s">
        <v>16</v>
      </c>
      <c r="G7460" t="s">
        <v>17</v>
      </c>
      <c r="H7460" t="s">
        <v>1169</v>
      </c>
      <c r="I7460" t="s">
        <v>295</v>
      </c>
      <c r="J7460">
        <v>11</v>
      </c>
      <c r="K7460">
        <v>12</v>
      </c>
      <c r="L7460">
        <v>2487</v>
      </c>
      <c r="M7460" t="s">
        <v>20</v>
      </c>
      <c r="N7460" t="s">
        <v>21</v>
      </c>
      <c r="O7460" t="s">
        <v>22</v>
      </c>
      <c r="P7460" s="3">
        <f t="shared" si="117"/>
        <v>1407</v>
      </c>
      <c r="Q7460" s="3" t="str">
        <f>VLOOKUP(P7460,[1]รหัสอำเภอ!$A$2:$B$17,2,FALSE)</f>
        <v>บางปะหัน</v>
      </c>
    </row>
    <row r="7461" spans="1:17" x14ac:dyDescent="0.2">
      <c r="A7461" t="s">
        <v>15</v>
      </c>
      <c r="B7461">
        <v>87</v>
      </c>
      <c r="C7461">
        <v>16</v>
      </c>
      <c r="D7461">
        <v>9</v>
      </c>
      <c r="E7461">
        <v>2566</v>
      </c>
      <c r="F7461" t="s">
        <v>211</v>
      </c>
      <c r="G7461" t="s">
        <v>24</v>
      </c>
      <c r="H7461" t="s">
        <v>1520</v>
      </c>
      <c r="I7461" t="s">
        <v>79</v>
      </c>
      <c r="J7461">
        <v>21</v>
      </c>
      <c r="K7461">
        <v>6</v>
      </c>
      <c r="L7461">
        <v>2479</v>
      </c>
      <c r="M7461" t="s">
        <v>213</v>
      </c>
      <c r="O7461" t="s">
        <v>22</v>
      </c>
      <c r="P7461" s="3">
        <f t="shared" si="117"/>
        <v>1409</v>
      </c>
      <c r="Q7461" s="3" t="str">
        <f>VLOOKUP(P7461,[1]รหัสอำเภอ!$A$2:$B$17,2,FALSE)</f>
        <v>ภาชี</v>
      </c>
    </row>
    <row r="7462" spans="1:17" x14ac:dyDescent="0.2">
      <c r="A7462" t="s">
        <v>21</v>
      </c>
      <c r="B7462">
        <v>76</v>
      </c>
      <c r="C7462">
        <v>16</v>
      </c>
      <c r="D7462">
        <v>9</v>
      </c>
      <c r="E7462">
        <v>2566</v>
      </c>
      <c r="F7462" t="s">
        <v>1906</v>
      </c>
      <c r="G7462" t="s">
        <v>24</v>
      </c>
      <c r="H7462" t="s">
        <v>215</v>
      </c>
      <c r="I7462" t="s">
        <v>26</v>
      </c>
      <c r="J7462">
        <v>6</v>
      </c>
      <c r="K7462">
        <v>8</v>
      </c>
      <c r="L7462">
        <v>2490</v>
      </c>
      <c r="M7462" t="s">
        <v>1907</v>
      </c>
      <c r="O7462" t="s">
        <v>22</v>
      </c>
      <c r="P7462" s="3">
        <f t="shared" si="117"/>
        <v>1410</v>
      </c>
      <c r="Q7462" s="3" t="str">
        <f>VLOOKUP(P7462,[1]รหัสอำเภอ!$A$2:$B$17,2,FALSE)</f>
        <v>ลาดบัวหลวง</v>
      </c>
    </row>
    <row r="7463" spans="1:17" x14ac:dyDescent="0.2">
      <c r="A7463" t="s">
        <v>21</v>
      </c>
      <c r="B7463">
        <v>52</v>
      </c>
      <c r="C7463">
        <v>16</v>
      </c>
      <c r="D7463">
        <v>9</v>
      </c>
      <c r="E7463">
        <v>2566</v>
      </c>
      <c r="F7463" t="s">
        <v>393</v>
      </c>
      <c r="G7463" t="s">
        <v>24</v>
      </c>
      <c r="H7463" t="s">
        <v>841</v>
      </c>
      <c r="I7463" t="s">
        <v>26</v>
      </c>
      <c r="J7463">
        <v>7</v>
      </c>
      <c r="K7463">
        <v>5</v>
      </c>
      <c r="L7463">
        <v>2514</v>
      </c>
      <c r="M7463" t="s">
        <v>395</v>
      </c>
      <c r="O7463" t="s">
        <v>22</v>
      </c>
      <c r="P7463" s="3">
        <f t="shared" si="117"/>
        <v>1412</v>
      </c>
      <c r="Q7463" s="3" t="str">
        <f>VLOOKUP(P7463,[1]รหัสอำเภอ!$A$2:$B$17,2,FALSE)</f>
        <v>เสนา</v>
      </c>
    </row>
    <row r="7464" spans="1:17" x14ac:dyDescent="0.2">
      <c r="A7464" t="s">
        <v>15</v>
      </c>
      <c r="B7464">
        <v>79</v>
      </c>
      <c r="C7464">
        <v>16</v>
      </c>
      <c r="D7464">
        <v>9</v>
      </c>
      <c r="E7464">
        <v>2566</v>
      </c>
      <c r="F7464" t="s">
        <v>70</v>
      </c>
      <c r="G7464" t="s">
        <v>17</v>
      </c>
      <c r="H7464" t="s">
        <v>1217</v>
      </c>
      <c r="I7464" t="s">
        <v>72</v>
      </c>
      <c r="L7464">
        <v>2487</v>
      </c>
      <c r="M7464" t="s">
        <v>73</v>
      </c>
      <c r="N7464" t="s">
        <v>21</v>
      </c>
      <c r="O7464" t="s">
        <v>22</v>
      </c>
      <c r="P7464" s="3">
        <f t="shared" si="117"/>
        <v>1412</v>
      </c>
      <c r="Q7464" s="3" t="str">
        <f>VLOOKUP(P7464,[1]รหัสอำเภอ!$A$2:$B$17,2,FALSE)</f>
        <v>เสนา</v>
      </c>
    </row>
    <row r="7465" spans="1:17" x14ac:dyDescent="0.2">
      <c r="A7465" t="s">
        <v>21</v>
      </c>
      <c r="B7465">
        <v>61</v>
      </c>
      <c r="C7465">
        <v>16</v>
      </c>
      <c r="D7465">
        <v>9</v>
      </c>
      <c r="E7465">
        <v>2566</v>
      </c>
      <c r="F7465" t="s">
        <v>221</v>
      </c>
      <c r="G7465" t="s">
        <v>24</v>
      </c>
      <c r="H7465" t="s">
        <v>862</v>
      </c>
      <c r="I7465" t="s">
        <v>26</v>
      </c>
      <c r="J7465">
        <v>27</v>
      </c>
      <c r="K7465">
        <v>2</v>
      </c>
      <c r="L7465">
        <v>2505</v>
      </c>
      <c r="M7465" t="s">
        <v>223</v>
      </c>
      <c r="O7465" t="s">
        <v>22</v>
      </c>
      <c r="P7465" s="3">
        <f t="shared" si="117"/>
        <v>1412</v>
      </c>
      <c r="Q7465" s="3" t="str">
        <f>VLOOKUP(P7465,[1]รหัสอำเภอ!$A$2:$B$17,2,FALSE)</f>
        <v>เสนา</v>
      </c>
    </row>
    <row r="7466" spans="1:17" x14ac:dyDescent="0.2">
      <c r="A7466" t="s">
        <v>15</v>
      </c>
      <c r="B7466">
        <v>50</v>
      </c>
      <c r="C7466">
        <v>16</v>
      </c>
      <c r="D7466">
        <v>9</v>
      </c>
      <c r="E7466">
        <v>2566</v>
      </c>
      <c r="F7466" t="s">
        <v>2793</v>
      </c>
      <c r="G7466" t="s">
        <v>24</v>
      </c>
      <c r="H7466" t="s">
        <v>1249</v>
      </c>
      <c r="I7466" t="s">
        <v>355</v>
      </c>
      <c r="J7466">
        <v>11</v>
      </c>
      <c r="K7466">
        <v>9</v>
      </c>
      <c r="L7466">
        <v>2516</v>
      </c>
      <c r="M7466" t="s">
        <v>2794</v>
      </c>
      <c r="O7466" t="s">
        <v>1973</v>
      </c>
      <c r="P7466" s="3">
        <f t="shared" si="117"/>
        <v>1414</v>
      </c>
      <c r="Q7466" s="3" t="str">
        <f>VLOOKUP(P7466,[1]รหัสอำเภอ!$A$2:$B$17,2,FALSE)</f>
        <v>อุทัย</v>
      </c>
    </row>
    <row r="7467" spans="1:17" x14ac:dyDescent="0.2">
      <c r="A7467" t="s">
        <v>21</v>
      </c>
      <c r="B7467">
        <v>69</v>
      </c>
      <c r="C7467">
        <v>17</v>
      </c>
      <c r="D7467">
        <v>9</v>
      </c>
      <c r="E7467">
        <v>2566</v>
      </c>
      <c r="F7467" t="s">
        <v>42</v>
      </c>
      <c r="G7467" t="s">
        <v>24</v>
      </c>
      <c r="H7467" t="s">
        <v>942</v>
      </c>
      <c r="I7467" t="s">
        <v>178</v>
      </c>
      <c r="J7467">
        <v>2</v>
      </c>
      <c r="K7467">
        <v>8</v>
      </c>
      <c r="L7467">
        <v>2497</v>
      </c>
      <c r="M7467" t="s">
        <v>230</v>
      </c>
      <c r="O7467" t="s">
        <v>22</v>
      </c>
      <c r="P7467" s="3">
        <f t="shared" si="117"/>
        <v>1401</v>
      </c>
      <c r="Q7467" s="3" t="str">
        <f>VLOOKUP(P7467,[1]รหัสอำเภอ!$A$2:$B$17,2,FALSE)</f>
        <v>พระนครศรีอยุธยา</v>
      </c>
    </row>
    <row r="7468" spans="1:17" x14ac:dyDescent="0.2">
      <c r="A7468" t="s">
        <v>15</v>
      </c>
      <c r="B7468">
        <v>66</v>
      </c>
      <c r="C7468">
        <v>17</v>
      </c>
      <c r="D7468">
        <v>9</v>
      </c>
      <c r="E7468">
        <v>2566</v>
      </c>
      <c r="F7468" t="s">
        <v>16</v>
      </c>
      <c r="G7468" t="s">
        <v>17</v>
      </c>
      <c r="H7468" t="s">
        <v>942</v>
      </c>
      <c r="I7468" t="s">
        <v>1519</v>
      </c>
      <c r="J7468">
        <v>1</v>
      </c>
      <c r="K7468">
        <v>11</v>
      </c>
      <c r="L7468">
        <v>2499</v>
      </c>
      <c r="M7468" t="s">
        <v>20</v>
      </c>
      <c r="N7468" t="s">
        <v>21</v>
      </c>
      <c r="O7468" t="s">
        <v>22</v>
      </c>
      <c r="P7468" s="3">
        <f t="shared" si="117"/>
        <v>1401</v>
      </c>
      <c r="Q7468" s="3" t="str">
        <f>VLOOKUP(P7468,[1]รหัสอำเภอ!$A$2:$B$17,2,FALSE)</f>
        <v>พระนครศรีอยุธยา</v>
      </c>
    </row>
    <row r="7469" spans="1:17" x14ac:dyDescent="0.2">
      <c r="A7469" t="s">
        <v>15</v>
      </c>
      <c r="B7469">
        <v>82</v>
      </c>
      <c r="C7469">
        <v>17</v>
      </c>
      <c r="D7469">
        <v>9</v>
      </c>
      <c r="E7469">
        <v>2566</v>
      </c>
      <c r="F7469" t="s">
        <v>1268</v>
      </c>
      <c r="G7469" t="s">
        <v>17</v>
      </c>
      <c r="H7469" t="s">
        <v>942</v>
      </c>
      <c r="I7469" t="s">
        <v>26</v>
      </c>
      <c r="L7469">
        <v>2484</v>
      </c>
      <c r="M7469" t="s">
        <v>2420</v>
      </c>
      <c r="N7469" t="s">
        <v>21</v>
      </c>
      <c r="O7469" t="s">
        <v>69</v>
      </c>
      <c r="P7469" s="3">
        <f t="shared" si="117"/>
        <v>1401</v>
      </c>
      <c r="Q7469" s="3" t="str">
        <f>VLOOKUP(P7469,[1]รหัสอำเภอ!$A$2:$B$17,2,FALSE)</f>
        <v>พระนครศรีอยุธยา</v>
      </c>
    </row>
    <row r="7470" spans="1:17" x14ac:dyDescent="0.2">
      <c r="A7470" t="s">
        <v>21</v>
      </c>
      <c r="B7470">
        <v>78</v>
      </c>
      <c r="C7470">
        <v>17</v>
      </c>
      <c r="D7470">
        <v>9</v>
      </c>
      <c r="E7470">
        <v>2566</v>
      </c>
      <c r="F7470" t="s">
        <v>42</v>
      </c>
      <c r="G7470" t="s">
        <v>17</v>
      </c>
      <c r="H7470" t="s">
        <v>624</v>
      </c>
      <c r="I7470" t="s">
        <v>52</v>
      </c>
      <c r="L7470">
        <v>2488</v>
      </c>
      <c r="M7470" t="s">
        <v>45</v>
      </c>
      <c r="N7470" t="s">
        <v>33</v>
      </c>
      <c r="O7470" t="s">
        <v>22</v>
      </c>
      <c r="P7470" s="3">
        <f t="shared" si="117"/>
        <v>1401</v>
      </c>
      <c r="Q7470" s="3" t="str">
        <f>VLOOKUP(P7470,[1]รหัสอำเภอ!$A$2:$B$17,2,FALSE)</f>
        <v>พระนครศรีอยุธยา</v>
      </c>
    </row>
    <row r="7471" spans="1:17" x14ac:dyDescent="0.2">
      <c r="A7471" t="s">
        <v>15</v>
      </c>
      <c r="B7471">
        <v>80</v>
      </c>
      <c r="C7471">
        <v>17</v>
      </c>
      <c r="D7471">
        <v>9</v>
      </c>
      <c r="E7471">
        <v>2566</v>
      </c>
      <c r="F7471" t="s">
        <v>16</v>
      </c>
      <c r="G7471" t="s">
        <v>17</v>
      </c>
      <c r="H7471" t="s">
        <v>699</v>
      </c>
      <c r="I7471" t="s">
        <v>621</v>
      </c>
      <c r="L7471">
        <v>2486</v>
      </c>
      <c r="M7471" t="s">
        <v>20</v>
      </c>
      <c r="N7471" t="s">
        <v>21</v>
      </c>
      <c r="O7471" t="s">
        <v>22</v>
      </c>
      <c r="P7471" s="3">
        <f t="shared" si="117"/>
        <v>1401</v>
      </c>
      <c r="Q7471" s="3" t="str">
        <f>VLOOKUP(P7471,[1]รหัสอำเภอ!$A$2:$B$17,2,FALSE)</f>
        <v>พระนครศรีอยุธยา</v>
      </c>
    </row>
    <row r="7472" spans="1:17" x14ac:dyDescent="0.2">
      <c r="A7472" t="s">
        <v>21</v>
      </c>
      <c r="B7472">
        <v>83</v>
      </c>
      <c r="C7472">
        <v>17</v>
      </c>
      <c r="D7472">
        <v>9</v>
      </c>
      <c r="E7472">
        <v>2566</v>
      </c>
      <c r="F7472" t="s">
        <v>194</v>
      </c>
      <c r="G7472" t="s">
        <v>24</v>
      </c>
      <c r="H7472" t="s">
        <v>2197</v>
      </c>
      <c r="I7472" t="s">
        <v>26</v>
      </c>
      <c r="L7472">
        <v>2483</v>
      </c>
      <c r="M7472" t="s">
        <v>199</v>
      </c>
      <c r="O7472" t="s">
        <v>22</v>
      </c>
      <c r="P7472" s="3">
        <f t="shared" si="117"/>
        <v>1403</v>
      </c>
      <c r="Q7472" s="3" t="str">
        <f>VLOOKUP(P7472,[1]รหัสอำเภอ!$A$2:$B$17,2,FALSE)</f>
        <v>นครหลวง</v>
      </c>
    </row>
    <row r="7473" spans="1:17" x14ac:dyDescent="0.2">
      <c r="A7473" t="s">
        <v>15</v>
      </c>
      <c r="B7473">
        <v>58</v>
      </c>
      <c r="C7473">
        <v>17</v>
      </c>
      <c r="D7473">
        <v>9</v>
      </c>
      <c r="E7473">
        <v>2566</v>
      </c>
      <c r="F7473" t="s">
        <v>35</v>
      </c>
      <c r="G7473" t="s">
        <v>24</v>
      </c>
      <c r="H7473" t="s">
        <v>2325</v>
      </c>
      <c r="I7473" t="s">
        <v>107</v>
      </c>
      <c r="J7473">
        <v>11</v>
      </c>
      <c r="K7473">
        <v>2</v>
      </c>
      <c r="L7473">
        <v>2508</v>
      </c>
      <c r="M7473" t="s">
        <v>37</v>
      </c>
      <c r="O7473" t="s">
        <v>22</v>
      </c>
      <c r="P7473" s="3">
        <f t="shared" si="117"/>
        <v>1404</v>
      </c>
      <c r="Q7473" s="3" t="str">
        <f>VLOOKUP(P7473,[1]รหัสอำเภอ!$A$2:$B$17,2,FALSE)</f>
        <v>บางไทร</v>
      </c>
    </row>
    <row r="7474" spans="1:17" x14ac:dyDescent="0.2">
      <c r="A7474" t="s">
        <v>15</v>
      </c>
      <c r="B7474">
        <v>97</v>
      </c>
      <c r="C7474">
        <v>17</v>
      </c>
      <c r="D7474">
        <v>9</v>
      </c>
      <c r="E7474">
        <v>2566</v>
      </c>
      <c r="F7474" t="s">
        <v>607</v>
      </c>
      <c r="G7474" t="s">
        <v>24</v>
      </c>
      <c r="H7474" t="s">
        <v>1163</v>
      </c>
      <c r="I7474" t="s">
        <v>26</v>
      </c>
      <c r="J7474">
        <v>20</v>
      </c>
      <c r="K7474">
        <v>2</v>
      </c>
      <c r="L7474">
        <v>2469</v>
      </c>
      <c r="M7474" t="s">
        <v>609</v>
      </c>
      <c r="O7474" t="s">
        <v>22</v>
      </c>
      <c r="P7474" s="3">
        <f t="shared" si="117"/>
        <v>1406</v>
      </c>
      <c r="Q7474" s="3" t="str">
        <f>VLOOKUP(P7474,[1]รหัสอำเภอ!$A$2:$B$17,2,FALSE)</f>
        <v>บางปะอิน</v>
      </c>
    </row>
    <row r="7475" spans="1:17" x14ac:dyDescent="0.2">
      <c r="A7475" t="s">
        <v>15</v>
      </c>
      <c r="B7475">
        <v>83</v>
      </c>
      <c r="C7475">
        <v>17</v>
      </c>
      <c r="D7475">
        <v>9</v>
      </c>
      <c r="E7475">
        <v>2566</v>
      </c>
      <c r="F7475" t="s">
        <v>38</v>
      </c>
      <c r="G7475" t="s">
        <v>17</v>
      </c>
      <c r="H7475" t="s">
        <v>584</v>
      </c>
      <c r="I7475" t="s">
        <v>26</v>
      </c>
      <c r="L7475">
        <v>2483</v>
      </c>
      <c r="M7475" t="s">
        <v>41</v>
      </c>
      <c r="N7475" t="s">
        <v>21</v>
      </c>
      <c r="O7475" t="s">
        <v>22</v>
      </c>
      <c r="P7475" s="3">
        <f t="shared" si="117"/>
        <v>1406</v>
      </c>
      <c r="Q7475" s="3" t="str">
        <f>VLOOKUP(P7475,[1]รหัสอำเภอ!$A$2:$B$17,2,FALSE)</f>
        <v>บางปะอิน</v>
      </c>
    </row>
    <row r="7476" spans="1:17" x14ac:dyDescent="0.2">
      <c r="A7476" t="s">
        <v>15</v>
      </c>
      <c r="B7476">
        <v>88</v>
      </c>
      <c r="C7476">
        <v>17</v>
      </c>
      <c r="D7476">
        <v>9</v>
      </c>
      <c r="E7476">
        <v>2566</v>
      </c>
      <c r="F7476" t="s">
        <v>46</v>
      </c>
      <c r="G7476" t="s">
        <v>24</v>
      </c>
      <c r="H7476" t="s">
        <v>115</v>
      </c>
      <c r="I7476" t="s">
        <v>26</v>
      </c>
      <c r="J7476">
        <v>27</v>
      </c>
      <c r="K7476">
        <v>12</v>
      </c>
      <c r="L7476">
        <v>2477</v>
      </c>
      <c r="M7476" t="s">
        <v>49</v>
      </c>
      <c r="O7476" t="s">
        <v>22</v>
      </c>
      <c r="P7476" s="3">
        <f t="shared" si="117"/>
        <v>1407</v>
      </c>
      <c r="Q7476" s="3" t="str">
        <f>VLOOKUP(P7476,[1]รหัสอำเภอ!$A$2:$B$17,2,FALSE)</f>
        <v>บางปะหัน</v>
      </c>
    </row>
    <row r="7477" spans="1:17" x14ac:dyDescent="0.2">
      <c r="A7477" t="s">
        <v>15</v>
      </c>
      <c r="B7477">
        <v>82</v>
      </c>
      <c r="C7477">
        <v>17</v>
      </c>
      <c r="D7477">
        <v>9</v>
      </c>
      <c r="E7477">
        <v>2566</v>
      </c>
      <c r="F7477" t="s">
        <v>59</v>
      </c>
      <c r="G7477" t="s">
        <v>24</v>
      </c>
      <c r="H7477" t="s">
        <v>1393</v>
      </c>
      <c r="I7477" t="s">
        <v>26</v>
      </c>
      <c r="J7477">
        <v>10</v>
      </c>
      <c r="K7477">
        <v>7</v>
      </c>
      <c r="L7477">
        <v>2484</v>
      </c>
      <c r="M7477" t="s">
        <v>159</v>
      </c>
      <c r="O7477" t="s">
        <v>22</v>
      </c>
      <c r="P7477" s="3">
        <f t="shared" si="117"/>
        <v>1408</v>
      </c>
      <c r="Q7477" s="3" t="str">
        <f>VLOOKUP(P7477,[1]รหัสอำเภอ!$A$2:$B$17,2,FALSE)</f>
        <v>ผักไห่</v>
      </c>
    </row>
    <row r="7478" spans="1:17" x14ac:dyDescent="0.2">
      <c r="A7478" t="s">
        <v>15</v>
      </c>
      <c r="B7478">
        <v>87</v>
      </c>
      <c r="C7478">
        <v>17</v>
      </c>
      <c r="D7478">
        <v>9</v>
      </c>
      <c r="E7478">
        <v>2566</v>
      </c>
      <c r="F7478" t="s">
        <v>59</v>
      </c>
      <c r="G7478" t="s">
        <v>17</v>
      </c>
      <c r="H7478" t="s">
        <v>443</v>
      </c>
      <c r="I7478" t="s">
        <v>83</v>
      </c>
      <c r="L7478">
        <v>2479</v>
      </c>
      <c r="M7478" t="s">
        <v>62</v>
      </c>
      <c r="N7478" t="s">
        <v>21</v>
      </c>
      <c r="O7478" t="s">
        <v>22</v>
      </c>
      <c r="P7478" s="3">
        <f t="shared" si="117"/>
        <v>1408</v>
      </c>
      <c r="Q7478" s="3" t="str">
        <f>VLOOKUP(P7478,[1]รหัสอำเภอ!$A$2:$B$17,2,FALSE)</f>
        <v>ผักไห่</v>
      </c>
    </row>
    <row r="7479" spans="1:17" x14ac:dyDescent="0.2">
      <c r="A7479" t="s">
        <v>15</v>
      </c>
      <c r="B7479">
        <v>85</v>
      </c>
      <c r="C7479">
        <v>17</v>
      </c>
      <c r="D7479">
        <v>9</v>
      </c>
      <c r="E7479">
        <v>2566</v>
      </c>
      <c r="F7479" t="s">
        <v>125</v>
      </c>
      <c r="G7479" t="s">
        <v>24</v>
      </c>
      <c r="H7479" t="s">
        <v>941</v>
      </c>
      <c r="I7479" t="s">
        <v>2795</v>
      </c>
      <c r="L7479">
        <v>2481</v>
      </c>
      <c r="M7479" t="s">
        <v>940</v>
      </c>
      <c r="O7479" t="s">
        <v>22</v>
      </c>
      <c r="P7479" s="3">
        <f t="shared" si="117"/>
        <v>1409</v>
      </c>
      <c r="Q7479" s="3" t="str">
        <f>VLOOKUP(P7479,[1]รหัสอำเภอ!$A$2:$B$17,2,FALSE)</f>
        <v>ภาชี</v>
      </c>
    </row>
    <row r="7480" spans="1:17" x14ac:dyDescent="0.2">
      <c r="A7480" t="s">
        <v>21</v>
      </c>
      <c r="B7480">
        <v>59</v>
      </c>
      <c r="C7480">
        <v>17</v>
      </c>
      <c r="D7480">
        <v>9</v>
      </c>
      <c r="E7480">
        <v>2566</v>
      </c>
      <c r="F7480" t="s">
        <v>16</v>
      </c>
      <c r="G7480" t="s">
        <v>17</v>
      </c>
      <c r="H7480" t="s">
        <v>1172</v>
      </c>
      <c r="I7480" t="s">
        <v>44</v>
      </c>
      <c r="J7480">
        <v>1</v>
      </c>
      <c r="K7480">
        <v>1</v>
      </c>
      <c r="L7480">
        <v>2507</v>
      </c>
      <c r="M7480" t="s">
        <v>20</v>
      </c>
      <c r="N7480" t="s">
        <v>21</v>
      </c>
      <c r="O7480" t="s">
        <v>22</v>
      </c>
      <c r="P7480" s="3">
        <f t="shared" si="117"/>
        <v>1409</v>
      </c>
      <c r="Q7480" s="3" t="str">
        <f>VLOOKUP(P7480,[1]รหัสอำเภอ!$A$2:$B$17,2,FALSE)</f>
        <v>ภาชี</v>
      </c>
    </row>
    <row r="7481" spans="1:17" x14ac:dyDescent="0.2">
      <c r="A7481" t="s">
        <v>15</v>
      </c>
      <c r="B7481">
        <v>70</v>
      </c>
      <c r="C7481">
        <v>17</v>
      </c>
      <c r="D7481">
        <v>9</v>
      </c>
      <c r="E7481">
        <v>2566</v>
      </c>
      <c r="F7481" t="s">
        <v>133</v>
      </c>
      <c r="G7481" t="s">
        <v>17</v>
      </c>
      <c r="H7481" t="s">
        <v>130</v>
      </c>
      <c r="I7481" t="s">
        <v>103</v>
      </c>
      <c r="K7481">
        <v>2</v>
      </c>
      <c r="L7481">
        <v>2496</v>
      </c>
      <c r="M7481" t="s">
        <v>135</v>
      </c>
      <c r="N7481" t="s">
        <v>21</v>
      </c>
      <c r="O7481" t="s">
        <v>22</v>
      </c>
      <c r="P7481" s="3">
        <f t="shared" si="117"/>
        <v>1411</v>
      </c>
      <c r="Q7481" s="3" t="str">
        <f>VLOOKUP(P7481,[1]รหัสอำเภอ!$A$2:$B$17,2,FALSE)</f>
        <v>วังน้อย</v>
      </c>
    </row>
    <row r="7482" spans="1:17" x14ac:dyDescent="0.2">
      <c r="A7482" t="s">
        <v>21</v>
      </c>
      <c r="B7482">
        <v>66</v>
      </c>
      <c r="C7482">
        <v>17</v>
      </c>
      <c r="D7482">
        <v>9</v>
      </c>
      <c r="E7482">
        <v>2566</v>
      </c>
      <c r="F7482" t="s">
        <v>133</v>
      </c>
      <c r="G7482" t="s">
        <v>17</v>
      </c>
      <c r="H7482" t="s">
        <v>1735</v>
      </c>
      <c r="I7482" t="s">
        <v>142</v>
      </c>
      <c r="L7482">
        <v>2500</v>
      </c>
      <c r="M7482" t="s">
        <v>135</v>
      </c>
      <c r="N7482" t="s">
        <v>21</v>
      </c>
      <c r="O7482" t="s">
        <v>22</v>
      </c>
      <c r="P7482" s="3">
        <f t="shared" si="117"/>
        <v>1411</v>
      </c>
      <c r="Q7482" s="3" t="str">
        <f>VLOOKUP(P7482,[1]รหัสอำเภอ!$A$2:$B$17,2,FALSE)</f>
        <v>วังน้อย</v>
      </c>
    </row>
    <row r="7483" spans="1:17" x14ac:dyDescent="0.2">
      <c r="A7483" t="s">
        <v>21</v>
      </c>
      <c r="B7483">
        <v>84</v>
      </c>
      <c r="C7483">
        <v>17</v>
      </c>
      <c r="D7483">
        <v>9</v>
      </c>
      <c r="E7483">
        <v>2566</v>
      </c>
      <c r="F7483" t="s">
        <v>1284</v>
      </c>
      <c r="G7483" t="s">
        <v>24</v>
      </c>
      <c r="H7483" t="s">
        <v>173</v>
      </c>
      <c r="I7483" t="s">
        <v>26</v>
      </c>
      <c r="L7483">
        <v>2482</v>
      </c>
      <c r="M7483" t="s">
        <v>1285</v>
      </c>
      <c r="O7483" t="s">
        <v>22</v>
      </c>
      <c r="P7483" s="3">
        <f t="shared" si="117"/>
        <v>1412</v>
      </c>
      <c r="Q7483" s="3" t="str">
        <f>VLOOKUP(P7483,[1]รหัสอำเภอ!$A$2:$B$17,2,FALSE)</f>
        <v>เสนา</v>
      </c>
    </row>
    <row r="7484" spans="1:17" x14ac:dyDescent="0.2">
      <c r="A7484" t="s">
        <v>21</v>
      </c>
      <c r="B7484">
        <v>85</v>
      </c>
      <c r="C7484">
        <v>17</v>
      </c>
      <c r="D7484">
        <v>9</v>
      </c>
      <c r="E7484">
        <v>2566</v>
      </c>
      <c r="F7484" t="s">
        <v>224</v>
      </c>
      <c r="G7484" t="s">
        <v>24</v>
      </c>
      <c r="H7484" t="s">
        <v>536</v>
      </c>
      <c r="I7484" t="s">
        <v>19</v>
      </c>
      <c r="K7484">
        <v>6</v>
      </c>
      <c r="L7484">
        <v>2481</v>
      </c>
      <c r="M7484" t="s">
        <v>226</v>
      </c>
      <c r="O7484" t="s">
        <v>22</v>
      </c>
      <c r="P7484" s="3">
        <f t="shared" si="117"/>
        <v>1412</v>
      </c>
      <c r="Q7484" s="3" t="str">
        <f>VLOOKUP(P7484,[1]รหัสอำเภอ!$A$2:$B$17,2,FALSE)</f>
        <v>เสนา</v>
      </c>
    </row>
    <row r="7485" spans="1:17" x14ac:dyDescent="0.2">
      <c r="A7485" t="s">
        <v>15</v>
      </c>
      <c r="B7485">
        <v>89</v>
      </c>
      <c r="C7485">
        <v>17</v>
      </c>
      <c r="D7485">
        <v>9</v>
      </c>
      <c r="E7485">
        <v>2566</v>
      </c>
      <c r="F7485" t="s">
        <v>221</v>
      </c>
      <c r="G7485" t="s">
        <v>24</v>
      </c>
      <c r="H7485" t="s">
        <v>862</v>
      </c>
      <c r="I7485" t="s">
        <v>19</v>
      </c>
      <c r="J7485">
        <v>10</v>
      </c>
      <c r="K7485">
        <v>9</v>
      </c>
      <c r="L7485">
        <v>2477</v>
      </c>
      <c r="M7485" t="s">
        <v>223</v>
      </c>
      <c r="O7485" t="s">
        <v>22</v>
      </c>
      <c r="P7485" s="3">
        <f t="shared" si="117"/>
        <v>1412</v>
      </c>
      <c r="Q7485" s="3" t="str">
        <f>VLOOKUP(P7485,[1]รหัสอำเภอ!$A$2:$B$17,2,FALSE)</f>
        <v>เสนา</v>
      </c>
    </row>
    <row r="7486" spans="1:17" x14ac:dyDescent="0.2">
      <c r="A7486" t="s">
        <v>21</v>
      </c>
      <c r="B7486">
        <v>59</v>
      </c>
      <c r="C7486">
        <v>17</v>
      </c>
      <c r="D7486">
        <v>9</v>
      </c>
      <c r="E7486">
        <v>2566</v>
      </c>
      <c r="F7486" t="s">
        <v>2796</v>
      </c>
      <c r="G7486" t="s">
        <v>17</v>
      </c>
      <c r="H7486" t="s">
        <v>865</v>
      </c>
      <c r="I7486" t="s">
        <v>48</v>
      </c>
      <c r="J7486">
        <v>8</v>
      </c>
      <c r="K7486">
        <v>11</v>
      </c>
      <c r="L7486">
        <v>2506</v>
      </c>
      <c r="M7486" t="s">
        <v>2797</v>
      </c>
      <c r="N7486" t="s">
        <v>21</v>
      </c>
      <c r="O7486" t="s">
        <v>1621</v>
      </c>
      <c r="P7486" s="3">
        <f t="shared" si="117"/>
        <v>1413</v>
      </c>
      <c r="Q7486" s="3" t="str">
        <f>VLOOKUP(P7486,[1]รหัสอำเภอ!$A$2:$B$17,2,FALSE)</f>
        <v>บางซ้าย</v>
      </c>
    </row>
    <row r="7487" spans="1:17" x14ac:dyDescent="0.2">
      <c r="A7487" t="s">
        <v>15</v>
      </c>
      <c r="B7487">
        <v>86</v>
      </c>
      <c r="C7487">
        <v>17</v>
      </c>
      <c r="D7487">
        <v>9</v>
      </c>
      <c r="E7487">
        <v>2566</v>
      </c>
      <c r="F7487" t="s">
        <v>77</v>
      </c>
      <c r="G7487" t="s">
        <v>24</v>
      </c>
      <c r="H7487" t="s">
        <v>2798</v>
      </c>
      <c r="I7487" t="s">
        <v>26</v>
      </c>
      <c r="L7487">
        <v>2480</v>
      </c>
      <c r="M7487" t="s">
        <v>80</v>
      </c>
      <c r="O7487" t="s">
        <v>22</v>
      </c>
      <c r="P7487" s="3">
        <f t="shared" si="117"/>
        <v>1414</v>
      </c>
      <c r="Q7487" s="3" t="str">
        <f>VLOOKUP(P7487,[1]รหัสอำเภอ!$A$2:$B$17,2,FALSE)</f>
        <v>อุทัย</v>
      </c>
    </row>
    <row r="7488" spans="1:17" x14ac:dyDescent="0.2">
      <c r="A7488" t="s">
        <v>15</v>
      </c>
      <c r="B7488">
        <v>47</v>
      </c>
      <c r="C7488">
        <v>18</v>
      </c>
      <c r="D7488">
        <v>9</v>
      </c>
      <c r="E7488">
        <v>2566</v>
      </c>
      <c r="F7488" t="s">
        <v>28</v>
      </c>
      <c r="G7488" t="s">
        <v>17</v>
      </c>
      <c r="H7488" t="s">
        <v>182</v>
      </c>
      <c r="I7488" t="s">
        <v>1519</v>
      </c>
      <c r="J7488">
        <v>21</v>
      </c>
      <c r="K7488">
        <v>7</v>
      </c>
      <c r="L7488">
        <v>2519</v>
      </c>
      <c r="M7488" t="s">
        <v>117</v>
      </c>
      <c r="N7488" t="s">
        <v>21</v>
      </c>
      <c r="O7488" t="s">
        <v>34</v>
      </c>
      <c r="P7488" s="3">
        <f t="shared" si="117"/>
        <v>1414</v>
      </c>
      <c r="Q7488" s="3" t="str">
        <f>VLOOKUP(P7488,[1]รหัสอำเภอ!$A$2:$B$17,2,FALSE)</f>
        <v>อุทัย</v>
      </c>
    </row>
    <row r="7489" spans="1:17" x14ac:dyDescent="0.2">
      <c r="A7489" t="s">
        <v>21</v>
      </c>
      <c r="B7489">
        <v>80</v>
      </c>
      <c r="C7489">
        <v>18</v>
      </c>
      <c r="D7489">
        <v>9</v>
      </c>
      <c r="E7489">
        <v>2566</v>
      </c>
      <c r="F7489" t="s">
        <v>353</v>
      </c>
      <c r="G7489" t="s">
        <v>17</v>
      </c>
      <c r="H7489" t="s">
        <v>1196</v>
      </c>
      <c r="I7489" t="s">
        <v>174</v>
      </c>
      <c r="L7489">
        <v>2486</v>
      </c>
      <c r="M7489" t="s">
        <v>356</v>
      </c>
      <c r="N7489" t="s">
        <v>21</v>
      </c>
      <c r="O7489" t="s">
        <v>22</v>
      </c>
      <c r="P7489" s="3">
        <f t="shared" si="117"/>
        <v>1416</v>
      </c>
      <c r="Q7489" s="3" t="str">
        <f>VLOOKUP(P7489,[1]รหัสอำเภอ!$A$2:$B$17,2,FALSE)</f>
        <v>บ้านแพรก</v>
      </c>
    </row>
    <row r="7490" spans="1:17" x14ac:dyDescent="0.2">
      <c r="A7490" t="s">
        <v>21</v>
      </c>
      <c r="B7490">
        <v>68</v>
      </c>
      <c r="C7490">
        <v>18</v>
      </c>
      <c r="D7490">
        <v>9</v>
      </c>
      <c r="E7490">
        <v>2566</v>
      </c>
      <c r="F7490" t="s">
        <v>129</v>
      </c>
      <c r="G7490" t="s">
        <v>24</v>
      </c>
      <c r="H7490" t="s">
        <v>812</v>
      </c>
      <c r="I7490" t="s">
        <v>1658</v>
      </c>
      <c r="J7490">
        <v>7</v>
      </c>
      <c r="K7490">
        <v>4</v>
      </c>
      <c r="L7490">
        <v>2498</v>
      </c>
      <c r="M7490" t="s">
        <v>2601</v>
      </c>
      <c r="O7490" t="s">
        <v>69</v>
      </c>
      <c r="P7490" s="3">
        <f t="shared" si="117"/>
        <v>1415</v>
      </c>
      <c r="Q7490" s="3" t="str">
        <f>VLOOKUP(P7490,[1]รหัสอำเภอ!$A$2:$B$17,2,FALSE)</f>
        <v>มหาราช</v>
      </c>
    </row>
    <row r="7491" spans="1:17" x14ac:dyDescent="0.2">
      <c r="A7491" t="s">
        <v>21</v>
      </c>
      <c r="B7491">
        <v>89</v>
      </c>
      <c r="C7491">
        <v>18</v>
      </c>
      <c r="D7491">
        <v>9</v>
      </c>
      <c r="E7491">
        <v>2566</v>
      </c>
      <c r="F7491" t="s">
        <v>23</v>
      </c>
      <c r="G7491" t="s">
        <v>24</v>
      </c>
      <c r="H7491" t="s">
        <v>2290</v>
      </c>
      <c r="I7491" t="s">
        <v>26</v>
      </c>
      <c r="J7491">
        <v>28</v>
      </c>
      <c r="K7491">
        <v>9</v>
      </c>
      <c r="L7491">
        <v>2476</v>
      </c>
      <c r="M7491" t="s">
        <v>27</v>
      </c>
      <c r="O7491" t="s">
        <v>22</v>
      </c>
      <c r="P7491" s="3">
        <f t="shared" si="117"/>
        <v>1401</v>
      </c>
      <c r="Q7491" s="3" t="str">
        <f>VLOOKUP(P7491,[1]รหัสอำเภอ!$A$2:$B$17,2,FALSE)</f>
        <v>พระนครศรีอยุธยา</v>
      </c>
    </row>
    <row r="7492" spans="1:17" x14ac:dyDescent="0.2">
      <c r="A7492" t="s">
        <v>21</v>
      </c>
      <c r="B7492">
        <v>82</v>
      </c>
      <c r="C7492">
        <v>18</v>
      </c>
      <c r="D7492">
        <v>9</v>
      </c>
      <c r="E7492">
        <v>2566</v>
      </c>
      <c r="F7492" t="s">
        <v>93</v>
      </c>
      <c r="G7492" t="s">
        <v>17</v>
      </c>
      <c r="H7492" t="s">
        <v>365</v>
      </c>
      <c r="I7492" t="s">
        <v>338</v>
      </c>
      <c r="J7492">
        <v>1</v>
      </c>
      <c r="K7492">
        <v>9</v>
      </c>
      <c r="L7492">
        <v>2484</v>
      </c>
      <c r="M7492" t="s">
        <v>96</v>
      </c>
      <c r="N7492" t="s">
        <v>21</v>
      </c>
      <c r="O7492" t="s">
        <v>22</v>
      </c>
      <c r="P7492" s="3">
        <f t="shared" si="117"/>
        <v>1402</v>
      </c>
      <c r="Q7492" s="3" t="str">
        <f>VLOOKUP(P7492,[1]รหัสอำเภอ!$A$2:$B$17,2,FALSE)</f>
        <v>ท่าเรือ</v>
      </c>
    </row>
    <row r="7493" spans="1:17" x14ac:dyDescent="0.2">
      <c r="A7493" t="s">
        <v>15</v>
      </c>
      <c r="B7493">
        <v>75</v>
      </c>
      <c r="C7493">
        <v>18</v>
      </c>
      <c r="D7493">
        <v>9</v>
      </c>
      <c r="E7493">
        <v>2566</v>
      </c>
      <c r="F7493" t="s">
        <v>16</v>
      </c>
      <c r="G7493" t="s">
        <v>17</v>
      </c>
      <c r="H7493" t="s">
        <v>968</v>
      </c>
      <c r="I7493" t="s">
        <v>83</v>
      </c>
      <c r="L7493">
        <v>2491</v>
      </c>
      <c r="M7493" t="s">
        <v>20</v>
      </c>
      <c r="N7493" t="s">
        <v>21</v>
      </c>
      <c r="O7493" t="s">
        <v>22</v>
      </c>
      <c r="P7493" s="3">
        <f t="shared" ref="P7493:P7556" si="118">VALUE(LEFT(H7493,4))</f>
        <v>1402</v>
      </c>
      <c r="Q7493" s="3" t="str">
        <f>VLOOKUP(P7493,[1]รหัสอำเภอ!$A$2:$B$17,2,FALSE)</f>
        <v>ท่าเรือ</v>
      </c>
    </row>
    <row r="7494" spans="1:17" x14ac:dyDescent="0.2">
      <c r="A7494" t="s">
        <v>15</v>
      </c>
      <c r="B7494">
        <v>45</v>
      </c>
      <c r="C7494">
        <v>18</v>
      </c>
      <c r="D7494">
        <v>9</v>
      </c>
      <c r="E7494">
        <v>2566</v>
      </c>
      <c r="F7494" t="s">
        <v>105</v>
      </c>
      <c r="G7494" t="s">
        <v>24</v>
      </c>
      <c r="H7494" t="s">
        <v>1323</v>
      </c>
      <c r="I7494" t="s">
        <v>57</v>
      </c>
      <c r="J7494">
        <v>15</v>
      </c>
      <c r="K7494">
        <v>3</v>
      </c>
      <c r="L7494">
        <v>2521</v>
      </c>
      <c r="M7494" t="s">
        <v>108</v>
      </c>
      <c r="O7494" t="s">
        <v>22</v>
      </c>
      <c r="P7494" s="3">
        <f t="shared" si="118"/>
        <v>1405</v>
      </c>
      <c r="Q7494" s="3" t="str">
        <f>VLOOKUP(P7494,[1]รหัสอำเภอ!$A$2:$B$17,2,FALSE)</f>
        <v>บางบาล</v>
      </c>
    </row>
    <row r="7495" spans="1:17" x14ac:dyDescent="0.2">
      <c r="A7495" t="s">
        <v>15</v>
      </c>
      <c r="B7495">
        <v>73</v>
      </c>
      <c r="C7495">
        <v>18</v>
      </c>
      <c r="D7495">
        <v>9</v>
      </c>
      <c r="E7495">
        <v>2566</v>
      </c>
      <c r="F7495" t="s">
        <v>607</v>
      </c>
      <c r="G7495" t="s">
        <v>24</v>
      </c>
      <c r="H7495" t="s">
        <v>1546</v>
      </c>
      <c r="I7495" t="s">
        <v>413</v>
      </c>
      <c r="J7495">
        <v>26</v>
      </c>
      <c r="K7495">
        <v>7</v>
      </c>
      <c r="L7495">
        <v>2493</v>
      </c>
      <c r="M7495" t="s">
        <v>609</v>
      </c>
      <c r="O7495" t="s">
        <v>22</v>
      </c>
      <c r="P7495" s="3">
        <f t="shared" si="118"/>
        <v>1406</v>
      </c>
      <c r="Q7495" s="3" t="str">
        <f>VLOOKUP(P7495,[1]รหัสอำเภอ!$A$2:$B$17,2,FALSE)</f>
        <v>บางปะอิน</v>
      </c>
    </row>
    <row r="7496" spans="1:17" x14ac:dyDescent="0.2">
      <c r="A7496" t="s">
        <v>21</v>
      </c>
      <c r="B7496">
        <v>85</v>
      </c>
      <c r="C7496">
        <v>18</v>
      </c>
      <c r="D7496">
        <v>9</v>
      </c>
      <c r="E7496">
        <v>2566</v>
      </c>
      <c r="F7496" t="s">
        <v>109</v>
      </c>
      <c r="G7496" t="s">
        <v>17</v>
      </c>
      <c r="H7496" t="s">
        <v>1607</v>
      </c>
      <c r="I7496" t="s">
        <v>178</v>
      </c>
      <c r="L7496">
        <v>2481</v>
      </c>
      <c r="M7496" t="s">
        <v>112</v>
      </c>
      <c r="N7496" t="s">
        <v>21</v>
      </c>
      <c r="O7496" t="s">
        <v>22</v>
      </c>
      <c r="P7496" s="3">
        <f t="shared" si="118"/>
        <v>1406</v>
      </c>
      <c r="Q7496" s="3" t="str">
        <f>VLOOKUP(P7496,[1]รหัสอำเภอ!$A$2:$B$17,2,FALSE)</f>
        <v>บางปะอิน</v>
      </c>
    </row>
    <row r="7497" spans="1:17" x14ac:dyDescent="0.2">
      <c r="A7497" t="s">
        <v>21</v>
      </c>
      <c r="B7497">
        <v>62</v>
      </c>
      <c r="C7497">
        <v>18</v>
      </c>
      <c r="D7497">
        <v>9</v>
      </c>
      <c r="E7497">
        <v>2566</v>
      </c>
      <c r="F7497" t="s">
        <v>74</v>
      </c>
      <c r="G7497" t="s">
        <v>24</v>
      </c>
      <c r="H7497" t="s">
        <v>2350</v>
      </c>
      <c r="I7497" t="s">
        <v>26</v>
      </c>
      <c r="J7497">
        <v>30</v>
      </c>
      <c r="K7497">
        <v>3</v>
      </c>
      <c r="L7497">
        <v>2504</v>
      </c>
      <c r="M7497" t="s">
        <v>76</v>
      </c>
      <c r="O7497" t="s">
        <v>22</v>
      </c>
      <c r="P7497" s="3">
        <f t="shared" si="118"/>
        <v>1406</v>
      </c>
      <c r="Q7497" s="3" t="str">
        <f>VLOOKUP(P7497,[1]รหัสอำเภอ!$A$2:$B$17,2,FALSE)</f>
        <v>บางปะอิน</v>
      </c>
    </row>
    <row r="7498" spans="1:17" x14ac:dyDescent="0.2">
      <c r="A7498" t="s">
        <v>15</v>
      </c>
      <c r="B7498">
        <v>81</v>
      </c>
      <c r="C7498">
        <v>18</v>
      </c>
      <c r="D7498">
        <v>9</v>
      </c>
      <c r="E7498">
        <v>2566</v>
      </c>
      <c r="F7498" t="s">
        <v>133</v>
      </c>
      <c r="G7498" t="s">
        <v>17</v>
      </c>
      <c r="H7498" t="s">
        <v>884</v>
      </c>
      <c r="I7498" t="s">
        <v>174</v>
      </c>
      <c r="J7498">
        <v>1</v>
      </c>
      <c r="K7498">
        <v>8</v>
      </c>
      <c r="L7498">
        <v>2485</v>
      </c>
      <c r="M7498" t="s">
        <v>135</v>
      </c>
      <c r="N7498" t="s">
        <v>21</v>
      </c>
      <c r="O7498" t="s">
        <v>22</v>
      </c>
      <c r="P7498" s="3">
        <f t="shared" si="118"/>
        <v>1406</v>
      </c>
      <c r="Q7498" s="3" t="str">
        <f>VLOOKUP(P7498,[1]รหัสอำเภอ!$A$2:$B$17,2,FALSE)</f>
        <v>บางปะอิน</v>
      </c>
    </row>
    <row r="7499" spans="1:17" x14ac:dyDescent="0.2">
      <c r="A7499" t="s">
        <v>15</v>
      </c>
      <c r="B7499">
        <v>88</v>
      </c>
      <c r="C7499">
        <v>18</v>
      </c>
      <c r="D7499">
        <v>9</v>
      </c>
      <c r="E7499">
        <v>2566</v>
      </c>
      <c r="F7499" t="s">
        <v>55</v>
      </c>
      <c r="G7499" t="s">
        <v>24</v>
      </c>
      <c r="H7499" t="s">
        <v>56</v>
      </c>
      <c r="I7499" t="s">
        <v>246</v>
      </c>
      <c r="L7499">
        <v>2478</v>
      </c>
      <c r="M7499" t="s">
        <v>58</v>
      </c>
      <c r="O7499" t="s">
        <v>22</v>
      </c>
      <c r="P7499" s="3">
        <f t="shared" si="118"/>
        <v>1408</v>
      </c>
      <c r="Q7499" s="3" t="str">
        <f>VLOOKUP(P7499,[1]รหัสอำเภอ!$A$2:$B$17,2,FALSE)</f>
        <v>ผักไห่</v>
      </c>
    </row>
    <row r="7500" spans="1:17" x14ac:dyDescent="0.2">
      <c r="A7500" t="s">
        <v>15</v>
      </c>
      <c r="B7500">
        <v>72</v>
      </c>
      <c r="C7500">
        <v>18</v>
      </c>
      <c r="D7500">
        <v>9</v>
      </c>
      <c r="E7500">
        <v>2566</v>
      </c>
      <c r="F7500" t="s">
        <v>50</v>
      </c>
      <c r="G7500" t="s">
        <v>17</v>
      </c>
      <c r="H7500" t="s">
        <v>1791</v>
      </c>
      <c r="I7500" t="s">
        <v>1984</v>
      </c>
      <c r="L7500">
        <v>2494</v>
      </c>
      <c r="M7500" t="s">
        <v>53</v>
      </c>
      <c r="N7500" t="s">
        <v>21</v>
      </c>
      <c r="O7500" t="s">
        <v>54</v>
      </c>
      <c r="P7500" s="3">
        <f t="shared" si="118"/>
        <v>1408</v>
      </c>
      <c r="Q7500" s="3" t="str">
        <f>VLOOKUP(P7500,[1]รหัสอำเภอ!$A$2:$B$17,2,FALSE)</f>
        <v>ผักไห่</v>
      </c>
    </row>
    <row r="7501" spans="1:17" x14ac:dyDescent="0.2">
      <c r="A7501" t="s">
        <v>15</v>
      </c>
      <c r="B7501">
        <v>61</v>
      </c>
      <c r="C7501">
        <v>18</v>
      </c>
      <c r="D7501">
        <v>9</v>
      </c>
      <c r="E7501">
        <v>2566</v>
      </c>
      <c r="F7501" t="s">
        <v>16</v>
      </c>
      <c r="G7501" t="s">
        <v>17</v>
      </c>
      <c r="H7501" t="s">
        <v>693</v>
      </c>
      <c r="I7501" t="s">
        <v>178</v>
      </c>
      <c r="J7501">
        <v>12</v>
      </c>
      <c r="K7501">
        <v>8</v>
      </c>
      <c r="L7501">
        <v>2505</v>
      </c>
      <c r="M7501" t="s">
        <v>20</v>
      </c>
      <c r="N7501" t="s">
        <v>21</v>
      </c>
      <c r="O7501" t="s">
        <v>22</v>
      </c>
      <c r="P7501" s="3">
        <f t="shared" si="118"/>
        <v>1409</v>
      </c>
      <c r="Q7501" s="3" t="str">
        <f>VLOOKUP(P7501,[1]รหัสอำเภอ!$A$2:$B$17,2,FALSE)</f>
        <v>ภาชี</v>
      </c>
    </row>
    <row r="7502" spans="1:17" x14ac:dyDescent="0.2">
      <c r="A7502" t="s">
        <v>21</v>
      </c>
      <c r="B7502">
        <v>87</v>
      </c>
      <c r="C7502">
        <v>18</v>
      </c>
      <c r="D7502">
        <v>9</v>
      </c>
      <c r="E7502">
        <v>2566</v>
      </c>
      <c r="F7502" t="s">
        <v>1234</v>
      </c>
      <c r="G7502" t="s">
        <v>514</v>
      </c>
      <c r="H7502" t="s">
        <v>563</v>
      </c>
      <c r="I7502" t="s">
        <v>2799</v>
      </c>
      <c r="L7502">
        <v>2479</v>
      </c>
      <c r="M7502" t="s">
        <v>1235</v>
      </c>
      <c r="N7502" t="s">
        <v>21</v>
      </c>
      <c r="O7502" t="s">
        <v>488</v>
      </c>
      <c r="P7502" s="3">
        <f t="shared" si="118"/>
        <v>1409</v>
      </c>
      <c r="Q7502" s="3" t="str">
        <f>VLOOKUP(P7502,[1]รหัสอำเภอ!$A$2:$B$17,2,FALSE)</f>
        <v>ภาชี</v>
      </c>
    </row>
    <row r="7503" spans="1:17" x14ac:dyDescent="0.2">
      <c r="A7503" t="s">
        <v>15</v>
      </c>
      <c r="B7503">
        <v>75</v>
      </c>
      <c r="C7503">
        <v>18</v>
      </c>
      <c r="D7503">
        <v>9</v>
      </c>
      <c r="E7503">
        <v>2566</v>
      </c>
      <c r="F7503" t="s">
        <v>70</v>
      </c>
      <c r="G7503" t="s">
        <v>17</v>
      </c>
      <c r="H7503" t="s">
        <v>173</v>
      </c>
      <c r="I7503" t="s">
        <v>26</v>
      </c>
      <c r="K7503">
        <v>3</v>
      </c>
      <c r="L7503">
        <v>2491</v>
      </c>
      <c r="M7503" t="s">
        <v>73</v>
      </c>
      <c r="N7503" t="s">
        <v>21</v>
      </c>
      <c r="O7503" t="s">
        <v>22</v>
      </c>
      <c r="P7503" s="3">
        <f t="shared" si="118"/>
        <v>1412</v>
      </c>
      <c r="Q7503" s="3" t="str">
        <f>VLOOKUP(P7503,[1]รหัสอำเภอ!$A$2:$B$17,2,FALSE)</f>
        <v>เสนา</v>
      </c>
    </row>
    <row r="7504" spans="1:17" x14ac:dyDescent="0.2">
      <c r="A7504" t="s">
        <v>15</v>
      </c>
      <c r="B7504">
        <v>89</v>
      </c>
      <c r="C7504">
        <v>18</v>
      </c>
      <c r="D7504">
        <v>9</v>
      </c>
      <c r="E7504">
        <v>2566</v>
      </c>
      <c r="F7504" t="s">
        <v>275</v>
      </c>
      <c r="G7504" t="s">
        <v>24</v>
      </c>
      <c r="H7504" t="s">
        <v>1777</v>
      </c>
      <c r="I7504" t="s">
        <v>19</v>
      </c>
      <c r="L7504">
        <v>2477</v>
      </c>
      <c r="M7504" t="s">
        <v>277</v>
      </c>
      <c r="O7504" t="s">
        <v>22</v>
      </c>
      <c r="P7504" s="3">
        <f t="shared" si="118"/>
        <v>1412</v>
      </c>
      <c r="Q7504" s="3" t="str">
        <f>VLOOKUP(P7504,[1]รหัสอำเภอ!$A$2:$B$17,2,FALSE)</f>
        <v>เสนา</v>
      </c>
    </row>
    <row r="7505" spans="1:17" x14ac:dyDescent="0.2">
      <c r="A7505" t="s">
        <v>21</v>
      </c>
      <c r="B7505">
        <v>82</v>
      </c>
      <c r="C7505">
        <v>18</v>
      </c>
      <c r="D7505">
        <v>9</v>
      </c>
      <c r="E7505">
        <v>2566</v>
      </c>
      <c r="F7505" t="s">
        <v>70</v>
      </c>
      <c r="G7505" t="s">
        <v>17</v>
      </c>
      <c r="H7505" t="s">
        <v>1680</v>
      </c>
      <c r="I7505" t="s">
        <v>981</v>
      </c>
      <c r="L7505">
        <v>2484</v>
      </c>
      <c r="M7505" t="s">
        <v>73</v>
      </c>
      <c r="N7505" t="s">
        <v>21</v>
      </c>
      <c r="O7505" t="s">
        <v>22</v>
      </c>
      <c r="P7505" s="3">
        <f t="shared" si="118"/>
        <v>1412</v>
      </c>
      <c r="Q7505" s="3" t="str">
        <f>VLOOKUP(P7505,[1]รหัสอำเภอ!$A$2:$B$17,2,FALSE)</f>
        <v>เสนา</v>
      </c>
    </row>
    <row r="7506" spans="1:17" x14ac:dyDescent="0.2">
      <c r="A7506" t="s">
        <v>21</v>
      </c>
      <c r="B7506">
        <v>46</v>
      </c>
      <c r="C7506">
        <v>18</v>
      </c>
      <c r="D7506">
        <v>9</v>
      </c>
      <c r="E7506">
        <v>2566</v>
      </c>
      <c r="F7506" t="s">
        <v>221</v>
      </c>
      <c r="G7506" t="s">
        <v>24</v>
      </c>
      <c r="H7506" t="s">
        <v>1500</v>
      </c>
      <c r="I7506" t="s">
        <v>370</v>
      </c>
      <c r="J7506">
        <v>1</v>
      </c>
      <c r="K7506">
        <v>11</v>
      </c>
      <c r="L7506">
        <v>2519</v>
      </c>
      <c r="M7506" t="s">
        <v>223</v>
      </c>
      <c r="O7506" t="s">
        <v>22</v>
      </c>
      <c r="P7506" s="3">
        <f t="shared" si="118"/>
        <v>1412</v>
      </c>
      <c r="Q7506" s="3" t="str">
        <f>VLOOKUP(P7506,[1]รหัสอำเภอ!$A$2:$B$17,2,FALSE)</f>
        <v>เสนา</v>
      </c>
    </row>
    <row r="7507" spans="1:17" x14ac:dyDescent="0.2">
      <c r="A7507" t="s">
        <v>15</v>
      </c>
      <c r="B7507">
        <v>88</v>
      </c>
      <c r="C7507">
        <v>18</v>
      </c>
      <c r="D7507">
        <v>9</v>
      </c>
      <c r="E7507">
        <v>2566</v>
      </c>
      <c r="F7507" t="s">
        <v>221</v>
      </c>
      <c r="G7507" t="s">
        <v>24</v>
      </c>
      <c r="H7507" t="s">
        <v>1057</v>
      </c>
      <c r="I7507" t="s">
        <v>19</v>
      </c>
      <c r="J7507">
        <v>15</v>
      </c>
      <c r="K7507">
        <v>4</v>
      </c>
      <c r="L7507">
        <v>2478</v>
      </c>
      <c r="M7507" t="s">
        <v>223</v>
      </c>
      <c r="O7507" t="s">
        <v>22</v>
      </c>
      <c r="P7507" s="3">
        <f t="shared" si="118"/>
        <v>1412</v>
      </c>
      <c r="Q7507" s="3" t="str">
        <f>VLOOKUP(P7507,[1]รหัสอำเภอ!$A$2:$B$17,2,FALSE)</f>
        <v>เสนา</v>
      </c>
    </row>
    <row r="7508" spans="1:17" x14ac:dyDescent="0.2">
      <c r="A7508" t="s">
        <v>15</v>
      </c>
      <c r="B7508">
        <v>89</v>
      </c>
      <c r="C7508">
        <v>18</v>
      </c>
      <c r="D7508">
        <v>9</v>
      </c>
      <c r="E7508">
        <v>2566</v>
      </c>
      <c r="F7508" t="s">
        <v>70</v>
      </c>
      <c r="G7508" t="s">
        <v>17</v>
      </c>
      <c r="H7508" t="s">
        <v>1697</v>
      </c>
      <c r="I7508" t="s">
        <v>26</v>
      </c>
      <c r="L7508">
        <v>2477</v>
      </c>
      <c r="M7508" t="s">
        <v>73</v>
      </c>
      <c r="N7508" t="s">
        <v>21</v>
      </c>
      <c r="O7508" t="s">
        <v>22</v>
      </c>
      <c r="P7508" s="3">
        <f t="shared" si="118"/>
        <v>1412</v>
      </c>
      <c r="Q7508" s="3" t="str">
        <f>VLOOKUP(P7508,[1]รหัสอำเภอ!$A$2:$B$17,2,FALSE)</f>
        <v>เสนา</v>
      </c>
    </row>
    <row r="7509" spans="1:17" x14ac:dyDescent="0.2">
      <c r="A7509" t="s">
        <v>21</v>
      </c>
      <c r="B7509">
        <v>62</v>
      </c>
      <c r="C7509">
        <v>18</v>
      </c>
      <c r="D7509">
        <v>9</v>
      </c>
      <c r="E7509">
        <v>2566</v>
      </c>
      <c r="F7509" t="s">
        <v>23</v>
      </c>
      <c r="G7509" t="s">
        <v>514</v>
      </c>
      <c r="H7509" t="s">
        <v>1755</v>
      </c>
      <c r="I7509" t="s">
        <v>83</v>
      </c>
      <c r="J7509">
        <v>7</v>
      </c>
      <c r="K7509">
        <v>6</v>
      </c>
      <c r="L7509">
        <v>2504</v>
      </c>
      <c r="M7509" t="s">
        <v>712</v>
      </c>
      <c r="N7509" t="s">
        <v>33</v>
      </c>
      <c r="O7509" t="s">
        <v>22</v>
      </c>
      <c r="P7509" s="3">
        <f t="shared" si="118"/>
        <v>1414</v>
      </c>
      <c r="Q7509" s="3" t="str">
        <f>VLOOKUP(P7509,[1]รหัสอำเภอ!$A$2:$B$17,2,FALSE)</f>
        <v>อุทัย</v>
      </c>
    </row>
    <row r="7510" spans="1:17" x14ac:dyDescent="0.2">
      <c r="A7510" t="s">
        <v>15</v>
      </c>
      <c r="B7510">
        <v>59</v>
      </c>
      <c r="C7510">
        <v>19</v>
      </c>
      <c r="D7510">
        <v>9</v>
      </c>
      <c r="E7510">
        <v>2566</v>
      </c>
      <c r="F7510" t="s">
        <v>16</v>
      </c>
      <c r="G7510" t="s">
        <v>17</v>
      </c>
      <c r="H7510" t="s">
        <v>82</v>
      </c>
      <c r="I7510" t="s">
        <v>178</v>
      </c>
      <c r="J7510">
        <v>30</v>
      </c>
      <c r="K7510">
        <v>4</v>
      </c>
      <c r="L7510">
        <v>2507</v>
      </c>
      <c r="M7510" t="s">
        <v>20</v>
      </c>
      <c r="N7510" t="s">
        <v>21</v>
      </c>
      <c r="O7510" t="s">
        <v>22</v>
      </c>
      <c r="P7510" s="3">
        <f t="shared" si="118"/>
        <v>1401</v>
      </c>
      <c r="Q7510" s="3" t="str">
        <f>VLOOKUP(P7510,[1]รหัสอำเภอ!$A$2:$B$17,2,FALSE)</f>
        <v>พระนครศรีอยุธยา</v>
      </c>
    </row>
    <row r="7511" spans="1:17" x14ac:dyDescent="0.2">
      <c r="A7511" t="s">
        <v>21</v>
      </c>
      <c r="B7511">
        <v>77</v>
      </c>
      <c r="C7511">
        <v>19</v>
      </c>
      <c r="D7511">
        <v>9</v>
      </c>
      <c r="E7511">
        <v>2566</v>
      </c>
      <c r="F7511" t="s">
        <v>16</v>
      </c>
      <c r="G7511" t="s">
        <v>17</v>
      </c>
      <c r="H7511" t="s">
        <v>871</v>
      </c>
      <c r="I7511" t="s">
        <v>57</v>
      </c>
      <c r="L7511">
        <v>2489</v>
      </c>
      <c r="M7511" t="s">
        <v>20</v>
      </c>
      <c r="N7511" t="s">
        <v>21</v>
      </c>
      <c r="O7511" t="s">
        <v>22</v>
      </c>
      <c r="P7511" s="3">
        <f t="shared" si="118"/>
        <v>1401</v>
      </c>
      <c r="Q7511" s="3" t="str">
        <f>VLOOKUP(P7511,[1]รหัสอำเภอ!$A$2:$B$17,2,FALSE)</f>
        <v>พระนครศรีอยุธยา</v>
      </c>
    </row>
    <row r="7512" spans="1:17" x14ac:dyDescent="0.2">
      <c r="A7512" t="s">
        <v>21</v>
      </c>
      <c r="B7512">
        <v>57</v>
      </c>
      <c r="C7512">
        <v>19</v>
      </c>
      <c r="D7512">
        <v>9</v>
      </c>
      <c r="E7512">
        <v>2566</v>
      </c>
      <c r="F7512" t="s">
        <v>16</v>
      </c>
      <c r="G7512" t="s">
        <v>17</v>
      </c>
      <c r="H7512" t="s">
        <v>696</v>
      </c>
      <c r="I7512" t="s">
        <v>44</v>
      </c>
      <c r="J7512">
        <v>31</v>
      </c>
      <c r="K7512">
        <v>3</v>
      </c>
      <c r="L7512">
        <v>2509</v>
      </c>
      <c r="M7512" t="s">
        <v>20</v>
      </c>
      <c r="N7512" t="s">
        <v>21</v>
      </c>
      <c r="O7512" t="s">
        <v>22</v>
      </c>
      <c r="P7512" s="3">
        <f t="shared" si="118"/>
        <v>1401</v>
      </c>
      <c r="Q7512" s="3" t="str">
        <f>VLOOKUP(P7512,[1]รหัสอำเภอ!$A$2:$B$17,2,FALSE)</f>
        <v>พระนครศรีอยุธยา</v>
      </c>
    </row>
    <row r="7513" spans="1:17" x14ac:dyDescent="0.2">
      <c r="A7513" t="s">
        <v>21</v>
      </c>
      <c r="B7513">
        <v>67</v>
      </c>
      <c r="C7513">
        <v>19</v>
      </c>
      <c r="D7513">
        <v>9</v>
      </c>
      <c r="E7513">
        <v>2566</v>
      </c>
      <c r="F7513" t="s">
        <v>16</v>
      </c>
      <c r="G7513" t="s">
        <v>17</v>
      </c>
      <c r="H7513" t="s">
        <v>1252</v>
      </c>
      <c r="I7513" t="s">
        <v>83</v>
      </c>
      <c r="J7513">
        <v>15</v>
      </c>
      <c r="K7513">
        <v>8</v>
      </c>
      <c r="L7513">
        <v>2499</v>
      </c>
      <c r="M7513" t="s">
        <v>20</v>
      </c>
      <c r="N7513" t="s">
        <v>21</v>
      </c>
      <c r="O7513" t="s">
        <v>22</v>
      </c>
      <c r="P7513" s="3">
        <f t="shared" si="118"/>
        <v>1401</v>
      </c>
      <c r="Q7513" s="3" t="str">
        <f>VLOOKUP(P7513,[1]รหัสอำเภอ!$A$2:$B$17,2,FALSE)</f>
        <v>พระนครศรีอยุธยา</v>
      </c>
    </row>
    <row r="7514" spans="1:17" x14ac:dyDescent="0.2">
      <c r="A7514" t="s">
        <v>15</v>
      </c>
      <c r="B7514">
        <v>67</v>
      </c>
      <c r="C7514">
        <v>19</v>
      </c>
      <c r="D7514">
        <v>9</v>
      </c>
      <c r="E7514">
        <v>2566</v>
      </c>
      <c r="F7514" t="s">
        <v>23</v>
      </c>
      <c r="G7514" t="s">
        <v>24</v>
      </c>
      <c r="H7514" t="s">
        <v>1239</v>
      </c>
      <c r="I7514" t="s">
        <v>26</v>
      </c>
      <c r="J7514">
        <v>30</v>
      </c>
      <c r="K7514">
        <v>5</v>
      </c>
      <c r="L7514">
        <v>2499</v>
      </c>
      <c r="M7514" t="s">
        <v>27</v>
      </c>
      <c r="O7514" t="s">
        <v>22</v>
      </c>
      <c r="P7514" s="3">
        <f t="shared" si="118"/>
        <v>1401</v>
      </c>
      <c r="Q7514" s="3" t="str">
        <f>VLOOKUP(P7514,[1]รหัสอำเภอ!$A$2:$B$17,2,FALSE)</f>
        <v>พระนครศรีอยุธยา</v>
      </c>
    </row>
    <row r="7515" spans="1:17" x14ac:dyDescent="0.2">
      <c r="A7515" t="s">
        <v>21</v>
      </c>
      <c r="B7515">
        <v>48</v>
      </c>
      <c r="C7515">
        <v>19</v>
      </c>
      <c r="D7515">
        <v>9</v>
      </c>
      <c r="E7515">
        <v>2566</v>
      </c>
      <c r="F7515" t="s">
        <v>16</v>
      </c>
      <c r="G7515" t="s">
        <v>17</v>
      </c>
      <c r="H7515" t="s">
        <v>1514</v>
      </c>
      <c r="I7515" t="s">
        <v>174</v>
      </c>
      <c r="J7515">
        <v>20</v>
      </c>
      <c r="K7515">
        <v>4</v>
      </c>
      <c r="L7515">
        <v>2518</v>
      </c>
      <c r="M7515" t="s">
        <v>20</v>
      </c>
      <c r="N7515" t="s">
        <v>21</v>
      </c>
      <c r="O7515" t="s">
        <v>22</v>
      </c>
      <c r="P7515" s="3">
        <f t="shared" si="118"/>
        <v>1401</v>
      </c>
      <c r="Q7515" s="3" t="str">
        <f>VLOOKUP(P7515,[1]รหัสอำเภอ!$A$2:$B$17,2,FALSE)</f>
        <v>พระนครศรีอยุธยา</v>
      </c>
    </row>
    <row r="7516" spans="1:17" x14ac:dyDescent="0.2">
      <c r="A7516" t="s">
        <v>15</v>
      </c>
      <c r="B7516">
        <v>71</v>
      </c>
      <c r="C7516">
        <v>19</v>
      </c>
      <c r="D7516">
        <v>9</v>
      </c>
      <c r="E7516">
        <v>2566</v>
      </c>
      <c r="F7516" t="s">
        <v>23</v>
      </c>
      <c r="G7516" t="s">
        <v>24</v>
      </c>
      <c r="H7516" t="s">
        <v>926</v>
      </c>
      <c r="I7516" t="s">
        <v>26</v>
      </c>
      <c r="L7516">
        <v>2495</v>
      </c>
      <c r="M7516" t="s">
        <v>27</v>
      </c>
      <c r="O7516" t="s">
        <v>22</v>
      </c>
      <c r="P7516" s="3">
        <f t="shared" si="118"/>
        <v>1401</v>
      </c>
      <c r="Q7516" s="3" t="str">
        <f>VLOOKUP(P7516,[1]รหัสอำเภอ!$A$2:$B$17,2,FALSE)</f>
        <v>พระนครศรีอยุธยา</v>
      </c>
    </row>
    <row r="7517" spans="1:17" x14ac:dyDescent="0.2">
      <c r="A7517" t="s">
        <v>21</v>
      </c>
      <c r="B7517">
        <v>41</v>
      </c>
      <c r="C7517">
        <v>19</v>
      </c>
      <c r="D7517">
        <v>9</v>
      </c>
      <c r="E7517">
        <v>2566</v>
      </c>
      <c r="F7517" t="s">
        <v>16</v>
      </c>
      <c r="G7517" t="s">
        <v>17</v>
      </c>
      <c r="H7517" t="s">
        <v>1453</v>
      </c>
      <c r="I7517" t="s">
        <v>807</v>
      </c>
      <c r="J7517">
        <v>22</v>
      </c>
      <c r="K7517">
        <v>2</v>
      </c>
      <c r="L7517">
        <v>2525</v>
      </c>
      <c r="M7517" t="s">
        <v>20</v>
      </c>
      <c r="N7517" t="s">
        <v>21</v>
      </c>
      <c r="O7517" t="s">
        <v>22</v>
      </c>
      <c r="P7517" s="3">
        <f t="shared" si="118"/>
        <v>1402</v>
      </c>
      <c r="Q7517" s="3" t="str">
        <f>VLOOKUP(P7517,[1]รหัสอำเภอ!$A$2:$B$17,2,FALSE)</f>
        <v>ท่าเรือ</v>
      </c>
    </row>
    <row r="7518" spans="1:17" x14ac:dyDescent="0.2">
      <c r="A7518" t="s">
        <v>21</v>
      </c>
      <c r="B7518">
        <v>89</v>
      </c>
      <c r="C7518">
        <v>19</v>
      </c>
      <c r="D7518">
        <v>9</v>
      </c>
      <c r="E7518">
        <v>2566</v>
      </c>
      <c r="F7518" t="s">
        <v>424</v>
      </c>
      <c r="G7518" t="s">
        <v>24</v>
      </c>
      <c r="H7518" t="s">
        <v>1224</v>
      </c>
      <c r="I7518" t="s">
        <v>19</v>
      </c>
      <c r="K7518">
        <v>6</v>
      </c>
      <c r="L7518">
        <v>2477</v>
      </c>
      <c r="M7518" t="s">
        <v>426</v>
      </c>
      <c r="O7518" t="s">
        <v>22</v>
      </c>
      <c r="P7518" s="3">
        <f t="shared" si="118"/>
        <v>1404</v>
      </c>
      <c r="Q7518" s="3" t="str">
        <f>VLOOKUP(P7518,[1]รหัสอำเภอ!$A$2:$B$17,2,FALSE)</f>
        <v>บางไทร</v>
      </c>
    </row>
    <row r="7519" spans="1:17" x14ac:dyDescent="0.2">
      <c r="A7519" t="s">
        <v>15</v>
      </c>
      <c r="B7519">
        <v>82</v>
      </c>
      <c r="C7519">
        <v>19</v>
      </c>
      <c r="D7519">
        <v>9</v>
      </c>
      <c r="E7519">
        <v>2566</v>
      </c>
      <c r="F7519" t="s">
        <v>70</v>
      </c>
      <c r="G7519" t="s">
        <v>17</v>
      </c>
      <c r="H7519" t="s">
        <v>2126</v>
      </c>
      <c r="I7519" t="s">
        <v>52</v>
      </c>
      <c r="L7519">
        <v>2484</v>
      </c>
      <c r="M7519" t="s">
        <v>73</v>
      </c>
      <c r="N7519" t="s">
        <v>21</v>
      </c>
      <c r="O7519" t="s">
        <v>22</v>
      </c>
      <c r="P7519" s="3">
        <f t="shared" si="118"/>
        <v>1404</v>
      </c>
      <c r="Q7519" s="3" t="str">
        <f>VLOOKUP(P7519,[1]รหัสอำเภอ!$A$2:$B$17,2,FALSE)</f>
        <v>บางไทร</v>
      </c>
    </row>
    <row r="7520" spans="1:17" x14ac:dyDescent="0.2">
      <c r="A7520" t="s">
        <v>15</v>
      </c>
      <c r="B7520">
        <v>79</v>
      </c>
      <c r="C7520">
        <v>19</v>
      </c>
      <c r="D7520">
        <v>9</v>
      </c>
      <c r="E7520">
        <v>2566</v>
      </c>
      <c r="F7520" t="s">
        <v>35</v>
      </c>
      <c r="G7520" t="s">
        <v>24</v>
      </c>
      <c r="H7520" t="s">
        <v>2800</v>
      </c>
      <c r="I7520" t="s">
        <v>26</v>
      </c>
      <c r="J7520">
        <v>4</v>
      </c>
      <c r="K7520">
        <v>11</v>
      </c>
      <c r="L7520">
        <v>2486</v>
      </c>
      <c r="M7520" t="s">
        <v>37</v>
      </c>
      <c r="O7520" t="s">
        <v>22</v>
      </c>
      <c r="P7520" s="3">
        <f t="shared" si="118"/>
        <v>1404</v>
      </c>
      <c r="Q7520" s="3" t="str">
        <f>VLOOKUP(P7520,[1]รหัสอำเภอ!$A$2:$B$17,2,FALSE)</f>
        <v>บางไทร</v>
      </c>
    </row>
    <row r="7521" spans="1:17" x14ac:dyDescent="0.2">
      <c r="A7521" t="s">
        <v>21</v>
      </c>
      <c r="B7521">
        <v>71</v>
      </c>
      <c r="C7521">
        <v>19</v>
      </c>
      <c r="D7521">
        <v>9</v>
      </c>
      <c r="E7521">
        <v>2566</v>
      </c>
      <c r="F7521" t="s">
        <v>485</v>
      </c>
      <c r="G7521" t="s">
        <v>17</v>
      </c>
      <c r="H7521" t="s">
        <v>2682</v>
      </c>
      <c r="I7521" t="s">
        <v>52</v>
      </c>
      <c r="J7521">
        <v>1</v>
      </c>
      <c r="K7521">
        <v>1</v>
      </c>
      <c r="L7521">
        <v>2495</v>
      </c>
      <c r="M7521" t="s">
        <v>487</v>
      </c>
      <c r="N7521" t="s">
        <v>21</v>
      </c>
      <c r="O7521" t="s">
        <v>488</v>
      </c>
      <c r="P7521" s="3">
        <f t="shared" si="118"/>
        <v>1405</v>
      </c>
      <c r="Q7521" s="3" t="str">
        <f>VLOOKUP(P7521,[1]รหัสอำเภอ!$A$2:$B$17,2,FALSE)</f>
        <v>บางบาล</v>
      </c>
    </row>
    <row r="7522" spans="1:17" x14ac:dyDescent="0.2">
      <c r="A7522" t="s">
        <v>15</v>
      </c>
      <c r="B7522">
        <v>72</v>
      </c>
      <c r="C7522">
        <v>19</v>
      </c>
      <c r="D7522">
        <v>9</v>
      </c>
      <c r="E7522">
        <v>2566</v>
      </c>
      <c r="F7522" t="s">
        <v>50</v>
      </c>
      <c r="G7522" t="s">
        <v>17</v>
      </c>
      <c r="H7522" t="s">
        <v>690</v>
      </c>
      <c r="I7522" t="s">
        <v>52</v>
      </c>
      <c r="J7522">
        <v>1</v>
      </c>
      <c r="K7522">
        <v>10</v>
      </c>
      <c r="L7522">
        <v>2493</v>
      </c>
      <c r="M7522" t="s">
        <v>53</v>
      </c>
      <c r="N7522" t="s">
        <v>21</v>
      </c>
      <c r="O7522" t="s">
        <v>54</v>
      </c>
      <c r="P7522" s="3">
        <f t="shared" si="118"/>
        <v>1406</v>
      </c>
      <c r="Q7522" s="3" t="str">
        <f>VLOOKUP(P7522,[1]รหัสอำเภอ!$A$2:$B$17,2,FALSE)</f>
        <v>บางปะอิน</v>
      </c>
    </row>
    <row r="7523" spans="1:17" x14ac:dyDescent="0.2">
      <c r="A7523" t="s">
        <v>15</v>
      </c>
      <c r="B7523">
        <v>77</v>
      </c>
      <c r="C7523">
        <v>19</v>
      </c>
      <c r="D7523">
        <v>9</v>
      </c>
      <c r="E7523">
        <v>2566</v>
      </c>
      <c r="F7523" t="s">
        <v>38</v>
      </c>
      <c r="G7523" t="s">
        <v>17</v>
      </c>
      <c r="H7523" t="s">
        <v>1050</v>
      </c>
      <c r="I7523" t="s">
        <v>2092</v>
      </c>
      <c r="L7523">
        <v>2489</v>
      </c>
      <c r="M7523" t="s">
        <v>41</v>
      </c>
      <c r="N7523" t="s">
        <v>21</v>
      </c>
      <c r="O7523" t="s">
        <v>22</v>
      </c>
      <c r="P7523" s="3">
        <f t="shared" si="118"/>
        <v>1406</v>
      </c>
      <c r="Q7523" s="3" t="str">
        <f>VLOOKUP(P7523,[1]รหัสอำเภอ!$A$2:$B$17,2,FALSE)</f>
        <v>บางปะอิน</v>
      </c>
    </row>
    <row r="7524" spans="1:17" x14ac:dyDescent="0.2">
      <c r="A7524" t="s">
        <v>21</v>
      </c>
      <c r="B7524">
        <v>80</v>
      </c>
      <c r="C7524">
        <v>19</v>
      </c>
      <c r="D7524">
        <v>9</v>
      </c>
      <c r="E7524">
        <v>2566</v>
      </c>
      <c r="F7524" t="s">
        <v>546</v>
      </c>
      <c r="G7524" t="s">
        <v>24</v>
      </c>
      <c r="H7524" t="s">
        <v>2011</v>
      </c>
      <c r="I7524" t="s">
        <v>144</v>
      </c>
      <c r="L7524">
        <v>2486</v>
      </c>
      <c r="M7524" t="s">
        <v>548</v>
      </c>
      <c r="O7524" t="s">
        <v>22</v>
      </c>
      <c r="P7524" s="3">
        <f t="shared" si="118"/>
        <v>1406</v>
      </c>
      <c r="Q7524" s="3" t="str">
        <f>VLOOKUP(P7524,[1]รหัสอำเภอ!$A$2:$B$17,2,FALSE)</f>
        <v>บางปะอิน</v>
      </c>
    </row>
    <row r="7525" spans="1:17" x14ac:dyDescent="0.2">
      <c r="A7525" t="s">
        <v>21</v>
      </c>
      <c r="B7525">
        <v>62</v>
      </c>
      <c r="C7525">
        <v>19</v>
      </c>
      <c r="D7525">
        <v>9</v>
      </c>
      <c r="E7525">
        <v>2566</v>
      </c>
      <c r="F7525" t="s">
        <v>46</v>
      </c>
      <c r="G7525" t="s">
        <v>24</v>
      </c>
      <c r="H7525" t="s">
        <v>1995</v>
      </c>
      <c r="I7525" t="s">
        <v>26</v>
      </c>
      <c r="J7525">
        <v>14</v>
      </c>
      <c r="K7525">
        <v>4</v>
      </c>
      <c r="L7525">
        <v>2504</v>
      </c>
      <c r="M7525" t="s">
        <v>49</v>
      </c>
      <c r="O7525" t="s">
        <v>22</v>
      </c>
      <c r="P7525" s="3">
        <f t="shared" si="118"/>
        <v>1407</v>
      </c>
      <c r="Q7525" s="3" t="str">
        <f>VLOOKUP(P7525,[1]รหัสอำเภอ!$A$2:$B$17,2,FALSE)</f>
        <v>บางปะหัน</v>
      </c>
    </row>
    <row r="7526" spans="1:17" x14ac:dyDescent="0.2">
      <c r="A7526" t="s">
        <v>21</v>
      </c>
      <c r="B7526">
        <v>69</v>
      </c>
      <c r="C7526">
        <v>19</v>
      </c>
      <c r="D7526">
        <v>9</v>
      </c>
      <c r="E7526">
        <v>2566</v>
      </c>
      <c r="F7526" t="s">
        <v>70</v>
      </c>
      <c r="G7526" t="s">
        <v>17</v>
      </c>
      <c r="H7526" t="s">
        <v>856</v>
      </c>
      <c r="I7526" t="s">
        <v>26</v>
      </c>
      <c r="L7526">
        <v>2497</v>
      </c>
      <c r="M7526" t="s">
        <v>73</v>
      </c>
      <c r="N7526" t="s">
        <v>21</v>
      </c>
      <c r="O7526" t="s">
        <v>22</v>
      </c>
      <c r="P7526" s="3">
        <f t="shared" si="118"/>
        <v>1408</v>
      </c>
      <c r="Q7526" s="3" t="str">
        <f>VLOOKUP(P7526,[1]รหัสอำเภอ!$A$2:$B$17,2,FALSE)</f>
        <v>ผักไห่</v>
      </c>
    </row>
    <row r="7527" spans="1:17" x14ac:dyDescent="0.2">
      <c r="A7527" t="s">
        <v>15</v>
      </c>
      <c r="B7527">
        <v>92</v>
      </c>
      <c r="C7527">
        <v>19</v>
      </c>
      <c r="D7527">
        <v>9</v>
      </c>
      <c r="E7527">
        <v>2566</v>
      </c>
      <c r="F7527" t="s">
        <v>794</v>
      </c>
      <c r="G7527" t="s">
        <v>17</v>
      </c>
      <c r="H7527" t="s">
        <v>1977</v>
      </c>
      <c r="I7527" t="s">
        <v>1507</v>
      </c>
      <c r="L7527">
        <v>2474</v>
      </c>
      <c r="M7527" t="s">
        <v>1634</v>
      </c>
      <c r="N7527" t="s">
        <v>21</v>
      </c>
      <c r="O7527" t="s">
        <v>54</v>
      </c>
      <c r="P7527" s="3">
        <f t="shared" si="118"/>
        <v>1408</v>
      </c>
      <c r="Q7527" s="3" t="str">
        <f>VLOOKUP(P7527,[1]รหัสอำเภอ!$A$2:$B$17,2,FALSE)</f>
        <v>ผักไห่</v>
      </c>
    </row>
    <row r="7528" spans="1:17" x14ac:dyDescent="0.2">
      <c r="A7528" t="s">
        <v>21</v>
      </c>
      <c r="B7528">
        <v>53</v>
      </c>
      <c r="C7528">
        <v>19</v>
      </c>
      <c r="D7528">
        <v>9</v>
      </c>
      <c r="E7528">
        <v>2566</v>
      </c>
      <c r="F7528" t="s">
        <v>70</v>
      </c>
      <c r="G7528" t="s">
        <v>17</v>
      </c>
      <c r="H7528" t="s">
        <v>173</v>
      </c>
      <c r="I7528" t="s">
        <v>52</v>
      </c>
      <c r="J7528">
        <v>21</v>
      </c>
      <c r="K7528">
        <v>5</v>
      </c>
      <c r="L7528">
        <v>2513</v>
      </c>
      <c r="M7528" t="s">
        <v>73</v>
      </c>
      <c r="N7528" t="s">
        <v>21</v>
      </c>
      <c r="O7528" t="s">
        <v>22</v>
      </c>
      <c r="P7528" s="3">
        <f t="shared" si="118"/>
        <v>1412</v>
      </c>
      <c r="Q7528" s="3" t="str">
        <f>VLOOKUP(P7528,[1]รหัสอำเภอ!$A$2:$B$17,2,FALSE)</f>
        <v>เสนา</v>
      </c>
    </row>
    <row r="7529" spans="1:17" x14ac:dyDescent="0.2">
      <c r="A7529" t="s">
        <v>15</v>
      </c>
      <c r="B7529">
        <v>66</v>
      </c>
      <c r="C7529">
        <v>19</v>
      </c>
      <c r="D7529">
        <v>9</v>
      </c>
      <c r="E7529">
        <v>2566</v>
      </c>
      <c r="F7529" t="s">
        <v>221</v>
      </c>
      <c r="G7529" t="s">
        <v>24</v>
      </c>
      <c r="H7529" t="s">
        <v>707</v>
      </c>
      <c r="I7529" t="s">
        <v>26</v>
      </c>
      <c r="J7529">
        <v>2</v>
      </c>
      <c r="K7529">
        <v>10</v>
      </c>
      <c r="L7529">
        <v>2499</v>
      </c>
      <c r="M7529" t="s">
        <v>223</v>
      </c>
      <c r="O7529" t="s">
        <v>22</v>
      </c>
      <c r="P7529" s="3">
        <f t="shared" si="118"/>
        <v>1412</v>
      </c>
      <c r="Q7529" s="3" t="str">
        <f>VLOOKUP(P7529,[1]รหัสอำเภอ!$A$2:$B$17,2,FALSE)</f>
        <v>เสนา</v>
      </c>
    </row>
    <row r="7530" spans="1:17" x14ac:dyDescent="0.2">
      <c r="A7530" t="s">
        <v>21</v>
      </c>
      <c r="B7530">
        <v>76</v>
      </c>
      <c r="C7530">
        <v>20</v>
      </c>
      <c r="D7530">
        <v>9</v>
      </c>
      <c r="E7530">
        <v>2566</v>
      </c>
      <c r="F7530" t="s">
        <v>16</v>
      </c>
      <c r="G7530" t="s">
        <v>17</v>
      </c>
      <c r="H7530" t="s">
        <v>422</v>
      </c>
      <c r="I7530" t="s">
        <v>26</v>
      </c>
      <c r="J7530">
        <v>30</v>
      </c>
      <c r="K7530">
        <v>10</v>
      </c>
      <c r="L7530">
        <v>2489</v>
      </c>
      <c r="M7530" t="s">
        <v>20</v>
      </c>
      <c r="N7530" t="s">
        <v>21</v>
      </c>
      <c r="O7530" t="s">
        <v>22</v>
      </c>
      <c r="P7530" s="3">
        <f t="shared" si="118"/>
        <v>1401</v>
      </c>
      <c r="Q7530" s="3" t="str">
        <f>VLOOKUP(P7530,[1]รหัสอำเภอ!$A$2:$B$17,2,FALSE)</f>
        <v>พระนครศรีอยุธยา</v>
      </c>
    </row>
    <row r="7531" spans="1:17" x14ac:dyDescent="0.2">
      <c r="A7531" t="s">
        <v>21</v>
      </c>
      <c r="B7531">
        <v>45</v>
      </c>
      <c r="C7531">
        <v>20</v>
      </c>
      <c r="D7531">
        <v>9</v>
      </c>
      <c r="E7531">
        <v>2566</v>
      </c>
      <c r="F7531" t="s">
        <v>23</v>
      </c>
      <c r="G7531" t="s">
        <v>24</v>
      </c>
      <c r="H7531" t="s">
        <v>1341</v>
      </c>
      <c r="I7531" t="s">
        <v>303</v>
      </c>
      <c r="J7531">
        <v>26</v>
      </c>
      <c r="K7531">
        <v>9</v>
      </c>
      <c r="L7531">
        <v>2520</v>
      </c>
      <c r="M7531" t="s">
        <v>27</v>
      </c>
      <c r="O7531" t="s">
        <v>22</v>
      </c>
      <c r="P7531" s="3">
        <f t="shared" si="118"/>
        <v>1401</v>
      </c>
      <c r="Q7531" s="3" t="str">
        <f>VLOOKUP(P7531,[1]รหัสอำเภอ!$A$2:$B$17,2,FALSE)</f>
        <v>พระนครศรีอยุธยา</v>
      </c>
    </row>
    <row r="7532" spans="1:17" x14ac:dyDescent="0.2">
      <c r="A7532" t="s">
        <v>21</v>
      </c>
      <c r="B7532">
        <v>47</v>
      </c>
      <c r="C7532">
        <v>20</v>
      </c>
      <c r="D7532">
        <v>9</v>
      </c>
      <c r="E7532">
        <v>2566</v>
      </c>
      <c r="F7532" t="s">
        <v>1671</v>
      </c>
      <c r="G7532" t="s">
        <v>24</v>
      </c>
      <c r="H7532" t="s">
        <v>365</v>
      </c>
      <c r="I7532" t="s">
        <v>311</v>
      </c>
      <c r="J7532">
        <v>26</v>
      </c>
      <c r="K7532">
        <v>8</v>
      </c>
      <c r="L7532">
        <v>2519</v>
      </c>
      <c r="M7532" t="s">
        <v>1672</v>
      </c>
      <c r="O7532" t="s">
        <v>34</v>
      </c>
      <c r="P7532" s="3">
        <f t="shared" si="118"/>
        <v>1402</v>
      </c>
      <c r="Q7532" s="3" t="str">
        <f>VLOOKUP(P7532,[1]รหัสอำเภอ!$A$2:$B$17,2,FALSE)</f>
        <v>ท่าเรือ</v>
      </c>
    </row>
    <row r="7533" spans="1:17" x14ac:dyDescent="0.2">
      <c r="A7533" t="s">
        <v>15</v>
      </c>
      <c r="B7533">
        <v>0</v>
      </c>
      <c r="C7533">
        <v>20</v>
      </c>
      <c r="D7533">
        <v>9</v>
      </c>
      <c r="E7533">
        <v>2566</v>
      </c>
      <c r="F7533" t="s">
        <v>28</v>
      </c>
      <c r="G7533" t="s">
        <v>17</v>
      </c>
      <c r="H7533" t="s">
        <v>523</v>
      </c>
      <c r="I7533" t="s">
        <v>2801</v>
      </c>
      <c r="J7533">
        <v>16</v>
      </c>
      <c r="K7533">
        <v>9</v>
      </c>
      <c r="L7533">
        <v>2566</v>
      </c>
      <c r="M7533" t="s">
        <v>117</v>
      </c>
      <c r="N7533" t="s">
        <v>21</v>
      </c>
      <c r="O7533" t="s">
        <v>34</v>
      </c>
      <c r="P7533" s="3">
        <f t="shared" si="118"/>
        <v>1402</v>
      </c>
      <c r="Q7533" s="3" t="str">
        <f>VLOOKUP(P7533,[1]รหัสอำเภอ!$A$2:$B$17,2,FALSE)</f>
        <v>ท่าเรือ</v>
      </c>
    </row>
    <row r="7534" spans="1:17" x14ac:dyDescent="0.2">
      <c r="A7534" t="s">
        <v>15</v>
      </c>
      <c r="B7534">
        <v>51</v>
      </c>
      <c r="C7534">
        <v>20</v>
      </c>
      <c r="D7534">
        <v>9</v>
      </c>
      <c r="E7534">
        <v>2566</v>
      </c>
      <c r="F7534" t="s">
        <v>93</v>
      </c>
      <c r="G7534" t="s">
        <v>17</v>
      </c>
      <c r="H7534" t="s">
        <v>929</v>
      </c>
      <c r="I7534" t="s">
        <v>360</v>
      </c>
      <c r="J7534">
        <v>19</v>
      </c>
      <c r="K7534">
        <v>1</v>
      </c>
      <c r="L7534">
        <v>2515</v>
      </c>
      <c r="M7534" t="s">
        <v>96</v>
      </c>
      <c r="N7534" t="s">
        <v>21</v>
      </c>
      <c r="O7534" t="s">
        <v>22</v>
      </c>
      <c r="P7534" s="3">
        <f t="shared" si="118"/>
        <v>1402</v>
      </c>
      <c r="Q7534" s="3" t="str">
        <f>VLOOKUP(P7534,[1]รหัสอำเภอ!$A$2:$B$17,2,FALSE)</f>
        <v>ท่าเรือ</v>
      </c>
    </row>
    <row r="7535" spans="1:17" x14ac:dyDescent="0.2">
      <c r="A7535" t="s">
        <v>15</v>
      </c>
      <c r="B7535">
        <v>70</v>
      </c>
      <c r="C7535">
        <v>20</v>
      </c>
      <c r="D7535">
        <v>9</v>
      </c>
      <c r="E7535">
        <v>2566</v>
      </c>
      <c r="F7535" t="s">
        <v>109</v>
      </c>
      <c r="G7535" t="s">
        <v>17</v>
      </c>
      <c r="H7535" t="s">
        <v>1377</v>
      </c>
      <c r="I7535" t="s">
        <v>52</v>
      </c>
      <c r="J7535">
        <v>6</v>
      </c>
      <c r="K7535">
        <v>6</v>
      </c>
      <c r="L7535">
        <v>2496</v>
      </c>
      <c r="M7535" t="s">
        <v>112</v>
      </c>
      <c r="N7535" t="s">
        <v>21</v>
      </c>
      <c r="O7535" t="s">
        <v>22</v>
      </c>
      <c r="P7535" s="3">
        <f t="shared" si="118"/>
        <v>1405</v>
      </c>
      <c r="Q7535" s="3" t="str">
        <f>VLOOKUP(P7535,[1]รหัสอำเภอ!$A$2:$B$17,2,FALSE)</f>
        <v>บางบาล</v>
      </c>
    </row>
    <row r="7536" spans="1:17" x14ac:dyDescent="0.2">
      <c r="A7536" t="s">
        <v>21</v>
      </c>
      <c r="B7536">
        <v>74</v>
      </c>
      <c r="C7536">
        <v>20</v>
      </c>
      <c r="D7536">
        <v>9</v>
      </c>
      <c r="E7536">
        <v>2566</v>
      </c>
      <c r="F7536" t="s">
        <v>38</v>
      </c>
      <c r="G7536" t="s">
        <v>17</v>
      </c>
      <c r="H7536" t="s">
        <v>1295</v>
      </c>
      <c r="I7536" t="s">
        <v>83</v>
      </c>
      <c r="J7536">
        <v>30</v>
      </c>
      <c r="K7536">
        <v>7</v>
      </c>
      <c r="L7536">
        <v>2492</v>
      </c>
      <c r="M7536" t="s">
        <v>41</v>
      </c>
      <c r="N7536" t="s">
        <v>21</v>
      </c>
      <c r="O7536" t="s">
        <v>22</v>
      </c>
      <c r="P7536" s="3">
        <f t="shared" si="118"/>
        <v>1406</v>
      </c>
      <c r="Q7536" s="3" t="str">
        <f>VLOOKUP(P7536,[1]รหัสอำเภอ!$A$2:$B$17,2,FALSE)</f>
        <v>บางปะอิน</v>
      </c>
    </row>
    <row r="7537" spans="1:17" x14ac:dyDescent="0.2">
      <c r="A7537" t="s">
        <v>21</v>
      </c>
      <c r="B7537">
        <v>75</v>
      </c>
      <c r="C7537">
        <v>20</v>
      </c>
      <c r="D7537">
        <v>9</v>
      </c>
      <c r="E7537">
        <v>2566</v>
      </c>
      <c r="F7537" t="s">
        <v>38</v>
      </c>
      <c r="G7537" t="s">
        <v>17</v>
      </c>
      <c r="H7537" t="s">
        <v>690</v>
      </c>
      <c r="I7537" t="s">
        <v>370</v>
      </c>
      <c r="J7537">
        <v>23</v>
      </c>
      <c r="K7537">
        <v>10</v>
      </c>
      <c r="L7537">
        <v>2490</v>
      </c>
      <c r="M7537" t="s">
        <v>41</v>
      </c>
      <c r="N7537" t="s">
        <v>21</v>
      </c>
      <c r="O7537" t="s">
        <v>22</v>
      </c>
      <c r="P7537" s="3">
        <f t="shared" si="118"/>
        <v>1406</v>
      </c>
      <c r="Q7537" s="3" t="str">
        <f>VLOOKUP(P7537,[1]รหัสอำเภอ!$A$2:$B$17,2,FALSE)</f>
        <v>บางปะอิน</v>
      </c>
    </row>
    <row r="7538" spans="1:17" x14ac:dyDescent="0.2">
      <c r="A7538" t="s">
        <v>21</v>
      </c>
      <c r="B7538">
        <v>74</v>
      </c>
      <c r="C7538">
        <v>20</v>
      </c>
      <c r="D7538">
        <v>9</v>
      </c>
      <c r="E7538">
        <v>2566</v>
      </c>
      <c r="F7538" t="s">
        <v>16</v>
      </c>
      <c r="G7538" t="s">
        <v>17</v>
      </c>
      <c r="H7538" t="s">
        <v>2600</v>
      </c>
      <c r="I7538" t="s">
        <v>83</v>
      </c>
      <c r="J7538">
        <v>30</v>
      </c>
      <c r="K7538">
        <v>6</v>
      </c>
      <c r="L7538">
        <v>2492</v>
      </c>
      <c r="M7538" t="s">
        <v>20</v>
      </c>
      <c r="N7538" t="s">
        <v>21</v>
      </c>
      <c r="O7538" t="s">
        <v>22</v>
      </c>
      <c r="P7538" s="3">
        <f t="shared" si="118"/>
        <v>1406</v>
      </c>
      <c r="Q7538" s="3" t="str">
        <f>VLOOKUP(P7538,[1]รหัสอำเภอ!$A$2:$B$17,2,FALSE)</f>
        <v>บางปะอิน</v>
      </c>
    </row>
    <row r="7539" spans="1:17" x14ac:dyDescent="0.2">
      <c r="A7539" t="s">
        <v>15</v>
      </c>
      <c r="B7539">
        <v>73</v>
      </c>
      <c r="C7539">
        <v>20</v>
      </c>
      <c r="D7539">
        <v>9</v>
      </c>
      <c r="E7539">
        <v>2566</v>
      </c>
      <c r="F7539" t="s">
        <v>46</v>
      </c>
      <c r="G7539" t="s">
        <v>17</v>
      </c>
      <c r="H7539" t="s">
        <v>908</v>
      </c>
      <c r="I7539" t="s">
        <v>83</v>
      </c>
      <c r="L7539">
        <v>2493</v>
      </c>
      <c r="M7539" t="s">
        <v>120</v>
      </c>
      <c r="N7539" t="s">
        <v>21</v>
      </c>
      <c r="O7539" t="s">
        <v>22</v>
      </c>
      <c r="P7539" s="3">
        <f t="shared" si="118"/>
        <v>1407</v>
      </c>
      <c r="Q7539" s="3" t="str">
        <f>VLOOKUP(P7539,[1]รหัสอำเภอ!$A$2:$B$17,2,FALSE)</f>
        <v>บางปะหัน</v>
      </c>
    </row>
    <row r="7540" spans="1:17" x14ac:dyDescent="0.2">
      <c r="A7540" t="s">
        <v>15</v>
      </c>
      <c r="B7540">
        <v>90</v>
      </c>
      <c r="C7540">
        <v>20</v>
      </c>
      <c r="D7540">
        <v>9</v>
      </c>
      <c r="E7540">
        <v>2566</v>
      </c>
      <c r="F7540" t="s">
        <v>46</v>
      </c>
      <c r="G7540" t="s">
        <v>24</v>
      </c>
      <c r="H7540" t="s">
        <v>1392</v>
      </c>
      <c r="I7540" t="s">
        <v>26</v>
      </c>
      <c r="J7540">
        <v>20</v>
      </c>
      <c r="K7540">
        <v>11</v>
      </c>
      <c r="L7540">
        <v>2475</v>
      </c>
      <c r="M7540" t="s">
        <v>49</v>
      </c>
      <c r="O7540" t="s">
        <v>22</v>
      </c>
      <c r="P7540" s="3">
        <f t="shared" si="118"/>
        <v>1407</v>
      </c>
      <c r="Q7540" s="3" t="str">
        <f>VLOOKUP(P7540,[1]รหัสอำเภอ!$A$2:$B$17,2,FALSE)</f>
        <v>บางปะหัน</v>
      </c>
    </row>
    <row r="7541" spans="1:17" x14ac:dyDescent="0.2">
      <c r="A7541" t="s">
        <v>15</v>
      </c>
      <c r="B7541">
        <v>93</v>
      </c>
      <c r="C7541">
        <v>20</v>
      </c>
      <c r="D7541">
        <v>9</v>
      </c>
      <c r="E7541">
        <v>2566</v>
      </c>
      <c r="F7541" t="s">
        <v>55</v>
      </c>
      <c r="G7541" t="s">
        <v>24</v>
      </c>
      <c r="H7541" t="s">
        <v>740</v>
      </c>
      <c r="I7541" t="s">
        <v>246</v>
      </c>
      <c r="L7541">
        <v>2473</v>
      </c>
      <c r="M7541" t="s">
        <v>58</v>
      </c>
      <c r="O7541" t="s">
        <v>22</v>
      </c>
      <c r="P7541" s="3">
        <f t="shared" si="118"/>
        <v>1408</v>
      </c>
      <c r="Q7541" s="3" t="str">
        <f>VLOOKUP(P7541,[1]รหัสอำเภอ!$A$2:$B$17,2,FALSE)</f>
        <v>ผักไห่</v>
      </c>
    </row>
    <row r="7542" spans="1:17" x14ac:dyDescent="0.2">
      <c r="A7542" t="s">
        <v>15</v>
      </c>
      <c r="B7542">
        <v>68</v>
      </c>
      <c r="C7542">
        <v>20</v>
      </c>
      <c r="D7542">
        <v>9</v>
      </c>
      <c r="E7542">
        <v>2566</v>
      </c>
      <c r="F7542" t="s">
        <v>70</v>
      </c>
      <c r="G7542" t="s">
        <v>17</v>
      </c>
      <c r="H7542" t="s">
        <v>1542</v>
      </c>
      <c r="I7542" t="s">
        <v>52</v>
      </c>
      <c r="L7542">
        <v>2498</v>
      </c>
      <c r="M7542" t="s">
        <v>73</v>
      </c>
      <c r="N7542" t="s">
        <v>21</v>
      </c>
      <c r="O7542" t="s">
        <v>22</v>
      </c>
      <c r="P7542" s="3">
        <f t="shared" si="118"/>
        <v>1410</v>
      </c>
      <c r="Q7542" s="3" t="str">
        <f>VLOOKUP(P7542,[1]รหัสอำเภอ!$A$2:$B$17,2,FALSE)</f>
        <v>ลาดบัวหลวง</v>
      </c>
    </row>
    <row r="7543" spans="1:17" x14ac:dyDescent="0.2">
      <c r="A7543" t="s">
        <v>21</v>
      </c>
      <c r="B7543">
        <v>77</v>
      </c>
      <c r="C7543">
        <v>20</v>
      </c>
      <c r="D7543">
        <v>9</v>
      </c>
      <c r="E7543">
        <v>2566</v>
      </c>
      <c r="F7543" t="s">
        <v>63</v>
      </c>
      <c r="G7543" t="s">
        <v>24</v>
      </c>
      <c r="H7543" t="s">
        <v>167</v>
      </c>
      <c r="I7543" t="s">
        <v>26</v>
      </c>
      <c r="J7543">
        <v>19</v>
      </c>
      <c r="K7543">
        <v>1</v>
      </c>
      <c r="L7543">
        <v>2489</v>
      </c>
      <c r="M7543" t="s">
        <v>65</v>
      </c>
      <c r="O7543" t="s">
        <v>22</v>
      </c>
      <c r="P7543" s="3">
        <f t="shared" si="118"/>
        <v>1410</v>
      </c>
      <c r="Q7543" s="3" t="str">
        <f>VLOOKUP(P7543,[1]รหัสอำเภอ!$A$2:$B$17,2,FALSE)</f>
        <v>ลาดบัวหลวง</v>
      </c>
    </row>
    <row r="7544" spans="1:17" x14ac:dyDescent="0.2">
      <c r="A7544" t="s">
        <v>21</v>
      </c>
      <c r="B7544">
        <v>0</v>
      </c>
      <c r="C7544">
        <v>20</v>
      </c>
      <c r="D7544">
        <v>9</v>
      </c>
      <c r="E7544">
        <v>2566</v>
      </c>
      <c r="F7544" t="s">
        <v>16</v>
      </c>
      <c r="G7544" t="s">
        <v>17</v>
      </c>
      <c r="H7544" t="s">
        <v>170</v>
      </c>
      <c r="I7544" t="s">
        <v>2802</v>
      </c>
      <c r="J7544">
        <v>9</v>
      </c>
      <c r="K7544">
        <v>3</v>
      </c>
      <c r="L7544">
        <v>2566</v>
      </c>
      <c r="M7544" t="s">
        <v>20</v>
      </c>
      <c r="N7544" t="s">
        <v>21</v>
      </c>
      <c r="O7544" t="s">
        <v>22</v>
      </c>
      <c r="P7544" s="3">
        <f t="shared" si="118"/>
        <v>1411</v>
      </c>
      <c r="Q7544" s="3" t="str">
        <f>VLOOKUP(P7544,[1]รหัสอำเภอ!$A$2:$B$17,2,FALSE)</f>
        <v>วังน้อย</v>
      </c>
    </row>
    <row r="7545" spans="1:17" x14ac:dyDescent="0.2">
      <c r="A7545" t="s">
        <v>15</v>
      </c>
      <c r="B7545">
        <v>72</v>
      </c>
      <c r="C7545">
        <v>20</v>
      </c>
      <c r="D7545">
        <v>9</v>
      </c>
      <c r="E7545">
        <v>2566</v>
      </c>
      <c r="F7545" t="s">
        <v>133</v>
      </c>
      <c r="G7545" t="s">
        <v>17</v>
      </c>
      <c r="H7545" t="s">
        <v>322</v>
      </c>
      <c r="I7545" t="s">
        <v>83</v>
      </c>
      <c r="J7545">
        <v>1</v>
      </c>
      <c r="K7545">
        <v>4</v>
      </c>
      <c r="L7545">
        <v>2494</v>
      </c>
      <c r="M7545" t="s">
        <v>135</v>
      </c>
      <c r="N7545" t="s">
        <v>21</v>
      </c>
      <c r="O7545" t="s">
        <v>22</v>
      </c>
      <c r="P7545" s="3">
        <f t="shared" si="118"/>
        <v>1411</v>
      </c>
      <c r="Q7545" s="3" t="str">
        <f>VLOOKUP(P7545,[1]รหัสอำเภอ!$A$2:$B$17,2,FALSE)</f>
        <v>วังน้อย</v>
      </c>
    </row>
    <row r="7546" spans="1:17" x14ac:dyDescent="0.2">
      <c r="A7546" t="s">
        <v>15</v>
      </c>
      <c r="B7546">
        <v>62</v>
      </c>
      <c r="C7546">
        <v>20</v>
      </c>
      <c r="D7546">
        <v>9</v>
      </c>
      <c r="E7546">
        <v>2566</v>
      </c>
      <c r="F7546" t="s">
        <v>1284</v>
      </c>
      <c r="G7546" t="s">
        <v>24</v>
      </c>
      <c r="H7546" t="s">
        <v>173</v>
      </c>
      <c r="I7546" t="s">
        <v>577</v>
      </c>
      <c r="J7546">
        <v>10</v>
      </c>
      <c r="K7546">
        <v>3</v>
      </c>
      <c r="L7546">
        <v>2504</v>
      </c>
      <c r="M7546" t="s">
        <v>1285</v>
      </c>
      <c r="O7546" t="s">
        <v>22</v>
      </c>
      <c r="P7546" s="3">
        <f t="shared" si="118"/>
        <v>1412</v>
      </c>
      <c r="Q7546" s="3" t="str">
        <f>VLOOKUP(P7546,[1]รหัสอำเภอ!$A$2:$B$17,2,FALSE)</f>
        <v>เสนา</v>
      </c>
    </row>
    <row r="7547" spans="1:17" x14ac:dyDescent="0.2">
      <c r="A7547" t="s">
        <v>21</v>
      </c>
      <c r="B7547">
        <v>87</v>
      </c>
      <c r="C7547">
        <v>20</v>
      </c>
      <c r="D7547">
        <v>9</v>
      </c>
      <c r="E7547">
        <v>2566</v>
      </c>
      <c r="F7547" t="s">
        <v>221</v>
      </c>
      <c r="G7547" t="s">
        <v>24</v>
      </c>
      <c r="H7547" t="s">
        <v>396</v>
      </c>
      <c r="I7547" t="s">
        <v>19</v>
      </c>
      <c r="L7547">
        <v>2479</v>
      </c>
      <c r="M7547" t="s">
        <v>223</v>
      </c>
      <c r="O7547" t="s">
        <v>22</v>
      </c>
      <c r="P7547" s="3">
        <f t="shared" si="118"/>
        <v>1412</v>
      </c>
      <c r="Q7547" s="3" t="str">
        <f>VLOOKUP(P7547,[1]รหัสอำเภอ!$A$2:$B$17,2,FALSE)</f>
        <v>เสนา</v>
      </c>
    </row>
    <row r="7548" spans="1:17" x14ac:dyDescent="0.2">
      <c r="A7548" t="s">
        <v>15</v>
      </c>
      <c r="B7548">
        <v>84</v>
      </c>
      <c r="C7548">
        <v>20</v>
      </c>
      <c r="D7548">
        <v>9</v>
      </c>
      <c r="E7548">
        <v>2566</v>
      </c>
      <c r="F7548" t="s">
        <v>280</v>
      </c>
      <c r="G7548" t="s">
        <v>24</v>
      </c>
      <c r="H7548" t="s">
        <v>1713</v>
      </c>
      <c r="I7548" t="s">
        <v>26</v>
      </c>
      <c r="L7548">
        <v>2482</v>
      </c>
      <c r="M7548" t="s">
        <v>282</v>
      </c>
      <c r="O7548" t="s">
        <v>22</v>
      </c>
      <c r="P7548" s="3">
        <f t="shared" si="118"/>
        <v>1413</v>
      </c>
      <c r="Q7548" s="3" t="str">
        <f>VLOOKUP(P7548,[1]รหัสอำเภอ!$A$2:$B$17,2,FALSE)</f>
        <v>บางซ้าย</v>
      </c>
    </row>
    <row r="7549" spans="1:17" x14ac:dyDescent="0.2">
      <c r="A7549" t="s">
        <v>21</v>
      </c>
      <c r="B7549">
        <v>78</v>
      </c>
      <c r="C7549">
        <v>21</v>
      </c>
      <c r="D7549">
        <v>9</v>
      </c>
      <c r="E7549">
        <v>2566</v>
      </c>
      <c r="F7549" t="s">
        <v>16</v>
      </c>
      <c r="G7549" t="s">
        <v>17</v>
      </c>
      <c r="H7549" t="s">
        <v>679</v>
      </c>
      <c r="I7549" t="s">
        <v>364</v>
      </c>
      <c r="L7549">
        <v>2488</v>
      </c>
      <c r="M7549" t="s">
        <v>20</v>
      </c>
      <c r="N7549" t="s">
        <v>21</v>
      </c>
      <c r="O7549" t="s">
        <v>22</v>
      </c>
      <c r="P7549" s="3">
        <f t="shared" si="118"/>
        <v>1401</v>
      </c>
      <c r="Q7549" s="3" t="str">
        <f>VLOOKUP(P7549,[1]รหัสอำเภอ!$A$2:$B$17,2,FALSE)</f>
        <v>พระนครศรีอยุธยา</v>
      </c>
    </row>
    <row r="7550" spans="1:17" x14ac:dyDescent="0.2">
      <c r="A7550" t="s">
        <v>21</v>
      </c>
      <c r="B7550">
        <v>67</v>
      </c>
      <c r="C7550">
        <v>21</v>
      </c>
      <c r="D7550">
        <v>9</v>
      </c>
      <c r="E7550">
        <v>2566</v>
      </c>
      <c r="F7550" t="s">
        <v>16</v>
      </c>
      <c r="G7550" t="s">
        <v>17</v>
      </c>
      <c r="H7550" t="s">
        <v>624</v>
      </c>
      <c r="I7550" t="s">
        <v>300</v>
      </c>
      <c r="L7550">
        <v>2499</v>
      </c>
      <c r="M7550" t="s">
        <v>20</v>
      </c>
      <c r="N7550" t="s">
        <v>21</v>
      </c>
      <c r="O7550" t="s">
        <v>22</v>
      </c>
      <c r="P7550" s="3">
        <f t="shared" si="118"/>
        <v>1401</v>
      </c>
      <c r="Q7550" s="3" t="str">
        <f>VLOOKUP(P7550,[1]รหัสอำเภอ!$A$2:$B$17,2,FALSE)</f>
        <v>พระนครศรีอยุธยา</v>
      </c>
    </row>
    <row r="7551" spans="1:17" x14ac:dyDescent="0.2">
      <c r="A7551" t="s">
        <v>21</v>
      </c>
      <c r="B7551">
        <v>55</v>
      </c>
      <c r="C7551">
        <v>21</v>
      </c>
      <c r="D7551">
        <v>9</v>
      </c>
      <c r="E7551">
        <v>2566</v>
      </c>
      <c r="F7551" t="s">
        <v>93</v>
      </c>
      <c r="G7551" t="s">
        <v>17</v>
      </c>
      <c r="H7551" t="s">
        <v>497</v>
      </c>
      <c r="I7551" t="s">
        <v>52</v>
      </c>
      <c r="J7551">
        <v>22</v>
      </c>
      <c r="K7551">
        <v>6</v>
      </c>
      <c r="L7551">
        <v>2511</v>
      </c>
      <c r="M7551" t="s">
        <v>96</v>
      </c>
      <c r="N7551" t="s">
        <v>21</v>
      </c>
      <c r="O7551" t="s">
        <v>22</v>
      </c>
      <c r="P7551" s="3">
        <f t="shared" si="118"/>
        <v>1402</v>
      </c>
      <c r="Q7551" s="3" t="str">
        <f>VLOOKUP(P7551,[1]รหัสอำเภอ!$A$2:$B$17,2,FALSE)</f>
        <v>ท่าเรือ</v>
      </c>
    </row>
    <row r="7552" spans="1:17" x14ac:dyDescent="0.2">
      <c r="A7552" t="s">
        <v>21</v>
      </c>
      <c r="B7552">
        <v>51</v>
      </c>
      <c r="C7552">
        <v>21</v>
      </c>
      <c r="D7552">
        <v>9</v>
      </c>
      <c r="E7552">
        <v>2566</v>
      </c>
      <c r="F7552" t="s">
        <v>16</v>
      </c>
      <c r="G7552" t="s">
        <v>17</v>
      </c>
      <c r="H7552" t="s">
        <v>1140</v>
      </c>
      <c r="I7552" t="s">
        <v>26</v>
      </c>
      <c r="J7552">
        <v>30</v>
      </c>
      <c r="K7552">
        <v>8</v>
      </c>
      <c r="L7552">
        <v>2515</v>
      </c>
      <c r="M7552" t="s">
        <v>20</v>
      </c>
      <c r="N7552" t="s">
        <v>21</v>
      </c>
      <c r="O7552" t="s">
        <v>22</v>
      </c>
      <c r="P7552" s="3">
        <f t="shared" si="118"/>
        <v>1404</v>
      </c>
      <c r="Q7552" s="3" t="str">
        <f>VLOOKUP(P7552,[1]รหัสอำเภอ!$A$2:$B$17,2,FALSE)</f>
        <v>บางไทร</v>
      </c>
    </row>
    <row r="7553" spans="1:17" x14ac:dyDescent="0.2">
      <c r="A7553" t="s">
        <v>15</v>
      </c>
      <c r="B7553">
        <v>86</v>
      </c>
      <c r="C7553">
        <v>21</v>
      </c>
      <c r="D7553">
        <v>9</v>
      </c>
      <c r="E7553">
        <v>2566</v>
      </c>
      <c r="F7553" t="s">
        <v>2327</v>
      </c>
      <c r="G7553" t="s">
        <v>24</v>
      </c>
      <c r="H7553" t="s">
        <v>327</v>
      </c>
      <c r="I7553" t="s">
        <v>19</v>
      </c>
      <c r="J7553">
        <v>21</v>
      </c>
      <c r="K7553">
        <v>6</v>
      </c>
      <c r="L7553">
        <v>2480</v>
      </c>
      <c r="M7553" t="s">
        <v>2328</v>
      </c>
      <c r="O7553" t="s">
        <v>69</v>
      </c>
      <c r="P7553" s="3">
        <f t="shared" si="118"/>
        <v>1405</v>
      </c>
      <c r="Q7553" s="3" t="str">
        <f>VLOOKUP(P7553,[1]รหัสอำเภอ!$A$2:$B$17,2,FALSE)</f>
        <v>บางบาล</v>
      </c>
    </row>
    <row r="7554" spans="1:17" x14ac:dyDescent="0.2">
      <c r="A7554" t="s">
        <v>21</v>
      </c>
      <c r="B7554">
        <v>85</v>
      </c>
      <c r="C7554">
        <v>21</v>
      </c>
      <c r="D7554">
        <v>9</v>
      </c>
      <c r="E7554">
        <v>2566</v>
      </c>
      <c r="F7554" t="s">
        <v>42</v>
      </c>
      <c r="G7554" t="s">
        <v>17</v>
      </c>
      <c r="H7554" t="s">
        <v>1693</v>
      </c>
      <c r="I7554" t="s">
        <v>314</v>
      </c>
      <c r="L7554">
        <v>2481</v>
      </c>
      <c r="M7554" t="s">
        <v>45</v>
      </c>
      <c r="N7554" t="s">
        <v>33</v>
      </c>
      <c r="O7554" t="s">
        <v>22</v>
      </c>
      <c r="P7554" s="3">
        <f t="shared" si="118"/>
        <v>1405</v>
      </c>
      <c r="Q7554" s="3" t="str">
        <f>VLOOKUP(P7554,[1]รหัสอำเภอ!$A$2:$B$17,2,FALSE)</f>
        <v>บางบาล</v>
      </c>
    </row>
    <row r="7555" spans="1:17" x14ac:dyDescent="0.2">
      <c r="A7555" t="s">
        <v>21</v>
      </c>
      <c r="B7555">
        <v>70</v>
      </c>
      <c r="C7555">
        <v>21</v>
      </c>
      <c r="D7555">
        <v>9</v>
      </c>
      <c r="E7555">
        <v>2566</v>
      </c>
      <c r="F7555" t="s">
        <v>605</v>
      </c>
      <c r="G7555" t="s">
        <v>24</v>
      </c>
      <c r="H7555" t="s">
        <v>1154</v>
      </c>
      <c r="I7555" t="s">
        <v>79</v>
      </c>
      <c r="L7555">
        <v>2496</v>
      </c>
      <c r="M7555" t="s">
        <v>606</v>
      </c>
      <c r="O7555" t="s">
        <v>22</v>
      </c>
      <c r="P7555" s="3">
        <f t="shared" si="118"/>
        <v>1406</v>
      </c>
      <c r="Q7555" s="3" t="str">
        <f>VLOOKUP(P7555,[1]รหัสอำเภอ!$A$2:$B$17,2,FALSE)</f>
        <v>บางปะอิน</v>
      </c>
    </row>
    <row r="7556" spans="1:17" x14ac:dyDescent="0.2">
      <c r="A7556" t="s">
        <v>15</v>
      </c>
      <c r="B7556">
        <v>75</v>
      </c>
      <c r="C7556">
        <v>21</v>
      </c>
      <c r="D7556">
        <v>9</v>
      </c>
      <c r="E7556">
        <v>2566</v>
      </c>
      <c r="F7556" t="s">
        <v>2803</v>
      </c>
      <c r="G7556" t="s">
        <v>24</v>
      </c>
      <c r="H7556" t="s">
        <v>383</v>
      </c>
      <c r="I7556" t="s">
        <v>26</v>
      </c>
      <c r="J7556">
        <v>17</v>
      </c>
      <c r="K7556">
        <v>12</v>
      </c>
      <c r="L7556">
        <v>2490</v>
      </c>
      <c r="M7556" t="s">
        <v>2804</v>
      </c>
      <c r="O7556" t="s">
        <v>234</v>
      </c>
      <c r="P7556" s="3">
        <f t="shared" si="118"/>
        <v>1407</v>
      </c>
      <c r="Q7556" s="3" t="str">
        <f>VLOOKUP(P7556,[1]รหัสอำเภอ!$A$2:$B$17,2,FALSE)</f>
        <v>บางปะหัน</v>
      </c>
    </row>
    <row r="7557" spans="1:17" x14ac:dyDescent="0.2">
      <c r="A7557" t="s">
        <v>15</v>
      </c>
      <c r="B7557">
        <v>85</v>
      </c>
      <c r="C7557">
        <v>21</v>
      </c>
      <c r="D7557">
        <v>9</v>
      </c>
      <c r="E7557">
        <v>2566</v>
      </c>
      <c r="F7557" t="s">
        <v>46</v>
      </c>
      <c r="G7557" t="s">
        <v>17</v>
      </c>
      <c r="H7557" t="s">
        <v>1260</v>
      </c>
      <c r="I7557" t="s">
        <v>2805</v>
      </c>
      <c r="J7557">
        <v>2</v>
      </c>
      <c r="K7557">
        <v>7</v>
      </c>
      <c r="L7557">
        <v>2481</v>
      </c>
      <c r="M7557" t="s">
        <v>120</v>
      </c>
      <c r="N7557" t="s">
        <v>21</v>
      </c>
      <c r="O7557" t="s">
        <v>22</v>
      </c>
      <c r="P7557" s="3">
        <f t="shared" ref="P7557:P7620" si="119">VALUE(LEFT(H7557,4))</f>
        <v>1407</v>
      </c>
      <c r="Q7557" s="3" t="str">
        <f>VLOOKUP(P7557,[1]รหัสอำเภอ!$A$2:$B$17,2,FALSE)</f>
        <v>บางปะหัน</v>
      </c>
    </row>
    <row r="7558" spans="1:17" x14ac:dyDescent="0.2">
      <c r="A7558" t="s">
        <v>21</v>
      </c>
      <c r="B7558">
        <v>77</v>
      </c>
      <c r="C7558">
        <v>21</v>
      </c>
      <c r="D7558">
        <v>9</v>
      </c>
      <c r="E7558">
        <v>2566</v>
      </c>
      <c r="F7558" t="s">
        <v>59</v>
      </c>
      <c r="G7558" t="s">
        <v>17</v>
      </c>
      <c r="H7558" t="s">
        <v>1661</v>
      </c>
      <c r="I7558" t="s">
        <v>1578</v>
      </c>
      <c r="J7558">
        <v>4</v>
      </c>
      <c r="K7558">
        <v>5</v>
      </c>
      <c r="L7558">
        <v>2489</v>
      </c>
      <c r="M7558" t="s">
        <v>62</v>
      </c>
      <c r="N7558" t="s">
        <v>21</v>
      </c>
      <c r="O7558" t="s">
        <v>22</v>
      </c>
      <c r="P7558" s="3">
        <f t="shared" si="119"/>
        <v>1408</v>
      </c>
      <c r="Q7558" s="3" t="str">
        <f>VLOOKUP(P7558,[1]รหัสอำเภอ!$A$2:$B$17,2,FALSE)</f>
        <v>ผักไห่</v>
      </c>
    </row>
    <row r="7559" spans="1:17" x14ac:dyDescent="0.2">
      <c r="A7559" t="s">
        <v>21</v>
      </c>
      <c r="B7559">
        <v>34</v>
      </c>
      <c r="C7559">
        <v>21</v>
      </c>
      <c r="D7559">
        <v>9</v>
      </c>
      <c r="E7559">
        <v>2566</v>
      </c>
      <c r="F7559" t="s">
        <v>59</v>
      </c>
      <c r="G7559" t="s">
        <v>17</v>
      </c>
      <c r="H7559" t="s">
        <v>1393</v>
      </c>
      <c r="I7559" t="s">
        <v>370</v>
      </c>
      <c r="J7559">
        <v>9</v>
      </c>
      <c r="K7559">
        <v>12</v>
      </c>
      <c r="L7559">
        <v>2531</v>
      </c>
      <c r="M7559" t="s">
        <v>62</v>
      </c>
      <c r="N7559" t="s">
        <v>21</v>
      </c>
      <c r="O7559" t="s">
        <v>22</v>
      </c>
      <c r="P7559" s="3">
        <f t="shared" si="119"/>
        <v>1408</v>
      </c>
      <c r="Q7559" s="3" t="str">
        <f>VLOOKUP(P7559,[1]รหัสอำเภอ!$A$2:$B$17,2,FALSE)</f>
        <v>ผักไห่</v>
      </c>
    </row>
    <row r="7560" spans="1:17" x14ac:dyDescent="0.2">
      <c r="A7560" t="s">
        <v>21</v>
      </c>
      <c r="B7560">
        <v>75</v>
      </c>
      <c r="C7560">
        <v>21</v>
      </c>
      <c r="D7560">
        <v>9</v>
      </c>
      <c r="E7560">
        <v>2566</v>
      </c>
      <c r="F7560" t="s">
        <v>55</v>
      </c>
      <c r="G7560" t="s">
        <v>24</v>
      </c>
      <c r="H7560" t="s">
        <v>937</v>
      </c>
      <c r="I7560" t="s">
        <v>783</v>
      </c>
      <c r="L7560">
        <v>2491</v>
      </c>
      <c r="M7560" t="s">
        <v>58</v>
      </c>
      <c r="O7560" t="s">
        <v>22</v>
      </c>
      <c r="P7560" s="3">
        <f t="shared" si="119"/>
        <v>1408</v>
      </c>
      <c r="Q7560" s="3" t="str">
        <f>VLOOKUP(P7560,[1]รหัสอำเภอ!$A$2:$B$17,2,FALSE)</f>
        <v>ผักไห่</v>
      </c>
    </row>
    <row r="7561" spans="1:17" x14ac:dyDescent="0.2">
      <c r="A7561" t="s">
        <v>21</v>
      </c>
      <c r="B7561">
        <v>43</v>
      </c>
      <c r="C7561">
        <v>21</v>
      </c>
      <c r="D7561">
        <v>9</v>
      </c>
      <c r="E7561">
        <v>2566</v>
      </c>
      <c r="F7561" t="s">
        <v>70</v>
      </c>
      <c r="G7561" t="s">
        <v>17</v>
      </c>
      <c r="H7561" t="s">
        <v>1349</v>
      </c>
      <c r="I7561" t="s">
        <v>48</v>
      </c>
      <c r="J7561">
        <v>8</v>
      </c>
      <c r="K7561">
        <v>7</v>
      </c>
      <c r="L7561">
        <v>2523</v>
      </c>
      <c r="M7561" t="s">
        <v>73</v>
      </c>
      <c r="N7561" t="s">
        <v>21</v>
      </c>
      <c r="O7561" t="s">
        <v>22</v>
      </c>
      <c r="P7561" s="3">
        <f t="shared" si="119"/>
        <v>1408</v>
      </c>
      <c r="Q7561" s="3" t="str">
        <f>VLOOKUP(P7561,[1]รหัสอำเภอ!$A$2:$B$17,2,FALSE)</f>
        <v>ผักไห่</v>
      </c>
    </row>
    <row r="7562" spans="1:17" x14ac:dyDescent="0.2">
      <c r="A7562" t="s">
        <v>15</v>
      </c>
      <c r="B7562">
        <v>68</v>
      </c>
      <c r="C7562">
        <v>21</v>
      </c>
      <c r="D7562">
        <v>9</v>
      </c>
      <c r="E7562">
        <v>2566</v>
      </c>
      <c r="F7562" t="s">
        <v>339</v>
      </c>
      <c r="G7562" t="s">
        <v>24</v>
      </c>
      <c r="H7562" t="s">
        <v>482</v>
      </c>
      <c r="I7562" t="s">
        <v>79</v>
      </c>
      <c r="J7562">
        <v>13</v>
      </c>
      <c r="K7562">
        <v>12</v>
      </c>
      <c r="L7562">
        <v>2497</v>
      </c>
      <c r="M7562" t="s">
        <v>341</v>
      </c>
      <c r="O7562" t="s">
        <v>22</v>
      </c>
      <c r="P7562" s="3">
        <f t="shared" si="119"/>
        <v>1408</v>
      </c>
      <c r="Q7562" s="3" t="str">
        <f>VLOOKUP(P7562,[1]รหัสอำเภอ!$A$2:$B$17,2,FALSE)</f>
        <v>ผักไห่</v>
      </c>
    </row>
    <row r="7563" spans="1:17" x14ac:dyDescent="0.2">
      <c r="A7563" t="s">
        <v>21</v>
      </c>
      <c r="B7563">
        <v>48</v>
      </c>
      <c r="C7563">
        <v>21</v>
      </c>
      <c r="D7563">
        <v>9</v>
      </c>
      <c r="E7563">
        <v>2566</v>
      </c>
      <c r="F7563" t="s">
        <v>16</v>
      </c>
      <c r="G7563" t="s">
        <v>17</v>
      </c>
      <c r="H7563" t="s">
        <v>215</v>
      </c>
      <c r="I7563" t="s">
        <v>86</v>
      </c>
      <c r="J7563">
        <v>29</v>
      </c>
      <c r="K7563">
        <v>4</v>
      </c>
      <c r="L7563">
        <v>2518</v>
      </c>
      <c r="M7563" t="s">
        <v>20</v>
      </c>
      <c r="N7563" t="s">
        <v>21</v>
      </c>
      <c r="O7563" t="s">
        <v>22</v>
      </c>
      <c r="P7563" s="3">
        <f t="shared" si="119"/>
        <v>1410</v>
      </c>
      <c r="Q7563" s="3" t="str">
        <f>VLOOKUP(P7563,[1]รหัสอำเภอ!$A$2:$B$17,2,FALSE)</f>
        <v>ลาดบัวหลวง</v>
      </c>
    </row>
    <row r="7564" spans="1:17" x14ac:dyDescent="0.2">
      <c r="A7564" t="s">
        <v>15</v>
      </c>
      <c r="B7564">
        <v>55</v>
      </c>
      <c r="C7564">
        <v>21</v>
      </c>
      <c r="D7564">
        <v>9</v>
      </c>
      <c r="E7564">
        <v>2566</v>
      </c>
      <c r="F7564" t="s">
        <v>42</v>
      </c>
      <c r="G7564" t="s">
        <v>17</v>
      </c>
      <c r="H7564" t="s">
        <v>1335</v>
      </c>
      <c r="I7564" t="s">
        <v>360</v>
      </c>
      <c r="J7564">
        <v>3</v>
      </c>
      <c r="K7564">
        <v>5</v>
      </c>
      <c r="L7564">
        <v>2511</v>
      </c>
      <c r="M7564" t="s">
        <v>45</v>
      </c>
      <c r="N7564" t="s">
        <v>33</v>
      </c>
      <c r="O7564" t="s">
        <v>22</v>
      </c>
      <c r="P7564" s="3">
        <f t="shared" si="119"/>
        <v>1411</v>
      </c>
      <c r="Q7564" s="3" t="str">
        <f>VLOOKUP(P7564,[1]รหัสอำเภอ!$A$2:$B$17,2,FALSE)</f>
        <v>วังน้อย</v>
      </c>
    </row>
    <row r="7565" spans="1:17" x14ac:dyDescent="0.2">
      <c r="A7565" t="s">
        <v>21</v>
      </c>
      <c r="B7565">
        <v>78</v>
      </c>
      <c r="C7565">
        <v>21</v>
      </c>
      <c r="D7565">
        <v>9</v>
      </c>
      <c r="E7565">
        <v>2566</v>
      </c>
      <c r="F7565" t="s">
        <v>133</v>
      </c>
      <c r="G7565" t="s">
        <v>24</v>
      </c>
      <c r="H7565" t="s">
        <v>322</v>
      </c>
      <c r="I7565" t="s">
        <v>26</v>
      </c>
      <c r="J7565">
        <v>17</v>
      </c>
      <c r="K7565">
        <v>5</v>
      </c>
      <c r="L7565">
        <v>2488</v>
      </c>
      <c r="M7565" t="s">
        <v>346</v>
      </c>
      <c r="O7565" t="s">
        <v>22</v>
      </c>
      <c r="P7565" s="3">
        <f t="shared" si="119"/>
        <v>1411</v>
      </c>
      <c r="Q7565" s="3" t="str">
        <f>VLOOKUP(P7565,[1]รหัสอำเภอ!$A$2:$B$17,2,FALSE)</f>
        <v>วังน้อย</v>
      </c>
    </row>
    <row r="7566" spans="1:17" x14ac:dyDescent="0.2">
      <c r="A7566" t="s">
        <v>21</v>
      </c>
      <c r="B7566">
        <v>66</v>
      </c>
      <c r="C7566">
        <v>21</v>
      </c>
      <c r="D7566">
        <v>9</v>
      </c>
      <c r="E7566">
        <v>2566</v>
      </c>
      <c r="F7566" t="s">
        <v>70</v>
      </c>
      <c r="G7566" t="s">
        <v>17</v>
      </c>
      <c r="H7566" t="s">
        <v>173</v>
      </c>
      <c r="I7566" t="s">
        <v>364</v>
      </c>
      <c r="J7566">
        <v>13</v>
      </c>
      <c r="K7566">
        <v>9</v>
      </c>
      <c r="L7566">
        <v>2500</v>
      </c>
      <c r="M7566" t="s">
        <v>73</v>
      </c>
      <c r="N7566" t="s">
        <v>21</v>
      </c>
      <c r="O7566" t="s">
        <v>22</v>
      </c>
      <c r="P7566" s="3">
        <f t="shared" si="119"/>
        <v>1412</v>
      </c>
      <c r="Q7566" s="3" t="str">
        <f>VLOOKUP(P7566,[1]รหัสอำเภอ!$A$2:$B$17,2,FALSE)</f>
        <v>เสนา</v>
      </c>
    </row>
    <row r="7567" spans="1:17" x14ac:dyDescent="0.2">
      <c r="A7567" t="s">
        <v>21</v>
      </c>
      <c r="B7567">
        <v>60</v>
      </c>
      <c r="C7567">
        <v>21</v>
      </c>
      <c r="D7567">
        <v>9</v>
      </c>
      <c r="E7567">
        <v>2566</v>
      </c>
      <c r="F7567" t="s">
        <v>70</v>
      </c>
      <c r="G7567" t="s">
        <v>17</v>
      </c>
      <c r="H7567" t="s">
        <v>2541</v>
      </c>
      <c r="I7567" t="s">
        <v>178</v>
      </c>
      <c r="J7567">
        <v>22</v>
      </c>
      <c r="K7567">
        <v>3</v>
      </c>
      <c r="L7567">
        <v>2506</v>
      </c>
      <c r="M7567" t="s">
        <v>73</v>
      </c>
      <c r="N7567" t="s">
        <v>21</v>
      </c>
      <c r="O7567" t="s">
        <v>22</v>
      </c>
      <c r="P7567" s="3">
        <f t="shared" si="119"/>
        <v>1412</v>
      </c>
      <c r="Q7567" s="3" t="str">
        <f>VLOOKUP(P7567,[1]รหัสอำเภอ!$A$2:$B$17,2,FALSE)</f>
        <v>เสนา</v>
      </c>
    </row>
    <row r="7568" spans="1:17" x14ac:dyDescent="0.2">
      <c r="A7568" t="s">
        <v>21</v>
      </c>
      <c r="B7568">
        <v>53</v>
      </c>
      <c r="C7568">
        <v>21</v>
      </c>
      <c r="D7568">
        <v>9</v>
      </c>
      <c r="E7568">
        <v>2566</v>
      </c>
      <c r="F7568" t="s">
        <v>70</v>
      </c>
      <c r="G7568" t="s">
        <v>17</v>
      </c>
      <c r="H7568" t="s">
        <v>1721</v>
      </c>
      <c r="I7568" t="s">
        <v>142</v>
      </c>
      <c r="J7568">
        <v>5</v>
      </c>
      <c r="K7568">
        <v>2</v>
      </c>
      <c r="L7568">
        <v>2513</v>
      </c>
      <c r="M7568" t="s">
        <v>73</v>
      </c>
      <c r="N7568" t="s">
        <v>21</v>
      </c>
      <c r="O7568" t="s">
        <v>22</v>
      </c>
      <c r="P7568" s="3">
        <f t="shared" si="119"/>
        <v>1412</v>
      </c>
      <c r="Q7568" s="3" t="str">
        <f>VLOOKUP(P7568,[1]รหัสอำเภอ!$A$2:$B$17,2,FALSE)</f>
        <v>เสนา</v>
      </c>
    </row>
    <row r="7569" spans="1:17" x14ac:dyDescent="0.2">
      <c r="A7569" t="s">
        <v>21</v>
      </c>
      <c r="B7569">
        <v>57</v>
      </c>
      <c r="C7569">
        <v>21</v>
      </c>
      <c r="D7569">
        <v>9</v>
      </c>
      <c r="E7569">
        <v>2566</v>
      </c>
      <c r="F7569" t="s">
        <v>280</v>
      </c>
      <c r="G7569" t="s">
        <v>24</v>
      </c>
      <c r="H7569" t="s">
        <v>2271</v>
      </c>
      <c r="I7569" t="s">
        <v>355</v>
      </c>
      <c r="J7569">
        <v>17</v>
      </c>
      <c r="K7569">
        <v>2</v>
      </c>
      <c r="L7569">
        <v>2510</v>
      </c>
      <c r="M7569" t="s">
        <v>282</v>
      </c>
      <c r="O7569" t="s">
        <v>22</v>
      </c>
      <c r="P7569" s="3">
        <f t="shared" si="119"/>
        <v>1413</v>
      </c>
      <c r="Q7569" s="3" t="str">
        <f>VLOOKUP(P7569,[1]รหัสอำเภอ!$A$2:$B$17,2,FALSE)</f>
        <v>บางซ้าย</v>
      </c>
    </row>
    <row r="7570" spans="1:17" x14ac:dyDescent="0.2">
      <c r="A7570" t="s">
        <v>21</v>
      </c>
      <c r="B7570">
        <v>72</v>
      </c>
      <c r="C7570">
        <v>21</v>
      </c>
      <c r="D7570">
        <v>9</v>
      </c>
      <c r="E7570">
        <v>2566</v>
      </c>
      <c r="F7570" t="s">
        <v>16</v>
      </c>
      <c r="G7570" t="s">
        <v>17</v>
      </c>
      <c r="H7570" t="s">
        <v>1008</v>
      </c>
      <c r="I7570" t="s">
        <v>627</v>
      </c>
      <c r="J7570">
        <v>18</v>
      </c>
      <c r="K7570">
        <v>12</v>
      </c>
      <c r="L7570">
        <v>2493</v>
      </c>
      <c r="M7570" t="s">
        <v>20</v>
      </c>
      <c r="N7570" t="s">
        <v>21</v>
      </c>
      <c r="O7570" t="s">
        <v>22</v>
      </c>
      <c r="P7570" s="3">
        <f t="shared" si="119"/>
        <v>1416</v>
      </c>
      <c r="Q7570" s="3" t="str">
        <f>VLOOKUP(P7570,[1]รหัสอำเภอ!$A$2:$B$17,2,FALSE)</f>
        <v>บ้านแพรก</v>
      </c>
    </row>
    <row r="7571" spans="1:17" x14ac:dyDescent="0.2">
      <c r="A7571" t="s">
        <v>15</v>
      </c>
      <c r="B7571">
        <v>46</v>
      </c>
      <c r="C7571">
        <v>21</v>
      </c>
      <c r="D7571">
        <v>9</v>
      </c>
      <c r="E7571">
        <v>2566</v>
      </c>
      <c r="F7571" t="s">
        <v>16</v>
      </c>
      <c r="G7571" t="s">
        <v>17</v>
      </c>
      <c r="H7571" t="s">
        <v>493</v>
      </c>
      <c r="I7571" t="s">
        <v>2159</v>
      </c>
      <c r="J7571">
        <v>20</v>
      </c>
      <c r="K7571">
        <v>2</v>
      </c>
      <c r="L7571">
        <v>2520</v>
      </c>
      <c r="M7571" t="s">
        <v>20</v>
      </c>
      <c r="N7571" t="s">
        <v>21</v>
      </c>
      <c r="O7571" t="s">
        <v>22</v>
      </c>
      <c r="P7571" s="3">
        <f t="shared" si="119"/>
        <v>1414</v>
      </c>
      <c r="Q7571" s="3" t="str">
        <f>VLOOKUP(P7571,[1]รหัสอำเภอ!$A$2:$B$17,2,FALSE)</f>
        <v>อุทัย</v>
      </c>
    </row>
    <row r="7572" spans="1:17" x14ac:dyDescent="0.2">
      <c r="A7572" t="s">
        <v>15</v>
      </c>
      <c r="B7572">
        <v>85</v>
      </c>
      <c r="C7572">
        <v>22</v>
      </c>
      <c r="D7572">
        <v>9</v>
      </c>
      <c r="E7572">
        <v>2566</v>
      </c>
      <c r="F7572" t="s">
        <v>77</v>
      </c>
      <c r="G7572" t="s">
        <v>24</v>
      </c>
      <c r="H7572" t="s">
        <v>2806</v>
      </c>
      <c r="I7572" t="s">
        <v>26</v>
      </c>
      <c r="L7572">
        <v>2481</v>
      </c>
      <c r="M7572" t="s">
        <v>80</v>
      </c>
      <c r="O7572" t="s">
        <v>22</v>
      </c>
      <c r="P7572" s="3">
        <f t="shared" si="119"/>
        <v>1414</v>
      </c>
      <c r="Q7572" s="3" t="str">
        <f>VLOOKUP(P7572,[1]รหัสอำเภอ!$A$2:$B$17,2,FALSE)</f>
        <v>อุทัย</v>
      </c>
    </row>
    <row r="7573" spans="1:17" x14ac:dyDescent="0.2">
      <c r="A7573" t="s">
        <v>15</v>
      </c>
      <c r="B7573">
        <v>94</v>
      </c>
      <c r="C7573">
        <v>22</v>
      </c>
      <c r="D7573">
        <v>9</v>
      </c>
      <c r="E7573">
        <v>2566</v>
      </c>
      <c r="F7573" t="s">
        <v>77</v>
      </c>
      <c r="G7573" t="s">
        <v>24</v>
      </c>
      <c r="H7573" t="s">
        <v>2498</v>
      </c>
      <c r="I7573" t="s">
        <v>26</v>
      </c>
      <c r="L7573">
        <v>2472</v>
      </c>
      <c r="M7573" t="s">
        <v>80</v>
      </c>
      <c r="O7573" t="s">
        <v>22</v>
      </c>
      <c r="P7573" s="3">
        <f t="shared" si="119"/>
        <v>1414</v>
      </c>
      <c r="Q7573" s="3" t="str">
        <f>VLOOKUP(P7573,[1]รหัสอำเภอ!$A$2:$B$17,2,FALSE)</f>
        <v>อุทัย</v>
      </c>
    </row>
    <row r="7574" spans="1:17" x14ac:dyDescent="0.2">
      <c r="A7574" t="s">
        <v>21</v>
      </c>
      <c r="B7574">
        <v>83</v>
      </c>
      <c r="C7574">
        <v>22</v>
      </c>
      <c r="D7574">
        <v>9</v>
      </c>
      <c r="E7574">
        <v>2566</v>
      </c>
      <c r="F7574" t="s">
        <v>77</v>
      </c>
      <c r="G7574" t="s">
        <v>24</v>
      </c>
      <c r="H7574" t="s">
        <v>759</v>
      </c>
      <c r="I7574" t="s">
        <v>26</v>
      </c>
      <c r="J7574">
        <v>1</v>
      </c>
      <c r="K7574">
        <v>4</v>
      </c>
      <c r="L7574">
        <v>2483</v>
      </c>
      <c r="M7574" t="s">
        <v>80</v>
      </c>
      <c r="O7574" t="s">
        <v>22</v>
      </c>
      <c r="P7574" s="3">
        <f t="shared" si="119"/>
        <v>1414</v>
      </c>
      <c r="Q7574" s="3" t="str">
        <f>VLOOKUP(P7574,[1]รหัสอำเภอ!$A$2:$B$17,2,FALSE)</f>
        <v>อุทัย</v>
      </c>
    </row>
    <row r="7575" spans="1:17" x14ac:dyDescent="0.2">
      <c r="A7575" t="s">
        <v>15</v>
      </c>
      <c r="B7575">
        <v>76</v>
      </c>
      <c r="C7575">
        <v>22</v>
      </c>
      <c r="D7575">
        <v>9</v>
      </c>
      <c r="E7575">
        <v>2566</v>
      </c>
      <c r="F7575" t="s">
        <v>16</v>
      </c>
      <c r="G7575" t="s">
        <v>24</v>
      </c>
      <c r="H7575" t="s">
        <v>1375</v>
      </c>
      <c r="I7575" t="s">
        <v>26</v>
      </c>
      <c r="L7575">
        <v>2490</v>
      </c>
      <c r="M7575" t="s">
        <v>188</v>
      </c>
      <c r="O7575" t="s">
        <v>22</v>
      </c>
      <c r="P7575" s="3">
        <f t="shared" si="119"/>
        <v>1401</v>
      </c>
      <c r="Q7575" s="3" t="str">
        <f>VLOOKUP(P7575,[1]รหัสอำเภอ!$A$2:$B$17,2,FALSE)</f>
        <v>พระนครศรีอยุธยา</v>
      </c>
    </row>
    <row r="7576" spans="1:17" x14ac:dyDescent="0.2">
      <c r="A7576" t="s">
        <v>15</v>
      </c>
      <c r="B7576">
        <v>86</v>
      </c>
      <c r="C7576">
        <v>22</v>
      </c>
      <c r="D7576">
        <v>9</v>
      </c>
      <c r="E7576">
        <v>2566</v>
      </c>
      <c r="F7576" t="s">
        <v>23</v>
      </c>
      <c r="G7576" t="s">
        <v>24</v>
      </c>
      <c r="H7576" t="s">
        <v>595</v>
      </c>
      <c r="I7576" t="s">
        <v>26</v>
      </c>
      <c r="L7576">
        <v>2480</v>
      </c>
      <c r="M7576" t="s">
        <v>27</v>
      </c>
      <c r="O7576" t="s">
        <v>22</v>
      </c>
      <c r="P7576" s="3">
        <f t="shared" si="119"/>
        <v>1401</v>
      </c>
      <c r="Q7576" s="3" t="str">
        <f>VLOOKUP(P7576,[1]รหัสอำเภอ!$A$2:$B$17,2,FALSE)</f>
        <v>พระนครศรีอยุธยา</v>
      </c>
    </row>
    <row r="7577" spans="1:17" x14ac:dyDescent="0.2">
      <c r="A7577" t="s">
        <v>15</v>
      </c>
      <c r="B7577">
        <v>80</v>
      </c>
      <c r="C7577">
        <v>22</v>
      </c>
      <c r="D7577">
        <v>9</v>
      </c>
      <c r="E7577">
        <v>2566</v>
      </c>
      <c r="F7577" t="s">
        <v>23</v>
      </c>
      <c r="G7577" t="s">
        <v>24</v>
      </c>
      <c r="H7577" t="s">
        <v>790</v>
      </c>
      <c r="I7577" t="s">
        <v>26</v>
      </c>
      <c r="J7577">
        <v>3</v>
      </c>
      <c r="K7577">
        <v>2</v>
      </c>
      <c r="L7577">
        <v>2486</v>
      </c>
      <c r="M7577" t="s">
        <v>27</v>
      </c>
      <c r="O7577" t="s">
        <v>22</v>
      </c>
      <c r="P7577" s="3">
        <f t="shared" si="119"/>
        <v>1401</v>
      </c>
      <c r="Q7577" s="3" t="str">
        <f>VLOOKUP(P7577,[1]รหัสอำเภอ!$A$2:$B$17,2,FALSE)</f>
        <v>พระนครศรีอยุธยา</v>
      </c>
    </row>
    <row r="7578" spans="1:17" x14ac:dyDescent="0.2">
      <c r="A7578" t="s">
        <v>21</v>
      </c>
      <c r="B7578">
        <v>71</v>
      </c>
      <c r="C7578">
        <v>22</v>
      </c>
      <c r="D7578">
        <v>9</v>
      </c>
      <c r="E7578">
        <v>2566</v>
      </c>
      <c r="F7578" t="s">
        <v>461</v>
      </c>
      <c r="G7578" t="s">
        <v>24</v>
      </c>
      <c r="H7578" t="s">
        <v>2807</v>
      </c>
      <c r="I7578" t="s">
        <v>61</v>
      </c>
      <c r="L7578">
        <v>2495</v>
      </c>
      <c r="M7578" t="s">
        <v>463</v>
      </c>
      <c r="O7578" t="s">
        <v>22</v>
      </c>
      <c r="P7578" s="3">
        <f t="shared" si="119"/>
        <v>1403</v>
      </c>
      <c r="Q7578" s="3" t="str">
        <f>VLOOKUP(P7578,[1]รหัสอำเภอ!$A$2:$B$17,2,FALSE)</f>
        <v>นครหลวง</v>
      </c>
    </row>
    <row r="7579" spans="1:17" x14ac:dyDescent="0.2">
      <c r="A7579" t="s">
        <v>21</v>
      </c>
      <c r="B7579">
        <v>82</v>
      </c>
      <c r="C7579">
        <v>22</v>
      </c>
      <c r="D7579">
        <v>9</v>
      </c>
      <c r="E7579">
        <v>2566</v>
      </c>
      <c r="F7579" t="s">
        <v>35</v>
      </c>
      <c r="G7579" t="s">
        <v>24</v>
      </c>
      <c r="H7579" t="s">
        <v>1536</v>
      </c>
      <c r="I7579" t="s">
        <v>26</v>
      </c>
      <c r="L7579">
        <v>2484</v>
      </c>
      <c r="M7579" t="s">
        <v>37</v>
      </c>
      <c r="O7579" t="s">
        <v>22</v>
      </c>
      <c r="P7579" s="3">
        <f t="shared" si="119"/>
        <v>1404</v>
      </c>
      <c r="Q7579" s="3" t="str">
        <f>VLOOKUP(P7579,[1]รหัสอำเภอ!$A$2:$B$17,2,FALSE)</f>
        <v>บางไทร</v>
      </c>
    </row>
    <row r="7580" spans="1:17" x14ac:dyDescent="0.2">
      <c r="A7580" t="s">
        <v>15</v>
      </c>
      <c r="B7580">
        <v>57</v>
      </c>
      <c r="C7580">
        <v>22</v>
      </c>
      <c r="D7580">
        <v>9</v>
      </c>
      <c r="E7580">
        <v>2566</v>
      </c>
      <c r="F7580" t="s">
        <v>424</v>
      </c>
      <c r="G7580" t="s">
        <v>24</v>
      </c>
      <c r="H7580" t="s">
        <v>2432</v>
      </c>
      <c r="I7580" t="s">
        <v>26</v>
      </c>
      <c r="J7580">
        <v>1</v>
      </c>
      <c r="K7580">
        <v>7</v>
      </c>
      <c r="L7580">
        <v>2509</v>
      </c>
      <c r="M7580" t="s">
        <v>426</v>
      </c>
      <c r="O7580" t="s">
        <v>22</v>
      </c>
      <c r="P7580" s="3">
        <f t="shared" si="119"/>
        <v>1404</v>
      </c>
      <c r="Q7580" s="3" t="str">
        <f>VLOOKUP(P7580,[1]รหัสอำเภอ!$A$2:$B$17,2,FALSE)</f>
        <v>บางไทร</v>
      </c>
    </row>
    <row r="7581" spans="1:17" x14ac:dyDescent="0.2">
      <c r="A7581" t="s">
        <v>21</v>
      </c>
      <c r="B7581">
        <v>53</v>
      </c>
      <c r="C7581">
        <v>22</v>
      </c>
      <c r="D7581">
        <v>9</v>
      </c>
      <c r="E7581">
        <v>2566</v>
      </c>
      <c r="F7581" t="s">
        <v>605</v>
      </c>
      <c r="G7581" t="s">
        <v>24</v>
      </c>
      <c r="H7581" t="s">
        <v>434</v>
      </c>
      <c r="I7581" t="s">
        <v>86</v>
      </c>
      <c r="J7581">
        <v>13</v>
      </c>
      <c r="K7581">
        <v>6</v>
      </c>
      <c r="L7581">
        <v>2513</v>
      </c>
      <c r="M7581" t="s">
        <v>606</v>
      </c>
      <c r="O7581" t="s">
        <v>22</v>
      </c>
      <c r="P7581" s="3">
        <f t="shared" si="119"/>
        <v>1406</v>
      </c>
      <c r="Q7581" s="3" t="str">
        <f>VLOOKUP(P7581,[1]รหัสอำเภอ!$A$2:$B$17,2,FALSE)</f>
        <v>บางปะอิน</v>
      </c>
    </row>
    <row r="7582" spans="1:17" x14ac:dyDescent="0.2">
      <c r="A7582" t="s">
        <v>21</v>
      </c>
      <c r="B7582">
        <v>91</v>
      </c>
      <c r="C7582">
        <v>22</v>
      </c>
      <c r="D7582">
        <v>9</v>
      </c>
      <c r="E7582">
        <v>2566</v>
      </c>
      <c r="F7582" t="s">
        <v>16</v>
      </c>
      <c r="G7582" t="s">
        <v>17</v>
      </c>
      <c r="H7582" t="s">
        <v>256</v>
      </c>
      <c r="I7582" t="s">
        <v>490</v>
      </c>
      <c r="L7582">
        <v>2475</v>
      </c>
      <c r="M7582" t="s">
        <v>20</v>
      </c>
      <c r="N7582" t="s">
        <v>21</v>
      </c>
      <c r="O7582" t="s">
        <v>22</v>
      </c>
      <c r="P7582" s="3">
        <f t="shared" si="119"/>
        <v>1406</v>
      </c>
      <c r="Q7582" s="3" t="str">
        <f>VLOOKUP(P7582,[1]รหัสอำเภอ!$A$2:$B$17,2,FALSE)</f>
        <v>บางปะอิน</v>
      </c>
    </row>
    <row r="7583" spans="1:17" x14ac:dyDescent="0.2">
      <c r="A7583" t="s">
        <v>21</v>
      </c>
      <c r="B7583">
        <v>85</v>
      </c>
      <c r="C7583">
        <v>22</v>
      </c>
      <c r="D7583">
        <v>9</v>
      </c>
      <c r="E7583">
        <v>2566</v>
      </c>
      <c r="F7583" t="s">
        <v>74</v>
      </c>
      <c r="G7583" t="s">
        <v>24</v>
      </c>
      <c r="H7583" t="s">
        <v>1050</v>
      </c>
      <c r="I7583" t="s">
        <v>26</v>
      </c>
      <c r="L7583">
        <v>2481</v>
      </c>
      <c r="M7583" t="s">
        <v>76</v>
      </c>
      <c r="O7583" t="s">
        <v>22</v>
      </c>
      <c r="P7583" s="3">
        <f t="shared" si="119"/>
        <v>1406</v>
      </c>
      <c r="Q7583" s="3" t="str">
        <f>VLOOKUP(P7583,[1]รหัสอำเภอ!$A$2:$B$17,2,FALSE)</f>
        <v>บางปะอิน</v>
      </c>
    </row>
    <row r="7584" spans="1:17" x14ac:dyDescent="0.2">
      <c r="A7584" t="s">
        <v>15</v>
      </c>
      <c r="B7584">
        <v>89</v>
      </c>
      <c r="C7584">
        <v>22</v>
      </c>
      <c r="D7584">
        <v>9</v>
      </c>
      <c r="E7584">
        <v>2566</v>
      </c>
      <c r="F7584" t="s">
        <v>153</v>
      </c>
      <c r="G7584" t="s">
        <v>24</v>
      </c>
      <c r="H7584" t="s">
        <v>529</v>
      </c>
      <c r="I7584" t="s">
        <v>19</v>
      </c>
      <c r="L7584">
        <v>2477</v>
      </c>
      <c r="M7584" t="s">
        <v>155</v>
      </c>
      <c r="O7584" t="s">
        <v>22</v>
      </c>
      <c r="P7584" s="3">
        <f t="shared" si="119"/>
        <v>1406</v>
      </c>
      <c r="Q7584" s="3" t="str">
        <f>VLOOKUP(P7584,[1]รหัสอำเภอ!$A$2:$B$17,2,FALSE)</f>
        <v>บางปะอิน</v>
      </c>
    </row>
    <row r="7585" spans="1:17" x14ac:dyDescent="0.2">
      <c r="A7585" t="s">
        <v>21</v>
      </c>
      <c r="B7585">
        <v>46</v>
      </c>
      <c r="C7585">
        <v>22</v>
      </c>
      <c r="D7585">
        <v>9</v>
      </c>
      <c r="E7585">
        <v>2566</v>
      </c>
      <c r="F7585" t="s">
        <v>16</v>
      </c>
      <c r="G7585" t="s">
        <v>17</v>
      </c>
      <c r="H7585" t="s">
        <v>903</v>
      </c>
      <c r="I7585" t="s">
        <v>83</v>
      </c>
      <c r="J7585">
        <v>2</v>
      </c>
      <c r="K7585">
        <v>10</v>
      </c>
      <c r="L7585">
        <v>2519</v>
      </c>
      <c r="M7585" t="s">
        <v>20</v>
      </c>
      <c r="N7585" t="s">
        <v>21</v>
      </c>
      <c r="O7585" t="s">
        <v>22</v>
      </c>
      <c r="P7585" s="3">
        <f t="shared" si="119"/>
        <v>1406</v>
      </c>
      <c r="Q7585" s="3" t="str">
        <f>VLOOKUP(P7585,[1]รหัสอำเภอ!$A$2:$B$17,2,FALSE)</f>
        <v>บางปะอิน</v>
      </c>
    </row>
    <row r="7586" spans="1:17" x14ac:dyDescent="0.2">
      <c r="A7586" t="s">
        <v>15</v>
      </c>
      <c r="B7586">
        <v>70</v>
      </c>
      <c r="C7586">
        <v>22</v>
      </c>
      <c r="D7586">
        <v>9</v>
      </c>
      <c r="E7586">
        <v>2566</v>
      </c>
      <c r="F7586" t="s">
        <v>38</v>
      </c>
      <c r="G7586" t="s">
        <v>17</v>
      </c>
      <c r="H7586" t="s">
        <v>904</v>
      </c>
      <c r="I7586" t="s">
        <v>83</v>
      </c>
      <c r="L7586">
        <v>2496</v>
      </c>
      <c r="M7586" t="s">
        <v>41</v>
      </c>
      <c r="N7586" t="s">
        <v>21</v>
      </c>
      <c r="O7586" t="s">
        <v>22</v>
      </c>
      <c r="P7586" s="3">
        <f t="shared" si="119"/>
        <v>1406</v>
      </c>
      <c r="Q7586" s="3" t="str">
        <f>VLOOKUP(P7586,[1]รหัสอำเภอ!$A$2:$B$17,2,FALSE)</f>
        <v>บางปะอิน</v>
      </c>
    </row>
    <row r="7587" spans="1:17" x14ac:dyDescent="0.2">
      <c r="A7587" t="s">
        <v>15</v>
      </c>
      <c r="B7587">
        <v>72</v>
      </c>
      <c r="C7587">
        <v>22</v>
      </c>
      <c r="D7587">
        <v>9</v>
      </c>
      <c r="E7587">
        <v>2566</v>
      </c>
      <c r="F7587" t="s">
        <v>16</v>
      </c>
      <c r="G7587" t="s">
        <v>17</v>
      </c>
      <c r="H7587" t="s">
        <v>1867</v>
      </c>
      <c r="I7587" t="s">
        <v>44</v>
      </c>
      <c r="J7587">
        <v>5</v>
      </c>
      <c r="K7587">
        <v>3</v>
      </c>
      <c r="L7587">
        <v>2494</v>
      </c>
      <c r="M7587" t="s">
        <v>20</v>
      </c>
      <c r="N7587" t="s">
        <v>21</v>
      </c>
      <c r="O7587" t="s">
        <v>22</v>
      </c>
      <c r="P7587" s="3">
        <f t="shared" si="119"/>
        <v>1407</v>
      </c>
      <c r="Q7587" s="3" t="str">
        <f>VLOOKUP(P7587,[1]รหัสอำเภอ!$A$2:$B$17,2,FALSE)</f>
        <v>บางปะหัน</v>
      </c>
    </row>
    <row r="7588" spans="1:17" x14ac:dyDescent="0.2">
      <c r="A7588" t="s">
        <v>21</v>
      </c>
      <c r="B7588">
        <v>69</v>
      </c>
      <c r="C7588">
        <v>22</v>
      </c>
      <c r="D7588">
        <v>9</v>
      </c>
      <c r="E7588">
        <v>2566</v>
      </c>
      <c r="F7588" t="s">
        <v>46</v>
      </c>
      <c r="G7588" t="s">
        <v>24</v>
      </c>
      <c r="H7588" t="s">
        <v>1141</v>
      </c>
      <c r="I7588" t="s">
        <v>26</v>
      </c>
      <c r="J7588">
        <v>19</v>
      </c>
      <c r="K7588">
        <v>2</v>
      </c>
      <c r="L7588">
        <v>2497</v>
      </c>
      <c r="M7588" t="s">
        <v>49</v>
      </c>
      <c r="O7588" t="s">
        <v>22</v>
      </c>
      <c r="P7588" s="3">
        <f t="shared" si="119"/>
        <v>1407</v>
      </c>
      <c r="Q7588" s="3" t="str">
        <f>VLOOKUP(P7588,[1]รหัสอำเภอ!$A$2:$B$17,2,FALSE)</f>
        <v>บางปะหัน</v>
      </c>
    </row>
    <row r="7589" spans="1:17" x14ac:dyDescent="0.2">
      <c r="A7589" t="s">
        <v>15</v>
      </c>
      <c r="B7589">
        <v>76</v>
      </c>
      <c r="C7589">
        <v>22</v>
      </c>
      <c r="D7589">
        <v>9</v>
      </c>
      <c r="E7589">
        <v>2566</v>
      </c>
      <c r="F7589" t="s">
        <v>70</v>
      </c>
      <c r="G7589" t="s">
        <v>17</v>
      </c>
      <c r="H7589" t="s">
        <v>415</v>
      </c>
      <c r="I7589" t="s">
        <v>26</v>
      </c>
      <c r="J7589">
        <v>5</v>
      </c>
      <c r="K7589">
        <v>4</v>
      </c>
      <c r="L7589">
        <v>2490</v>
      </c>
      <c r="M7589" t="s">
        <v>73</v>
      </c>
      <c r="N7589" t="s">
        <v>21</v>
      </c>
      <c r="O7589" t="s">
        <v>22</v>
      </c>
      <c r="P7589" s="3">
        <f t="shared" si="119"/>
        <v>1408</v>
      </c>
      <c r="Q7589" s="3" t="str">
        <f>VLOOKUP(P7589,[1]รหัสอำเภอ!$A$2:$B$17,2,FALSE)</f>
        <v>ผักไห่</v>
      </c>
    </row>
    <row r="7590" spans="1:17" x14ac:dyDescent="0.2">
      <c r="A7590" t="s">
        <v>21</v>
      </c>
      <c r="B7590">
        <v>45</v>
      </c>
      <c r="C7590">
        <v>22</v>
      </c>
      <c r="D7590">
        <v>9</v>
      </c>
      <c r="E7590">
        <v>2566</v>
      </c>
      <c r="F7590" t="s">
        <v>70</v>
      </c>
      <c r="G7590" t="s">
        <v>17</v>
      </c>
      <c r="H7590" t="s">
        <v>1030</v>
      </c>
      <c r="I7590" t="s">
        <v>131</v>
      </c>
      <c r="J7590">
        <v>14</v>
      </c>
      <c r="K7590">
        <v>1</v>
      </c>
      <c r="L7590">
        <v>2521</v>
      </c>
      <c r="M7590" t="s">
        <v>73</v>
      </c>
      <c r="N7590" t="s">
        <v>21</v>
      </c>
      <c r="O7590" t="s">
        <v>22</v>
      </c>
      <c r="P7590" s="3">
        <f t="shared" si="119"/>
        <v>1408</v>
      </c>
      <c r="Q7590" s="3" t="str">
        <f>VLOOKUP(P7590,[1]รหัสอำเภอ!$A$2:$B$17,2,FALSE)</f>
        <v>ผักไห่</v>
      </c>
    </row>
    <row r="7591" spans="1:17" x14ac:dyDescent="0.2">
      <c r="A7591" t="s">
        <v>15</v>
      </c>
      <c r="B7591">
        <v>82</v>
      </c>
      <c r="C7591">
        <v>22</v>
      </c>
      <c r="D7591">
        <v>9</v>
      </c>
      <c r="E7591">
        <v>2566</v>
      </c>
      <c r="F7591" t="s">
        <v>50</v>
      </c>
      <c r="G7591" t="s">
        <v>17</v>
      </c>
      <c r="H7591" t="s">
        <v>1231</v>
      </c>
      <c r="I7591" t="s">
        <v>289</v>
      </c>
      <c r="J7591">
        <v>1</v>
      </c>
      <c r="K7591">
        <v>1</v>
      </c>
      <c r="L7591">
        <v>2484</v>
      </c>
      <c r="M7591" t="s">
        <v>53</v>
      </c>
      <c r="N7591" t="s">
        <v>21</v>
      </c>
      <c r="O7591" t="s">
        <v>54</v>
      </c>
      <c r="P7591" s="3">
        <f t="shared" si="119"/>
        <v>1411</v>
      </c>
      <c r="Q7591" s="3" t="str">
        <f>VLOOKUP(P7591,[1]รหัสอำเภอ!$A$2:$B$17,2,FALSE)</f>
        <v>วังน้อย</v>
      </c>
    </row>
    <row r="7592" spans="1:17" x14ac:dyDescent="0.2">
      <c r="A7592" t="s">
        <v>21</v>
      </c>
      <c r="B7592">
        <v>64</v>
      </c>
      <c r="C7592">
        <v>22</v>
      </c>
      <c r="D7592">
        <v>9</v>
      </c>
      <c r="E7592">
        <v>2566</v>
      </c>
      <c r="F7592" t="s">
        <v>133</v>
      </c>
      <c r="G7592" t="s">
        <v>24</v>
      </c>
      <c r="H7592" t="s">
        <v>731</v>
      </c>
      <c r="I7592" t="s">
        <v>26</v>
      </c>
      <c r="J7592">
        <v>1</v>
      </c>
      <c r="K7592">
        <v>2</v>
      </c>
      <c r="L7592">
        <v>2502</v>
      </c>
      <c r="M7592" t="s">
        <v>346</v>
      </c>
      <c r="O7592" t="s">
        <v>22</v>
      </c>
      <c r="P7592" s="3">
        <f t="shared" si="119"/>
        <v>1411</v>
      </c>
      <c r="Q7592" s="3" t="str">
        <f>VLOOKUP(P7592,[1]รหัสอำเภอ!$A$2:$B$17,2,FALSE)</f>
        <v>วังน้อย</v>
      </c>
    </row>
    <row r="7593" spans="1:17" x14ac:dyDescent="0.2">
      <c r="A7593" t="s">
        <v>15</v>
      </c>
      <c r="B7593">
        <v>86</v>
      </c>
      <c r="C7593">
        <v>22</v>
      </c>
      <c r="D7593">
        <v>9</v>
      </c>
      <c r="E7593">
        <v>2566</v>
      </c>
      <c r="F7593" t="s">
        <v>1284</v>
      </c>
      <c r="G7593" t="s">
        <v>24</v>
      </c>
      <c r="H7593" t="s">
        <v>173</v>
      </c>
      <c r="I7593" t="s">
        <v>19</v>
      </c>
      <c r="L7593">
        <v>2480</v>
      </c>
      <c r="M7593" t="s">
        <v>1285</v>
      </c>
      <c r="O7593" t="s">
        <v>22</v>
      </c>
      <c r="P7593" s="3">
        <f t="shared" si="119"/>
        <v>1412</v>
      </c>
      <c r="Q7593" s="3" t="str">
        <f>VLOOKUP(P7593,[1]รหัสอำเภอ!$A$2:$B$17,2,FALSE)</f>
        <v>เสนา</v>
      </c>
    </row>
    <row r="7594" spans="1:17" x14ac:dyDescent="0.2">
      <c r="A7594" t="s">
        <v>21</v>
      </c>
      <c r="B7594">
        <v>62</v>
      </c>
      <c r="C7594">
        <v>22</v>
      </c>
      <c r="D7594">
        <v>9</v>
      </c>
      <c r="E7594">
        <v>2566</v>
      </c>
      <c r="F7594" t="s">
        <v>70</v>
      </c>
      <c r="G7594" t="s">
        <v>17</v>
      </c>
      <c r="H7594" t="s">
        <v>841</v>
      </c>
      <c r="I7594" t="s">
        <v>52</v>
      </c>
      <c r="J7594">
        <v>30</v>
      </c>
      <c r="K7594">
        <v>10</v>
      </c>
      <c r="L7594">
        <v>2503</v>
      </c>
      <c r="M7594" t="s">
        <v>73</v>
      </c>
      <c r="N7594" t="s">
        <v>21</v>
      </c>
      <c r="O7594" t="s">
        <v>22</v>
      </c>
      <c r="P7594" s="3">
        <f t="shared" si="119"/>
        <v>1412</v>
      </c>
      <c r="Q7594" s="3" t="str">
        <f>VLOOKUP(P7594,[1]รหัสอำเภอ!$A$2:$B$17,2,FALSE)</f>
        <v>เสนา</v>
      </c>
    </row>
    <row r="7595" spans="1:17" x14ac:dyDescent="0.2">
      <c r="A7595" t="s">
        <v>21</v>
      </c>
      <c r="B7595">
        <v>78</v>
      </c>
      <c r="C7595">
        <v>22</v>
      </c>
      <c r="D7595">
        <v>9</v>
      </c>
      <c r="E7595">
        <v>2566</v>
      </c>
      <c r="F7595" t="s">
        <v>393</v>
      </c>
      <c r="G7595" t="s">
        <v>24</v>
      </c>
      <c r="H7595" t="s">
        <v>841</v>
      </c>
      <c r="I7595" t="s">
        <v>244</v>
      </c>
      <c r="L7595">
        <v>2488</v>
      </c>
      <c r="M7595" t="s">
        <v>395</v>
      </c>
      <c r="O7595" t="s">
        <v>22</v>
      </c>
      <c r="P7595" s="3">
        <f t="shared" si="119"/>
        <v>1412</v>
      </c>
      <c r="Q7595" s="3" t="str">
        <f>VLOOKUP(P7595,[1]รหัสอำเภอ!$A$2:$B$17,2,FALSE)</f>
        <v>เสนา</v>
      </c>
    </row>
    <row r="7596" spans="1:17" x14ac:dyDescent="0.2">
      <c r="A7596" t="s">
        <v>15</v>
      </c>
      <c r="B7596">
        <v>88</v>
      </c>
      <c r="C7596">
        <v>22</v>
      </c>
      <c r="D7596">
        <v>9</v>
      </c>
      <c r="E7596">
        <v>2566</v>
      </c>
      <c r="F7596" t="s">
        <v>221</v>
      </c>
      <c r="G7596" t="s">
        <v>24</v>
      </c>
      <c r="H7596" t="s">
        <v>2070</v>
      </c>
      <c r="I7596" t="s">
        <v>19</v>
      </c>
      <c r="K7596">
        <v>3</v>
      </c>
      <c r="L7596">
        <v>2478</v>
      </c>
      <c r="M7596" t="s">
        <v>223</v>
      </c>
      <c r="O7596" t="s">
        <v>22</v>
      </c>
      <c r="P7596" s="3">
        <f t="shared" si="119"/>
        <v>1412</v>
      </c>
      <c r="Q7596" s="3" t="str">
        <f>VLOOKUP(P7596,[1]รหัสอำเภอ!$A$2:$B$17,2,FALSE)</f>
        <v>เสนา</v>
      </c>
    </row>
    <row r="7597" spans="1:17" x14ac:dyDescent="0.2">
      <c r="A7597" t="s">
        <v>21</v>
      </c>
      <c r="B7597">
        <v>77</v>
      </c>
      <c r="C7597">
        <v>22</v>
      </c>
      <c r="D7597">
        <v>9</v>
      </c>
      <c r="E7597">
        <v>2566</v>
      </c>
      <c r="F7597" t="s">
        <v>221</v>
      </c>
      <c r="G7597" t="s">
        <v>24</v>
      </c>
      <c r="H7597" t="s">
        <v>222</v>
      </c>
      <c r="I7597" t="s">
        <v>57</v>
      </c>
      <c r="J7597">
        <v>6</v>
      </c>
      <c r="K7597">
        <v>5</v>
      </c>
      <c r="L7597">
        <v>2489</v>
      </c>
      <c r="M7597" t="s">
        <v>223</v>
      </c>
      <c r="O7597" t="s">
        <v>22</v>
      </c>
      <c r="P7597" s="3">
        <f t="shared" si="119"/>
        <v>1412</v>
      </c>
      <c r="Q7597" s="3" t="str">
        <f>VLOOKUP(P7597,[1]รหัสอำเภอ!$A$2:$B$17,2,FALSE)</f>
        <v>เสนา</v>
      </c>
    </row>
    <row r="7598" spans="1:17" x14ac:dyDescent="0.2">
      <c r="A7598" t="s">
        <v>15</v>
      </c>
      <c r="B7598">
        <v>86</v>
      </c>
      <c r="C7598">
        <v>22</v>
      </c>
      <c r="D7598">
        <v>9</v>
      </c>
      <c r="E7598">
        <v>2566</v>
      </c>
      <c r="F7598" t="s">
        <v>864</v>
      </c>
      <c r="G7598" t="s">
        <v>24</v>
      </c>
      <c r="H7598" t="s">
        <v>619</v>
      </c>
      <c r="I7598" t="s">
        <v>26</v>
      </c>
      <c r="L7598">
        <v>2480</v>
      </c>
      <c r="M7598" t="s">
        <v>866</v>
      </c>
      <c r="O7598" t="s">
        <v>22</v>
      </c>
      <c r="P7598" s="3">
        <f t="shared" si="119"/>
        <v>1413</v>
      </c>
      <c r="Q7598" s="3" t="str">
        <f>VLOOKUP(P7598,[1]รหัสอำเภอ!$A$2:$B$17,2,FALSE)</f>
        <v>บางซ้าย</v>
      </c>
    </row>
    <row r="7599" spans="1:17" x14ac:dyDescent="0.2">
      <c r="A7599" t="s">
        <v>15</v>
      </c>
      <c r="B7599">
        <v>89</v>
      </c>
      <c r="C7599">
        <v>23</v>
      </c>
      <c r="D7599">
        <v>9</v>
      </c>
      <c r="E7599">
        <v>2566</v>
      </c>
      <c r="F7599" t="s">
        <v>16</v>
      </c>
      <c r="G7599" t="s">
        <v>24</v>
      </c>
      <c r="H7599" t="s">
        <v>357</v>
      </c>
      <c r="I7599" t="s">
        <v>19</v>
      </c>
      <c r="J7599">
        <v>2</v>
      </c>
      <c r="K7599">
        <v>4</v>
      </c>
      <c r="L7599">
        <v>2477</v>
      </c>
      <c r="M7599" t="s">
        <v>188</v>
      </c>
      <c r="O7599" t="s">
        <v>22</v>
      </c>
      <c r="P7599" s="3">
        <f t="shared" si="119"/>
        <v>1401</v>
      </c>
      <c r="Q7599" s="3" t="str">
        <f>VLOOKUP(P7599,[1]รหัสอำเภอ!$A$2:$B$17,2,FALSE)</f>
        <v>พระนครศรีอยุธยา</v>
      </c>
    </row>
    <row r="7600" spans="1:17" x14ac:dyDescent="0.2">
      <c r="A7600" t="s">
        <v>15</v>
      </c>
      <c r="B7600">
        <v>77</v>
      </c>
      <c r="C7600">
        <v>23</v>
      </c>
      <c r="D7600">
        <v>9</v>
      </c>
      <c r="E7600">
        <v>2566</v>
      </c>
      <c r="F7600" t="s">
        <v>16</v>
      </c>
      <c r="G7600" t="s">
        <v>17</v>
      </c>
      <c r="H7600" t="s">
        <v>357</v>
      </c>
      <c r="I7600" t="s">
        <v>2808</v>
      </c>
      <c r="J7600">
        <v>29</v>
      </c>
      <c r="K7600">
        <v>1</v>
      </c>
      <c r="L7600">
        <v>2489</v>
      </c>
      <c r="M7600" t="s">
        <v>20</v>
      </c>
      <c r="N7600" t="s">
        <v>21</v>
      </c>
      <c r="O7600" t="s">
        <v>22</v>
      </c>
      <c r="P7600" s="3">
        <f t="shared" si="119"/>
        <v>1401</v>
      </c>
      <c r="Q7600" s="3" t="str">
        <f>VLOOKUP(P7600,[1]รหัสอำเภอ!$A$2:$B$17,2,FALSE)</f>
        <v>พระนครศรีอยุธยา</v>
      </c>
    </row>
    <row r="7601" spans="1:17" x14ac:dyDescent="0.2">
      <c r="A7601" t="s">
        <v>21</v>
      </c>
      <c r="B7601">
        <v>65</v>
      </c>
      <c r="C7601">
        <v>23</v>
      </c>
      <c r="D7601">
        <v>9</v>
      </c>
      <c r="E7601">
        <v>2566</v>
      </c>
      <c r="F7601" t="s">
        <v>16</v>
      </c>
      <c r="G7601" t="s">
        <v>17</v>
      </c>
      <c r="H7601" t="s">
        <v>359</v>
      </c>
      <c r="I7601" t="s">
        <v>2076</v>
      </c>
      <c r="J7601">
        <v>13</v>
      </c>
      <c r="K7601">
        <v>9</v>
      </c>
      <c r="L7601">
        <v>2501</v>
      </c>
      <c r="M7601" t="s">
        <v>20</v>
      </c>
      <c r="N7601" t="s">
        <v>21</v>
      </c>
      <c r="O7601" t="s">
        <v>22</v>
      </c>
      <c r="P7601" s="3">
        <f t="shared" si="119"/>
        <v>1401</v>
      </c>
      <c r="Q7601" s="3" t="str">
        <f>VLOOKUP(P7601,[1]รหัสอำเภอ!$A$2:$B$17,2,FALSE)</f>
        <v>พระนครศรีอยุธยา</v>
      </c>
    </row>
    <row r="7602" spans="1:17" x14ac:dyDescent="0.2">
      <c r="A7602" t="s">
        <v>21</v>
      </c>
      <c r="B7602">
        <v>64</v>
      </c>
      <c r="C7602">
        <v>23</v>
      </c>
      <c r="D7602">
        <v>9</v>
      </c>
      <c r="E7602">
        <v>2566</v>
      </c>
      <c r="F7602" t="s">
        <v>424</v>
      </c>
      <c r="G7602" t="s">
        <v>24</v>
      </c>
      <c r="H7602" t="s">
        <v>655</v>
      </c>
      <c r="I7602" t="s">
        <v>48</v>
      </c>
      <c r="J7602">
        <v>24</v>
      </c>
      <c r="K7602">
        <v>8</v>
      </c>
      <c r="L7602">
        <v>2502</v>
      </c>
      <c r="M7602" t="s">
        <v>426</v>
      </c>
      <c r="O7602" t="s">
        <v>22</v>
      </c>
      <c r="P7602" s="3">
        <f t="shared" si="119"/>
        <v>1404</v>
      </c>
      <c r="Q7602" s="3" t="str">
        <f>VLOOKUP(P7602,[1]รหัสอำเภอ!$A$2:$B$17,2,FALSE)</f>
        <v>บางไทร</v>
      </c>
    </row>
    <row r="7603" spans="1:17" x14ac:dyDescent="0.2">
      <c r="A7603" t="s">
        <v>21</v>
      </c>
      <c r="B7603">
        <v>48</v>
      </c>
      <c r="C7603">
        <v>23</v>
      </c>
      <c r="D7603">
        <v>9</v>
      </c>
      <c r="E7603">
        <v>2566</v>
      </c>
      <c r="F7603" t="s">
        <v>16</v>
      </c>
      <c r="G7603" t="s">
        <v>17</v>
      </c>
      <c r="H7603" t="s">
        <v>1322</v>
      </c>
      <c r="I7603" t="s">
        <v>44</v>
      </c>
      <c r="J7603">
        <v>10</v>
      </c>
      <c r="K7603">
        <v>8</v>
      </c>
      <c r="L7603">
        <v>2518</v>
      </c>
      <c r="M7603" t="s">
        <v>20</v>
      </c>
      <c r="N7603" t="s">
        <v>21</v>
      </c>
      <c r="O7603" t="s">
        <v>22</v>
      </c>
      <c r="P7603" s="3">
        <f t="shared" si="119"/>
        <v>1404</v>
      </c>
      <c r="Q7603" s="3" t="str">
        <f>VLOOKUP(P7603,[1]รหัสอำเภอ!$A$2:$B$17,2,FALSE)</f>
        <v>บางไทร</v>
      </c>
    </row>
    <row r="7604" spans="1:17" x14ac:dyDescent="0.2">
      <c r="A7604" t="s">
        <v>21</v>
      </c>
      <c r="B7604">
        <v>20</v>
      </c>
      <c r="C7604">
        <v>23</v>
      </c>
      <c r="D7604">
        <v>9</v>
      </c>
      <c r="E7604">
        <v>2566</v>
      </c>
      <c r="F7604" t="s">
        <v>1165</v>
      </c>
      <c r="G7604" t="s">
        <v>17</v>
      </c>
      <c r="H7604" t="s">
        <v>882</v>
      </c>
      <c r="I7604" t="s">
        <v>2297</v>
      </c>
      <c r="J7604">
        <v>22</v>
      </c>
      <c r="K7604">
        <v>8</v>
      </c>
      <c r="L7604">
        <v>2546</v>
      </c>
      <c r="M7604" t="s">
        <v>1290</v>
      </c>
      <c r="N7604" t="s">
        <v>21</v>
      </c>
      <c r="O7604" t="s">
        <v>69</v>
      </c>
      <c r="P7604" s="3">
        <f t="shared" si="119"/>
        <v>1404</v>
      </c>
      <c r="Q7604" s="3" t="str">
        <f>VLOOKUP(P7604,[1]รหัสอำเภอ!$A$2:$B$17,2,FALSE)</f>
        <v>บางไทร</v>
      </c>
    </row>
    <row r="7605" spans="1:17" x14ac:dyDescent="0.2">
      <c r="A7605" t="s">
        <v>21</v>
      </c>
      <c r="B7605">
        <v>64</v>
      </c>
      <c r="C7605">
        <v>23</v>
      </c>
      <c r="D7605">
        <v>9</v>
      </c>
      <c r="E7605">
        <v>2566</v>
      </c>
      <c r="F7605" t="s">
        <v>552</v>
      </c>
      <c r="G7605" t="s">
        <v>514</v>
      </c>
      <c r="H7605" t="s">
        <v>334</v>
      </c>
      <c r="I7605" t="s">
        <v>295</v>
      </c>
      <c r="J7605">
        <v>4</v>
      </c>
      <c r="K7605">
        <v>2</v>
      </c>
      <c r="L7605">
        <v>2502</v>
      </c>
      <c r="M7605" t="s">
        <v>553</v>
      </c>
      <c r="N7605" t="s">
        <v>21</v>
      </c>
      <c r="O7605" t="s">
        <v>69</v>
      </c>
      <c r="P7605" s="3">
        <f t="shared" si="119"/>
        <v>1406</v>
      </c>
      <c r="Q7605" s="3" t="str">
        <f>VLOOKUP(P7605,[1]รหัสอำเภอ!$A$2:$B$17,2,FALSE)</f>
        <v>บางปะอิน</v>
      </c>
    </row>
    <row r="7606" spans="1:17" x14ac:dyDescent="0.2">
      <c r="A7606" t="s">
        <v>21</v>
      </c>
      <c r="B7606">
        <v>88</v>
      </c>
      <c r="C7606">
        <v>23</v>
      </c>
      <c r="D7606">
        <v>9</v>
      </c>
      <c r="E7606">
        <v>2566</v>
      </c>
      <c r="F7606" t="s">
        <v>74</v>
      </c>
      <c r="G7606" t="s">
        <v>24</v>
      </c>
      <c r="H7606" t="s">
        <v>412</v>
      </c>
      <c r="I7606" t="s">
        <v>26</v>
      </c>
      <c r="L7606">
        <v>2478</v>
      </c>
      <c r="M7606" t="s">
        <v>76</v>
      </c>
      <c r="O7606" t="s">
        <v>22</v>
      </c>
      <c r="P7606" s="3">
        <f t="shared" si="119"/>
        <v>1406</v>
      </c>
      <c r="Q7606" s="3" t="str">
        <f>VLOOKUP(P7606,[1]รหัสอำเภอ!$A$2:$B$17,2,FALSE)</f>
        <v>บางปะอิน</v>
      </c>
    </row>
    <row r="7607" spans="1:17" x14ac:dyDescent="0.2">
      <c r="A7607" t="s">
        <v>15</v>
      </c>
      <c r="B7607">
        <v>85</v>
      </c>
      <c r="C7607">
        <v>23</v>
      </c>
      <c r="D7607">
        <v>9</v>
      </c>
      <c r="E7607">
        <v>2566</v>
      </c>
      <c r="F7607" t="s">
        <v>46</v>
      </c>
      <c r="G7607" t="s">
        <v>17</v>
      </c>
      <c r="H7607" t="s">
        <v>2283</v>
      </c>
      <c r="I7607" t="s">
        <v>83</v>
      </c>
      <c r="L7607">
        <v>2481</v>
      </c>
      <c r="M7607" t="s">
        <v>120</v>
      </c>
      <c r="N7607" t="s">
        <v>21</v>
      </c>
      <c r="O7607" t="s">
        <v>22</v>
      </c>
      <c r="P7607" s="3">
        <f t="shared" si="119"/>
        <v>1407</v>
      </c>
      <c r="Q7607" s="3" t="str">
        <f>VLOOKUP(P7607,[1]รหัสอำเภอ!$A$2:$B$17,2,FALSE)</f>
        <v>บางปะหัน</v>
      </c>
    </row>
    <row r="7608" spans="1:17" x14ac:dyDescent="0.2">
      <c r="A7608" t="s">
        <v>15</v>
      </c>
      <c r="B7608">
        <v>69</v>
      </c>
      <c r="C7608">
        <v>23</v>
      </c>
      <c r="D7608">
        <v>9</v>
      </c>
      <c r="E7608">
        <v>2566</v>
      </c>
      <c r="F7608" t="s">
        <v>1234</v>
      </c>
      <c r="G7608" t="s">
        <v>181</v>
      </c>
      <c r="H7608" t="s">
        <v>1001</v>
      </c>
      <c r="I7608" t="s">
        <v>362</v>
      </c>
      <c r="L7608">
        <v>2497</v>
      </c>
      <c r="M7608" t="s">
        <v>1424</v>
      </c>
      <c r="N7608" t="s">
        <v>33</v>
      </c>
      <c r="O7608" t="s">
        <v>488</v>
      </c>
      <c r="P7608" s="3">
        <f t="shared" si="119"/>
        <v>1408</v>
      </c>
      <c r="Q7608" s="3" t="str">
        <f>VLOOKUP(P7608,[1]รหัสอำเภอ!$A$2:$B$17,2,FALSE)</f>
        <v>ผักไห่</v>
      </c>
    </row>
    <row r="7609" spans="1:17" x14ac:dyDescent="0.2">
      <c r="A7609" t="s">
        <v>15</v>
      </c>
      <c r="B7609">
        <v>70</v>
      </c>
      <c r="C7609">
        <v>23</v>
      </c>
      <c r="D7609">
        <v>9</v>
      </c>
      <c r="E7609">
        <v>2566</v>
      </c>
      <c r="F7609" t="s">
        <v>211</v>
      </c>
      <c r="G7609" t="s">
        <v>24</v>
      </c>
      <c r="H7609" t="s">
        <v>1987</v>
      </c>
      <c r="I7609" t="s">
        <v>26</v>
      </c>
      <c r="J7609">
        <v>1</v>
      </c>
      <c r="K7609">
        <v>4</v>
      </c>
      <c r="L7609">
        <v>2496</v>
      </c>
      <c r="M7609" t="s">
        <v>213</v>
      </c>
      <c r="O7609" t="s">
        <v>22</v>
      </c>
      <c r="P7609" s="3">
        <f t="shared" si="119"/>
        <v>1409</v>
      </c>
      <c r="Q7609" s="3" t="str">
        <f>VLOOKUP(P7609,[1]รหัสอำเภอ!$A$2:$B$17,2,FALSE)</f>
        <v>ภาชี</v>
      </c>
    </row>
    <row r="7610" spans="1:17" x14ac:dyDescent="0.2">
      <c r="A7610" t="s">
        <v>15</v>
      </c>
      <c r="B7610">
        <v>58</v>
      </c>
      <c r="C7610">
        <v>23</v>
      </c>
      <c r="D7610">
        <v>9</v>
      </c>
      <c r="E7610">
        <v>2566</v>
      </c>
      <c r="F7610" t="s">
        <v>393</v>
      </c>
      <c r="G7610" t="s">
        <v>24</v>
      </c>
      <c r="H7610" t="s">
        <v>347</v>
      </c>
      <c r="I7610" t="s">
        <v>2809</v>
      </c>
      <c r="J7610">
        <v>16</v>
      </c>
      <c r="K7610">
        <v>8</v>
      </c>
      <c r="L7610">
        <v>2508</v>
      </c>
      <c r="M7610" t="s">
        <v>395</v>
      </c>
      <c r="O7610" t="s">
        <v>22</v>
      </c>
      <c r="P7610" s="3">
        <f t="shared" si="119"/>
        <v>1412</v>
      </c>
      <c r="Q7610" s="3" t="str">
        <f>VLOOKUP(P7610,[1]รหัสอำเภอ!$A$2:$B$17,2,FALSE)</f>
        <v>เสนา</v>
      </c>
    </row>
    <row r="7611" spans="1:17" x14ac:dyDescent="0.2">
      <c r="A7611" t="s">
        <v>15</v>
      </c>
      <c r="B7611">
        <v>24</v>
      </c>
      <c r="C7611">
        <v>23</v>
      </c>
      <c r="D7611">
        <v>9</v>
      </c>
      <c r="E7611">
        <v>2566</v>
      </c>
      <c r="F7611" t="s">
        <v>221</v>
      </c>
      <c r="G7611" t="s">
        <v>24</v>
      </c>
      <c r="H7611" t="s">
        <v>1006</v>
      </c>
      <c r="I7611" t="s">
        <v>311</v>
      </c>
      <c r="J7611">
        <v>8</v>
      </c>
      <c r="K7611">
        <v>9</v>
      </c>
      <c r="L7611">
        <v>2542</v>
      </c>
      <c r="M7611" t="s">
        <v>223</v>
      </c>
      <c r="O7611" t="s">
        <v>22</v>
      </c>
      <c r="P7611" s="3">
        <f t="shared" si="119"/>
        <v>1412</v>
      </c>
      <c r="Q7611" s="3" t="str">
        <f>VLOOKUP(P7611,[1]รหัสอำเภอ!$A$2:$B$17,2,FALSE)</f>
        <v>เสนา</v>
      </c>
    </row>
    <row r="7612" spans="1:17" x14ac:dyDescent="0.2">
      <c r="A7612" t="s">
        <v>21</v>
      </c>
      <c r="B7612">
        <v>26</v>
      </c>
      <c r="C7612">
        <v>23</v>
      </c>
      <c r="D7612">
        <v>9</v>
      </c>
      <c r="E7612">
        <v>2566</v>
      </c>
      <c r="F7612" t="s">
        <v>485</v>
      </c>
      <c r="G7612" t="s">
        <v>24</v>
      </c>
      <c r="H7612" t="s">
        <v>1873</v>
      </c>
      <c r="I7612" t="s">
        <v>311</v>
      </c>
      <c r="J7612">
        <v>20</v>
      </c>
      <c r="K7612">
        <v>8</v>
      </c>
      <c r="L7612">
        <v>2540</v>
      </c>
      <c r="M7612" t="s">
        <v>1175</v>
      </c>
      <c r="O7612" t="s">
        <v>488</v>
      </c>
      <c r="P7612" s="3">
        <f t="shared" si="119"/>
        <v>1413</v>
      </c>
      <c r="Q7612" s="3" t="str">
        <f>VLOOKUP(P7612,[1]รหัสอำเภอ!$A$2:$B$17,2,FALSE)</f>
        <v>บางซ้าย</v>
      </c>
    </row>
    <row r="7613" spans="1:17" x14ac:dyDescent="0.2">
      <c r="A7613" t="s">
        <v>21</v>
      </c>
      <c r="B7613">
        <v>59</v>
      </c>
      <c r="C7613">
        <v>23</v>
      </c>
      <c r="D7613">
        <v>9</v>
      </c>
      <c r="E7613">
        <v>2566</v>
      </c>
      <c r="F7613" t="s">
        <v>819</v>
      </c>
      <c r="G7613" t="s">
        <v>17</v>
      </c>
      <c r="H7613" t="s">
        <v>1592</v>
      </c>
      <c r="I7613" t="s">
        <v>259</v>
      </c>
      <c r="J7613">
        <v>2</v>
      </c>
      <c r="K7613">
        <v>4</v>
      </c>
      <c r="L7613">
        <v>2507</v>
      </c>
      <c r="M7613" t="s">
        <v>821</v>
      </c>
      <c r="N7613" t="s">
        <v>21</v>
      </c>
      <c r="O7613" t="s">
        <v>69</v>
      </c>
      <c r="P7613" s="3">
        <f t="shared" si="119"/>
        <v>1414</v>
      </c>
      <c r="Q7613" s="3" t="str">
        <f>VLOOKUP(P7613,[1]รหัสอำเภอ!$A$2:$B$17,2,FALSE)</f>
        <v>อุทัย</v>
      </c>
    </row>
    <row r="7614" spans="1:17" x14ac:dyDescent="0.2">
      <c r="A7614" t="s">
        <v>15</v>
      </c>
      <c r="B7614">
        <v>62</v>
      </c>
      <c r="C7614">
        <v>24</v>
      </c>
      <c r="D7614">
        <v>9</v>
      </c>
      <c r="E7614">
        <v>2566</v>
      </c>
      <c r="F7614" t="s">
        <v>50</v>
      </c>
      <c r="G7614" t="s">
        <v>17</v>
      </c>
      <c r="H7614" t="s">
        <v>2296</v>
      </c>
      <c r="I7614" t="s">
        <v>52</v>
      </c>
      <c r="J7614">
        <v>8</v>
      </c>
      <c r="K7614">
        <v>11</v>
      </c>
      <c r="L7614">
        <v>2503</v>
      </c>
      <c r="M7614" t="s">
        <v>53</v>
      </c>
      <c r="N7614" t="s">
        <v>21</v>
      </c>
      <c r="O7614" t="s">
        <v>54</v>
      </c>
      <c r="P7614" s="3">
        <f t="shared" si="119"/>
        <v>1414</v>
      </c>
      <c r="Q7614" s="3" t="str">
        <f>VLOOKUP(P7614,[1]รหัสอำเภอ!$A$2:$B$17,2,FALSE)</f>
        <v>อุทัย</v>
      </c>
    </row>
    <row r="7615" spans="1:17" x14ac:dyDescent="0.2">
      <c r="A7615" t="s">
        <v>21</v>
      </c>
      <c r="B7615">
        <v>87</v>
      </c>
      <c r="C7615">
        <v>24</v>
      </c>
      <c r="D7615">
        <v>9</v>
      </c>
      <c r="E7615">
        <v>2566</v>
      </c>
      <c r="F7615" t="s">
        <v>16</v>
      </c>
      <c r="G7615" t="s">
        <v>24</v>
      </c>
      <c r="H7615" t="s">
        <v>1096</v>
      </c>
      <c r="I7615" t="s">
        <v>19</v>
      </c>
      <c r="L7615">
        <v>2479</v>
      </c>
      <c r="M7615" t="s">
        <v>188</v>
      </c>
      <c r="O7615" t="s">
        <v>22</v>
      </c>
      <c r="P7615" s="3">
        <f t="shared" si="119"/>
        <v>1401</v>
      </c>
      <c r="Q7615" s="3" t="str">
        <f>VLOOKUP(P7615,[1]รหัสอำเภอ!$A$2:$B$17,2,FALSE)</f>
        <v>พระนครศรีอยุธยา</v>
      </c>
    </row>
    <row r="7616" spans="1:17" x14ac:dyDescent="0.2">
      <c r="A7616" t="s">
        <v>15</v>
      </c>
      <c r="B7616">
        <v>71</v>
      </c>
      <c r="C7616">
        <v>24</v>
      </c>
      <c r="D7616">
        <v>9</v>
      </c>
      <c r="E7616">
        <v>2566</v>
      </c>
      <c r="F7616" t="s">
        <v>77</v>
      </c>
      <c r="G7616" t="s">
        <v>24</v>
      </c>
      <c r="H7616" t="s">
        <v>735</v>
      </c>
      <c r="I7616" t="s">
        <v>26</v>
      </c>
      <c r="J7616">
        <v>1</v>
      </c>
      <c r="K7616">
        <v>1</v>
      </c>
      <c r="L7616">
        <v>2495</v>
      </c>
      <c r="M7616" t="s">
        <v>80</v>
      </c>
      <c r="O7616" t="s">
        <v>22</v>
      </c>
      <c r="P7616" s="3">
        <f t="shared" si="119"/>
        <v>1401</v>
      </c>
      <c r="Q7616" s="3" t="str">
        <f>VLOOKUP(P7616,[1]รหัสอำเภอ!$A$2:$B$17,2,FALSE)</f>
        <v>พระนครศรีอยุธยา</v>
      </c>
    </row>
    <row r="7617" spans="1:17" x14ac:dyDescent="0.2">
      <c r="A7617" t="s">
        <v>21</v>
      </c>
      <c r="B7617">
        <v>85</v>
      </c>
      <c r="C7617">
        <v>24</v>
      </c>
      <c r="D7617">
        <v>9</v>
      </c>
      <c r="E7617">
        <v>2566</v>
      </c>
      <c r="F7617" t="s">
        <v>16</v>
      </c>
      <c r="G7617" t="s">
        <v>17</v>
      </c>
      <c r="H7617" t="s">
        <v>817</v>
      </c>
      <c r="I7617" t="s">
        <v>174</v>
      </c>
      <c r="J7617">
        <v>12</v>
      </c>
      <c r="K7617">
        <v>10</v>
      </c>
      <c r="L7617">
        <v>2480</v>
      </c>
      <c r="M7617" t="s">
        <v>20</v>
      </c>
      <c r="N7617" t="s">
        <v>21</v>
      </c>
      <c r="O7617" t="s">
        <v>22</v>
      </c>
      <c r="P7617" s="3">
        <f t="shared" si="119"/>
        <v>1401</v>
      </c>
      <c r="Q7617" s="3" t="str">
        <f>VLOOKUP(P7617,[1]รหัสอำเภอ!$A$2:$B$17,2,FALSE)</f>
        <v>พระนครศรีอยุธยา</v>
      </c>
    </row>
    <row r="7618" spans="1:17" x14ac:dyDescent="0.2">
      <c r="A7618" t="s">
        <v>21</v>
      </c>
      <c r="B7618">
        <v>90</v>
      </c>
      <c r="C7618">
        <v>24</v>
      </c>
      <c r="D7618">
        <v>9</v>
      </c>
      <c r="E7618">
        <v>2566</v>
      </c>
      <c r="F7618" t="s">
        <v>93</v>
      </c>
      <c r="G7618" t="s">
        <v>24</v>
      </c>
      <c r="H7618" t="s">
        <v>497</v>
      </c>
      <c r="I7618" t="s">
        <v>26</v>
      </c>
      <c r="J7618">
        <v>11</v>
      </c>
      <c r="K7618">
        <v>5</v>
      </c>
      <c r="L7618">
        <v>2476</v>
      </c>
      <c r="M7618" t="s">
        <v>498</v>
      </c>
      <c r="O7618" t="s">
        <v>22</v>
      </c>
      <c r="P7618" s="3">
        <f t="shared" si="119"/>
        <v>1402</v>
      </c>
      <c r="Q7618" s="3" t="str">
        <f>VLOOKUP(P7618,[1]รหัสอำเภอ!$A$2:$B$17,2,FALSE)</f>
        <v>ท่าเรือ</v>
      </c>
    </row>
    <row r="7619" spans="1:17" x14ac:dyDescent="0.2">
      <c r="A7619" t="s">
        <v>15</v>
      </c>
      <c r="B7619">
        <v>88</v>
      </c>
      <c r="C7619">
        <v>24</v>
      </c>
      <c r="D7619">
        <v>9</v>
      </c>
      <c r="E7619">
        <v>2566</v>
      </c>
      <c r="F7619" t="s">
        <v>93</v>
      </c>
      <c r="G7619" t="s">
        <v>17</v>
      </c>
      <c r="H7619" t="s">
        <v>402</v>
      </c>
      <c r="I7619" t="s">
        <v>83</v>
      </c>
      <c r="L7619">
        <v>2478</v>
      </c>
      <c r="M7619" t="s">
        <v>96</v>
      </c>
      <c r="N7619" t="s">
        <v>21</v>
      </c>
      <c r="O7619" t="s">
        <v>22</v>
      </c>
      <c r="P7619" s="3">
        <f t="shared" si="119"/>
        <v>1402</v>
      </c>
      <c r="Q7619" s="3" t="str">
        <f>VLOOKUP(P7619,[1]รหัสอำเภอ!$A$2:$B$17,2,FALSE)</f>
        <v>ท่าเรือ</v>
      </c>
    </row>
    <row r="7620" spans="1:17" x14ac:dyDescent="0.2">
      <c r="A7620" t="s">
        <v>21</v>
      </c>
      <c r="B7620">
        <v>85</v>
      </c>
      <c r="C7620">
        <v>24</v>
      </c>
      <c r="D7620">
        <v>9</v>
      </c>
      <c r="E7620">
        <v>2566</v>
      </c>
      <c r="F7620" t="s">
        <v>35</v>
      </c>
      <c r="G7620" t="s">
        <v>24</v>
      </c>
      <c r="H7620" t="s">
        <v>1829</v>
      </c>
      <c r="I7620" t="s">
        <v>19</v>
      </c>
      <c r="L7620">
        <v>2481</v>
      </c>
      <c r="M7620" t="s">
        <v>37</v>
      </c>
      <c r="O7620" t="s">
        <v>22</v>
      </c>
      <c r="P7620" s="3">
        <f t="shared" si="119"/>
        <v>1404</v>
      </c>
      <c r="Q7620" s="3" t="str">
        <f>VLOOKUP(P7620,[1]รหัสอำเภอ!$A$2:$B$17,2,FALSE)</f>
        <v>บางไทร</v>
      </c>
    </row>
    <row r="7621" spans="1:17" x14ac:dyDescent="0.2">
      <c r="A7621" t="s">
        <v>21</v>
      </c>
      <c r="B7621">
        <v>68</v>
      </c>
      <c r="C7621">
        <v>24</v>
      </c>
      <c r="D7621">
        <v>9</v>
      </c>
      <c r="E7621">
        <v>2566</v>
      </c>
      <c r="F7621" t="s">
        <v>35</v>
      </c>
      <c r="G7621" t="s">
        <v>24</v>
      </c>
      <c r="H7621" t="s">
        <v>98</v>
      </c>
      <c r="I7621" t="s">
        <v>456</v>
      </c>
      <c r="J7621">
        <v>28</v>
      </c>
      <c r="K7621">
        <v>2</v>
      </c>
      <c r="L7621">
        <v>2498</v>
      </c>
      <c r="M7621" t="s">
        <v>37</v>
      </c>
      <c r="O7621" t="s">
        <v>22</v>
      </c>
      <c r="P7621" s="3">
        <f t="shared" ref="P7621:P7684" si="120">VALUE(LEFT(H7621,4))</f>
        <v>1404</v>
      </c>
      <c r="Q7621" s="3" t="str">
        <f>VLOOKUP(P7621,[1]รหัสอำเภอ!$A$2:$B$17,2,FALSE)</f>
        <v>บางไทร</v>
      </c>
    </row>
    <row r="7622" spans="1:17" x14ac:dyDescent="0.2">
      <c r="A7622" t="s">
        <v>21</v>
      </c>
      <c r="B7622">
        <v>87</v>
      </c>
      <c r="C7622">
        <v>24</v>
      </c>
      <c r="D7622">
        <v>9</v>
      </c>
      <c r="E7622">
        <v>2566</v>
      </c>
      <c r="F7622" t="s">
        <v>424</v>
      </c>
      <c r="G7622" t="s">
        <v>17</v>
      </c>
      <c r="H7622" t="s">
        <v>2116</v>
      </c>
      <c r="I7622" t="s">
        <v>2525</v>
      </c>
      <c r="L7622">
        <v>2479</v>
      </c>
      <c r="M7622" t="s">
        <v>432</v>
      </c>
      <c r="N7622" t="s">
        <v>21</v>
      </c>
      <c r="O7622" t="s">
        <v>22</v>
      </c>
      <c r="P7622" s="3">
        <f t="shared" si="120"/>
        <v>1404</v>
      </c>
      <c r="Q7622" s="3" t="str">
        <f>VLOOKUP(P7622,[1]รหัสอำเภอ!$A$2:$B$17,2,FALSE)</f>
        <v>บางไทร</v>
      </c>
    </row>
    <row r="7623" spans="1:17" x14ac:dyDescent="0.2">
      <c r="A7623" t="s">
        <v>15</v>
      </c>
      <c r="B7623">
        <v>63</v>
      </c>
      <c r="C7623">
        <v>24</v>
      </c>
      <c r="D7623">
        <v>9</v>
      </c>
      <c r="E7623">
        <v>2566</v>
      </c>
      <c r="F7623" t="s">
        <v>109</v>
      </c>
      <c r="G7623" t="s">
        <v>17</v>
      </c>
      <c r="H7623" t="s">
        <v>251</v>
      </c>
      <c r="I7623" t="s">
        <v>360</v>
      </c>
      <c r="J7623">
        <v>26</v>
      </c>
      <c r="K7623">
        <v>8</v>
      </c>
      <c r="L7623">
        <v>2503</v>
      </c>
      <c r="M7623" t="s">
        <v>112</v>
      </c>
      <c r="N7623" t="s">
        <v>21</v>
      </c>
      <c r="O7623" t="s">
        <v>22</v>
      </c>
      <c r="P7623" s="3">
        <f t="shared" si="120"/>
        <v>1405</v>
      </c>
      <c r="Q7623" s="3" t="str">
        <f>VLOOKUP(P7623,[1]รหัสอำเภอ!$A$2:$B$17,2,FALSE)</f>
        <v>บางบาล</v>
      </c>
    </row>
    <row r="7624" spans="1:17" x14ac:dyDescent="0.2">
      <c r="A7624" t="s">
        <v>21</v>
      </c>
      <c r="B7624">
        <v>85</v>
      </c>
      <c r="C7624">
        <v>24</v>
      </c>
      <c r="D7624">
        <v>9</v>
      </c>
      <c r="E7624">
        <v>2566</v>
      </c>
      <c r="F7624" t="s">
        <v>607</v>
      </c>
      <c r="G7624" t="s">
        <v>24</v>
      </c>
      <c r="H7624" t="s">
        <v>436</v>
      </c>
      <c r="I7624" t="s">
        <v>456</v>
      </c>
      <c r="J7624">
        <v>8</v>
      </c>
      <c r="K7624">
        <v>7</v>
      </c>
      <c r="L7624">
        <v>2481</v>
      </c>
      <c r="M7624" t="s">
        <v>609</v>
      </c>
      <c r="O7624" t="s">
        <v>22</v>
      </c>
      <c r="P7624" s="3">
        <f t="shared" si="120"/>
        <v>1406</v>
      </c>
      <c r="Q7624" s="3" t="str">
        <f>VLOOKUP(P7624,[1]รหัสอำเภอ!$A$2:$B$17,2,FALSE)</f>
        <v>บางปะอิน</v>
      </c>
    </row>
    <row r="7625" spans="1:17" x14ac:dyDescent="0.2">
      <c r="A7625" t="s">
        <v>21</v>
      </c>
      <c r="B7625">
        <v>53</v>
      </c>
      <c r="C7625">
        <v>24</v>
      </c>
      <c r="D7625">
        <v>9</v>
      </c>
      <c r="E7625">
        <v>2566</v>
      </c>
      <c r="F7625" t="s">
        <v>162</v>
      </c>
      <c r="G7625" t="s">
        <v>24</v>
      </c>
      <c r="H7625" t="s">
        <v>893</v>
      </c>
      <c r="I7625" t="s">
        <v>663</v>
      </c>
      <c r="J7625">
        <v>17</v>
      </c>
      <c r="K7625">
        <v>8</v>
      </c>
      <c r="L7625">
        <v>2513</v>
      </c>
      <c r="M7625" t="s">
        <v>446</v>
      </c>
      <c r="O7625" t="s">
        <v>22</v>
      </c>
      <c r="P7625" s="3">
        <f t="shared" si="120"/>
        <v>1410</v>
      </c>
      <c r="Q7625" s="3" t="str">
        <f>VLOOKUP(P7625,[1]รหัสอำเภอ!$A$2:$B$17,2,FALSE)</f>
        <v>ลาดบัวหลวง</v>
      </c>
    </row>
    <row r="7626" spans="1:17" x14ac:dyDescent="0.2">
      <c r="A7626" t="s">
        <v>21</v>
      </c>
      <c r="B7626">
        <v>67</v>
      </c>
      <c r="C7626">
        <v>24</v>
      </c>
      <c r="D7626">
        <v>9</v>
      </c>
      <c r="E7626">
        <v>2566</v>
      </c>
      <c r="F7626" t="s">
        <v>162</v>
      </c>
      <c r="G7626" t="s">
        <v>17</v>
      </c>
      <c r="H7626" t="s">
        <v>893</v>
      </c>
      <c r="I7626" t="s">
        <v>178</v>
      </c>
      <c r="J7626">
        <v>27</v>
      </c>
      <c r="K7626">
        <v>4</v>
      </c>
      <c r="L7626">
        <v>2499</v>
      </c>
      <c r="M7626" t="s">
        <v>164</v>
      </c>
      <c r="N7626" t="s">
        <v>21</v>
      </c>
      <c r="O7626" t="s">
        <v>22</v>
      </c>
      <c r="P7626" s="3">
        <f t="shared" si="120"/>
        <v>1410</v>
      </c>
      <c r="Q7626" s="3" t="str">
        <f>VLOOKUP(P7626,[1]รหัสอำเภอ!$A$2:$B$17,2,FALSE)</f>
        <v>ลาดบัวหลวง</v>
      </c>
    </row>
    <row r="7627" spans="1:17" x14ac:dyDescent="0.2">
      <c r="A7627" t="s">
        <v>15</v>
      </c>
      <c r="B7627">
        <v>91</v>
      </c>
      <c r="C7627">
        <v>24</v>
      </c>
      <c r="D7627">
        <v>9</v>
      </c>
      <c r="E7627">
        <v>2566</v>
      </c>
      <c r="F7627" t="s">
        <v>38</v>
      </c>
      <c r="G7627" t="s">
        <v>17</v>
      </c>
      <c r="H7627" t="s">
        <v>1542</v>
      </c>
      <c r="I7627" t="s">
        <v>83</v>
      </c>
      <c r="L7627">
        <v>2475</v>
      </c>
      <c r="M7627" t="s">
        <v>41</v>
      </c>
      <c r="N7627" t="s">
        <v>21</v>
      </c>
      <c r="O7627" t="s">
        <v>22</v>
      </c>
      <c r="P7627" s="3">
        <f t="shared" si="120"/>
        <v>1410</v>
      </c>
      <c r="Q7627" s="3" t="str">
        <f>VLOOKUP(P7627,[1]รหัสอำเภอ!$A$2:$B$17,2,FALSE)</f>
        <v>ลาดบัวหลวง</v>
      </c>
    </row>
    <row r="7628" spans="1:17" x14ac:dyDescent="0.2">
      <c r="A7628" t="s">
        <v>21</v>
      </c>
      <c r="B7628">
        <v>66</v>
      </c>
      <c r="C7628">
        <v>24</v>
      </c>
      <c r="D7628">
        <v>9</v>
      </c>
      <c r="E7628">
        <v>2566</v>
      </c>
      <c r="F7628" t="s">
        <v>133</v>
      </c>
      <c r="G7628" t="s">
        <v>24</v>
      </c>
      <c r="H7628" t="s">
        <v>784</v>
      </c>
      <c r="I7628" t="s">
        <v>26</v>
      </c>
      <c r="J7628">
        <v>15</v>
      </c>
      <c r="K7628">
        <v>12</v>
      </c>
      <c r="L7628">
        <v>2499</v>
      </c>
      <c r="M7628" t="s">
        <v>346</v>
      </c>
      <c r="O7628" t="s">
        <v>22</v>
      </c>
      <c r="P7628" s="3">
        <f t="shared" si="120"/>
        <v>1411</v>
      </c>
      <c r="Q7628" s="3" t="str">
        <f>VLOOKUP(P7628,[1]รหัสอำเภอ!$A$2:$B$17,2,FALSE)</f>
        <v>วังน้อย</v>
      </c>
    </row>
    <row r="7629" spans="1:17" x14ac:dyDescent="0.2">
      <c r="A7629" t="s">
        <v>21</v>
      </c>
      <c r="B7629">
        <v>74</v>
      </c>
      <c r="C7629">
        <v>24</v>
      </c>
      <c r="D7629">
        <v>9</v>
      </c>
      <c r="E7629">
        <v>2566</v>
      </c>
      <c r="F7629" t="s">
        <v>221</v>
      </c>
      <c r="G7629" t="s">
        <v>24</v>
      </c>
      <c r="H7629" t="s">
        <v>1248</v>
      </c>
      <c r="I7629" t="s">
        <v>26</v>
      </c>
      <c r="L7629">
        <v>2492</v>
      </c>
      <c r="M7629" t="s">
        <v>223</v>
      </c>
      <c r="O7629" t="s">
        <v>22</v>
      </c>
      <c r="P7629" s="3">
        <f t="shared" si="120"/>
        <v>1412</v>
      </c>
      <c r="Q7629" s="3" t="str">
        <f>VLOOKUP(P7629,[1]รหัสอำเภอ!$A$2:$B$17,2,FALSE)</f>
        <v>เสนา</v>
      </c>
    </row>
    <row r="7630" spans="1:17" x14ac:dyDescent="0.2">
      <c r="A7630" t="s">
        <v>21</v>
      </c>
      <c r="B7630">
        <v>40</v>
      </c>
      <c r="C7630">
        <v>24</v>
      </c>
      <c r="D7630">
        <v>9</v>
      </c>
      <c r="E7630">
        <v>2566</v>
      </c>
      <c r="F7630" t="s">
        <v>70</v>
      </c>
      <c r="G7630" t="s">
        <v>17</v>
      </c>
      <c r="H7630" t="s">
        <v>278</v>
      </c>
      <c r="I7630" t="s">
        <v>26</v>
      </c>
      <c r="J7630">
        <v>13</v>
      </c>
      <c r="K7630">
        <v>3</v>
      </c>
      <c r="L7630">
        <v>2526</v>
      </c>
      <c r="M7630" t="s">
        <v>73</v>
      </c>
      <c r="N7630" t="s">
        <v>21</v>
      </c>
      <c r="O7630" t="s">
        <v>22</v>
      </c>
      <c r="P7630" s="3">
        <f t="shared" si="120"/>
        <v>1412</v>
      </c>
      <c r="Q7630" s="3" t="str">
        <f>VLOOKUP(P7630,[1]รหัสอำเภอ!$A$2:$B$17,2,FALSE)</f>
        <v>เสนา</v>
      </c>
    </row>
    <row r="7631" spans="1:17" x14ac:dyDescent="0.2">
      <c r="A7631" t="s">
        <v>15</v>
      </c>
      <c r="B7631">
        <v>79</v>
      </c>
      <c r="C7631">
        <v>24</v>
      </c>
      <c r="D7631">
        <v>9</v>
      </c>
      <c r="E7631">
        <v>2566</v>
      </c>
      <c r="F7631" t="s">
        <v>16</v>
      </c>
      <c r="G7631" t="s">
        <v>17</v>
      </c>
      <c r="H7631" t="s">
        <v>1464</v>
      </c>
      <c r="I7631" t="s">
        <v>510</v>
      </c>
      <c r="L7631">
        <v>2487</v>
      </c>
      <c r="M7631" t="s">
        <v>20</v>
      </c>
      <c r="N7631" t="s">
        <v>21</v>
      </c>
      <c r="O7631" t="s">
        <v>22</v>
      </c>
      <c r="P7631" s="3">
        <f t="shared" si="120"/>
        <v>1414</v>
      </c>
      <c r="Q7631" s="3" t="str">
        <f>VLOOKUP(P7631,[1]รหัสอำเภอ!$A$2:$B$17,2,FALSE)</f>
        <v>อุทัย</v>
      </c>
    </row>
    <row r="7632" spans="1:17" x14ac:dyDescent="0.2">
      <c r="A7632" t="s">
        <v>15</v>
      </c>
      <c r="B7632">
        <v>80</v>
      </c>
      <c r="C7632">
        <v>25</v>
      </c>
      <c r="D7632">
        <v>9</v>
      </c>
      <c r="E7632">
        <v>2566</v>
      </c>
      <c r="F7632" t="s">
        <v>16</v>
      </c>
      <c r="G7632" t="s">
        <v>17</v>
      </c>
      <c r="H7632" t="s">
        <v>1827</v>
      </c>
      <c r="I7632" t="s">
        <v>453</v>
      </c>
      <c r="L7632">
        <v>2486</v>
      </c>
      <c r="M7632" t="s">
        <v>20</v>
      </c>
      <c r="N7632" t="s">
        <v>21</v>
      </c>
      <c r="O7632" t="s">
        <v>22</v>
      </c>
      <c r="P7632" s="3">
        <f t="shared" si="120"/>
        <v>1401</v>
      </c>
      <c r="Q7632" s="3" t="str">
        <f>VLOOKUP(P7632,[1]รหัสอำเภอ!$A$2:$B$17,2,FALSE)</f>
        <v>พระนครศรีอยุธยา</v>
      </c>
    </row>
    <row r="7633" spans="1:17" x14ac:dyDescent="0.2">
      <c r="A7633" t="s">
        <v>15</v>
      </c>
      <c r="B7633">
        <v>70</v>
      </c>
      <c r="C7633">
        <v>25</v>
      </c>
      <c r="D7633">
        <v>9</v>
      </c>
      <c r="E7633">
        <v>2566</v>
      </c>
      <c r="F7633" t="s">
        <v>93</v>
      </c>
      <c r="G7633" t="s">
        <v>17</v>
      </c>
      <c r="H7633" t="s">
        <v>1342</v>
      </c>
      <c r="I7633" t="s">
        <v>52</v>
      </c>
      <c r="L7633">
        <v>2496</v>
      </c>
      <c r="M7633" t="s">
        <v>96</v>
      </c>
      <c r="N7633" t="s">
        <v>21</v>
      </c>
      <c r="O7633" t="s">
        <v>22</v>
      </c>
      <c r="P7633" s="3">
        <f t="shared" si="120"/>
        <v>1402</v>
      </c>
      <c r="Q7633" s="3" t="str">
        <f>VLOOKUP(P7633,[1]รหัสอำเภอ!$A$2:$B$17,2,FALSE)</f>
        <v>ท่าเรือ</v>
      </c>
    </row>
    <row r="7634" spans="1:17" x14ac:dyDescent="0.2">
      <c r="A7634" t="s">
        <v>21</v>
      </c>
      <c r="B7634">
        <v>75</v>
      </c>
      <c r="C7634">
        <v>25</v>
      </c>
      <c r="D7634">
        <v>9</v>
      </c>
      <c r="E7634">
        <v>2566</v>
      </c>
      <c r="F7634" t="s">
        <v>1971</v>
      </c>
      <c r="G7634" t="s">
        <v>17</v>
      </c>
      <c r="H7634" t="s">
        <v>2791</v>
      </c>
      <c r="I7634" t="s">
        <v>300</v>
      </c>
      <c r="L7634">
        <v>2491</v>
      </c>
      <c r="M7634" t="s">
        <v>2341</v>
      </c>
      <c r="N7634" t="s">
        <v>21</v>
      </c>
      <c r="O7634" t="s">
        <v>1973</v>
      </c>
      <c r="P7634" s="3">
        <f t="shared" si="120"/>
        <v>1404</v>
      </c>
      <c r="Q7634" s="3" t="str">
        <f>VLOOKUP(P7634,[1]รหัสอำเภอ!$A$2:$B$17,2,FALSE)</f>
        <v>บางไทร</v>
      </c>
    </row>
    <row r="7635" spans="1:17" x14ac:dyDescent="0.2">
      <c r="A7635" t="s">
        <v>15</v>
      </c>
      <c r="B7635">
        <v>80</v>
      </c>
      <c r="C7635">
        <v>25</v>
      </c>
      <c r="D7635">
        <v>9</v>
      </c>
      <c r="E7635">
        <v>2566</v>
      </c>
      <c r="F7635" t="s">
        <v>38</v>
      </c>
      <c r="G7635" t="s">
        <v>17</v>
      </c>
      <c r="H7635" t="s">
        <v>1957</v>
      </c>
      <c r="I7635" t="s">
        <v>970</v>
      </c>
      <c r="L7635">
        <v>2486</v>
      </c>
      <c r="M7635" t="s">
        <v>41</v>
      </c>
      <c r="N7635" t="s">
        <v>21</v>
      </c>
      <c r="O7635" t="s">
        <v>22</v>
      </c>
      <c r="P7635" s="3">
        <f t="shared" si="120"/>
        <v>1406</v>
      </c>
      <c r="Q7635" s="3" t="str">
        <f>VLOOKUP(P7635,[1]รหัสอำเภอ!$A$2:$B$17,2,FALSE)</f>
        <v>บางปะอิน</v>
      </c>
    </row>
    <row r="7636" spans="1:17" x14ac:dyDescent="0.2">
      <c r="A7636" t="s">
        <v>15</v>
      </c>
      <c r="B7636">
        <v>85</v>
      </c>
      <c r="C7636">
        <v>25</v>
      </c>
      <c r="D7636">
        <v>9</v>
      </c>
      <c r="E7636">
        <v>2566</v>
      </c>
      <c r="F7636" t="s">
        <v>1581</v>
      </c>
      <c r="G7636" t="s">
        <v>24</v>
      </c>
      <c r="H7636" t="s">
        <v>1050</v>
      </c>
      <c r="I7636" t="s">
        <v>19</v>
      </c>
      <c r="L7636">
        <v>2481</v>
      </c>
      <c r="M7636" t="s">
        <v>1582</v>
      </c>
      <c r="O7636" t="s">
        <v>22</v>
      </c>
      <c r="P7636" s="3">
        <f t="shared" si="120"/>
        <v>1406</v>
      </c>
      <c r="Q7636" s="3" t="str">
        <f>VLOOKUP(P7636,[1]รหัสอำเภอ!$A$2:$B$17,2,FALSE)</f>
        <v>บางปะอิน</v>
      </c>
    </row>
    <row r="7637" spans="1:17" x14ac:dyDescent="0.2">
      <c r="A7637" t="s">
        <v>21</v>
      </c>
      <c r="B7637">
        <v>76</v>
      </c>
      <c r="C7637">
        <v>25</v>
      </c>
      <c r="D7637">
        <v>9</v>
      </c>
      <c r="E7637">
        <v>2566</v>
      </c>
      <c r="F7637" t="s">
        <v>38</v>
      </c>
      <c r="G7637" t="s">
        <v>17</v>
      </c>
      <c r="H7637" t="s">
        <v>43</v>
      </c>
      <c r="I7637" t="s">
        <v>83</v>
      </c>
      <c r="L7637">
        <v>2490</v>
      </c>
      <c r="M7637" t="s">
        <v>41</v>
      </c>
      <c r="N7637" t="s">
        <v>21</v>
      </c>
      <c r="O7637" t="s">
        <v>22</v>
      </c>
      <c r="P7637" s="3">
        <f t="shared" si="120"/>
        <v>1406</v>
      </c>
      <c r="Q7637" s="3" t="str">
        <f>VLOOKUP(P7637,[1]รหัสอำเภอ!$A$2:$B$17,2,FALSE)</f>
        <v>บางปะอิน</v>
      </c>
    </row>
    <row r="7638" spans="1:17" x14ac:dyDescent="0.2">
      <c r="A7638" t="s">
        <v>15</v>
      </c>
      <c r="B7638">
        <v>56</v>
      </c>
      <c r="C7638">
        <v>25</v>
      </c>
      <c r="D7638">
        <v>9</v>
      </c>
      <c r="E7638">
        <v>2566</v>
      </c>
      <c r="F7638" t="s">
        <v>133</v>
      </c>
      <c r="G7638" t="s">
        <v>17</v>
      </c>
      <c r="H7638" t="s">
        <v>884</v>
      </c>
      <c r="I7638" t="s">
        <v>360</v>
      </c>
      <c r="J7638">
        <v>20</v>
      </c>
      <c r="K7638">
        <v>11</v>
      </c>
      <c r="L7638">
        <v>2509</v>
      </c>
      <c r="M7638" t="s">
        <v>135</v>
      </c>
      <c r="N7638" t="s">
        <v>21</v>
      </c>
      <c r="O7638" t="s">
        <v>22</v>
      </c>
      <c r="P7638" s="3">
        <f t="shared" si="120"/>
        <v>1406</v>
      </c>
      <c r="Q7638" s="3" t="str">
        <f>VLOOKUP(P7638,[1]รหัสอำเภอ!$A$2:$B$17,2,FALSE)</f>
        <v>บางปะอิน</v>
      </c>
    </row>
    <row r="7639" spans="1:17" x14ac:dyDescent="0.2">
      <c r="A7639" t="s">
        <v>15</v>
      </c>
      <c r="B7639">
        <v>98</v>
      </c>
      <c r="C7639">
        <v>25</v>
      </c>
      <c r="D7639">
        <v>9</v>
      </c>
      <c r="E7639">
        <v>2566</v>
      </c>
      <c r="F7639" t="s">
        <v>46</v>
      </c>
      <c r="G7639" t="s">
        <v>24</v>
      </c>
      <c r="H7639" t="s">
        <v>906</v>
      </c>
      <c r="I7639" t="s">
        <v>26</v>
      </c>
      <c r="L7639">
        <v>2468</v>
      </c>
      <c r="M7639" t="s">
        <v>49</v>
      </c>
      <c r="O7639" t="s">
        <v>22</v>
      </c>
      <c r="P7639" s="3">
        <f t="shared" si="120"/>
        <v>1407</v>
      </c>
      <c r="Q7639" s="3" t="str">
        <f>VLOOKUP(P7639,[1]รหัสอำเภอ!$A$2:$B$17,2,FALSE)</f>
        <v>บางปะหัน</v>
      </c>
    </row>
    <row r="7640" spans="1:17" x14ac:dyDescent="0.2">
      <c r="A7640" t="s">
        <v>15</v>
      </c>
      <c r="B7640">
        <v>37</v>
      </c>
      <c r="C7640">
        <v>25</v>
      </c>
      <c r="D7640">
        <v>9</v>
      </c>
      <c r="E7640">
        <v>2566</v>
      </c>
      <c r="F7640" t="s">
        <v>42</v>
      </c>
      <c r="G7640" t="s">
        <v>17</v>
      </c>
      <c r="H7640" t="s">
        <v>1027</v>
      </c>
      <c r="I7640" t="s">
        <v>52</v>
      </c>
      <c r="J7640">
        <v>10</v>
      </c>
      <c r="K7640">
        <v>2</v>
      </c>
      <c r="L7640">
        <v>2529</v>
      </c>
      <c r="M7640" t="s">
        <v>45</v>
      </c>
      <c r="N7640" t="s">
        <v>33</v>
      </c>
      <c r="O7640" t="s">
        <v>22</v>
      </c>
      <c r="P7640" s="3">
        <f t="shared" si="120"/>
        <v>1407</v>
      </c>
      <c r="Q7640" s="3" t="str">
        <f>VLOOKUP(P7640,[1]รหัสอำเภอ!$A$2:$B$17,2,FALSE)</f>
        <v>บางปะหัน</v>
      </c>
    </row>
    <row r="7641" spans="1:17" x14ac:dyDescent="0.2">
      <c r="A7641" t="s">
        <v>15</v>
      </c>
      <c r="B7641">
        <v>53</v>
      </c>
      <c r="C7641">
        <v>25</v>
      </c>
      <c r="D7641">
        <v>9</v>
      </c>
      <c r="E7641">
        <v>2566</v>
      </c>
      <c r="F7641" t="s">
        <v>16</v>
      </c>
      <c r="G7641" t="s">
        <v>17</v>
      </c>
      <c r="H7641" t="s">
        <v>1530</v>
      </c>
      <c r="I7641" t="s">
        <v>1647</v>
      </c>
      <c r="J7641">
        <v>18</v>
      </c>
      <c r="K7641">
        <v>8</v>
      </c>
      <c r="L7641">
        <v>2513</v>
      </c>
      <c r="M7641" t="s">
        <v>20</v>
      </c>
      <c r="N7641" t="s">
        <v>21</v>
      </c>
      <c r="O7641" t="s">
        <v>22</v>
      </c>
      <c r="P7641" s="3">
        <f t="shared" si="120"/>
        <v>1407</v>
      </c>
      <c r="Q7641" s="3" t="str">
        <f>VLOOKUP(P7641,[1]รหัสอำเภอ!$A$2:$B$17,2,FALSE)</f>
        <v>บางปะหัน</v>
      </c>
    </row>
    <row r="7642" spans="1:17" x14ac:dyDescent="0.2">
      <c r="A7642" t="s">
        <v>15</v>
      </c>
      <c r="B7642">
        <v>69</v>
      </c>
      <c r="C7642">
        <v>25</v>
      </c>
      <c r="D7642">
        <v>9</v>
      </c>
      <c r="E7642">
        <v>2566</v>
      </c>
      <c r="F7642" t="s">
        <v>55</v>
      </c>
      <c r="G7642" t="s">
        <v>24</v>
      </c>
      <c r="H7642" t="s">
        <v>2048</v>
      </c>
      <c r="I7642" t="s">
        <v>783</v>
      </c>
      <c r="L7642">
        <v>2497</v>
      </c>
      <c r="M7642" t="s">
        <v>58</v>
      </c>
      <c r="O7642" t="s">
        <v>22</v>
      </c>
      <c r="P7642" s="3">
        <f t="shared" si="120"/>
        <v>1408</v>
      </c>
      <c r="Q7642" s="3" t="str">
        <f>VLOOKUP(P7642,[1]รหัสอำเภอ!$A$2:$B$17,2,FALSE)</f>
        <v>ผักไห่</v>
      </c>
    </row>
    <row r="7643" spans="1:17" x14ac:dyDescent="0.2">
      <c r="A7643" t="s">
        <v>15</v>
      </c>
      <c r="B7643">
        <v>91</v>
      </c>
      <c r="C7643">
        <v>25</v>
      </c>
      <c r="D7643">
        <v>9</v>
      </c>
      <c r="E7643">
        <v>2566</v>
      </c>
      <c r="F7643" t="s">
        <v>59</v>
      </c>
      <c r="G7643" t="s">
        <v>24</v>
      </c>
      <c r="H7643" t="s">
        <v>1608</v>
      </c>
      <c r="I7643" t="s">
        <v>19</v>
      </c>
      <c r="L7643">
        <v>2475</v>
      </c>
      <c r="M7643" t="s">
        <v>159</v>
      </c>
      <c r="O7643" t="s">
        <v>22</v>
      </c>
      <c r="P7643" s="3">
        <f t="shared" si="120"/>
        <v>1408</v>
      </c>
      <c r="Q7643" s="3" t="str">
        <f>VLOOKUP(P7643,[1]รหัสอำเภอ!$A$2:$B$17,2,FALSE)</f>
        <v>ผักไห่</v>
      </c>
    </row>
    <row r="7644" spans="1:17" x14ac:dyDescent="0.2">
      <c r="A7644" t="s">
        <v>21</v>
      </c>
      <c r="B7644">
        <v>46</v>
      </c>
      <c r="C7644">
        <v>25</v>
      </c>
      <c r="D7644">
        <v>9</v>
      </c>
      <c r="E7644">
        <v>2566</v>
      </c>
      <c r="F7644" t="s">
        <v>63</v>
      </c>
      <c r="G7644" t="s">
        <v>24</v>
      </c>
      <c r="H7644" t="s">
        <v>834</v>
      </c>
      <c r="I7644" t="s">
        <v>26</v>
      </c>
      <c r="J7644">
        <v>8</v>
      </c>
      <c r="K7644">
        <v>7</v>
      </c>
      <c r="L7644">
        <v>2520</v>
      </c>
      <c r="M7644" t="s">
        <v>65</v>
      </c>
      <c r="O7644" t="s">
        <v>22</v>
      </c>
      <c r="P7644" s="3">
        <f t="shared" si="120"/>
        <v>1410</v>
      </c>
      <c r="Q7644" s="3" t="str">
        <f>VLOOKUP(P7644,[1]รหัสอำเภอ!$A$2:$B$17,2,FALSE)</f>
        <v>ลาดบัวหลวง</v>
      </c>
    </row>
    <row r="7645" spans="1:17" x14ac:dyDescent="0.2">
      <c r="A7645" t="s">
        <v>21</v>
      </c>
      <c r="B7645">
        <v>68</v>
      </c>
      <c r="C7645">
        <v>25</v>
      </c>
      <c r="D7645">
        <v>9</v>
      </c>
      <c r="E7645">
        <v>2566</v>
      </c>
      <c r="F7645" t="s">
        <v>133</v>
      </c>
      <c r="G7645" t="s">
        <v>24</v>
      </c>
      <c r="H7645" t="s">
        <v>486</v>
      </c>
      <c r="I7645" t="s">
        <v>875</v>
      </c>
      <c r="J7645">
        <v>1</v>
      </c>
      <c r="K7645">
        <v>1</v>
      </c>
      <c r="L7645">
        <v>2498</v>
      </c>
      <c r="M7645" t="s">
        <v>346</v>
      </c>
      <c r="O7645" t="s">
        <v>22</v>
      </c>
      <c r="P7645" s="3">
        <f t="shared" si="120"/>
        <v>1411</v>
      </c>
      <c r="Q7645" s="3" t="str">
        <f>VLOOKUP(P7645,[1]รหัสอำเภอ!$A$2:$B$17,2,FALSE)</f>
        <v>วังน้อย</v>
      </c>
    </row>
    <row r="7646" spans="1:17" x14ac:dyDescent="0.2">
      <c r="A7646" t="s">
        <v>15</v>
      </c>
      <c r="B7646">
        <v>94</v>
      </c>
      <c r="C7646">
        <v>25</v>
      </c>
      <c r="D7646">
        <v>9</v>
      </c>
      <c r="E7646">
        <v>2566</v>
      </c>
      <c r="F7646" t="s">
        <v>70</v>
      </c>
      <c r="G7646" t="s">
        <v>24</v>
      </c>
      <c r="H7646" t="s">
        <v>1056</v>
      </c>
      <c r="I7646" t="s">
        <v>26</v>
      </c>
      <c r="L7646">
        <v>2472</v>
      </c>
      <c r="M7646" t="s">
        <v>1007</v>
      </c>
      <c r="O7646" t="s">
        <v>22</v>
      </c>
      <c r="P7646" s="3">
        <f t="shared" si="120"/>
        <v>1412</v>
      </c>
      <c r="Q7646" s="3" t="str">
        <f>VLOOKUP(P7646,[1]รหัสอำเภอ!$A$2:$B$17,2,FALSE)</f>
        <v>เสนา</v>
      </c>
    </row>
    <row r="7647" spans="1:17" x14ac:dyDescent="0.2">
      <c r="A7647" t="s">
        <v>15</v>
      </c>
      <c r="B7647">
        <v>71</v>
      </c>
      <c r="C7647">
        <v>25</v>
      </c>
      <c r="D7647">
        <v>9</v>
      </c>
      <c r="E7647">
        <v>2566</v>
      </c>
      <c r="F7647" t="s">
        <v>77</v>
      </c>
      <c r="G7647" t="s">
        <v>17</v>
      </c>
      <c r="H7647" t="s">
        <v>1010</v>
      </c>
      <c r="I7647" t="s">
        <v>1092</v>
      </c>
      <c r="L7647">
        <v>2495</v>
      </c>
      <c r="M7647" t="s">
        <v>492</v>
      </c>
      <c r="N7647" t="s">
        <v>21</v>
      </c>
      <c r="O7647" t="s">
        <v>22</v>
      </c>
      <c r="P7647" s="3">
        <f t="shared" si="120"/>
        <v>1414</v>
      </c>
      <c r="Q7647" s="3" t="str">
        <f>VLOOKUP(P7647,[1]รหัสอำเภอ!$A$2:$B$17,2,FALSE)</f>
        <v>อุทัย</v>
      </c>
    </row>
    <row r="7648" spans="1:17" x14ac:dyDescent="0.2">
      <c r="A7648" t="s">
        <v>15</v>
      </c>
      <c r="B7648">
        <v>54</v>
      </c>
      <c r="C7648">
        <v>26</v>
      </c>
      <c r="D7648">
        <v>9</v>
      </c>
      <c r="E7648">
        <v>2566</v>
      </c>
      <c r="F7648" t="s">
        <v>16</v>
      </c>
      <c r="G7648" t="s">
        <v>17</v>
      </c>
      <c r="H7648" t="s">
        <v>1740</v>
      </c>
      <c r="I7648" t="s">
        <v>83</v>
      </c>
      <c r="J7648">
        <v>5</v>
      </c>
      <c r="K7648">
        <v>4</v>
      </c>
      <c r="L7648">
        <v>2512</v>
      </c>
      <c r="M7648" t="s">
        <v>20</v>
      </c>
      <c r="N7648" t="s">
        <v>21</v>
      </c>
      <c r="O7648" t="s">
        <v>22</v>
      </c>
      <c r="P7648" s="3">
        <f t="shared" si="120"/>
        <v>1414</v>
      </c>
      <c r="Q7648" s="3" t="str">
        <f>VLOOKUP(P7648,[1]รหัสอำเภอ!$A$2:$B$17,2,FALSE)</f>
        <v>อุทัย</v>
      </c>
    </row>
    <row r="7649" spans="1:17" x14ac:dyDescent="0.2">
      <c r="A7649" t="s">
        <v>15</v>
      </c>
      <c r="B7649">
        <v>87</v>
      </c>
      <c r="C7649">
        <v>26</v>
      </c>
      <c r="D7649">
        <v>9</v>
      </c>
      <c r="E7649">
        <v>2566</v>
      </c>
      <c r="F7649" t="s">
        <v>42</v>
      </c>
      <c r="G7649" t="s">
        <v>24</v>
      </c>
      <c r="H7649" t="s">
        <v>624</v>
      </c>
      <c r="I7649" t="s">
        <v>19</v>
      </c>
      <c r="L7649">
        <v>2479</v>
      </c>
      <c r="M7649" t="s">
        <v>230</v>
      </c>
      <c r="O7649" t="s">
        <v>22</v>
      </c>
      <c r="P7649" s="3">
        <f t="shared" si="120"/>
        <v>1401</v>
      </c>
      <c r="Q7649" s="3" t="str">
        <f>VLOOKUP(P7649,[1]รหัสอำเภอ!$A$2:$B$17,2,FALSE)</f>
        <v>พระนครศรีอยุธยา</v>
      </c>
    </row>
    <row r="7650" spans="1:17" x14ac:dyDescent="0.2">
      <c r="A7650" t="s">
        <v>21</v>
      </c>
      <c r="B7650">
        <v>69</v>
      </c>
      <c r="C7650">
        <v>26</v>
      </c>
      <c r="D7650">
        <v>9</v>
      </c>
      <c r="E7650">
        <v>2566</v>
      </c>
      <c r="F7650" t="s">
        <v>16</v>
      </c>
      <c r="G7650" t="s">
        <v>17</v>
      </c>
      <c r="H7650" t="s">
        <v>550</v>
      </c>
      <c r="I7650" t="s">
        <v>52</v>
      </c>
      <c r="J7650">
        <v>7</v>
      </c>
      <c r="K7650">
        <v>6</v>
      </c>
      <c r="L7650">
        <v>2497</v>
      </c>
      <c r="M7650" t="s">
        <v>20</v>
      </c>
      <c r="N7650" t="s">
        <v>21</v>
      </c>
      <c r="O7650" t="s">
        <v>22</v>
      </c>
      <c r="P7650" s="3">
        <f t="shared" si="120"/>
        <v>1401</v>
      </c>
      <c r="Q7650" s="3" t="str">
        <f>VLOOKUP(P7650,[1]รหัสอำเภอ!$A$2:$B$17,2,FALSE)</f>
        <v>พระนครศรีอยุธยา</v>
      </c>
    </row>
    <row r="7651" spans="1:17" x14ac:dyDescent="0.2">
      <c r="A7651" t="s">
        <v>15</v>
      </c>
      <c r="B7651">
        <v>94</v>
      </c>
      <c r="C7651">
        <v>26</v>
      </c>
      <c r="D7651">
        <v>9</v>
      </c>
      <c r="E7651">
        <v>2566</v>
      </c>
      <c r="F7651" t="s">
        <v>401</v>
      </c>
      <c r="G7651" t="s">
        <v>24</v>
      </c>
      <c r="H7651" t="s">
        <v>91</v>
      </c>
      <c r="I7651" t="s">
        <v>26</v>
      </c>
      <c r="J7651">
        <v>1</v>
      </c>
      <c r="K7651">
        <v>10</v>
      </c>
      <c r="L7651">
        <v>2471</v>
      </c>
      <c r="M7651" t="s">
        <v>403</v>
      </c>
      <c r="O7651" t="s">
        <v>22</v>
      </c>
      <c r="P7651" s="3">
        <f t="shared" si="120"/>
        <v>1402</v>
      </c>
      <c r="Q7651" s="3" t="str">
        <f>VLOOKUP(P7651,[1]รหัสอำเภอ!$A$2:$B$17,2,FALSE)</f>
        <v>ท่าเรือ</v>
      </c>
    </row>
    <row r="7652" spans="1:17" x14ac:dyDescent="0.2">
      <c r="A7652" t="s">
        <v>21</v>
      </c>
      <c r="B7652">
        <v>62</v>
      </c>
      <c r="C7652">
        <v>26</v>
      </c>
      <c r="D7652">
        <v>9</v>
      </c>
      <c r="E7652">
        <v>2566</v>
      </c>
      <c r="F7652" t="s">
        <v>401</v>
      </c>
      <c r="G7652" t="s">
        <v>24</v>
      </c>
      <c r="H7652" t="s">
        <v>738</v>
      </c>
      <c r="I7652" t="s">
        <v>103</v>
      </c>
      <c r="J7652">
        <v>14</v>
      </c>
      <c r="K7652">
        <v>11</v>
      </c>
      <c r="L7652">
        <v>2503</v>
      </c>
      <c r="M7652" t="s">
        <v>403</v>
      </c>
      <c r="O7652" t="s">
        <v>22</v>
      </c>
      <c r="P7652" s="3">
        <f t="shared" si="120"/>
        <v>1402</v>
      </c>
      <c r="Q7652" s="3" t="str">
        <f>VLOOKUP(P7652,[1]รหัสอำเภอ!$A$2:$B$17,2,FALSE)</f>
        <v>ท่าเรือ</v>
      </c>
    </row>
    <row r="7653" spans="1:17" x14ac:dyDescent="0.2">
      <c r="A7653" t="s">
        <v>15</v>
      </c>
      <c r="B7653">
        <v>38</v>
      </c>
      <c r="C7653">
        <v>26</v>
      </c>
      <c r="D7653">
        <v>9</v>
      </c>
      <c r="E7653">
        <v>2566</v>
      </c>
      <c r="F7653" t="s">
        <v>297</v>
      </c>
      <c r="G7653" t="s">
        <v>17</v>
      </c>
      <c r="H7653" t="s">
        <v>141</v>
      </c>
      <c r="I7653" t="s">
        <v>95</v>
      </c>
      <c r="J7653">
        <v>13</v>
      </c>
      <c r="K7653">
        <v>3</v>
      </c>
      <c r="L7653">
        <v>2528</v>
      </c>
      <c r="M7653" t="s">
        <v>298</v>
      </c>
      <c r="N7653" t="s">
        <v>21</v>
      </c>
      <c r="O7653" t="s">
        <v>34</v>
      </c>
      <c r="P7653" s="3">
        <f t="shared" si="120"/>
        <v>1402</v>
      </c>
      <c r="Q7653" s="3" t="str">
        <f>VLOOKUP(P7653,[1]รหัสอำเภอ!$A$2:$B$17,2,FALSE)</f>
        <v>ท่าเรือ</v>
      </c>
    </row>
    <row r="7654" spans="1:17" x14ac:dyDescent="0.2">
      <c r="A7654" t="s">
        <v>15</v>
      </c>
      <c r="B7654">
        <v>62</v>
      </c>
      <c r="C7654">
        <v>26</v>
      </c>
      <c r="D7654">
        <v>9</v>
      </c>
      <c r="E7654">
        <v>2566</v>
      </c>
      <c r="F7654" t="s">
        <v>16</v>
      </c>
      <c r="G7654" t="s">
        <v>17</v>
      </c>
      <c r="H7654" t="s">
        <v>2202</v>
      </c>
      <c r="I7654" t="s">
        <v>57</v>
      </c>
      <c r="J7654">
        <v>9</v>
      </c>
      <c r="K7654">
        <v>3</v>
      </c>
      <c r="L7654">
        <v>2504</v>
      </c>
      <c r="M7654" t="s">
        <v>20</v>
      </c>
      <c r="N7654" t="s">
        <v>21</v>
      </c>
      <c r="O7654" t="s">
        <v>22</v>
      </c>
      <c r="P7654" s="3">
        <f t="shared" si="120"/>
        <v>1403</v>
      </c>
      <c r="Q7654" s="3" t="str">
        <f>VLOOKUP(P7654,[1]รหัสอำเภอ!$A$2:$B$17,2,FALSE)</f>
        <v>นครหลวง</v>
      </c>
    </row>
    <row r="7655" spans="1:17" x14ac:dyDescent="0.2">
      <c r="A7655" t="s">
        <v>15</v>
      </c>
      <c r="B7655">
        <v>82</v>
      </c>
      <c r="C7655">
        <v>26</v>
      </c>
      <c r="D7655">
        <v>9</v>
      </c>
      <c r="E7655">
        <v>2566</v>
      </c>
      <c r="F7655" t="s">
        <v>194</v>
      </c>
      <c r="G7655" t="s">
        <v>24</v>
      </c>
      <c r="H7655" t="s">
        <v>992</v>
      </c>
      <c r="I7655" t="s">
        <v>26</v>
      </c>
      <c r="L7655">
        <v>2484</v>
      </c>
      <c r="M7655" t="s">
        <v>199</v>
      </c>
      <c r="O7655" t="s">
        <v>22</v>
      </c>
      <c r="P7655" s="3">
        <f t="shared" si="120"/>
        <v>1403</v>
      </c>
      <c r="Q7655" s="3" t="str">
        <f>VLOOKUP(P7655,[1]รหัสอำเภอ!$A$2:$B$17,2,FALSE)</f>
        <v>นครหลวง</v>
      </c>
    </row>
    <row r="7656" spans="1:17" x14ac:dyDescent="0.2">
      <c r="A7656" t="s">
        <v>15</v>
      </c>
      <c r="B7656">
        <v>100</v>
      </c>
      <c r="C7656">
        <v>26</v>
      </c>
      <c r="D7656">
        <v>9</v>
      </c>
      <c r="E7656">
        <v>2566</v>
      </c>
      <c r="F7656" t="s">
        <v>461</v>
      </c>
      <c r="G7656" t="s">
        <v>24</v>
      </c>
      <c r="H7656" t="s">
        <v>462</v>
      </c>
      <c r="I7656" t="s">
        <v>79</v>
      </c>
      <c r="L7656">
        <v>2466</v>
      </c>
      <c r="M7656" t="s">
        <v>463</v>
      </c>
      <c r="O7656" t="s">
        <v>22</v>
      </c>
      <c r="P7656" s="3">
        <f t="shared" si="120"/>
        <v>1403</v>
      </c>
      <c r="Q7656" s="3" t="str">
        <f>VLOOKUP(P7656,[1]รหัสอำเภอ!$A$2:$B$17,2,FALSE)</f>
        <v>นครหลวง</v>
      </c>
    </row>
    <row r="7657" spans="1:17" x14ac:dyDescent="0.2">
      <c r="A7657" t="s">
        <v>21</v>
      </c>
      <c r="B7657">
        <v>68</v>
      </c>
      <c r="C7657">
        <v>26</v>
      </c>
      <c r="D7657">
        <v>9</v>
      </c>
      <c r="E7657">
        <v>2566</v>
      </c>
      <c r="F7657" t="s">
        <v>70</v>
      </c>
      <c r="G7657" t="s">
        <v>17</v>
      </c>
      <c r="H7657" t="s">
        <v>2810</v>
      </c>
      <c r="I7657" t="s">
        <v>52</v>
      </c>
      <c r="J7657">
        <v>25</v>
      </c>
      <c r="K7657">
        <v>8</v>
      </c>
      <c r="L7657">
        <v>2498</v>
      </c>
      <c r="M7657" t="s">
        <v>73</v>
      </c>
      <c r="N7657" t="s">
        <v>21</v>
      </c>
      <c r="O7657" t="s">
        <v>22</v>
      </c>
      <c r="P7657" s="3">
        <f t="shared" si="120"/>
        <v>1404</v>
      </c>
      <c r="Q7657" s="3" t="str">
        <f>VLOOKUP(P7657,[1]รหัสอำเภอ!$A$2:$B$17,2,FALSE)</f>
        <v>บางไทร</v>
      </c>
    </row>
    <row r="7658" spans="1:17" x14ac:dyDescent="0.2">
      <c r="A7658" t="s">
        <v>15</v>
      </c>
      <c r="B7658">
        <v>91</v>
      </c>
      <c r="C7658">
        <v>26</v>
      </c>
      <c r="D7658">
        <v>9</v>
      </c>
      <c r="E7658">
        <v>2566</v>
      </c>
      <c r="F7658" t="s">
        <v>317</v>
      </c>
      <c r="G7658" t="s">
        <v>24</v>
      </c>
      <c r="H7658" t="s">
        <v>1257</v>
      </c>
      <c r="I7658" t="s">
        <v>246</v>
      </c>
      <c r="L7658">
        <v>2475</v>
      </c>
      <c r="M7658" t="s">
        <v>319</v>
      </c>
      <c r="O7658" t="s">
        <v>22</v>
      </c>
      <c r="P7658" s="3">
        <f t="shared" si="120"/>
        <v>1405</v>
      </c>
      <c r="Q7658" s="3" t="str">
        <f>VLOOKUP(P7658,[1]รหัสอำเภอ!$A$2:$B$17,2,FALSE)</f>
        <v>บางบาล</v>
      </c>
    </row>
    <row r="7659" spans="1:17" x14ac:dyDescent="0.2">
      <c r="A7659" t="s">
        <v>15</v>
      </c>
      <c r="B7659">
        <v>59</v>
      </c>
      <c r="C7659">
        <v>26</v>
      </c>
      <c r="D7659">
        <v>9</v>
      </c>
      <c r="E7659">
        <v>2566</v>
      </c>
      <c r="F7659" t="s">
        <v>16</v>
      </c>
      <c r="G7659" t="s">
        <v>17</v>
      </c>
      <c r="H7659" t="s">
        <v>1141</v>
      </c>
      <c r="I7659" t="s">
        <v>44</v>
      </c>
      <c r="J7659">
        <v>30</v>
      </c>
      <c r="K7659">
        <v>12</v>
      </c>
      <c r="L7659">
        <v>2506</v>
      </c>
      <c r="M7659" t="s">
        <v>20</v>
      </c>
      <c r="N7659" t="s">
        <v>21</v>
      </c>
      <c r="O7659" t="s">
        <v>22</v>
      </c>
      <c r="P7659" s="3">
        <f t="shared" si="120"/>
        <v>1407</v>
      </c>
      <c r="Q7659" s="3" t="str">
        <f>VLOOKUP(P7659,[1]รหัสอำเภอ!$A$2:$B$17,2,FALSE)</f>
        <v>บางปะหัน</v>
      </c>
    </row>
    <row r="7660" spans="1:17" x14ac:dyDescent="0.2">
      <c r="A7660" t="s">
        <v>21</v>
      </c>
      <c r="B7660">
        <v>80</v>
      </c>
      <c r="C7660">
        <v>26</v>
      </c>
      <c r="D7660">
        <v>9</v>
      </c>
      <c r="E7660">
        <v>2566</v>
      </c>
      <c r="F7660" t="s">
        <v>211</v>
      </c>
      <c r="G7660" t="s">
        <v>24</v>
      </c>
      <c r="H7660" t="s">
        <v>504</v>
      </c>
      <c r="I7660" t="s">
        <v>26</v>
      </c>
      <c r="J7660">
        <v>11</v>
      </c>
      <c r="K7660">
        <v>4</v>
      </c>
      <c r="L7660">
        <v>2486</v>
      </c>
      <c r="M7660" t="s">
        <v>213</v>
      </c>
      <c r="O7660" t="s">
        <v>22</v>
      </c>
      <c r="P7660" s="3">
        <f t="shared" si="120"/>
        <v>1409</v>
      </c>
      <c r="Q7660" s="3" t="str">
        <f>VLOOKUP(P7660,[1]รหัสอำเภอ!$A$2:$B$17,2,FALSE)</f>
        <v>ภาชี</v>
      </c>
    </row>
    <row r="7661" spans="1:17" x14ac:dyDescent="0.2">
      <c r="A7661" t="s">
        <v>15</v>
      </c>
      <c r="B7661">
        <v>70</v>
      </c>
      <c r="C7661">
        <v>26</v>
      </c>
      <c r="D7661">
        <v>9</v>
      </c>
      <c r="E7661">
        <v>2566</v>
      </c>
      <c r="F7661" t="s">
        <v>211</v>
      </c>
      <c r="G7661" t="s">
        <v>24</v>
      </c>
      <c r="H7661" t="s">
        <v>1585</v>
      </c>
      <c r="I7661" t="s">
        <v>26</v>
      </c>
      <c r="J7661">
        <v>5</v>
      </c>
      <c r="K7661">
        <v>1</v>
      </c>
      <c r="L7661">
        <v>2496</v>
      </c>
      <c r="M7661" t="s">
        <v>213</v>
      </c>
      <c r="O7661" t="s">
        <v>22</v>
      </c>
      <c r="P7661" s="3">
        <f t="shared" si="120"/>
        <v>1409</v>
      </c>
      <c r="Q7661" s="3" t="str">
        <f>VLOOKUP(P7661,[1]รหัสอำเภอ!$A$2:$B$17,2,FALSE)</f>
        <v>ภาชี</v>
      </c>
    </row>
    <row r="7662" spans="1:17" x14ac:dyDescent="0.2">
      <c r="A7662" t="s">
        <v>21</v>
      </c>
      <c r="B7662">
        <v>31</v>
      </c>
      <c r="C7662">
        <v>26</v>
      </c>
      <c r="D7662">
        <v>9</v>
      </c>
      <c r="E7662">
        <v>2566</v>
      </c>
      <c r="F7662" t="s">
        <v>125</v>
      </c>
      <c r="G7662" t="s">
        <v>17</v>
      </c>
      <c r="H7662" t="s">
        <v>1301</v>
      </c>
      <c r="I7662" t="s">
        <v>311</v>
      </c>
      <c r="J7662">
        <v>26</v>
      </c>
      <c r="K7662">
        <v>3</v>
      </c>
      <c r="L7662">
        <v>2535</v>
      </c>
      <c r="M7662" t="s">
        <v>128</v>
      </c>
      <c r="N7662" t="s">
        <v>21</v>
      </c>
      <c r="O7662" t="s">
        <v>22</v>
      </c>
      <c r="P7662" s="3">
        <f t="shared" si="120"/>
        <v>1409</v>
      </c>
      <c r="Q7662" s="3" t="str">
        <f>VLOOKUP(P7662,[1]รหัสอำเภอ!$A$2:$B$17,2,FALSE)</f>
        <v>ภาชี</v>
      </c>
    </row>
    <row r="7663" spans="1:17" x14ac:dyDescent="0.2">
      <c r="A7663" t="s">
        <v>21</v>
      </c>
      <c r="B7663">
        <v>23</v>
      </c>
      <c r="C7663">
        <v>26</v>
      </c>
      <c r="D7663">
        <v>9</v>
      </c>
      <c r="E7663">
        <v>2566</v>
      </c>
      <c r="F7663" t="s">
        <v>23</v>
      </c>
      <c r="G7663" t="s">
        <v>24</v>
      </c>
      <c r="H7663" t="s">
        <v>2408</v>
      </c>
      <c r="I7663" t="s">
        <v>311</v>
      </c>
      <c r="J7663">
        <v>27</v>
      </c>
      <c r="K7663">
        <v>4</v>
      </c>
      <c r="L7663">
        <v>2543</v>
      </c>
      <c r="M7663" t="s">
        <v>27</v>
      </c>
      <c r="O7663" t="s">
        <v>22</v>
      </c>
      <c r="P7663" s="3">
        <f t="shared" si="120"/>
        <v>1409</v>
      </c>
      <c r="Q7663" s="3" t="str">
        <f>VLOOKUP(P7663,[1]รหัสอำเภอ!$A$2:$B$17,2,FALSE)</f>
        <v>ภาชี</v>
      </c>
    </row>
    <row r="7664" spans="1:17" x14ac:dyDescent="0.2">
      <c r="A7664" t="s">
        <v>21</v>
      </c>
      <c r="B7664">
        <v>82</v>
      </c>
      <c r="C7664">
        <v>26</v>
      </c>
      <c r="D7664">
        <v>9</v>
      </c>
      <c r="E7664">
        <v>2566</v>
      </c>
      <c r="F7664" t="s">
        <v>180</v>
      </c>
      <c r="G7664" t="s">
        <v>29</v>
      </c>
      <c r="H7664" t="s">
        <v>1353</v>
      </c>
      <c r="I7664" t="s">
        <v>52</v>
      </c>
      <c r="L7664">
        <v>2484</v>
      </c>
      <c r="M7664" t="s">
        <v>1361</v>
      </c>
      <c r="N7664" t="s">
        <v>33</v>
      </c>
      <c r="O7664" t="s">
        <v>69</v>
      </c>
      <c r="P7664" s="3">
        <f t="shared" si="120"/>
        <v>1410</v>
      </c>
      <c r="Q7664" s="3" t="str">
        <f>VLOOKUP(P7664,[1]รหัสอำเภอ!$A$2:$B$17,2,FALSE)</f>
        <v>ลาดบัวหลวง</v>
      </c>
    </row>
    <row r="7665" spans="1:17" x14ac:dyDescent="0.2">
      <c r="A7665" t="s">
        <v>21</v>
      </c>
      <c r="B7665">
        <v>81</v>
      </c>
      <c r="C7665">
        <v>26</v>
      </c>
      <c r="D7665">
        <v>9</v>
      </c>
      <c r="E7665">
        <v>2566</v>
      </c>
      <c r="F7665" t="s">
        <v>16</v>
      </c>
      <c r="G7665" t="s">
        <v>17</v>
      </c>
      <c r="H7665" t="s">
        <v>1952</v>
      </c>
      <c r="I7665" t="s">
        <v>83</v>
      </c>
      <c r="J7665">
        <v>11</v>
      </c>
      <c r="K7665">
        <v>8</v>
      </c>
      <c r="L7665">
        <v>2485</v>
      </c>
      <c r="M7665" t="s">
        <v>20</v>
      </c>
      <c r="N7665" t="s">
        <v>21</v>
      </c>
      <c r="O7665" t="s">
        <v>22</v>
      </c>
      <c r="P7665" s="3">
        <f t="shared" si="120"/>
        <v>1411</v>
      </c>
      <c r="Q7665" s="3" t="str">
        <f>VLOOKUP(P7665,[1]รหัสอำเภอ!$A$2:$B$17,2,FALSE)</f>
        <v>วังน้อย</v>
      </c>
    </row>
    <row r="7666" spans="1:17" x14ac:dyDescent="0.2">
      <c r="A7666" t="s">
        <v>15</v>
      </c>
      <c r="B7666">
        <v>73</v>
      </c>
      <c r="C7666">
        <v>26</v>
      </c>
      <c r="D7666">
        <v>9</v>
      </c>
      <c r="E7666">
        <v>2566</v>
      </c>
      <c r="F7666" t="s">
        <v>81</v>
      </c>
      <c r="G7666" t="s">
        <v>24</v>
      </c>
      <c r="H7666" t="s">
        <v>837</v>
      </c>
      <c r="I7666" t="s">
        <v>26</v>
      </c>
      <c r="J7666">
        <v>5</v>
      </c>
      <c r="K7666">
        <v>1</v>
      </c>
      <c r="L7666">
        <v>2493</v>
      </c>
      <c r="M7666" t="s">
        <v>2811</v>
      </c>
      <c r="O7666" t="s">
        <v>69</v>
      </c>
      <c r="P7666" s="3">
        <f t="shared" si="120"/>
        <v>1411</v>
      </c>
      <c r="Q7666" s="3" t="str">
        <f>VLOOKUP(P7666,[1]รหัสอำเภอ!$A$2:$B$17,2,FALSE)</f>
        <v>วังน้อย</v>
      </c>
    </row>
    <row r="7667" spans="1:17" x14ac:dyDescent="0.2">
      <c r="A7667" t="s">
        <v>15</v>
      </c>
      <c r="B7667">
        <v>60</v>
      </c>
      <c r="C7667">
        <v>26</v>
      </c>
      <c r="D7667">
        <v>9</v>
      </c>
      <c r="E7667">
        <v>2566</v>
      </c>
      <c r="F7667" t="s">
        <v>133</v>
      </c>
      <c r="G7667" t="s">
        <v>24</v>
      </c>
      <c r="H7667" t="s">
        <v>509</v>
      </c>
      <c r="I7667" t="s">
        <v>26</v>
      </c>
      <c r="J7667">
        <v>27</v>
      </c>
      <c r="K7667">
        <v>6</v>
      </c>
      <c r="L7667">
        <v>2506</v>
      </c>
      <c r="M7667" t="s">
        <v>346</v>
      </c>
      <c r="O7667" t="s">
        <v>22</v>
      </c>
      <c r="P7667" s="3">
        <f t="shared" si="120"/>
        <v>1411</v>
      </c>
      <c r="Q7667" s="3" t="str">
        <f>VLOOKUP(P7667,[1]รหัสอำเภอ!$A$2:$B$17,2,FALSE)</f>
        <v>วังน้อย</v>
      </c>
    </row>
    <row r="7668" spans="1:17" x14ac:dyDescent="0.2">
      <c r="A7668" t="s">
        <v>21</v>
      </c>
      <c r="B7668">
        <v>63</v>
      </c>
      <c r="C7668">
        <v>26</v>
      </c>
      <c r="D7668">
        <v>9</v>
      </c>
      <c r="E7668">
        <v>2566</v>
      </c>
      <c r="F7668" t="s">
        <v>221</v>
      </c>
      <c r="G7668" t="s">
        <v>24</v>
      </c>
      <c r="H7668" t="s">
        <v>645</v>
      </c>
      <c r="I7668" t="s">
        <v>26</v>
      </c>
      <c r="J7668">
        <v>19</v>
      </c>
      <c r="K7668">
        <v>3</v>
      </c>
      <c r="L7668">
        <v>2503</v>
      </c>
      <c r="M7668" t="s">
        <v>223</v>
      </c>
      <c r="O7668" t="s">
        <v>22</v>
      </c>
      <c r="P7668" s="3">
        <f t="shared" si="120"/>
        <v>1412</v>
      </c>
      <c r="Q7668" s="3" t="str">
        <f>VLOOKUP(P7668,[1]รหัสอำเภอ!$A$2:$B$17,2,FALSE)</f>
        <v>เสนา</v>
      </c>
    </row>
    <row r="7669" spans="1:17" x14ac:dyDescent="0.2">
      <c r="A7669" t="s">
        <v>21</v>
      </c>
      <c r="B7669">
        <v>84</v>
      </c>
      <c r="C7669">
        <v>26</v>
      </c>
      <c r="D7669">
        <v>9</v>
      </c>
      <c r="E7669">
        <v>2566</v>
      </c>
      <c r="F7669" t="s">
        <v>221</v>
      </c>
      <c r="G7669" t="s">
        <v>24</v>
      </c>
      <c r="H7669" t="s">
        <v>222</v>
      </c>
      <c r="I7669" t="s">
        <v>26</v>
      </c>
      <c r="J7669">
        <v>10</v>
      </c>
      <c r="K7669">
        <v>4</v>
      </c>
      <c r="L7669">
        <v>2482</v>
      </c>
      <c r="M7669" t="s">
        <v>223</v>
      </c>
      <c r="O7669" t="s">
        <v>22</v>
      </c>
      <c r="P7669" s="3">
        <f t="shared" si="120"/>
        <v>1412</v>
      </c>
      <c r="Q7669" s="3" t="str">
        <f>VLOOKUP(P7669,[1]รหัสอำเภอ!$A$2:$B$17,2,FALSE)</f>
        <v>เสนา</v>
      </c>
    </row>
    <row r="7670" spans="1:17" x14ac:dyDescent="0.2">
      <c r="A7670" t="s">
        <v>15</v>
      </c>
      <c r="B7670">
        <v>88</v>
      </c>
      <c r="C7670">
        <v>26</v>
      </c>
      <c r="D7670">
        <v>9</v>
      </c>
      <c r="E7670">
        <v>2566</v>
      </c>
      <c r="F7670" t="s">
        <v>280</v>
      </c>
      <c r="G7670" t="s">
        <v>24</v>
      </c>
      <c r="H7670" t="s">
        <v>1636</v>
      </c>
      <c r="I7670" t="s">
        <v>26</v>
      </c>
      <c r="L7670">
        <v>2478</v>
      </c>
      <c r="M7670" t="s">
        <v>282</v>
      </c>
      <c r="O7670" t="s">
        <v>22</v>
      </c>
      <c r="P7670" s="3">
        <f t="shared" si="120"/>
        <v>1413</v>
      </c>
      <c r="Q7670" s="3" t="str">
        <f>VLOOKUP(P7670,[1]รหัสอำเภอ!$A$2:$B$17,2,FALSE)</f>
        <v>บางซ้าย</v>
      </c>
    </row>
    <row r="7671" spans="1:17" x14ac:dyDescent="0.2">
      <c r="A7671" t="s">
        <v>15</v>
      </c>
      <c r="B7671">
        <v>91</v>
      </c>
      <c r="C7671">
        <v>27</v>
      </c>
      <c r="D7671">
        <v>9</v>
      </c>
      <c r="E7671">
        <v>2566</v>
      </c>
      <c r="F7671" t="s">
        <v>16</v>
      </c>
      <c r="G7671" t="s">
        <v>17</v>
      </c>
      <c r="H7671" t="s">
        <v>1386</v>
      </c>
      <c r="I7671" t="s">
        <v>52</v>
      </c>
      <c r="L7671">
        <v>2475</v>
      </c>
      <c r="M7671" t="s">
        <v>20</v>
      </c>
      <c r="N7671" t="s">
        <v>21</v>
      </c>
      <c r="O7671" t="s">
        <v>22</v>
      </c>
      <c r="P7671" s="3">
        <f t="shared" si="120"/>
        <v>1401</v>
      </c>
      <c r="Q7671" s="3" t="str">
        <f>VLOOKUP(P7671,[1]รหัสอำเภอ!$A$2:$B$17,2,FALSE)</f>
        <v>พระนครศรีอยุธยา</v>
      </c>
    </row>
    <row r="7672" spans="1:17" x14ac:dyDescent="0.2">
      <c r="A7672" t="s">
        <v>21</v>
      </c>
      <c r="B7672">
        <v>94</v>
      </c>
      <c r="C7672">
        <v>27</v>
      </c>
      <c r="D7672">
        <v>9</v>
      </c>
      <c r="E7672">
        <v>2566</v>
      </c>
      <c r="F7672" t="s">
        <v>16</v>
      </c>
      <c r="G7672" t="s">
        <v>17</v>
      </c>
      <c r="H7672" t="s">
        <v>550</v>
      </c>
      <c r="I7672" t="s">
        <v>599</v>
      </c>
      <c r="L7672">
        <v>2472</v>
      </c>
      <c r="M7672" t="s">
        <v>20</v>
      </c>
      <c r="N7672" t="s">
        <v>21</v>
      </c>
      <c r="O7672" t="s">
        <v>22</v>
      </c>
      <c r="P7672" s="3">
        <f t="shared" si="120"/>
        <v>1401</v>
      </c>
      <c r="Q7672" s="3" t="str">
        <f>VLOOKUP(P7672,[1]รหัสอำเภอ!$A$2:$B$17,2,FALSE)</f>
        <v>พระนครศรีอยุธยา</v>
      </c>
    </row>
    <row r="7673" spans="1:17" x14ac:dyDescent="0.2">
      <c r="A7673" t="s">
        <v>15</v>
      </c>
      <c r="B7673">
        <v>70</v>
      </c>
      <c r="C7673">
        <v>27</v>
      </c>
      <c r="D7673">
        <v>9</v>
      </c>
      <c r="E7673">
        <v>2566</v>
      </c>
      <c r="F7673" t="s">
        <v>16</v>
      </c>
      <c r="G7673" t="s">
        <v>17</v>
      </c>
      <c r="H7673" t="s">
        <v>1525</v>
      </c>
      <c r="I7673" t="s">
        <v>2812</v>
      </c>
      <c r="J7673">
        <v>6</v>
      </c>
      <c r="K7673">
        <v>8</v>
      </c>
      <c r="L7673">
        <v>2496</v>
      </c>
      <c r="M7673" t="s">
        <v>20</v>
      </c>
      <c r="N7673" t="s">
        <v>21</v>
      </c>
      <c r="O7673" t="s">
        <v>22</v>
      </c>
      <c r="P7673" s="3">
        <f t="shared" si="120"/>
        <v>1401</v>
      </c>
      <c r="Q7673" s="3" t="str">
        <f>VLOOKUP(P7673,[1]รหัสอำเภอ!$A$2:$B$17,2,FALSE)</f>
        <v>พระนครศรีอยุธยา</v>
      </c>
    </row>
    <row r="7674" spans="1:17" x14ac:dyDescent="0.2">
      <c r="A7674" t="s">
        <v>15</v>
      </c>
      <c r="B7674">
        <v>86</v>
      </c>
      <c r="C7674">
        <v>27</v>
      </c>
      <c r="D7674">
        <v>9</v>
      </c>
      <c r="E7674">
        <v>2566</v>
      </c>
      <c r="F7674" t="s">
        <v>93</v>
      </c>
      <c r="G7674" t="s">
        <v>17</v>
      </c>
      <c r="H7674" t="s">
        <v>460</v>
      </c>
      <c r="I7674" t="s">
        <v>72</v>
      </c>
      <c r="L7674">
        <v>2480</v>
      </c>
      <c r="M7674" t="s">
        <v>96</v>
      </c>
      <c r="N7674" t="s">
        <v>21</v>
      </c>
      <c r="O7674" t="s">
        <v>22</v>
      </c>
      <c r="P7674" s="3">
        <f t="shared" si="120"/>
        <v>1402</v>
      </c>
      <c r="Q7674" s="3" t="str">
        <f>VLOOKUP(P7674,[1]รหัสอำเภอ!$A$2:$B$17,2,FALSE)</f>
        <v>ท่าเรือ</v>
      </c>
    </row>
    <row r="7675" spans="1:17" x14ac:dyDescent="0.2">
      <c r="A7675" t="s">
        <v>21</v>
      </c>
      <c r="B7675">
        <v>46</v>
      </c>
      <c r="C7675">
        <v>27</v>
      </c>
      <c r="D7675">
        <v>9</v>
      </c>
      <c r="E7675">
        <v>2566</v>
      </c>
      <c r="F7675" t="s">
        <v>42</v>
      </c>
      <c r="G7675" t="s">
        <v>17</v>
      </c>
      <c r="H7675" t="s">
        <v>237</v>
      </c>
      <c r="I7675" t="s">
        <v>196</v>
      </c>
      <c r="J7675">
        <v>16</v>
      </c>
      <c r="K7675">
        <v>3</v>
      </c>
      <c r="L7675">
        <v>2520</v>
      </c>
      <c r="M7675" t="s">
        <v>45</v>
      </c>
      <c r="N7675" t="s">
        <v>33</v>
      </c>
      <c r="O7675" t="s">
        <v>22</v>
      </c>
      <c r="P7675" s="3">
        <f t="shared" si="120"/>
        <v>1403</v>
      </c>
      <c r="Q7675" s="3" t="str">
        <f>VLOOKUP(P7675,[1]รหัสอำเภอ!$A$2:$B$17,2,FALSE)</f>
        <v>นครหลวง</v>
      </c>
    </row>
    <row r="7676" spans="1:17" x14ac:dyDescent="0.2">
      <c r="A7676" t="s">
        <v>21</v>
      </c>
      <c r="B7676">
        <v>80</v>
      </c>
      <c r="C7676">
        <v>27</v>
      </c>
      <c r="D7676">
        <v>9</v>
      </c>
      <c r="E7676">
        <v>2566</v>
      </c>
      <c r="F7676" t="s">
        <v>35</v>
      </c>
      <c r="G7676" t="s">
        <v>24</v>
      </c>
      <c r="H7676" t="s">
        <v>793</v>
      </c>
      <c r="I7676" t="s">
        <v>26</v>
      </c>
      <c r="L7676">
        <v>2486</v>
      </c>
      <c r="M7676" t="s">
        <v>37</v>
      </c>
      <c r="O7676" t="s">
        <v>22</v>
      </c>
      <c r="P7676" s="3">
        <f t="shared" si="120"/>
        <v>1404</v>
      </c>
      <c r="Q7676" s="3" t="str">
        <f>VLOOKUP(P7676,[1]รหัสอำเภอ!$A$2:$B$17,2,FALSE)</f>
        <v>บางไทร</v>
      </c>
    </row>
    <row r="7677" spans="1:17" x14ac:dyDescent="0.2">
      <c r="A7677" t="s">
        <v>21</v>
      </c>
      <c r="B7677">
        <v>39</v>
      </c>
      <c r="C7677">
        <v>27</v>
      </c>
      <c r="D7677">
        <v>9</v>
      </c>
      <c r="E7677">
        <v>2566</v>
      </c>
      <c r="F7677" t="s">
        <v>755</v>
      </c>
      <c r="G7677" t="s">
        <v>24</v>
      </c>
      <c r="H7677" t="s">
        <v>102</v>
      </c>
      <c r="I7677" t="s">
        <v>303</v>
      </c>
      <c r="J7677">
        <v>7</v>
      </c>
      <c r="K7677">
        <v>5</v>
      </c>
      <c r="L7677">
        <v>2527</v>
      </c>
      <c r="M7677" t="s">
        <v>1316</v>
      </c>
      <c r="O7677" t="s">
        <v>54</v>
      </c>
      <c r="P7677" s="3">
        <f t="shared" si="120"/>
        <v>1404</v>
      </c>
      <c r="Q7677" s="3" t="str">
        <f>VLOOKUP(P7677,[1]รหัสอำเภอ!$A$2:$B$17,2,FALSE)</f>
        <v>บางไทร</v>
      </c>
    </row>
    <row r="7678" spans="1:17" x14ac:dyDescent="0.2">
      <c r="A7678" t="s">
        <v>21</v>
      </c>
      <c r="B7678">
        <v>87</v>
      </c>
      <c r="C7678">
        <v>27</v>
      </c>
      <c r="D7678">
        <v>9</v>
      </c>
      <c r="E7678">
        <v>2566</v>
      </c>
      <c r="F7678" t="s">
        <v>2813</v>
      </c>
      <c r="G7678" t="s">
        <v>17</v>
      </c>
      <c r="H7678" t="s">
        <v>1070</v>
      </c>
      <c r="I7678" t="s">
        <v>83</v>
      </c>
      <c r="J7678">
        <v>2</v>
      </c>
      <c r="K7678">
        <v>12</v>
      </c>
      <c r="L7678">
        <v>2478</v>
      </c>
      <c r="M7678" t="s">
        <v>2814</v>
      </c>
      <c r="N7678" t="s">
        <v>21</v>
      </c>
      <c r="O7678" t="s">
        <v>253</v>
      </c>
      <c r="P7678" s="3">
        <f t="shared" si="120"/>
        <v>1406</v>
      </c>
      <c r="Q7678" s="3" t="str">
        <f>VLOOKUP(P7678,[1]รหัสอำเภอ!$A$2:$B$17,2,FALSE)</f>
        <v>บางปะอิน</v>
      </c>
    </row>
    <row r="7679" spans="1:17" x14ac:dyDescent="0.2">
      <c r="A7679" t="s">
        <v>21</v>
      </c>
      <c r="B7679">
        <v>76</v>
      </c>
      <c r="C7679">
        <v>27</v>
      </c>
      <c r="D7679">
        <v>9</v>
      </c>
      <c r="E7679">
        <v>2566</v>
      </c>
      <c r="F7679" t="s">
        <v>16</v>
      </c>
      <c r="G7679" t="s">
        <v>17</v>
      </c>
      <c r="H7679" t="s">
        <v>2408</v>
      </c>
      <c r="I7679" t="s">
        <v>52</v>
      </c>
      <c r="J7679">
        <v>10</v>
      </c>
      <c r="K7679">
        <v>2</v>
      </c>
      <c r="L7679">
        <v>2490</v>
      </c>
      <c r="M7679" t="s">
        <v>20</v>
      </c>
      <c r="N7679" t="s">
        <v>21</v>
      </c>
      <c r="O7679" t="s">
        <v>22</v>
      </c>
      <c r="P7679" s="3">
        <f t="shared" si="120"/>
        <v>1409</v>
      </c>
      <c r="Q7679" s="3" t="str">
        <f>VLOOKUP(P7679,[1]รหัสอำเภอ!$A$2:$B$17,2,FALSE)</f>
        <v>ภาชี</v>
      </c>
    </row>
    <row r="7680" spans="1:17" x14ac:dyDescent="0.2">
      <c r="A7680" t="s">
        <v>15</v>
      </c>
      <c r="B7680">
        <v>61</v>
      </c>
      <c r="C7680">
        <v>27</v>
      </c>
      <c r="D7680">
        <v>9</v>
      </c>
      <c r="E7680">
        <v>2566</v>
      </c>
      <c r="F7680" t="s">
        <v>162</v>
      </c>
      <c r="G7680" t="s">
        <v>17</v>
      </c>
      <c r="H7680" t="s">
        <v>2412</v>
      </c>
      <c r="I7680" t="s">
        <v>26</v>
      </c>
      <c r="J7680">
        <v>26</v>
      </c>
      <c r="K7680">
        <v>3</v>
      </c>
      <c r="L7680">
        <v>2505</v>
      </c>
      <c r="M7680" t="s">
        <v>164</v>
      </c>
      <c r="N7680" t="s">
        <v>21</v>
      </c>
      <c r="O7680" t="s">
        <v>22</v>
      </c>
      <c r="P7680" s="3">
        <f t="shared" si="120"/>
        <v>1410</v>
      </c>
      <c r="Q7680" s="3" t="str">
        <f>VLOOKUP(P7680,[1]รหัสอำเภอ!$A$2:$B$17,2,FALSE)</f>
        <v>ลาดบัวหลวง</v>
      </c>
    </row>
    <row r="7681" spans="1:17" x14ac:dyDescent="0.2">
      <c r="A7681" t="s">
        <v>21</v>
      </c>
      <c r="B7681">
        <v>67</v>
      </c>
      <c r="C7681">
        <v>27</v>
      </c>
      <c r="D7681">
        <v>9</v>
      </c>
      <c r="E7681">
        <v>2566</v>
      </c>
      <c r="F7681" t="s">
        <v>1906</v>
      </c>
      <c r="G7681" t="s">
        <v>24</v>
      </c>
      <c r="H7681" t="s">
        <v>215</v>
      </c>
      <c r="I7681" t="s">
        <v>362</v>
      </c>
      <c r="J7681">
        <v>10</v>
      </c>
      <c r="K7681">
        <v>8</v>
      </c>
      <c r="L7681">
        <v>2499</v>
      </c>
      <c r="M7681" t="s">
        <v>1907</v>
      </c>
      <c r="O7681" t="s">
        <v>22</v>
      </c>
      <c r="P7681" s="3">
        <f t="shared" si="120"/>
        <v>1410</v>
      </c>
      <c r="Q7681" s="3" t="str">
        <f>VLOOKUP(P7681,[1]รหัสอำเภอ!$A$2:$B$17,2,FALSE)</f>
        <v>ลาดบัวหลวง</v>
      </c>
    </row>
    <row r="7682" spans="1:17" x14ac:dyDescent="0.2">
      <c r="A7682" t="s">
        <v>15</v>
      </c>
      <c r="B7682">
        <v>91</v>
      </c>
      <c r="C7682">
        <v>27</v>
      </c>
      <c r="D7682">
        <v>9</v>
      </c>
      <c r="E7682">
        <v>2566</v>
      </c>
      <c r="F7682" t="s">
        <v>63</v>
      </c>
      <c r="G7682" t="s">
        <v>24</v>
      </c>
      <c r="H7682" t="s">
        <v>2391</v>
      </c>
      <c r="I7682" t="s">
        <v>26</v>
      </c>
      <c r="L7682">
        <v>2475</v>
      </c>
      <c r="M7682" t="s">
        <v>65</v>
      </c>
      <c r="O7682" t="s">
        <v>22</v>
      </c>
      <c r="P7682" s="3">
        <f t="shared" si="120"/>
        <v>1410</v>
      </c>
      <c r="Q7682" s="3" t="str">
        <f>VLOOKUP(P7682,[1]รหัสอำเภอ!$A$2:$B$17,2,FALSE)</f>
        <v>ลาดบัวหลวง</v>
      </c>
    </row>
    <row r="7683" spans="1:17" x14ac:dyDescent="0.2">
      <c r="A7683" t="s">
        <v>15</v>
      </c>
      <c r="B7683">
        <v>79</v>
      </c>
      <c r="C7683">
        <v>27</v>
      </c>
      <c r="D7683">
        <v>9</v>
      </c>
      <c r="E7683">
        <v>2566</v>
      </c>
      <c r="F7683" t="s">
        <v>50</v>
      </c>
      <c r="G7683" t="s">
        <v>17</v>
      </c>
      <c r="H7683" t="s">
        <v>893</v>
      </c>
      <c r="I7683" t="s">
        <v>83</v>
      </c>
      <c r="L7683">
        <v>2487</v>
      </c>
      <c r="M7683" t="s">
        <v>53</v>
      </c>
      <c r="N7683" t="s">
        <v>21</v>
      </c>
      <c r="O7683" t="s">
        <v>54</v>
      </c>
      <c r="P7683" s="3">
        <f t="shared" si="120"/>
        <v>1410</v>
      </c>
      <c r="Q7683" s="3" t="str">
        <f>VLOOKUP(P7683,[1]รหัสอำเภอ!$A$2:$B$17,2,FALSE)</f>
        <v>ลาดบัวหลวง</v>
      </c>
    </row>
    <row r="7684" spans="1:17" x14ac:dyDescent="0.2">
      <c r="A7684" t="s">
        <v>15</v>
      </c>
      <c r="B7684">
        <v>65</v>
      </c>
      <c r="C7684">
        <v>27</v>
      </c>
      <c r="D7684">
        <v>9</v>
      </c>
      <c r="E7684">
        <v>2566</v>
      </c>
      <c r="F7684" t="s">
        <v>16</v>
      </c>
      <c r="G7684" t="s">
        <v>17</v>
      </c>
      <c r="H7684" t="s">
        <v>272</v>
      </c>
      <c r="I7684" t="s">
        <v>52</v>
      </c>
      <c r="J7684">
        <v>25</v>
      </c>
      <c r="K7684">
        <v>4</v>
      </c>
      <c r="L7684">
        <v>2501</v>
      </c>
      <c r="M7684" t="s">
        <v>20</v>
      </c>
      <c r="N7684" t="s">
        <v>21</v>
      </c>
      <c r="O7684" t="s">
        <v>22</v>
      </c>
      <c r="P7684" s="3">
        <f t="shared" si="120"/>
        <v>1411</v>
      </c>
      <c r="Q7684" s="3" t="str">
        <f>VLOOKUP(P7684,[1]รหัสอำเภอ!$A$2:$B$17,2,FALSE)</f>
        <v>วังน้อย</v>
      </c>
    </row>
    <row r="7685" spans="1:17" x14ac:dyDescent="0.2">
      <c r="A7685" t="s">
        <v>21</v>
      </c>
      <c r="B7685">
        <v>57</v>
      </c>
      <c r="C7685">
        <v>27</v>
      </c>
      <c r="D7685">
        <v>9</v>
      </c>
      <c r="E7685">
        <v>2566</v>
      </c>
      <c r="F7685" t="s">
        <v>133</v>
      </c>
      <c r="G7685" t="s">
        <v>24</v>
      </c>
      <c r="H7685" t="s">
        <v>1080</v>
      </c>
      <c r="I7685" t="s">
        <v>362</v>
      </c>
      <c r="J7685">
        <v>1</v>
      </c>
      <c r="K7685">
        <v>3</v>
      </c>
      <c r="L7685">
        <v>2509</v>
      </c>
      <c r="M7685" t="s">
        <v>346</v>
      </c>
      <c r="O7685" t="s">
        <v>22</v>
      </c>
      <c r="P7685" s="3">
        <f t="shared" ref="P7685:P7748" si="121">VALUE(LEFT(H7685,4))</f>
        <v>1411</v>
      </c>
      <c r="Q7685" s="3" t="str">
        <f>VLOOKUP(P7685,[1]รหัสอำเภอ!$A$2:$B$17,2,FALSE)</f>
        <v>วังน้อย</v>
      </c>
    </row>
    <row r="7686" spans="1:17" x14ac:dyDescent="0.2">
      <c r="A7686" t="s">
        <v>15</v>
      </c>
      <c r="B7686">
        <v>70</v>
      </c>
      <c r="C7686">
        <v>27</v>
      </c>
      <c r="D7686">
        <v>9</v>
      </c>
      <c r="E7686">
        <v>2566</v>
      </c>
      <c r="F7686" t="s">
        <v>16</v>
      </c>
      <c r="G7686" t="s">
        <v>17</v>
      </c>
      <c r="H7686" t="s">
        <v>130</v>
      </c>
      <c r="I7686" t="s">
        <v>249</v>
      </c>
      <c r="J7686">
        <v>1</v>
      </c>
      <c r="K7686">
        <v>1</v>
      </c>
      <c r="L7686">
        <v>2496</v>
      </c>
      <c r="M7686" t="s">
        <v>20</v>
      </c>
      <c r="N7686" t="s">
        <v>21</v>
      </c>
      <c r="O7686" t="s">
        <v>22</v>
      </c>
      <c r="P7686" s="3">
        <f t="shared" si="121"/>
        <v>1411</v>
      </c>
      <c r="Q7686" s="3" t="str">
        <f>VLOOKUP(P7686,[1]รหัสอำเภอ!$A$2:$B$17,2,FALSE)</f>
        <v>วังน้อย</v>
      </c>
    </row>
    <row r="7687" spans="1:17" x14ac:dyDescent="0.2">
      <c r="A7687" t="s">
        <v>15</v>
      </c>
      <c r="B7687">
        <v>88</v>
      </c>
      <c r="C7687">
        <v>27</v>
      </c>
      <c r="D7687">
        <v>9</v>
      </c>
      <c r="E7687">
        <v>2566</v>
      </c>
      <c r="F7687" t="s">
        <v>70</v>
      </c>
      <c r="G7687" t="s">
        <v>17</v>
      </c>
      <c r="H7687" t="s">
        <v>1931</v>
      </c>
      <c r="I7687" t="s">
        <v>26</v>
      </c>
      <c r="L7687">
        <v>2478</v>
      </c>
      <c r="M7687" t="s">
        <v>73</v>
      </c>
      <c r="N7687" t="s">
        <v>21</v>
      </c>
      <c r="O7687" t="s">
        <v>22</v>
      </c>
      <c r="P7687" s="3">
        <f t="shared" si="121"/>
        <v>1412</v>
      </c>
      <c r="Q7687" s="3" t="str">
        <f>VLOOKUP(P7687,[1]รหัสอำเภอ!$A$2:$B$17,2,FALSE)</f>
        <v>เสนา</v>
      </c>
    </row>
    <row r="7688" spans="1:17" x14ac:dyDescent="0.2">
      <c r="A7688" t="s">
        <v>21</v>
      </c>
      <c r="B7688">
        <v>40</v>
      </c>
      <c r="C7688">
        <v>27</v>
      </c>
      <c r="D7688">
        <v>9</v>
      </c>
      <c r="E7688">
        <v>2566</v>
      </c>
      <c r="F7688" t="s">
        <v>77</v>
      </c>
      <c r="G7688" t="s">
        <v>24</v>
      </c>
      <c r="H7688" t="s">
        <v>2700</v>
      </c>
      <c r="I7688" t="s">
        <v>303</v>
      </c>
      <c r="J7688">
        <v>1</v>
      </c>
      <c r="K7688">
        <v>5</v>
      </c>
      <c r="L7688">
        <v>2526</v>
      </c>
      <c r="M7688" t="s">
        <v>80</v>
      </c>
      <c r="O7688" t="s">
        <v>22</v>
      </c>
      <c r="P7688" s="3">
        <f t="shared" si="121"/>
        <v>1414</v>
      </c>
      <c r="Q7688" s="3" t="str">
        <f>VLOOKUP(P7688,[1]รหัสอำเภอ!$A$2:$B$17,2,FALSE)</f>
        <v>อุทัย</v>
      </c>
    </row>
    <row r="7689" spans="1:17" x14ac:dyDescent="0.2">
      <c r="A7689" t="s">
        <v>15</v>
      </c>
      <c r="B7689">
        <v>82</v>
      </c>
      <c r="C7689">
        <v>27</v>
      </c>
      <c r="D7689">
        <v>9</v>
      </c>
      <c r="E7689">
        <v>2566</v>
      </c>
      <c r="F7689" t="s">
        <v>543</v>
      </c>
      <c r="G7689" t="s">
        <v>24</v>
      </c>
      <c r="H7689" t="s">
        <v>2815</v>
      </c>
      <c r="I7689" t="s">
        <v>26</v>
      </c>
      <c r="L7689">
        <v>2484</v>
      </c>
      <c r="M7689" t="s">
        <v>545</v>
      </c>
      <c r="O7689" t="s">
        <v>22</v>
      </c>
      <c r="P7689" s="3">
        <f t="shared" si="121"/>
        <v>1415</v>
      </c>
      <c r="Q7689" s="3" t="str">
        <f>VLOOKUP(P7689,[1]รหัสอำเภอ!$A$2:$B$17,2,FALSE)</f>
        <v>มหาราช</v>
      </c>
    </row>
    <row r="7690" spans="1:17" x14ac:dyDescent="0.2">
      <c r="A7690" t="s">
        <v>21</v>
      </c>
      <c r="B7690">
        <v>53</v>
      </c>
      <c r="C7690">
        <v>27</v>
      </c>
      <c r="D7690">
        <v>9</v>
      </c>
      <c r="E7690">
        <v>2566</v>
      </c>
      <c r="F7690" t="s">
        <v>77</v>
      </c>
      <c r="G7690" t="s">
        <v>24</v>
      </c>
      <c r="H7690" t="s">
        <v>1011</v>
      </c>
      <c r="I7690" t="s">
        <v>229</v>
      </c>
      <c r="J7690">
        <v>21</v>
      </c>
      <c r="K7690">
        <v>9</v>
      </c>
      <c r="L7690">
        <v>2513</v>
      </c>
      <c r="M7690" t="s">
        <v>80</v>
      </c>
      <c r="O7690" t="s">
        <v>22</v>
      </c>
      <c r="P7690" s="3">
        <f t="shared" si="121"/>
        <v>1414</v>
      </c>
      <c r="Q7690" s="3" t="str">
        <f>VLOOKUP(P7690,[1]รหัสอำเภอ!$A$2:$B$17,2,FALSE)</f>
        <v>อุทัย</v>
      </c>
    </row>
    <row r="7691" spans="1:17" x14ac:dyDescent="0.2">
      <c r="A7691" t="s">
        <v>21</v>
      </c>
      <c r="B7691">
        <v>55</v>
      </c>
      <c r="C7691">
        <v>28</v>
      </c>
      <c r="D7691">
        <v>9</v>
      </c>
      <c r="E7691">
        <v>2566</v>
      </c>
      <c r="F7691" t="s">
        <v>16</v>
      </c>
      <c r="G7691" t="s">
        <v>17</v>
      </c>
      <c r="H7691" t="s">
        <v>650</v>
      </c>
      <c r="I7691" t="s">
        <v>52</v>
      </c>
      <c r="J7691">
        <v>12</v>
      </c>
      <c r="K7691">
        <v>4</v>
      </c>
      <c r="L7691">
        <v>2511</v>
      </c>
      <c r="M7691" t="s">
        <v>20</v>
      </c>
      <c r="N7691" t="s">
        <v>21</v>
      </c>
      <c r="O7691" t="s">
        <v>22</v>
      </c>
      <c r="P7691" s="3">
        <f t="shared" si="121"/>
        <v>1414</v>
      </c>
      <c r="Q7691" s="3" t="str">
        <f>VLOOKUP(P7691,[1]รหัสอำเภอ!$A$2:$B$17,2,FALSE)</f>
        <v>อุทัย</v>
      </c>
    </row>
    <row r="7692" spans="1:17" x14ac:dyDescent="0.2">
      <c r="A7692" t="s">
        <v>21</v>
      </c>
      <c r="B7692">
        <v>83</v>
      </c>
      <c r="C7692">
        <v>28</v>
      </c>
      <c r="D7692">
        <v>9</v>
      </c>
      <c r="E7692">
        <v>2566</v>
      </c>
      <c r="F7692" t="s">
        <v>16</v>
      </c>
      <c r="G7692" t="s">
        <v>24</v>
      </c>
      <c r="H7692" t="s">
        <v>1096</v>
      </c>
      <c r="I7692" t="s">
        <v>26</v>
      </c>
      <c r="J7692">
        <v>7</v>
      </c>
      <c r="K7692">
        <v>1</v>
      </c>
      <c r="L7692">
        <v>2483</v>
      </c>
      <c r="M7692" t="s">
        <v>188</v>
      </c>
      <c r="O7692" t="s">
        <v>22</v>
      </c>
      <c r="P7692" s="3">
        <f t="shared" si="121"/>
        <v>1401</v>
      </c>
      <c r="Q7692" s="3" t="str">
        <f>VLOOKUP(P7692,[1]รหัสอำเภอ!$A$2:$B$17,2,FALSE)</f>
        <v>พระนครศรีอยุธยา</v>
      </c>
    </row>
    <row r="7693" spans="1:17" x14ac:dyDescent="0.2">
      <c r="A7693" t="s">
        <v>15</v>
      </c>
      <c r="B7693">
        <v>64</v>
      </c>
      <c r="C7693">
        <v>28</v>
      </c>
      <c r="D7693">
        <v>9</v>
      </c>
      <c r="E7693">
        <v>2566</v>
      </c>
      <c r="F7693" t="s">
        <v>16</v>
      </c>
      <c r="G7693" t="s">
        <v>17</v>
      </c>
      <c r="H7693" t="s">
        <v>1273</v>
      </c>
      <c r="I7693" t="s">
        <v>52</v>
      </c>
      <c r="J7693">
        <v>24</v>
      </c>
      <c r="K7693">
        <v>6</v>
      </c>
      <c r="L7693">
        <v>2502</v>
      </c>
      <c r="M7693" t="s">
        <v>20</v>
      </c>
      <c r="N7693" t="s">
        <v>21</v>
      </c>
      <c r="O7693" t="s">
        <v>22</v>
      </c>
      <c r="P7693" s="3">
        <f t="shared" si="121"/>
        <v>1401</v>
      </c>
      <c r="Q7693" s="3" t="str">
        <f>VLOOKUP(P7693,[1]รหัสอำเภอ!$A$2:$B$17,2,FALSE)</f>
        <v>พระนครศรีอยุธยา</v>
      </c>
    </row>
    <row r="7694" spans="1:17" x14ac:dyDescent="0.2">
      <c r="A7694" t="s">
        <v>21</v>
      </c>
      <c r="B7694">
        <v>63</v>
      </c>
      <c r="C7694">
        <v>28</v>
      </c>
      <c r="D7694">
        <v>9</v>
      </c>
      <c r="E7694">
        <v>2566</v>
      </c>
      <c r="F7694" t="s">
        <v>301</v>
      </c>
      <c r="G7694" t="s">
        <v>24</v>
      </c>
      <c r="H7694" t="s">
        <v>1927</v>
      </c>
      <c r="I7694" t="s">
        <v>103</v>
      </c>
      <c r="J7694">
        <v>31</v>
      </c>
      <c r="K7694">
        <v>5</v>
      </c>
      <c r="L7694">
        <v>2503</v>
      </c>
      <c r="M7694" t="s">
        <v>304</v>
      </c>
      <c r="O7694" t="s">
        <v>22</v>
      </c>
      <c r="P7694" s="3">
        <f t="shared" si="121"/>
        <v>1402</v>
      </c>
      <c r="Q7694" s="3" t="str">
        <f>VLOOKUP(P7694,[1]รหัสอำเภอ!$A$2:$B$17,2,FALSE)</f>
        <v>ท่าเรือ</v>
      </c>
    </row>
    <row r="7695" spans="1:17" x14ac:dyDescent="0.2">
      <c r="A7695" t="s">
        <v>15</v>
      </c>
      <c r="B7695">
        <v>86</v>
      </c>
      <c r="C7695">
        <v>28</v>
      </c>
      <c r="D7695">
        <v>9</v>
      </c>
      <c r="E7695">
        <v>2566</v>
      </c>
      <c r="F7695" t="s">
        <v>16</v>
      </c>
      <c r="G7695" t="s">
        <v>17</v>
      </c>
      <c r="H7695" t="s">
        <v>602</v>
      </c>
      <c r="I7695" t="s">
        <v>295</v>
      </c>
      <c r="J7695">
        <v>7</v>
      </c>
      <c r="K7695">
        <v>4</v>
      </c>
      <c r="L7695">
        <v>2480</v>
      </c>
      <c r="M7695" t="s">
        <v>20</v>
      </c>
      <c r="N7695" t="s">
        <v>21</v>
      </c>
      <c r="O7695" t="s">
        <v>22</v>
      </c>
      <c r="P7695" s="3">
        <f t="shared" si="121"/>
        <v>1403</v>
      </c>
      <c r="Q7695" s="3" t="str">
        <f>VLOOKUP(P7695,[1]รหัสอำเภอ!$A$2:$B$17,2,FALSE)</f>
        <v>นครหลวง</v>
      </c>
    </row>
    <row r="7696" spans="1:17" x14ac:dyDescent="0.2">
      <c r="A7696" t="s">
        <v>21</v>
      </c>
      <c r="B7696">
        <v>56</v>
      </c>
      <c r="C7696">
        <v>28</v>
      </c>
      <c r="D7696">
        <v>9</v>
      </c>
      <c r="E7696">
        <v>2566</v>
      </c>
      <c r="F7696" t="s">
        <v>35</v>
      </c>
      <c r="G7696" t="s">
        <v>24</v>
      </c>
      <c r="H7696" t="s">
        <v>1403</v>
      </c>
      <c r="I7696" t="s">
        <v>26</v>
      </c>
      <c r="J7696">
        <v>15</v>
      </c>
      <c r="K7696">
        <v>7</v>
      </c>
      <c r="L7696">
        <v>2510</v>
      </c>
      <c r="M7696" t="s">
        <v>37</v>
      </c>
      <c r="O7696" t="s">
        <v>22</v>
      </c>
      <c r="P7696" s="3">
        <f t="shared" si="121"/>
        <v>1404</v>
      </c>
      <c r="Q7696" s="3" t="str">
        <f>VLOOKUP(P7696,[1]รหัสอำเภอ!$A$2:$B$17,2,FALSE)</f>
        <v>บางไทร</v>
      </c>
    </row>
    <row r="7697" spans="1:17" x14ac:dyDescent="0.2">
      <c r="A7697" t="s">
        <v>21</v>
      </c>
      <c r="B7697">
        <v>58</v>
      </c>
      <c r="C7697">
        <v>28</v>
      </c>
      <c r="D7697">
        <v>9</v>
      </c>
      <c r="E7697">
        <v>2566</v>
      </c>
      <c r="F7697" t="s">
        <v>50</v>
      </c>
      <c r="G7697" t="s">
        <v>29</v>
      </c>
      <c r="H7697" t="s">
        <v>796</v>
      </c>
      <c r="I7697" t="s">
        <v>26</v>
      </c>
      <c r="J7697">
        <v>19</v>
      </c>
      <c r="K7697">
        <v>1</v>
      </c>
      <c r="L7697">
        <v>2508</v>
      </c>
      <c r="M7697" t="s">
        <v>1069</v>
      </c>
      <c r="N7697" t="s">
        <v>33</v>
      </c>
      <c r="O7697" t="s">
        <v>54</v>
      </c>
      <c r="P7697" s="3">
        <f t="shared" si="121"/>
        <v>1404</v>
      </c>
      <c r="Q7697" s="3" t="str">
        <f>VLOOKUP(P7697,[1]รหัสอำเภอ!$A$2:$B$17,2,FALSE)</f>
        <v>บางไทร</v>
      </c>
    </row>
    <row r="7698" spans="1:17" x14ac:dyDescent="0.2">
      <c r="A7698" t="s">
        <v>15</v>
      </c>
      <c r="B7698">
        <v>86</v>
      </c>
      <c r="C7698">
        <v>28</v>
      </c>
      <c r="D7698">
        <v>9</v>
      </c>
      <c r="E7698">
        <v>2566</v>
      </c>
      <c r="F7698" t="s">
        <v>16</v>
      </c>
      <c r="G7698" t="s">
        <v>17</v>
      </c>
      <c r="H7698" t="s">
        <v>1153</v>
      </c>
      <c r="I7698" t="s">
        <v>52</v>
      </c>
      <c r="L7698">
        <v>2480</v>
      </c>
      <c r="M7698" t="s">
        <v>20</v>
      </c>
      <c r="N7698" t="s">
        <v>21</v>
      </c>
      <c r="O7698" t="s">
        <v>22</v>
      </c>
      <c r="P7698" s="3">
        <f t="shared" si="121"/>
        <v>1405</v>
      </c>
      <c r="Q7698" s="3" t="str">
        <f>VLOOKUP(P7698,[1]รหัสอำเภอ!$A$2:$B$17,2,FALSE)</f>
        <v>บางบาล</v>
      </c>
    </row>
    <row r="7699" spans="1:17" x14ac:dyDescent="0.2">
      <c r="A7699" t="s">
        <v>15</v>
      </c>
      <c r="B7699">
        <v>81</v>
      </c>
      <c r="C7699">
        <v>28</v>
      </c>
      <c r="D7699">
        <v>9</v>
      </c>
      <c r="E7699">
        <v>2566</v>
      </c>
      <c r="F7699" t="s">
        <v>109</v>
      </c>
      <c r="G7699" t="s">
        <v>17</v>
      </c>
      <c r="H7699" t="s">
        <v>767</v>
      </c>
      <c r="I7699" t="s">
        <v>174</v>
      </c>
      <c r="L7699">
        <v>2485</v>
      </c>
      <c r="M7699" t="s">
        <v>112</v>
      </c>
      <c r="N7699" t="s">
        <v>21</v>
      </c>
      <c r="O7699" t="s">
        <v>22</v>
      </c>
      <c r="P7699" s="3">
        <f t="shared" si="121"/>
        <v>1405</v>
      </c>
      <c r="Q7699" s="3" t="str">
        <f>VLOOKUP(P7699,[1]รหัสอำเภอ!$A$2:$B$17,2,FALSE)</f>
        <v>บางบาล</v>
      </c>
    </row>
    <row r="7700" spans="1:17" x14ac:dyDescent="0.2">
      <c r="A7700" t="s">
        <v>21</v>
      </c>
      <c r="B7700">
        <v>6</v>
      </c>
      <c r="C7700">
        <v>28</v>
      </c>
      <c r="D7700">
        <v>9</v>
      </c>
      <c r="E7700">
        <v>2566</v>
      </c>
      <c r="F7700" t="s">
        <v>16</v>
      </c>
      <c r="G7700" t="s">
        <v>17</v>
      </c>
      <c r="H7700" t="s">
        <v>318</v>
      </c>
      <c r="I7700" t="s">
        <v>83</v>
      </c>
      <c r="J7700">
        <v>10</v>
      </c>
      <c r="K7700">
        <v>11</v>
      </c>
      <c r="L7700">
        <v>2559</v>
      </c>
      <c r="M7700" t="s">
        <v>20</v>
      </c>
      <c r="N7700" t="s">
        <v>21</v>
      </c>
      <c r="O7700" t="s">
        <v>22</v>
      </c>
      <c r="P7700" s="3">
        <f t="shared" si="121"/>
        <v>1405</v>
      </c>
      <c r="Q7700" s="3" t="str">
        <f>VLOOKUP(P7700,[1]รหัสอำเภอ!$A$2:$B$17,2,FALSE)</f>
        <v>บางบาล</v>
      </c>
    </row>
    <row r="7701" spans="1:17" x14ac:dyDescent="0.2">
      <c r="A7701" t="s">
        <v>21</v>
      </c>
      <c r="B7701">
        <v>74</v>
      </c>
      <c r="C7701">
        <v>28</v>
      </c>
      <c r="D7701">
        <v>9</v>
      </c>
      <c r="E7701">
        <v>2566</v>
      </c>
      <c r="F7701" t="s">
        <v>607</v>
      </c>
      <c r="G7701" t="s">
        <v>24</v>
      </c>
      <c r="H7701" t="s">
        <v>2121</v>
      </c>
      <c r="I7701" t="s">
        <v>335</v>
      </c>
      <c r="J7701">
        <v>15</v>
      </c>
      <c r="K7701">
        <v>6</v>
      </c>
      <c r="L7701">
        <v>2492</v>
      </c>
      <c r="M7701" t="s">
        <v>609</v>
      </c>
      <c r="O7701" t="s">
        <v>22</v>
      </c>
      <c r="P7701" s="3">
        <f t="shared" si="121"/>
        <v>1406</v>
      </c>
      <c r="Q7701" s="3" t="str">
        <f>VLOOKUP(P7701,[1]รหัสอำเภอ!$A$2:$B$17,2,FALSE)</f>
        <v>บางปะอิน</v>
      </c>
    </row>
    <row r="7702" spans="1:17" x14ac:dyDescent="0.2">
      <c r="A7702" t="s">
        <v>21</v>
      </c>
      <c r="B7702">
        <v>67</v>
      </c>
      <c r="C7702">
        <v>28</v>
      </c>
      <c r="D7702">
        <v>9</v>
      </c>
      <c r="E7702">
        <v>2566</v>
      </c>
      <c r="F7702" t="s">
        <v>703</v>
      </c>
      <c r="G7702" t="s">
        <v>17</v>
      </c>
      <c r="H7702" t="s">
        <v>2219</v>
      </c>
      <c r="I7702" t="s">
        <v>83</v>
      </c>
      <c r="J7702">
        <v>22</v>
      </c>
      <c r="K7702">
        <v>11</v>
      </c>
      <c r="L7702">
        <v>2498</v>
      </c>
      <c r="M7702" t="s">
        <v>2816</v>
      </c>
      <c r="N7702" t="s">
        <v>33</v>
      </c>
      <c r="O7702" t="s">
        <v>69</v>
      </c>
      <c r="P7702" s="3">
        <f t="shared" si="121"/>
        <v>1406</v>
      </c>
      <c r="Q7702" s="3" t="str">
        <f>VLOOKUP(P7702,[1]รหัสอำเภอ!$A$2:$B$17,2,FALSE)</f>
        <v>บางปะอิน</v>
      </c>
    </row>
    <row r="7703" spans="1:17" x14ac:dyDescent="0.2">
      <c r="A7703" t="s">
        <v>15</v>
      </c>
      <c r="B7703">
        <v>92</v>
      </c>
      <c r="C7703">
        <v>28</v>
      </c>
      <c r="D7703">
        <v>9</v>
      </c>
      <c r="E7703">
        <v>2566</v>
      </c>
      <c r="F7703" t="s">
        <v>819</v>
      </c>
      <c r="G7703" t="s">
        <v>2727</v>
      </c>
      <c r="H7703" t="s">
        <v>2238</v>
      </c>
      <c r="I7703" t="s">
        <v>83</v>
      </c>
      <c r="L7703">
        <v>2474</v>
      </c>
      <c r="M7703" t="s">
        <v>2728</v>
      </c>
      <c r="N7703" t="s">
        <v>21</v>
      </c>
      <c r="O7703" t="s">
        <v>69</v>
      </c>
      <c r="P7703" s="3">
        <f t="shared" si="121"/>
        <v>1406</v>
      </c>
      <c r="Q7703" s="3" t="str">
        <f>VLOOKUP(P7703,[1]รหัสอำเภอ!$A$2:$B$17,2,FALSE)</f>
        <v>บางปะอิน</v>
      </c>
    </row>
    <row r="7704" spans="1:17" x14ac:dyDescent="0.2">
      <c r="A7704" t="s">
        <v>15</v>
      </c>
      <c r="B7704">
        <v>70</v>
      </c>
      <c r="C7704">
        <v>28</v>
      </c>
      <c r="D7704">
        <v>9</v>
      </c>
      <c r="E7704">
        <v>2566</v>
      </c>
      <c r="F7704" t="s">
        <v>896</v>
      </c>
      <c r="G7704" t="s">
        <v>17</v>
      </c>
      <c r="H7704" t="s">
        <v>527</v>
      </c>
      <c r="I7704" t="s">
        <v>505</v>
      </c>
      <c r="L7704">
        <v>2496</v>
      </c>
      <c r="M7704" t="s">
        <v>897</v>
      </c>
      <c r="N7704" t="s">
        <v>21</v>
      </c>
      <c r="O7704" t="s">
        <v>69</v>
      </c>
      <c r="P7704" s="3">
        <f t="shared" si="121"/>
        <v>1406</v>
      </c>
      <c r="Q7704" s="3" t="str">
        <f>VLOOKUP(P7704,[1]รหัสอำเภอ!$A$2:$B$17,2,FALSE)</f>
        <v>บางปะอิน</v>
      </c>
    </row>
    <row r="7705" spans="1:17" x14ac:dyDescent="0.2">
      <c r="A7705" t="s">
        <v>15</v>
      </c>
      <c r="B7705">
        <v>69</v>
      </c>
      <c r="C7705">
        <v>28</v>
      </c>
      <c r="D7705">
        <v>9</v>
      </c>
      <c r="E7705">
        <v>2566</v>
      </c>
      <c r="F7705" t="s">
        <v>46</v>
      </c>
      <c r="G7705" t="s">
        <v>24</v>
      </c>
      <c r="H7705" t="s">
        <v>1495</v>
      </c>
      <c r="I7705" t="s">
        <v>26</v>
      </c>
      <c r="J7705">
        <v>27</v>
      </c>
      <c r="K7705">
        <v>12</v>
      </c>
      <c r="L7705">
        <v>2496</v>
      </c>
      <c r="M7705" t="s">
        <v>49</v>
      </c>
      <c r="O7705" t="s">
        <v>22</v>
      </c>
      <c r="P7705" s="3">
        <f t="shared" si="121"/>
        <v>1407</v>
      </c>
      <c r="Q7705" s="3" t="str">
        <f>VLOOKUP(P7705,[1]รหัสอำเภอ!$A$2:$B$17,2,FALSE)</f>
        <v>บางปะหัน</v>
      </c>
    </row>
    <row r="7706" spans="1:17" x14ac:dyDescent="0.2">
      <c r="A7706" t="s">
        <v>21</v>
      </c>
      <c r="B7706">
        <v>37</v>
      </c>
      <c r="C7706">
        <v>28</v>
      </c>
      <c r="D7706">
        <v>9</v>
      </c>
      <c r="E7706">
        <v>2566</v>
      </c>
      <c r="F7706" t="s">
        <v>147</v>
      </c>
      <c r="G7706" t="s">
        <v>17</v>
      </c>
      <c r="H7706" t="s">
        <v>158</v>
      </c>
      <c r="I7706" t="s">
        <v>1519</v>
      </c>
      <c r="J7706">
        <v>6</v>
      </c>
      <c r="K7706">
        <v>3</v>
      </c>
      <c r="L7706">
        <v>2529</v>
      </c>
      <c r="M7706" t="s">
        <v>149</v>
      </c>
      <c r="N7706" t="s">
        <v>21</v>
      </c>
      <c r="O7706" t="s">
        <v>150</v>
      </c>
      <c r="P7706" s="3">
        <f t="shared" si="121"/>
        <v>1408</v>
      </c>
      <c r="Q7706" s="3" t="str">
        <f>VLOOKUP(P7706,[1]รหัสอำเภอ!$A$2:$B$17,2,FALSE)</f>
        <v>ผักไห่</v>
      </c>
    </row>
    <row r="7707" spans="1:17" x14ac:dyDescent="0.2">
      <c r="A7707" t="s">
        <v>21</v>
      </c>
      <c r="B7707">
        <v>84</v>
      </c>
      <c r="C7707">
        <v>28</v>
      </c>
      <c r="D7707">
        <v>9</v>
      </c>
      <c r="E7707">
        <v>2566</v>
      </c>
      <c r="F7707" t="s">
        <v>59</v>
      </c>
      <c r="G7707" t="s">
        <v>17</v>
      </c>
      <c r="H7707" t="s">
        <v>1661</v>
      </c>
      <c r="I7707" t="s">
        <v>577</v>
      </c>
      <c r="L7707">
        <v>2482</v>
      </c>
      <c r="M7707" t="s">
        <v>62</v>
      </c>
      <c r="N7707" t="s">
        <v>21</v>
      </c>
      <c r="O7707" t="s">
        <v>22</v>
      </c>
      <c r="P7707" s="3">
        <f t="shared" si="121"/>
        <v>1408</v>
      </c>
      <c r="Q7707" s="3" t="str">
        <f>VLOOKUP(P7707,[1]รหัสอำเภอ!$A$2:$B$17,2,FALSE)</f>
        <v>ผักไห่</v>
      </c>
    </row>
    <row r="7708" spans="1:17" x14ac:dyDescent="0.2">
      <c r="A7708" t="s">
        <v>15</v>
      </c>
      <c r="B7708">
        <v>62</v>
      </c>
      <c r="C7708">
        <v>28</v>
      </c>
      <c r="D7708">
        <v>9</v>
      </c>
      <c r="E7708">
        <v>2566</v>
      </c>
      <c r="F7708" t="s">
        <v>16</v>
      </c>
      <c r="G7708" t="s">
        <v>17</v>
      </c>
      <c r="H7708" t="s">
        <v>746</v>
      </c>
      <c r="I7708" t="s">
        <v>263</v>
      </c>
      <c r="J7708">
        <v>9</v>
      </c>
      <c r="K7708">
        <v>11</v>
      </c>
      <c r="L7708">
        <v>2503</v>
      </c>
      <c r="M7708" t="s">
        <v>20</v>
      </c>
      <c r="N7708" t="s">
        <v>21</v>
      </c>
      <c r="O7708" t="s">
        <v>22</v>
      </c>
      <c r="P7708" s="3">
        <f t="shared" si="121"/>
        <v>1409</v>
      </c>
      <c r="Q7708" s="3" t="str">
        <f>VLOOKUP(P7708,[1]รหัสอำเภอ!$A$2:$B$17,2,FALSE)</f>
        <v>ภาชี</v>
      </c>
    </row>
    <row r="7709" spans="1:17" x14ac:dyDescent="0.2">
      <c r="A7709" t="s">
        <v>21</v>
      </c>
      <c r="B7709">
        <v>20</v>
      </c>
      <c r="C7709">
        <v>28</v>
      </c>
      <c r="D7709">
        <v>9</v>
      </c>
      <c r="E7709">
        <v>2566</v>
      </c>
      <c r="F7709" t="s">
        <v>16</v>
      </c>
      <c r="G7709" t="s">
        <v>17</v>
      </c>
      <c r="H7709" t="s">
        <v>390</v>
      </c>
      <c r="I7709" t="s">
        <v>2117</v>
      </c>
      <c r="J7709">
        <v>2</v>
      </c>
      <c r="K7709">
        <v>11</v>
      </c>
      <c r="L7709">
        <v>2545</v>
      </c>
      <c r="M7709" t="s">
        <v>20</v>
      </c>
      <c r="N7709" t="s">
        <v>21</v>
      </c>
      <c r="O7709" t="s">
        <v>22</v>
      </c>
      <c r="P7709" s="3">
        <f t="shared" si="121"/>
        <v>1411</v>
      </c>
      <c r="Q7709" s="3" t="str">
        <f>VLOOKUP(P7709,[1]รหัสอำเภอ!$A$2:$B$17,2,FALSE)</f>
        <v>วังน้อย</v>
      </c>
    </row>
    <row r="7710" spans="1:17" x14ac:dyDescent="0.2">
      <c r="A7710" t="s">
        <v>21</v>
      </c>
      <c r="B7710">
        <v>75</v>
      </c>
      <c r="C7710">
        <v>28</v>
      </c>
      <c r="D7710">
        <v>9</v>
      </c>
      <c r="E7710">
        <v>2566</v>
      </c>
      <c r="F7710" t="s">
        <v>133</v>
      </c>
      <c r="G7710" t="s">
        <v>17</v>
      </c>
      <c r="H7710" t="s">
        <v>134</v>
      </c>
      <c r="I7710" t="s">
        <v>83</v>
      </c>
      <c r="J7710">
        <v>21</v>
      </c>
      <c r="K7710">
        <v>2</v>
      </c>
      <c r="L7710">
        <v>2491</v>
      </c>
      <c r="M7710" t="s">
        <v>135</v>
      </c>
      <c r="N7710" t="s">
        <v>21</v>
      </c>
      <c r="O7710" t="s">
        <v>22</v>
      </c>
      <c r="P7710" s="3">
        <f t="shared" si="121"/>
        <v>1411</v>
      </c>
      <c r="Q7710" s="3" t="str">
        <f>VLOOKUP(P7710,[1]รหัสอำเภอ!$A$2:$B$17,2,FALSE)</f>
        <v>วังน้อย</v>
      </c>
    </row>
    <row r="7711" spans="1:17" x14ac:dyDescent="0.2">
      <c r="A7711" t="s">
        <v>21</v>
      </c>
      <c r="B7711">
        <v>64</v>
      </c>
      <c r="C7711">
        <v>28</v>
      </c>
      <c r="D7711">
        <v>9</v>
      </c>
      <c r="E7711">
        <v>2566</v>
      </c>
      <c r="F7711" t="s">
        <v>16</v>
      </c>
      <c r="G7711" t="s">
        <v>17</v>
      </c>
      <c r="H7711" t="s">
        <v>322</v>
      </c>
      <c r="I7711" t="s">
        <v>981</v>
      </c>
      <c r="J7711">
        <v>23</v>
      </c>
      <c r="K7711">
        <v>8</v>
      </c>
      <c r="L7711">
        <v>2502</v>
      </c>
      <c r="M7711" t="s">
        <v>20</v>
      </c>
      <c r="N7711" t="s">
        <v>21</v>
      </c>
      <c r="O7711" t="s">
        <v>22</v>
      </c>
      <c r="P7711" s="3">
        <f t="shared" si="121"/>
        <v>1411</v>
      </c>
      <c r="Q7711" s="3" t="str">
        <f>VLOOKUP(P7711,[1]รหัสอำเภอ!$A$2:$B$17,2,FALSE)</f>
        <v>วังน้อย</v>
      </c>
    </row>
    <row r="7712" spans="1:17" x14ac:dyDescent="0.2">
      <c r="A7712" t="s">
        <v>21</v>
      </c>
      <c r="B7712">
        <v>51</v>
      </c>
      <c r="C7712">
        <v>28</v>
      </c>
      <c r="D7712">
        <v>9</v>
      </c>
      <c r="E7712">
        <v>2566</v>
      </c>
      <c r="F7712" t="s">
        <v>1438</v>
      </c>
      <c r="G7712" t="s">
        <v>17</v>
      </c>
      <c r="H7712" t="s">
        <v>731</v>
      </c>
      <c r="I7712" t="s">
        <v>44</v>
      </c>
      <c r="J7712">
        <v>15</v>
      </c>
      <c r="K7712">
        <v>10</v>
      </c>
      <c r="L7712">
        <v>2514</v>
      </c>
      <c r="M7712" t="s">
        <v>2817</v>
      </c>
      <c r="N7712" t="s">
        <v>33</v>
      </c>
      <c r="O7712" t="s">
        <v>69</v>
      </c>
      <c r="P7712" s="3">
        <f t="shared" si="121"/>
        <v>1411</v>
      </c>
      <c r="Q7712" s="3" t="str">
        <f>VLOOKUP(P7712,[1]รหัสอำเภอ!$A$2:$B$17,2,FALSE)</f>
        <v>วังน้อย</v>
      </c>
    </row>
    <row r="7713" spans="1:17" x14ac:dyDescent="0.2">
      <c r="A7713" t="s">
        <v>15</v>
      </c>
      <c r="B7713">
        <v>78</v>
      </c>
      <c r="C7713">
        <v>28</v>
      </c>
      <c r="D7713">
        <v>9</v>
      </c>
      <c r="E7713">
        <v>2566</v>
      </c>
      <c r="F7713" t="s">
        <v>70</v>
      </c>
      <c r="G7713" t="s">
        <v>17</v>
      </c>
      <c r="H7713" t="s">
        <v>808</v>
      </c>
      <c r="I7713" t="s">
        <v>44</v>
      </c>
      <c r="L7713">
        <v>2488</v>
      </c>
      <c r="M7713" t="s">
        <v>73</v>
      </c>
      <c r="N7713" t="s">
        <v>21</v>
      </c>
      <c r="O7713" t="s">
        <v>22</v>
      </c>
      <c r="P7713" s="3">
        <f t="shared" si="121"/>
        <v>1412</v>
      </c>
      <c r="Q7713" s="3" t="str">
        <f>VLOOKUP(P7713,[1]รหัสอำเภอ!$A$2:$B$17,2,FALSE)</f>
        <v>เสนา</v>
      </c>
    </row>
    <row r="7714" spans="1:17" x14ac:dyDescent="0.2">
      <c r="A7714" t="s">
        <v>15</v>
      </c>
      <c r="B7714">
        <v>74</v>
      </c>
      <c r="C7714">
        <v>28</v>
      </c>
      <c r="D7714">
        <v>9</v>
      </c>
      <c r="E7714">
        <v>2566</v>
      </c>
      <c r="F7714" t="s">
        <v>275</v>
      </c>
      <c r="G7714" t="s">
        <v>24</v>
      </c>
      <c r="H7714" t="s">
        <v>1005</v>
      </c>
      <c r="I7714" t="s">
        <v>26</v>
      </c>
      <c r="J7714">
        <v>12</v>
      </c>
      <c r="K7714">
        <v>12</v>
      </c>
      <c r="L7714">
        <v>2491</v>
      </c>
      <c r="M7714" t="s">
        <v>277</v>
      </c>
      <c r="O7714" t="s">
        <v>22</v>
      </c>
      <c r="P7714" s="3">
        <f t="shared" si="121"/>
        <v>1412</v>
      </c>
      <c r="Q7714" s="3" t="str">
        <f>VLOOKUP(P7714,[1]รหัสอำเภอ!$A$2:$B$17,2,FALSE)</f>
        <v>เสนา</v>
      </c>
    </row>
    <row r="7715" spans="1:17" x14ac:dyDescent="0.2">
      <c r="A7715" t="s">
        <v>21</v>
      </c>
      <c r="B7715">
        <v>68</v>
      </c>
      <c r="C7715">
        <v>28</v>
      </c>
      <c r="D7715">
        <v>9</v>
      </c>
      <c r="E7715">
        <v>2566</v>
      </c>
      <c r="F7715" t="s">
        <v>70</v>
      </c>
      <c r="G7715" t="s">
        <v>17</v>
      </c>
      <c r="H7715" t="s">
        <v>2473</v>
      </c>
      <c r="I7715" t="s">
        <v>1507</v>
      </c>
      <c r="L7715">
        <v>2498</v>
      </c>
      <c r="M7715" t="s">
        <v>73</v>
      </c>
      <c r="N7715" t="s">
        <v>21</v>
      </c>
      <c r="O7715" t="s">
        <v>22</v>
      </c>
      <c r="P7715" s="3">
        <f t="shared" si="121"/>
        <v>1412</v>
      </c>
      <c r="Q7715" s="3" t="str">
        <f>VLOOKUP(P7715,[1]รหัสอำเภอ!$A$2:$B$17,2,FALSE)</f>
        <v>เสนา</v>
      </c>
    </row>
    <row r="7716" spans="1:17" x14ac:dyDescent="0.2">
      <c r="A7716" t="s">
        <v>15</v>
      </c>
      <c r="B7716">
        <v>88</v>
      </c>
      <c r="C7716">
        <v>29</v>
      </c>
      <c r="D7716">
        <v>9</v>
      </c>
      <c r="E7716">
        <v>2566</v>
      </c>
      <c r="F7716" t="s">
        <v>16</v>
      </c>
      <c r="G7716" t="s">
        <v>24</v>
      </c>
      <c r="H7716" t="s">
        <v>357</v>
      </c>
      <c r="I7716" t="s">
        <v>19</v>
      </c>
      <c r="J7716">
        <v>16</v>
      </c>
      <c r="K7716">
        <v>11</v>
      </c>
      <c r="L7716">
        <v>2477</v>
      </c>
      <c r="M7716" t="s">
        <v>188</v>
      </c>
      <c r="O7716" t="s">
        <v>22</v>
      </c>
      <c r="P7716" s="3">
        <f t="shared" si="121"/>
        <v>1401</v>
      </c>
      <c r="Q7716" s="3" t="str">
        <f>VLOOKUP(P7716,[1]รหัสอำเภอ!$A$2:$B$17,2,FALSE)</f>
        <v>พระนครศรีอยุธยา</v>
      </c>
    </row>
    <row r="7717" spans="1:17" x14ac:dyDescent="0.2">
      <c r="A7717" t="s">
        <v>21</v>
      </c>
      <c r="B7717">
        <v>69</v>
      </c>
      <c r="C7717">
        <v>29</v>
      </c>
      <c r="D7717">
        <v>9</v>
      </c>
      <c r="E7717">
        <v>2566</v>
      </c>
      <c r="F7717" t="s">
        <v>16</v>
      </c>
      <c r="G7717" t="s">
        <v>17</v>
      </c>
      <c r="H7717" t="s">
        <v>236</v>
      </c>
      <c r="I7717" t="s">
        <v>1519</v>
      </c>
      <c r="J7717">
        <v>4</v>
      </c>
      <c r="K7717">
        <v>2</v>
      </c>
      <c r="L7717">
        <v>2497</v>
      </c>
      <c r="M7717" t="s">
        <v>20</v>
      </c>
      <c r="N7717" t="s">
        <v>21</v>
      </c>
      <c r="O7717" t="s">
        <v>22</v>
      </c>
      <c r="P7717" s="3">
        <f t="shared" si="121"/>
        <v>1403</v>
      </c>
      <c r="Q7717" s="3" t="str">
        <f>VLOOKUP(P7717,[1]รหัสอำเภอ!$A$2:$B$17,2,FALSE)</f>
        <v>นครหลวง</v>
      </c>
    </row>
    <row r="7718" spans="1:17" x14ac:dyDescent="0.2">
      <c r="A7718" t="s">
        <v>21</v>
      </c>
      <c r="B7718">
        <v>79</v>
      </c>
      <c r="C7718">
        <v>29</v>
      </c>
      <c r="D7718">
        <v>9</v>
      </c>
      <c r="E7718">
        <v>2566</v>
      </c>
      <c r="F7718" t="s">
        <v>424</v>
      </c>
      <c r="G7718" t="s">
        <v>17</v>
      </c>
      <c r="H7718" t="s">
        <v>1113</v>
      </c>
      <c r="I7718" t="s">
        <v>26</v>
      </c>
      <c r="L7718">
        <v>2487</v>
      </c>
      <c r="M7718" t="s">
        <v>432</v>
      </c>
      <c r="N7718" t="s">
        <v>21</v>
      </c>
      <c r="O7718" t="s">
        <v>22</v>
      </c>
      <c r="P7718" s="3">
        <f t="shared" si="121"/>
        <v>1404</v>
      </c>
      <c r="Q7718" s="3" t="str">
        <f>VLOOKUP(P7718,[1]รหัสอำเภอ!$A$2:$B$17,2,FALSE)</f>
        <v>บางไทร</v>
      </c>
    </row>
    <row r="7719" spans="1:17" x14ac:dyDescent="0.2">
      <c r="A7719" t="s">
        <v>15</v>
      </c>
      <c r="B7719">
        <v>78</v>
      </c>
      <c r="C7719">
        <v>29</v>
      </c>
      <c r="D7719">
        <v>9</v>
      </c>
      <c r="E7719">
        <v>2566</v>
      </c>
      <c r="F7719" t="s">
        <v>70</v>
      </c>
      <c r="G7719" t="s">
        <v>17</v>
      </c>
      <c r="H7719" t="s">
        <v>1538</v>
      </c>
      <c r="I7719" t="s">
        <v>83</v>
      </c>
      <c r="L7719">
        <v>2488</v>
      </c>
      <c r="M7719" t="s">
        <v>73</v>
      </c>
      <c r="N7719" t="s">
        <v>21</v>
      </c>
      <c r="O7719" t="s">
        <v>22</v>
      </c>
      <c r="P7719" s="3">
        <f t="shared" si="121"/>
        <v>1404</v>
      </c>
      <c r="Q7719" s="3" t="str">
        <f>VLOOKUP(P7719,[1]รหัสอำเภอ!$A$2:$B$17,2,FALSE)</f>
        <v>บางไทร</v>
      </c>
    </row>
    <row r="7720" spans="1:17" x14ac:dyDescent="0.2">
      <c r="A7720" t="s">
        <v>21</v>
      </c>
      <c r="B7720">
        <v>63</v>
      </c>
      <c r="C7720">
        <v>29</v>
      </c>
      <c r="D7720">
        <v>9</v>
      </c>
      <c r="E7720">
        <v>2566</v>
      </c>
      <c r="F7720" t="s">
        <v>659</v>
      </c>
      <c r="G7720" t="s">
        <v>24</v>
      </c>
      <c r="H7720" t="s">
        <v>256</v>
      </c>
      <c r="I7720" t="s">
        <v>61</v>
      </c>
      <c r="J7720">
        <v>25</v>
      </c>
      <c r="K7720">
        <v>10</v>
      </c>
      <c r="L7720">
        <v>2502</v>
      </c>
      <c r="M7720" t="s">
        <v>661</v>
      </c>
      <c r="O7720" t="s">
        <v>22</v>
      </c>
      <c r="P7720" s="3">
        <f t="shared" si="121"/>
        <v>1406</v>
      </c>
      <c r="Q7720" s="3" t="str">
        <f>VLOOKUP(P7720,[1]รหัสอำเภอ!$A$2:$B$17,2,FALSE)</f>
        <v>บางปะอิน</v>
      </c>
    </row>
    <row r="7721" spans="1:17" x14ac:dyDescent="0.2">
      <c r="A7721" t="s">
        <v>21</v>
      </c>
      <c r="B7721">
        <v>82</v>
      </c>
      <c r="C7721">
        <v>29</v>
      </c>
      <c r="D7721">
        <v>9</v>
      </c>
      <c r="E7721">
        <v>2566</v>
      </c>
      <c r="F7721" t="s">
        <v>74</v>
      </c>
      <c r="G7721" t="s">
        <v>24</v>
      </c>
      <c r="H7721" t="s">
        <v>1070</v>
      </c>
      <c r="I7721" t="s">
        <v>26</v>
      </c>
      <c r="L7721">
        <v>2484</v>
      </c>
      <c r="M7721" t="s">
        <v>76</v>
      </c>
      <c r="O7721" t="s">
        <v>22</v>
      </c>
      <c r="P7721" s="3">
        <f t="shared" si="121"/>
        <v>1406</v>
      </c>
      <c r="Q7721" s="3" t="str">
        <f>VLOOKUP(P7721,[1]รหัสอำเภอ!$A$2:$B$17,2,FALSE)</f>
        <v>บางปะอิน</v>
      </c>
    </row>
    <row r="7722" spans="1:17" x14ac:dyDescent="0.2">
      <c r="A7722" t="s">
        <v>21</v>
      </c>
      <c r="B7722">
        <v>75</v>
      </c>
      <c r="C7722">
        <v>29</v>
      </c>
      <c r="D7722">
        <v>9</v>
      </c>
      <c r="E7722">
        <v>2566</v>
      </c>
      <c r="F7722" t="s">
        <v>16</v>
      </c>
      <c r="G7722" t="s">
        <v>17</v>
      </c>
      <c r="H7722" t="s">
        <v>852</v>
      </c>
      <c r="I7722" t="s">
        <v>83</v>
      </c>
      <c r="L7722">
        <v>2491</v>
      </c>
      <c r="M7722" t="s">
        <v>20</v>
      </c>
      <c r="N7722" t="s">
        <v>21</v>
      </c>
      <c r="O7722" t="s">
        <v>22</v>
      </c>
      <c r="P7722" s="3">
        <f t="shared" si="121"/>
        <v>1406</v>
      </c>
      <c r="Q7722" s="3" t="str">
        <f>VLOOKUP(P7722,[1]รหัสอำเภอ!$A$2:$B$17,2,FALSE)</f>
        <v>บางปะอิน</v>
      </c>
    </row>
    <row r="7723" spans="1:17" x14ac:dyDescent="0.2">
      <c r="A7723" t="s">
        <v>15</v>
      </c>
      <c r="B7723">
        <v>68</v>
      </c>
      <c r="C7723">
        <v>29</v>
      </c>
      <c r="D7723">
        <v>9</v>
      </c>
      <c r="E7723">
        <v>2566</v>
      </c>
      <c r="F7723" t="s">
        <v>38</v>
      </c>
      <c r="G7723" t="s">
        <v>17</v>
      </c>
      <c r="H7723" t="s">
        <v>156</v>
      </c>
      <c r="I7723" t="s">
        <v>453</v>
      </c>
      <c r="J7723">
        <v>11</v>
      </c>
      <c r="K7723">
        <v>4</v>
      </c>
      <c r="L7723">
        <v>2498</v>
      </c>
      <c r="M7723" t="s">
        <v>41</v>
      </c>
      <c r="N7723" t="s">
        <v>21</v>
      </c>
      <c r="O7723" t="s">
        <v>22</v>
      </c>
      <c r="P7723" s="3">
        <f t="shared" si="121"/>
        <v>1406</v>
      </c>
      <c r="Q7723" s="3" t="str">
        <f>VLOOKUP(P7723,[1]รหัสอำเภอ!$A$2:$B$17,2,FALSE)</f>
        <v>บางปะอิน</v>
      </c>
    </row>
    <row r="7724" spans="1:17" x14ac:dyDescent="0.2">
      <c r="A7724" t="s">
        <v>21</v>
      </c>
      <c r="B7724">
        <v>43</v>
      </c>
      <c r="C7724">
        <v>29</v>
      </c>
      <c r="D7724">
        <v>9</v>
      </c>
      <c r="E7724">
        <v>2566</v>
      </c>
      <c r="F7724" t="s">
        <v>2818</v>
      </c>
      <c r="G7724" t="s">
        <v>24</v>
      </c>
      <c r="H7724" t="s">
        <v>118</v>
      </c>
      <c r="I7724" t="s">
        <v>2312</v>
      </c>
      <c r="J7724">
        <v>29</v>
      </c>
      <c r="K7724">
        <v>12</v>
      </c>
      <c r="L7724">
        <v>2522</v>
      </c>
      <c r="M7724" t="s">
        <v>2819</v>
      </c>
      <c r="O7724" t="s">
        <v>1444</v>
      </c>
      <c r="P7724" s="3">
        <f t="shared" si="121"/>
        <v>1407</v>
      </c>
      <c r="Q7724" s="3" t="str">
        <f>VLOOKUP(P7724,[1]รหัสอำเภอ!$A$2:$B$17,2,FALSE)</f>
        <v>บางปะหัน</v>
      </c>
    </row>
    <row r="7725" spans="1:17" x14ac:dyDescent="0.2">
      <c r="A7725" t="s">
        <v>15</v>
      </c>
      <c r="B7725">
        <v>90</v>
      </c>
      <c r="C7725">
        <v>29</v>
      </c>
      <c r="D7725">
        <v>9</v>
      </c>
      <c r="E7725">
        <v>2566</v>
      </c>
      <c r="F7725" t="s">
        <v>682</v>
      </c>
      <c r="G7725" t="s">
        <v>17</v>
      </c>
      <c r="H7725" t="s">
        <v>158</v>
      </c>
      <c r="I7725" t="s">
        <v>72</v>
      </c>
      <c r="J7725">
        <v>4</v>
      </c>
      <c r="K7725">
        <v>7</v>
      </c>
      <c r="L7725">
        <v>2476</v>
      </c>
      <c r="M7725" t="s">
        <v>685</v>
      </c>
      <c r="N7725" t="s">
        <v>21</v>
      </c>
      <c r="O7725" t="s">
        <v>253</v>
      </c>
      <c r="P7725" s="3">
        <f t="shared" si="121"/>
        <v>1408</v>
      </c>
      <c r="Q7725" s="3" t="str">
        <f>VLOOKUP(P7725,[1]รหัสอำเภอ!$A$2:$B$17,2,FALSE)</f>
        <v>ผักไห่</v>
      </c>
    </row>
    <row r="7726" spans="1:17" x14ac:dyDescent="0.2">
      <c r="A7726" t="s">
        <v>15</v>
      </c>
      <c r="B7726">
        <v>87</v>
      </c>
      <c r="C7726">
        <v>29</v>
      </c>
      <c r="D7726">
        <v>9</v>
      </c>
      <c r="E7726">
        <v>2566</v>
      </c>
      <c r="F7726" t="s">
        <v>339</v>
      </c>
      <c r="G7726" t="s">
        <v>24</v>
      </c>
      <c r="H7726" t="s">
        <v>1395</v>
      </c>
      <c r="I7726" t="s">
        <v>246</v>
      </c>
      <c r="J7726">
        <v>15</v>
      </c>
      <c r="K7726">
        <v>12</v>
      </c>
      <c r="L7726">
        <v>2478</v>
      </c>
      <c r="M7726" t="s">
        <v>341</v>
      </c>
      <c r="O7726" t="s">
        <v>22</v>
      </c>
      <c r="P7726" s="3">
        <f t="shared" si="121"/>
        <v>1408</v>
      </c>
      <c r="Q7726" s="3" t="str">
        <f>VLOOKUP(P7726,[1]รหัสอำเภอ!$A$2:$B$17,2,FALSE)</f>
        <v>ผักไห่</v>
      </c>
    </row>
    <row r="7727" spans="1:17" x14ac:dyDescent="0.2">
      <c r="A7727" t="s">
        <v>15</v>
      </c>
      <c r="B7727">
        <v>68</v>
      </c>
      <c r="C7727">
        <v>29</v>
      </c>
      <c r="D7727">
        <v>9</v>
      </c>
      <c r="E7727">
        <v>2566</v>
      </c>
      <c r="F7727" t="s">
        <v>125</v>
      </c>
      <c r="G7727" t="s">
        <v>17</v>
      </c>
      <c r="H7727" t="s">
        <v>2820</v>
      </c>
      <c r="I7727" t="s">
        <v>26</v>
      </c>
      <c r="J7727">
        <v>27</v>
      </c>
      <c r="K7727">
        <v>6</v>
      </c>
      <c r="L7727">
        <v>2498</v>
      </c>
      <c r="M7727" t="s">
        <v>128</v>
      </c>
      <c r="N7727" t="s">
        <v>21</v>
      </c>
      <c r="O7727" t="s">
        <v>22</v>
      </c>
      <c r="P7727" s="3">
        <f t="shared" si="121"/>
        <v>1409</v>
      </c>
      <c r="Q7727" s="3" t="str">
        <f>VLOOKUP(P7727,[1]รหัสอำเภอ!$A$2:$B$17,2,FALSE)</f>
        <v>ภาชี</v>
      </c>
    </row>
    <row r="7728" spans="1:17" x14ac:dyDescent="0.2">
      <c r="A7728" t="s">
        <v>21</v>
      </c>
      <c r="B7728">
        <v>74</v>
      </c>
      <c r="C7728">
        <v>29</v>
      </c>
      <c r="D7728">
        <v>9</v>
      </c>
      <c r="E7728">
        <v>2566</v>
      </c>
      <c r="F7728" t="s">
        <v>573</v>
      </c>
      <c r="G7728" t="s">
        <v>24</v>
      </c>
      <c r="H7728" t="s">
        <v>2408</v>
      </c>
      <c r="I7728" t="s">
        <v>26</v>
      </c>
      <c r="L7728">
        <v>2492</v>
      </c>
      <c r="M7728" t="s">
        <v>575</v>
      </c>
      <c r="O7728" t="s">
        <v>22</v>
      </c>
      <c r="P7728" s="3">
        <f t="shared" si="121"/>
        <v>1409</v>
      </c>
      <c r="Q7728" s="3" t="str">
        <f>VLOOKUP(P7728,[1]รหัสอำเภอ!$A$2:$B$17,2,FALSE)</f>
        <v>ภาชี</v>
      </c>
    </row>
    <row r="7729" spans="1:17" x14ac:dyDescent="0.2">
      <c r="A7729" t="s">
        <v>21</v>
      </c>
      <c r="B7729">
        <v>74</v>
      </c>
      <c r="C7729">
        <v>29</v>
      </c>
      <c r="D7729">
        <v>9</v>
      </c>
      <c r="E7729">
        <v>2566</v>
      </c>
      <c r="F7729" t="s">
        <v>70</v>
      </c>
      <c r="G7729" t="s">
        <v>17</v>
      </c>
      <c r="H7729" t="s">
        <v>1037</v>
      </c>
      <c r="I7729" t="s">
        <v>295</v>
      </c>
      <c r="L7729">
        <v>2492</v>
      </c>
      <c r="M7729" t="s">
        <v>73</v>
      </c>
      <c r="N7729" t="s">
        <v>21</v>
      </c>
      <c r="O7729" t="s">
        <v>22</v>
      </c>
      <c r="P7729" s="3">
        <f t="shared" si="121"/>
        <v>1410</v>
      </c>
      <c r="Q7729" s="3" t="str">
        <f>VLOOKUP(P7729,[1]รหัสอำเภอ!$A$2:$B$17,2,FALSE)</f>
        <v>ลาดบัวหลวง</v>
      </c>
    </row>
    <row r="7730" spans="1:17" x14ac:dyDescent="0.2">
      <c r="A7730" t="s">
        <v>21</v>
      </c>
      <c r="B7730">
        <v>70</v>
      </c>
      <c r="C7730">
        <v>29</v>
      </c>
      <c r="D7730">
        <v>9</v>
      </c>
      <c r="E7730">
        <v>2566</v>
      </c>
      <c r="F7730" t="s">
        <v>133</v>
      </c>
      <c r="G7730" t="s">
        <v>24</v>
      </c>
      <c r="H7730" t="s">
        <v>322</v>
      </c>
      <c r="I7730" t="s">
        <v>26</v>
      </c>
      <c r="L7730">
        <v>2496</v>
      </c>
      <c r="M7730" t="s">
        <v>346</v>
      </c>
      <c r="O7730" t="s">
        <v>22</v>
      </c>
      <c r="P7730" s="3">
        <f t="shared" si="121"/>
        <v>1411</v>
      </c>
      <c r="Q7730" s="3" t="str">
        <f>VLOOKUP(P7730,[1]รหัสอำเภอ!$A$2:$B$17,2,FALSE)</f>
        <v>วังน้อย</v>
      </c>
    </row>
    <row r="7731" spans="1:17" x14ac:dyDescent="0.2">
      <c r="A7731" t="s">
        <v>21</v>
      </c>
      <c r="B7731">
        <v>49</v>
      </c>
      <c r="C7731">
        <v>29</v>
      </c>
      <c r="D7731">
        <v>9</v>
      </c>
      <c r="E7731">
        <v>2566</v>
      </c>
      <c r="F7731" t="s">
        <v>393</v>
      </c>
      <c r="G7731" t="s">
        <v>24</v>
      </c>
      <c r="H7731" t="s">
        <v>2666</v>
      </c>
      <c r="I7731" t="s">
        <v>303</v>
      </c>
      <c r="J7731">
        <v>5</v>
      </c>
      <c r="K7731">
        <v>9</v>
      </c>
      <c r="L7731">
        <v>2517</v>
      </c>
      <c r="M7731" t="s">
        <v>395</v>
      </c>
      <c r="O7731" t="s">
        <v>22</v>
      </c>
      <c r="P7731" s="3">
        <f t="shared" si="121"/>
        <v>1412</v>
      </c>
      <c r="Q7731" s="3" t="str">
        <f>VLOOKUP(P7731,[1]รหัสอำเภอ!$A$2:$B$17,2,FALSE)</f>
        <v>เสนา</v>
      </c>
    </row>
    <row r="7732" spans="1:17" x14ac:dyDescent="0.2">
      <c r="A7732" t="s">
        <v>21</v>
      </c>
      <c r="B7732">
        <v>87</v>
      </c>
      <c r="C7732">
        <v>29</v>
      </c>
      <c r="D7732">
        <v>9</v>
      </c>
      <c r="E7732">
        <v>2566</v>
      </c>
      <c r="F7732" t="s">
        <v>224</v>
      </c>
      <c r="G7732" t="s">
        <v>24</v>
      </c>
      <c r="H7732" t="s">
        <v>1721</v>
      </c>
      <c r="I7732" t="s">
        <v>19</v>
      </c>
      <c r="K7732">
        <v>6</v>
      </c>
      <c r="L7732">
        <v>2479</v>
      </c>
      <c r="M7732" t="s">
        <v>226</v>
      </c>
      <c r="O7732" t="s">
        <v>22</v>
      </c>
      <c r="P7732" s="3">
        <f t="shared" si="121"/>
        <v>1412</v>
      </c>
      <c r="Q7732" s="3" t="str">
        <f>VLOOKUP(P7732,[1]รหัสอำเภอ!$A$2:$B$17,2,FALSE)</f>
        <v>เสนา</v>
      </c>
    </row>
    <row r="7733" spans="1:17" x14ac:dyDescent="0.2">
      <c r="A7733" t="s">
        <v>21</v>
      </c>
      <c r="B7733">
        <v>48</v>
      </c>
      <c r="C7733">
        <v>29</v>
      </c>
      <c r="D7733">
        <v>9</v>
      </c>
      <c r="E7733">
        <v>2566</v>
      </c>
      <c r="F7733" t="s">
        <v>16</v>
      </c>
      <c r="G7733" t="s">
        <v>17</v>
      </c>
      <c r="H7733" t="s">
        <v>868</v>
      </c>
      <c r="I7733" t="s">
        <v>44</v>
      </c>
      <c r="J7733">
        <v>21</v>
      </c>
      <c r="K7733">
        <v>7</v>
      </c>
      <c r="L7733">
        <v>2518</v>
      </c>
      <c r="M7733" t="s">
        <v>20</v>
      </c>
      <c r="N7733" t="s">
        <v>21</v>
      </c>
      <c r="O7733" t="s">
        <v>22</v>
      </c>
      <c r="P7733" s="3">
        <f t="shared" si="121"/>
        <v>1414</v>
      </c>
      <c r="Q7733" s="3" t="str">
        <f>VLOOKUP(P7733,[1]รหัสอำเภอ!$A$2:$B$17,2,FALSE)</f>
        <v>อุทัย</v>
      </c>
    </row>
    <row r="7734" spans="1:17" x14ac:dyDescent="0.2">
      <c r="A7734" t="s">
        <v>21</v>
      </c>
      <c r="B7734">
        <v>65</v>
      </c>
      <c r="C7734">
        <v>29</v>
      </c>
      <c r="D7734">
        <v>9</v>
      </c>
      <c r="E7734">
        <v>2566</v>
      </c>
      <c r="F7734" t="s">
        <v>176</v>
      </c>
      <c r="G7734" t="s">
        <v>17</v>
      </c>
      <c r="H7734" t="s">
        <v>2214</v>
      </c>
      <c r="I7734" t="s">
        <v>270</v>
      </c>
      <c r="J7734">
        <v>3</v>
      </c>
      <c r="K7734">
        <v>10</v>
      </c>
      <c r="L7734">
        <v>2500</v>
      </c>
      <c r="M7734" t="s">
        <v>179</v>
      </c>
      <c r="N7734" t="s">
        <v>21</v>
      </c>
      <c r="O7734" t="s">
        <v>22</v>
      </c>
      <c r="P7734" s="3">
        <f t="shared" si="121"/>
        <v>1415</v>
      </c>
      <c r="Q7734" s="3" t="str">
        <f>VLOOKUP(P7734,[1]รหัสอำเภอ!$A$2:$B$17,2,FALSE)</f>
        <v>มหาราช</v>
      </c>
    </row>
    <row r="7735" spans="1:17" x14ac:dyDescent="0.2">
      <c r="A7735" t="s">
        <v>21</v>
      </c>
      <c r="B7735">
        <v>68</v>
      </c>
      <c r="C7735">
        <v>30</v>
      </c>
      <c r="D7735">
        <v>9</v>
      </c>
      <c r="E7735">
        <v>2566</v>
      </c>
      <c r="F7735" t="s">
        <v>77</v>
      </c>
      <c r="G7735" t="s">
        <v>24</v>
      </c>
      <c r="H7735" t="s">
        <v>1463</v>
      </c>
      <c r="I7735" t="s">
        <v>26</v>
      </c>
      <c r="L7735">
        <v>2498</v>
      </c>
      <c r="M7735" t="s">
        <v>80</v>
      </c>
      <c r="O7735" t="s">
        <v>22</v>
      </c>
      <c r="P7735" s="3">
        <f t="shared" si="121"/>
        <v>1414</v>
      </c>
      <c r="Q7735" s="3" t="str">
        <f>VLOOKUP(P7735,[1]รหัสอำเภอ!$A$2:$B$17,2,FALSE)</f>
        <v>อุทัย</v>
      </c>
    </row>
    <row r="7736" spans="1:17" x14ac:dyDescent="0.2">
      <c r="A7736" t="s">
        <v>15</v>
      </c>
      <c r="B7736">
        <v>79</v>
      </c>
      <c r="C7736">
        <v>30</v>
      </c>
      <c r="D7736">
        <v>9</v>
      </c>
      <c r="E7736">
        <v>2566</v>
      </c>
      <c r="F7736" t="s">
        <v>1185</v>
      </c>
      <c r="G7736" t="s">
        <v>17</v>
      </c>
      <c r="H7736" t="s">
        <v>1096</v>
      </c>
      <c r="I7736" t="s">
        <v>52</v>
      </c>
      <c r="J7736">
        <v>16</v>
      </c>
      <c r="K7736">
        <v>4</v>
      </c>
      <c r="L7736">
        <v>2487</v>
      </c>
      <c r="M7736" t="s">
        <v>1186</v>
      </c>
      <c r="N7736" t="s">
        <v>21</v>
      </c>
      <c r="O7736" t="s">
        <v>204</v>
      </c>
      <c r="P7736" s="3">
        <f t="shared" si="121"/>
        <v>1401</v>
      </c>
      <c r="Q7736" s="3" t="str">
        <f>VLOOKUP(P7736,[1]รหัสอำเภอ!$A$2:$B$17,2,FALSE)</f>
        <v>พระนครศรีอยุธยา</v>
      </c>
    </row>
    <row r="7737" spans="1:17" x14ac:dyDescent="0.2">
      <c r="A7737" t="s">
        <v>15</v>
      </c>
      <c r="B7737">
        <v>70</v>
      </c>
      <c r="C7737">
        <v>30</v>
      </c>
      <c r="D7737">
        <v>9</v>
      </c>
      <c r="E7737">
        <v>2566</v>
      </c>
      <c r="F7737" t="s">
        <v>23</v>
      </c>
      <c r="G7737" t="s">
        <v>24</v>
      </c>
      <c r="H7737" t="s">
        <v>550</v>
      </c>
      <c r="I7737" t="s">
        <v>360</v>
      </c>
      <c r="J7737">
        <v>22</v>
      </c>
      <c r="K7737">
        <v>2</v>
      </c>
      <c r="L7737">
        <v>2496</v>
      </c>
      <c r="M7737" t="s">
        <v>27</v>
      </c>
      <c r="O7737" t="s">
        <v>22</v>
      </c>
      <c r="P7737" s="3">
        <f t="shared" si="121"/>
        <v>1401</v>
      </c>
      <c r="Q7737" s="3" t="str">
        <f>VLOOKUP(P7737,[1]รหัสอำเภอ!$A$2:$B$17,2,FALSE)</f>
        <v>พระนครศรีอยุธยา</v>
      </c>
    </row>
    <row r="7738" spans="1:17" x14ac:dyDescent="0.2">
      <c r="A7738" t="s">
        <v>15</v>
      </c>
      <c r="B7738">
        <v>88</v>
      </c>
      <c r="C7738">
        <v>30</v>
      </c>
      <c r="D7738">
        <v>9</v>
      </c>
      <c r="E7738">
        <v>2566</v>
      </c>
      <c r="F7738" t="s">
        <v>461</v>
      </c>
      <c r="G7738" t="s">
        <v>24</v>
      </c>
      <c r="H7738" t="s">
        <v>2010</v>
      </c>
      <c r="I7738" t="s">
        <v>79</v>
      </c>
      <c r="J7738">
        <v>2</v>
      </c>
      <c r="K7738">
        <v>8</v>
      </c>
      <c r="L7738">
        <v>2478</v>
      </c>
      <c r="M7738" t="s">
        <v>463</v>
      </c>
      <c r="O7738" t="s">
        <v>22</v>
      </c>
      <c r="P7738" s="3">
        <f t="shared" si="121"/>
        <v>1403</v>
      </c>
      <c r="Q7738" s="3" t="str">
        <f>VLOOKUP(P7738,[1]รหัสอำเภอ!$A$2:$B$17,2,FALSE)</f>
        <v>นครหลวง</v>
      </c>
    </row>
    <row r="7739" spans="1:17" x14ac:dyDescent="0.2">
      <c r="A7739" t="s">
        <v>15</v>
      </c>
      <c r="B7739">
        <v>31</v>
      </c>
      <c r="C7739">
        <v>30</v>
      </c>
      <c r="D7739">
        <v>9</v>
      </c>
      <c r="E7739">
        <v>2566</v>
      </c>
      <c r="F7739" t="s">
        <v>70</v>
      </c>
      <c r="G7739" t="s">
        <v>17</v>
      </c>
      <c r="H7739" t="s">
        <v>1183</v>
      </c>
      <c r="I7739" t="s">
        <v>207</v>
      </c>
      <c r="J7739">
        <v>23</v>
      </c>
      <c r="K7739">
        <v>9</v>
      </c>
      <c r="L7739">
        <v>2535</v>
      </c>
      <c r="M7739" t="s">
        <v>73</v>
      </c>
      <c r="N7739" t="s">
        <v>21</v>
      </c>
      <c r="O7739" t="s">
        <v>22</v>
      </c>
      <c r="P7739" s="3">
        <f t="shared" si="121"/>
        <v>1405</v>
      </c>
      <c r="Q7739" s="3" t="str">
        <f>VLOOKUP(P7739,[1]รหัสอำเภอ!$A$2:$B$17,2,FALSE)</f>
        <v>บางบาล</v>
      </c>
    </row>
    <row r="7740" spans="1:17" x14ac:dyDescent="0.2">
      <c r="A7740" t="s">
        <v>15</v>
      </c>
      <c r="B7740">
        <v>40</v>
      </c>
      <c r="C7740">
        <v>30</v>
      </c>
      <c r="D7740">
        <v>9</v>
      </c>
      <c r="E7740">
        <v>2566</v>
      </c>
      <c r="F7740" t="s">
        <v>16</v>
      </c>
      <c r="G7740" t="s">
        <v>17</v>
      </c>
      <c r="H7740" t="s">
        <v>154</v>
      </c>
      <c r="I7740" t="s">
        <v>969</v>
      </c>
      <c r="J7740">
        <v>3</v>
      </c>
      <c r="K7740">
        <v>11</v>
      </c>
      <c r="L7740">
        <v>2525</v>
      </c>
      <c r="M7740" t="s">
        <v>20</v>
      </c>
      <c r="N7740" t="s">
        <v>21</v>
      </c>
      <c r="O7740" t="s">
        <v>22</v>
      </c>
      <c r="P7740" s="3">
        <f t="shared" si="121"/>
        <v>1406</v>
      </c>
      <c r="Q7740" s="3" t="str">
        <f>VLOOKUP(P7740,[1]รหัสอำเภอ!$A$2:$B$17,2,FALSE)</f>
        <v>บางปะอิน</v>
      </c>
    </row>
    <row r="7741" spans="1:17" x14ac:dyDescent="0.2">
      <c r="A7741" t="s">
        <v>21</v>
      </c>
      <c r="B7741">
        <v>63</v>
      </c>
      <c r="C7741">
        <v>30</v>
      </c>
      <c r="D7741">
        <v>9</v>
      </c>
      <c r="E7741">
        <v>2566</v>
      </c>
      <c r="F7741" t="s">
        <v>16</v>
      </c>
      <c r="G7741" t="s">
        <v>17</v>
      </c>
      <c r="H7741" t="s">
        <v>529</v>
      </c>
      <c r="I7741" t="s">
        <v>103</v>
      </c>
      <c r="J7741">
        <v>28</v>
      </c>
      <c r="K7741">
        <v>11</v>
      </c>
      <c r="L7741">
        <v>2502</v>
      </c>
      <c r="M7741" t="s">
        <v>20</v>
      </c>
      <c r="N7741" t="s">
        <v>21</v>
      </c>
      <c r="O7741" t="s">
        <v>22</v>
      </c>
      <c r="P7741" s="3">
        <f t="shared" si="121"/>
        <v>1406</v>
      </c>
      <c r="Q7741" s="3" t="str">
        <f>VLOOKUP(P7741,[1]รหัสอำเภอ!$A$2:$B$17,2,FALSE)</f>
        <v>บางปะอิน</v>
      </c>
    </row>
    <row r="7742" spans="1:17" x14ac:dyDescent="0.2">
      <c r="A7742" t="s">
        <v>21</v>
      </c>
      <c r="B7742">
        <v>77</v>
      </c>
      <c r="C7742">
        <v>30</v>
      </c>
      <c r="D7742">
        <v>9</v>
      </c>
      <c r="E7742">
        <v>2566</v>
      </c>
      <c r="F7742" t="s">
        <v>16</v>
      </c>
      <c r="G7742" t="s">
        <v>17</v>
      </c>
      <c r="H7742" t="s">
        <v>854</v>
      </c>
      <c r="I7742" t="s">
        <v>83</v>
      </c>
      <c r="J7742">
        <v>8</v>
      </c>
      <c r="K7742">
        <v>12</v>
      </c>
      <c r="L7742">
        <v>2488</v>
      </c>
      <c r="M7742" t="s">
        <v>20</v>
      </c>
      <c r="N7742" t="s">
        <v>21</v>
      </c>
      <c r="O7742" t="s">
        <v>22</v>
      </c>
      <c r="P7742" s="3">
        <f t="shared" si="121"/>
        <v>1407</v>
      </c>
      <c r="Q7742" s="3" t="str">
        <f>VLOOKUP(P7742,[1]รหัสอำเภอ!$A$2:$B$17,2,FALSE)</f>
        <v>บางปะหัน</v>
      </c>
    </row>
    <row r="7743" spans="1:17" x14ac:dyDescent="0.2">
      <c r="A7743" t="s">
        <v>15</v>
      </c>
      <c r="B7743">
        <v>78</v>
      </c>
      <c r="C7743">
        <v>30</v>
      </c>
      <c r="D7743">
        <v>9</v>
      </c>
      <c r="E7743">
        <v>2566</v>
      </c>
      <c r="F7743" t="s">
        <v>129</v>
      </c>
      <c r="G7743" t="s">
        <v>17</v>
      </c>
      <c r="H7743" t="s">
        <v>1481</v>
      </c>
      <c r="I7743" t="s">
        <v>52</v>
      </c>
      <c r="L7743">
        <v>2488</v>
      </c>
      <c r="M7743" t="s">
        <v>132</v>
      </c>
      <c r="N7743" t="s">
        <v>33</v>
      </c>
      <c r="O7743" t="s">
        <v>69</v>
      </c>
      <c r="P7743" s="3">
        <f t="shared" si="121"/>
        <v>1408</v>
      </c>
      <c r="Q7743" s="3" t="str">
        <f>VLOOKUP(P7743,[1]รหัสอำเภอ!$A$2:$B$17,2,FALSE)</f>
        <v>ผักไห่</v>
      </c>
    </row>
    <row r="7744" spans="1:17" x14ac:dyDescent="0.2">
      <c r="A7744" t="s">
        <v>15</v>
      </c>
      <c r="B7744">
        <v>86</v>
      </c>
      <c r="C7744">
        <v>30</v>
      </c>
      <c r="D7744">
        <v>9</v>
      </c>
      <c r="E7744">
        <v>2566</v>
      </c>
      <c r="F7744" t="s">
        <v>77</v>
      </c>
      <c r="G7744" t="s">
        <v>24</v>
      </c>
      <c r="H7744" t="s">
        <v>1445</v>
      </c>
      <c r="I7744" t="s">
        <v>26</v>
      </c>
      <c r="L7744">
        <v>2480</v>
      </c>
      <c r="M7744" t="s">
        <v>80</v>
      </c>
      <c r="O7744" t="s">
        <v>22</v>
      </c>
      <c r="P7744" s="3">
        <f t="shared" si="121"/>
        <v>1409</v>
      </c>
      <c r="Q7744" s="3" t="str">
        <f>VLOOKUP(P7744,[1]รหัสอำเภอ!$A$2:$B$17,2,FALSE)</f>
        <v>ภาชี</v>
      </c>
    </row>
    <row r="7745" spans="1:17" x14ac:dyDescent="0.2">
      <c r="A7745" t="s">
        <v>15</v>
      </c>
      <c r="B7745">
        <v>78</v>
      </c>
      <c r="C7745">
        <v>30</v>
      </c>
      <c r="D7745">
        <v>9</v>
      </c>
      <c r="E7745">
        <v>2566</v>
      </c>
      <c r="F7745" t="s">
        <v>1268</v>
      </c>
      <c r="G7745" t="s">
        <v>17</v>
      </c>
      <c r="H7745" t="s">
        <v>893</v>
      </c>
      <c r="I7745" t="s">
        <v>83</v>
      </c>
      <c r="L7745">
        <v>2488</v>
      </c>
      <c r="M7745" t="s">
        <v>2420</v>
      </c>
      <c r="N7745" t="s">
        <v>21</v>
      </c>
      <c r="O7745" t="s">
        <v>69</v>
      </c>
      <c r="P7745" s="3">
        <f t="shared" si="121"/>
        <v>1410</v>
      </c>
      <c r="Q7745" s="3" t="str">
        <f>VLOOKUP(P7745,[1]รหัสอำเภอ!$A$2:$B$17,2,FALSE)</f>
        <v>ลาดบัวหลวง</v>
      </c>
    </row>
    <row r="7746" spans="1:17" x14ac:dyDescent="0.2">
      <c r="A7746" t="s">
        <v>21</v>
      </c>
      <c r="B7746">
        <v>22</v>
      </c>
      <c r="C7746">
        <v>30</v>
      </c>
      <c r="D7746">
        <v>9</v>
      </c>
      <c r="E7746">
        <v>2566</v>
      </c>
      <c r="F7746" t="s">
        <v>162</v>
      </c>
      <c r="G7746" t="s">
        <v>17</v>
      </c>
      <c r="H7746" t="s">
        <v>64</v>
      </c>
      <c r="I7746" t="s">
        <v>83</v>
      </c>
      <c r="J7746">
        <v>10</v>
      </c>
      <c r="K7746">
        <v>7</v>
      </c>
      <c r="L7746">
        <v>2544</v>
      </c>
      <c r="M7746" t="s">
        <v>164</v>
      </c>
      <c r="N7746" t="s">
        <v>21</v>
      </c>
      <c r="O7746" t="s">
        <v>22</v>
      </c>
      <c r="P7746" s="3">
        <f t="shared" si="121"/>
        <v>1410</v>
      </c>
      <c r="Q7746" s="3" t="str">
        <f>VLOOKUP(P7746,[1]รหัสอำเภอ!$A$2:$B$17,2,FALSE)</f>
        <v>ลาดบัวหลวง</v>
      </c>
    </row>
    <row r="7747" spans="1:17" x14ac:dyDescent="0.2">
      <c r="A7747" t="s">
        <v>21</v>
      </c>
      <c r="B7747">
        <v>70</v>
      </c>
      <c r="C7747">
        <v>30</v>
      </c>
      <c r="D7747">
        <v>9</v>
      </c>
      <c r="E7747">
        <v>2566</v>
      </c>
      <c r="F7747" t="s">
        <v>389</v>
      </c>
      <c r="G7747" t="s">
        <v>24</v>
      </c>
      <c r="H7747" t="s">
        <v>130</v>
      </c>
      <c r="I7747" t="s">
        <v>26</v>
      </c>
      <c r="J7747">
        <v>18</v>
      </c>
      <c r="K7747">
        <v>12</v>
      </c>
      <c r="L7747">
        <v>2495</v>
      </c>
      <c r="M7747" t="s">
        <v>391</v>
      </c>
      <c r="O7747" t="s">
        <v>22</v>
      </c>
      <c r="P7747" s="3">
        <f t="shared" si="121"/>
        <v>1411</v>
      </c>
      <c r="Q7747" s="3" t="str">
        <f>VLOOKUP(P7747,[1]รหัสอำเภอ!$A$2:$B$17,2,FALSE)</f>
        <v>วังน้อย</v>
      </c>
    </row>
    <row r="7748" spans="1:17" x14ac:dyDescent="0.2">
      <c r="A7748" t="s">
        <v>21</v>
      </c>
      <c r="B7748">
        <v>47</v>
      </c>
      <c r="C7748">
        <v>30</v>
      </c>
      <c r="D7748">
        <v>9</v>
      </c>
      <c r="E7748">
        <v>2566</v>
      </c>
      <c r="F7748" t="s">
        <v>70</v>
      </c>
      <c r="G7748" t="s">
        <v>17</v>
      </c>
      <c r="H7748" t="s">
        <v>222</v>
      </c>
      <c r="I7748" t="s">
        <v>83</v>
      </c>
      <c r="J7748">
        <v>6</v>
      </c>
      <c r="K7748">
        <v>10</v>
      </c>
      <c r="L7748">
        <v>2518</v>
      </c>
      <c r="M7748" t="s">
        <v>73</v>
      </c>
      <c r="N7748" t="s">
        <v>21</v>
      </c>
      <c r="O7748" t="s">
        <v>22</v>
      </c>
      <c r="P7748" s="3">
        <f t="shared" si="121"/>
        <v>1412</v>
      </c>
      <c r="Q7748" s="3" t="str">
        <f>VLOOKUP(P7748,[1]รหัสอำเภอ!$A$2:$B$17,2,FALSE)</f>
        <v>เสนา</v>
      </c>
    </row>
    <row r="7749" spans="1:17" x14ac:dyDescent="0.2">
      <c r="A7749" t="s">
        <v>21</v>
      </c>
      <c r="B7749">
        <v>52</v>
      </c>
      <c r="C7749">
        <v>30</v>
      </c>
      <c r="D7749">
        <v>9</v>
      </c>
      <c r="E7749">
        <v>2566</v>
      </c>
      <c r="F7749" t="s">
        <v>77</v>
      </c>
      <c r="G7749" t="s">
        <v>24</v>
      </c>
      <c r="H7749" t="s">
        <v>1045</v>
      </c>
      <c r="I7749" t="s">
        <v>303</v>
      </c>
      <c r="J7749">
        <v>28</v>
      </c>
      <c r="K7749">
        <v>7</v>
      </c>
      <c r="L7749">
        <v>2514</v>
      </c>
      <c r="M7749" t="s">
        <v>80</v>
      </c>
      <c r="O7749" t="s">
        <v>22</v>
      </c>
      <c r="P7749" s="3">
        <f t="shared" ref="P7749:P7812" si="122">VALUE(LEFT(H7749,4))</f>
        <v>1414</v>
      </c>
      <c r="Q7749" s="3" t="str">
        <f>VLOOKUP(P7749,[1]รหัสอำเภอ!$A$2:$B$17,2,FALSE)</f>
        <v>อุทัย</v>
      </c>
    </row>
    <row r="7750" spans="1:17" x14ac:dyDescent="0.2">
      <c r="A7750" t="s">
        <v>15</v>
      </c>
      <c r="B7750">
        <v>64</v>
      </c>
      <c r="C7750">
        <v>1</v>
      </c>
      <c r="D7750">
        <v>10</v>
      </c>
      <c r="E7750">
        <v>2566</v>
      </c>
      <c r="F7750" t="s">
        <v>16</v>
      </c>
      <c r="G7750" t="s">
        <v>17</v>
      </c>
      <c r="H7750" t="s">
        <v>989</v>
      </c>
      <c r="I7750" t="s">
        <v>26</v>
      </c>
      <c r="J7750">
        <v>10</v>
      </c>
      <c r="K7750">
        <v>3</v>
      </c>
      <c r="L7750">
        <v>2502</v>
      </c>
      <c r="M7750" t="s">
        <v>20</v>
      </c>
      <c r="N7750" t="s">
        <v>21</v>
      </c>
      <c r="O7750" t="s">
        <v>22</v>
      </c>
      <c r="P7750" s="3">
        <f t="shared" si="122"/>
        <v>1401</v>
      </c>
      <c r="Q7750" s="3" t="str">
        <f>VLOOKUP(P7750,[1]รหัสอำเภอ!$A$2:$B$17,2,FALSE)</f>
        <v>พระนครศรีอยุธยา</v>
      </c>
    </row>
    <row r="7751" spans="1:17" x14ac:dyDescent="0.2">
      <c r="A7751" t="s">
        <v>21</v>
      </c>
      <c r="B7751">
        <v>59</v>
      </c>
      <c r="C7751">
        <v>1</v>
      </c>
      <c r="D7751">
        <v>10</v>
      </c>
      <c r="E7751">
        <v>2566</v>
      </c>
      <c r="F7751" t="s">
        <v>23</v>
      </c>
      <c r="G7751" t="s">
        <v>24</v>
      </c>
      <c r="H7751" t="s">
        <v>1648</v>
      </c>
      <c r="I7751" t="s">
        <v>244</v>
      </c>
      <c r="J7751">
        <v>18</v>
      </c>
      <c r="K7751">
        <v>2</v>
      </c>
      <c r="L7751">
        <v>2507</v>
      </c>
      <c r="M7751" t="s">
        <v>27</v>
      </c>
      <c r="O7751" t="s">
        <v>22</v>
      </c>
      <c r="P7751" s="3">
        <f t="shared" si="122"/>
        <v>1401</v>
      </c>
      <c r="Q7751" s="3" t="str">
        <f>VLOOKUP(P7751,[1]รหัสอำเภอ!$A$2:$B$17,2,FALSE)</f>
        <v>พระนครศรีอยุธยา</v>
      </c>
    </row>
    <row r="7752" spans="1:17" x14ac:dyDescent="0.2">
      <c r="A7752" t="s">
        <v>21</v>
      </c>
      <c r="B7752">
        <v>80</v>
      </c>
      <c r="C7752">
        <v>1</v>
      </c>
      <c r="D7752">
        <v>10</v>
      </c>
      <c r="E7752">
        <v>2566</v>
      </c>
      <c r="F7752" t="s">
        <v>16</v>
      </c>
      <c r="G7752" t="s">
        <v>17</v>
      </c>
      <c r="H7752" t="s">
        <v>1019</v>
      </c>
      <c r="I7752" t="s">
        <v>52</v>
      </c>
      <c r="L7752">
        <v>2486</v>
      </c>
      <c r="M7752" t="s">
        <v>20</v>
      </c>
      <c r="N7752" t="s">
        <v>21</v>
      </c>
      <c r="O7752" t="s">
        <v>22</v>
      </c>
      <c r="P7752" s="3">
        <f t="shared" si="122"/>
        <v>1401</v>
      </c>
      <c r="Q7752" s="3" t="str">
        <f>VLOOKUP(P7752,[1]รหัสอำเภอ!$A$2:$B$17,2,FALSE)</f>
        <v>พระนครศรีอยุธยา</v>
      </c>
    </row>
    <row r="7753" spans="1:17" x14ac:dyDescent="0.2">
      <c r="A7753" t="s">
        <v>15</v>
      </c>
      <c r="B7753">
        <v>82</v>
      </c>
      <c r="C7753">
        <v>1</v>
      </c>
      <c r="D7753">
        <v>10</v>
      </c>
      <c r="E7753">
        <v>2566</v>
      </c>
      <c r="F7753" t="s">
        <v>93</v>
      </c>
      <c r="G7753" t="s">
        <v>17</v>
      </c>
      <c r="H7753" t="s">
        <v>497</v>
      </c>
      <c r="I7753" t="s">
        <v>72</v>
      </c>
      <c r="L7753">
        <v>2484</v>
      </c>
      <c r="M7753" t="s">
        <v>96</v>
      </c>
      <c r="N7753" t="s">
        <v>21</v>
      </c>
      <c r="O7753" t="s">
        <v>22</v>
      </c>
      <c r="P7753" s="3">
        <f t="shared" si="122"/>
        <v>1402</v>
      </c>
      <c r="Q7753" s="3" t="str">
        <f>VLOOKUP(P7753,[1]รหัสอำเภอ!$A$2:$B$17,2,FALSE)</f>
        <v>ท่าเรือ</v>
      </c>
    </row>
    <row r="7754" spans="1:17" x14ac:dyDescent="0.2">
      <c r="A7754" t="s">
        <v>21</v>
      </c>
      <c r="B7754">
        <v>64</v>
      </c>
      <c r="C7754">
        <v>1</v>
      </c>
      <c r="D7754">
        <v>10</v>
      </c>
      <c r="E7754">
        <v>2566</v>
      </c>
      <c r="F7754" t="s">
        <v>16</v>
      </c>
      <c r="G7754" t="s">
        <v>17</v>
      </c>
      <c r="H7754" t="s">
        <v>497</v>
      </c>
      <c r="I7754" t="s">
        <v>52</v>
      </c>
      <c r="J7754">
        <v>17</v>
      </c>
      <c r="K7754">
        <v>5</v>
      </c>
      <c r="L7754">
        <v>2502</v>
      </c>
      <c r="M7754" t="s">
        <v>20</v>
      </c>
      <c r="N7754" t="s">
        <v>21</v>
      </c>
      <c r="O7754" t="s">
        <v>22</v>
      </c>
      <c r="P7754" s="3">
        <f t="shared" si="122"/>
        <v>1402</v>
      </c>
      <c r="Q7754" s="3" t="str">
        <f>VLOOKUP(P7754,[1]รหัสอำเภอ!$A$2:$B$17,2,FALSE)</f>
        <v>ท่าเรือ</v>
      </c>
    </row>
    <row r="7755" spans="1:17" x14ac:dyDescent="0.2">
      <c r="A7755" t="s">
        <v>15</v>
      </c>
      <c r="B7755">
        <v>68</v>
      </c>
      <c r="C7755">
        <v>1</v>
      </c>
      <c r="D7755">
        <v>10</v>
      </c>
      <c r="E7755">
        <v>2566</v>
      </c>
      <c r="F7755" t="s">
        <v>16</v>
      </c>
      <c r="G7755" t="s">
        <v>17</v>
      </c>
      <c r="H7755" t="s">
        <v>1206</v>
      </c>
      <c r="I7755" t="s">
        <v>142</v>
      </c>
      <c r="J7755">
        <v>10</v>
      </c>
      <c r="K7755">
        <v>1</v>
      </c>
      <c r="L7755">
        <v>2498</v>
      </c>
      <c r="M7755" t="s">
        <v>20</v>
      </c>
      <c r="N7755" t="s">
        <v>21</v>
      </c>
      <c r="O7755" t="s">
        <v>22</v>
      </c>
      <c r="P7755" s="3">
        <f t="shared" si="122"/>
        <v>1402</v>
      </c>
      <c r="Q7755" s="3" t="str">
        <f>VLOOKUP(P7755,[1]รหัสอำเภอ!$A$2:$B$17,2,FALSE)</f>
        <v>ท่าเรือ</v>
      </c>
    </row>
    <row r="7756" spans="1:17" x14ac:dyDescent="0.2">
      <c r="A7756" t="s">
        <v>15</v>
      </c>
      <c r="B7756">
        <v>68</v>
      </c>
      <c r="C7756">
        <v>1</v>
      </c>
      <c r="D7756">
        <v>10</v>
      </c>
      <c r="E7756">
        <v>2566</v>
      </c>
      <c r="F7756" t="s">
        <v>16</v>
      </c>
      <c r="G7756" t="s">
        <v>17</v>
      </c>
      <c r="H7756" t="s">
        <v>1467</v>
      </c>
      <c r="I7756" t="s">
        <v>52</v>
      </c>
      <c r="L7756">
        <v>2498</v>
      </c>
      <c r="M7756" t="s">
        <v>20</v>
      </c>
      <c r="N7756" t="s">
        <v>21</v>
      </c>
      <c r="O7756" t="s">
        <v>22</v>
      </c>
      <c r="P7756" s="3">
        <f t="shared" si="122"/>
        <v>1402</v>
      </c>
      <c r="Q7756" s="3" t="str">
        <f>VLOOKUP(P7756,[1]รหัสอำเภอ!$A$2:$B$17,2,FALSE)</f>
        <v>ท่าเรือ</v>
      </c>
    </row>
    <row r="7757" spans="1:17" x14ac:dyDescent="0.2">
      <c r="A7757" t="s">
        <v>21</v>
      </c>
      <c r="B7757">
        <v>48</v>
      </c>
      <c r="C7757">
        <v>1</v>
      </c>
      <c r="D7757">
        <v>10</v>
      </c>
      <c r="E7757">
        <v>2566</v>
      </c>
      <c r="F7757" t="s">
        <v>93</v>
      </c>
      <c r="G7757" t="s">
        <v>17</v>
      </c>
      <c r="H7757" t="s">
        <v>2821</v>
      </c>
      <c r="I7757" t="s">
        <v>26</v>
      </c>
      <c r="J7757">
        <v>6</v>
      </c>
      <c r="K7757">
        <v>2</v>
      </c>
      <c r="L7757">
        <v>2518</v>
      </c>
      <c r="M7757" t="s">
        <v>96</v>
      </c>
      <c r="N7757" t="s">
        <v>21</v>
      </c>
      <c r="O7757" t="s">
        <v>22</v>
      </c>
      <c r="P7757" s="3">
        <f t="shared" si="122"/>
        <v>1402</v>
      </c>
      <c r="Q7757" s="3" t="str">
        <f>VLOOKUP(P7757,[1]รหัสอำเภอ!$A$2:$B$17,2,FALSE)</f>
        <v>ท่าเรือ</v>
      </c>
    </row>
    <row r="7758" spans="1:17" x14ac:dyDescent="0.2">
      <c r="A7758" t="s">
        <v>21</v>
      </c>
      <c r="B7758">
        <v>42</v>
      </c>
      <c r="C7758">
        <v>1</v>
      </c>
      <c r="D7758">
        <v>10</v>
      </c>
      <c r="E7758">
        <v>2566</v>
      </c>
      <c r="F7758" t="s">
        <v>573</v>
      </c>
      <c r="G7758" t="s">
        <v>24</v>
      </c>
      <c r="H7758" t="s">
        <v>1294</v>
      </c>
      <c r="I7758" t="s">
        <v>966</v>
      </c>
      <c r="J7758">
        <v>12</v>
      </c>
      <c r="K7758">
        <v>5</v>
      </c>
      <c r="L7758">
        <v>2524</v>
      </c>
      <c r="M7758" t="s">
        <v>575</v>
      </c>
      <c r="O7758" t="s">
        <v>22</v>
      </c>
      <c r="P7758" s="3">
        <f t="shared" si="122"/>
        <v>1403</v>
      </c>
      <c r="Q7758" s="3" t="str">
        <f>VLOOKUP(P7758,[1]รหัสอำเภอ!$A$2:$B$17,2,FALSE)</f>
        <v>นครหลวง</v>
      </c>
    </row>
    <row r="7759" spans="1:17" x14ac:dyDescent="0.2">
      <c r="A7759" t="s">
        <v>21</v>
      </c>
      <c r="B7759">
        <v>69</v>
      </c>
      <c r="C7759">
        <v>1</v>
      </c>
      <c r="D7759">
        <v>10</v>
      </c>
      <c r="E7759">
        <v>2566</v>
      </c>
      <c r="F7759" t="s">
        <v>424</v>
      </c>
      <c r="G7759" t="s">
        <v>17</v>
      </c>
      <c r="H7759" t="s">
        <v>1067</v>
      </c>
      <c r="I7759" t="s">
        <v>26</v>
      </c>
      <c r="L7759">
        <v>2497</v>
      </c>
      <c r="M7759" t="s">
        <v>432</v>
      </c>
      <c r="N7759" t="s">
        <v>21</v>
      </c>
      <c r="O7759" t="s">
        <v>22</v>
      </c>
      <c r="P7759" s="3">
        <f t="shared" si="122"/>
        <v>1404</v>
      </c>
      <c r="Q7759" s="3" t="str">
        <f>VLOOKUP(P7759,[1]รหัสอำเภอ!$A$2:$B$17,2,FALSE)</f>
        <v>บางไทร</v>
      </c>
    </row>
    <row r="7760" spans="1:17" x14ac:dyDescent="0.2">
      <c r="A7760" t="s">
        <v>15</v>
      </c>
      <c r="B7760">
        <v>46</v>
      </c>
      <c r="C7760">
        <v>1</v>
      </c>
      <c r="D7760">
        <v>10</v>
      </c>
      <c r="E7760">
        <v>2566</v>
      </c>
      <c r="F7760" t="s">
        <v>569</v>
      </c>
      <c r="G7760" t="s">
        <v>17</v>
      </c>
      <c r="H7760" t="s">
        <v>1537</v>
      </c>
      <c r="I7760" t="s">
        <v>52</v>
      </c>
      <c r="J7760">
        <v>7</v>
      </c>
      <c r="K7760">
        <v>4</v>
      </c>
      <c r="L7760">
        <v>2520</v>
      </c>
      <c r="M7760" t="s">
        <v>669</v>
      </c>
      <c r="N7760" t="s">
        <v>21</v>
      </c>
      <c r="O7760" t="s">
        <v>69</v>
      </c>
      <c r="P7760" s="3">
        <f t="shared" si="122"/>
        <v>1404</v>
      </c>
      <c r="Q7760" s="3" t="str">
        <f>VLOOKUP(P7760,[1]รหัสอำเภอ!$A$2:$B$17,2,FALSE)</f>
        <v>บางไทร</v>
      </c>
    </row>
    <row r="7761" spans="1:17" x14ac:dyDescent="0.2">
      <c r="A7761" t="s">
        <v>21</v>
      </c>
      <c r="B7761">
        <v>29</v>
      </c>
      <c r="C7761">
        <v>1</v>
      </c>
      <c r="D7761">
        <v>10</v>
      </c>
      <c r="E7761">
        <v>2566</v>
      </c>
      <c r="F7761" t="s">
        <v>35</v>
      </c>
      <c r="G7761" t="s">
        <v>24</v>
      </c>
      <c r="H7761" t="s">
        <v>326</v>
      </c>
      <c r="I7761" t="s">
        <v>303</v>
      </c>
      <c r="J7761">
        <v>22</v>
      </c>
      <c r="K7761">
        <v>4</v>
      </c>
      <c r="L7761">
        <v>2537</v>
      </c>
      <c r="M7761" t="s">
        <v>37</v>
      </c>
      <c r="O7761" t="s">
        <v>22</v>
      </c>
      <c r="P7761" s="3">
        <f t="shared" si="122"/>
        <v>1404</v>
      </c>
      <c r="Q7761" s="3" t="str">
        <f>VLOOKUP(P7761,[1]รหัสอำเภอ!$A$2:$B$17,2,FALSE)</f>
        <v>บางไทร</v>
      </c>
    </row>
    <row r="7762" spans="1:17" x14ac:dyDescent="0.2">
      <c r="A7762" t="s">
        <v>15</v>
      </c>
      <c r="B7762">
        <v>86</v>
      </c>
      <c r="C7762">
        <v>1</v>
      </c>
      <c r="D7762">
        <v>10</v>
      </c>
      <c r="E7762">
        <v>2566</v>
      </c>
      <c r="F7762" t="s">
        <v>607</v>
      </c>
      <c r="G7762" t="s">
        <v>24</v>
      </c>
      <c r="H7762" t="s">
        <v>1673</v>
      </c>
      <c r="I7762" t="s">
        <v>26</v>
      </c>
      <c r="J7762">
        <v>10</v>
      </c>
      <c r="K7762">
        <v>12</v>
      </c>
      <c r="L7762">
        <v>2479</v>
      </c>
      <c r="M7762" t="s">
        <v>609</v>
      </c>
      <c r="O7762" t="s">
        <v>22</v>
      </c>
      <c r="P7762" s="3">
        <f t="shared" si="122"/>
        <v>1406</v>
      </c>
      <c r="Q7762" s="3" t="str">
        <f>VLOOKUP(P7762,[1]รหัสอำเภอ!$A$2:$B$17,2,FALSE)</f>
        <v>บางปะอิน</v>
      </c>
    </row>
    <row r="7763" spans="1:17" x14ac:dyDescent="0.2">
      <c r="A7763" t="s">
        <v>15</v>
      </c>
      <c r="B7763">
        <v>84</v>
      </c>
      <c r="C7763">
        <v>1</v>
      </c>
      <c r="D7763">
        <v>10</v>
      </c>
      <c r="E7763">
        <v>2566</v>
      </c>
      <c r="F7763" t="s">
        <v>546</v>
      </c>
      <c r="G7763" t="s">
        <v>24</v>
      </c>
      <c r="H7763" t="s">
        <v>476</v>
      </c>
      <c r="I7763" t="s">
        <v>26</v>
      </c>
      <c r="L7763">
        <v>2482</v>
      </c>
      <c r="M7763" t="s">
        <v>548</v>
      </c>
      <c r="O7763" t="s">
        <v>22</v>
      </c>
      <c r="P7763" s="3">
        <f t="shared" si="122"/>
        <v>1406</v>
      </c>
      <c r="Q7763" s="3" t="str">
        <f>VLOOKUP(P7763,[1]รหัสอำเภอ!$A$2:$B$17,2,FALSE)</f>
        <v>บางปะอิน</v>
      </c>
    </row>
    <row r="7764" spans="1:17" x14ac:dyDescent="0.2">
      <c r="A7764" t="s">
        <v>15</v>
      </c>
      <c r="B7764">
        <v>42</v>
      </c>
      <c r="C7764">
        <v>1</v>
      </c>
      <c r="D7764">
        <v>10</v>
      </c>
      <c r="E7764">
        <v>2566</v>
      </c>
      <c r="F7764" t="s">
        <v>42</v>
      </c>
      <c r="G7764" t="s">
        <v>17</v>
      </c>
      <c r="H7764" t="s">
        <v>884</v>
      </c>
      <c r="I7764" t="s">
        <v>144</v>
      </c>
      <c r="J7764">
        <v>18</v>
      </c>
      <c r="K7764">
        <v>7</v>
      </c>
      <c r="L7764">
        <v>2524</v>
      </c>
      <c r="M7764" t="s">
        <v>45</v>
      </c>
      <c r="N7764" t="s">
        <v>33</v>
      </c>
      <c r="O7764" t="s">
        <v>22</v>
      </c>
      <c r="P7764" s="3">
        <f t="shared" si="122"/>
        <v>1406</v>
      </c>
      <c r="Q7764" s="3" t="str">
        <f>VLOOKUP(P7764,[1]รหัสอำเภอ!$A$2:$B$17,2,FALSE)</f>
        <v>บางปะอิน</v>
      </c>
    </row>
    <row r="7765" spans="1:17" x14ac:dyDescent="0.2">
      <c r="A7765" t="s">
        <v>21</v>
      </c>
      <c r="B7765">
        <v>90</v>
      </c>
      <c r="C7765">
        <v>1</v>
      </c>
      <c r="D7765">
        <v>10</v>
      </c>
      <c r="E7765">
        <v>2566</v>
      </c>
      <c r="F7765" t="s">
        <v>74</v>
      </c>
      <c r="G7765" t="s">
        <v>24</v>
      </c>
      <c r="H7765" t="s">
        <v>1314</v>
      </c>
      <c r="I7765" t="s">
        <v>26</v>
      </c>
      <c r="L7765">
        <v>2476</v>
      </c>
      <c r="M7765" t="s">
        <v>76</v>
      </c>
      <c r="O7765" t="s">
        <v>22</v>
      </c>
      <c r="P7765" s="3">
        <f t="shared" si="122"/>
        <v>1406</v>
      </c>
      <c r="Q7765" s="3" t="str">
        <f>VLOOKUP(P7765,[1]รหัสอำเภอ!$A$2:$B$17,2,FALSE)</f>
        <v>บางปะอิน</v>
      </c>
    </row>
    <row r="7766" spans="1:17" x14ac:dyDescent="0.2">
      <c r="A7766" t="s">
        <v>21</v>
      </c>
      <c r="B7766">
        <v>67</v>
      </c>
      <c r="C7766">
        <v>1</v>
      </c>
      <c r="D7766">
        <v>10</v>
      </c>
      <c r="E7766">
        <v>2566</v>
      </c>
      <c r="F7766" t="s">
        <v>46</v>
      </c>
      <c r="G7766" t="s">
        <v>17</v>
      </c>
      <c r="H7766" t="s">
        <v>1169</v>
      </c>
      <c r="I7766" t="s">
        <v>103</v>
      </c>
      <c r="J7766">
        <v>25</v>
      </c>
      <c r="K7766">
        <v>3</v>
      </c>
      <c r="L7766">
        <v>2499</v>
      </c>
      <c r="M7766" t="s">
        <v>120</v>
      </c>
      <c r="N7766" t="s">
        <v>21</v>
      </c>
      <c r="O7766" t="s">
        <v>22</v>
      </c>
      <c r="P7766" s="3">
        <f t="shared" si="122"/>
        <v>1407</v>
      </c>
      <c r="Q7766" s="3" t="str">
        <f>VLOOKUP(P7766,[1]รหัสอำเภอ!$A$2:$B$17,2,FALSE)</f>
        <v>บางปะหัน</v>
      </c>
    </row>
    <row r="7767" spans="1:17" x14ac:dyDescent="0.2">
      <c r="A7767" t="s">
        <v>21</v>
      </c>
      <c r="B7767">
        <v>89</v>
      </c>
      <c r="C7767">
        <v>1</v>
      </c>
      <c r="D7767">
        <v>10</v>
      </c>
      <c r="E7767">
        <v>2566</v>
      </c>
      <c r="F7767" t="s">
        <v>55</v>
      </c>
      <c r="G7767" t="s">
        <v>24</v>
      </c>
      <c r="H7767" t="s">
        <v>632</v>
      </c>
      <c r="I7767" t="s">
        <v>246</v>
      </c>
      <c r="L7767">
        <v>2477</v>
      </c>
      <c r="M7767" t="s">
        <v>58</v>
      </c>
      <c r="O7767" t="s">
        <v>22</v>
      </c>
      <c r="P7767" s="3">
        <f t="shared" si="122"/>
        <v>1408</v>
      </c>
      <c r="Q7767" s="3" t="str">
        <f>VLOOKUP(P7767,[1]รหัสอำเภอ!$A$2:$B$17,2,FALSE)</f>
        <v>ผักไห่</v>
      </c>
    </row>
    <row r="7768" spans="1:17" x14ac:dyDescent="0.2">
      <c r="A7768" t="s">
        <v>15</v>
      </c>
      <c r="B7768">
        <v>77</v>
      </c>
      <c r="C7768">
        <v>1</v>
      </c>
      <c r="D7768">
        <v>10</v>
      </c>
      <c r="E7768">
        <v>2566</v>
      </c>
      <c r="F7768" t="s">
        <v>59</v>
      </c>
      <c r="G7768" t="s">
        <v>17</v>
      </c>
      <c r="H7768" t="s">
        <v>1393</v>
      </c>
      <c r="I7768" t="s">
        <v>83</v>
      </c>
      <c r="L7768">
        <v>2489</v>
      </c>
      <c r="M7768" t="s">
        <v>62</v>
      </c>
      <c r="N7768" t="s">
        <v>21</v>
      </c>
      <c r="O7768" t="s">
        <v>22</v>
      </c>
      <c r="P7768" s="3">
        <f t="shared" si="122"/>
        <v>1408</v>
      </c>
      <c r="Q7768" s="3" t="str">
        <f>VLOOKUP(P7768,[1]รหัสอำเภอ!$A$2:$B$17,2,FALSE)</f>
        <v>ผักไห่</v>
      </c>
    </row>
    <row r="7769" spans="1:17" x14ac:dyDescent="0.2">
      <c r="A7769" t="s">
        <v>15</v>
      </c>
      <c r="B7769">
        <v>68</v>
      </c>
      <c r="C7769">
        <v>1</v>
      </c>
      <c r="D7769">
        <v>10</v>
      </c>
      <c r="E7769">
        <v>2566</v>
      </c>
      <c r="F7769" t="s">
        <v>723</v>
      </c>
      <c r="G7769" t="s">
        <v>24</v>
      </c>
      <c r="H7769" t="s">
        <v>1812</v>
      </c>
      <c r="I7769" t="s">
        <v>26</v>
      </c>
      <c r="L7769">
        <v>2498</v>
      </c>
      <c r="M7769" t="s">
        <v>2277</v>
      </c>
      <c r="O7769" t="s">
        <v>54</v>
      </c>
      <c r="P7769" s="3">
        <f t="shared" si="122"/>
        <v>1412</v>
      </c>
      <c r="Q7769" s="3" t="str">
        <f>VLOOKUP(P7769,[1]รหัสอำเภอ!$A$2:$B$17,2,FALSE)</f>
        <v>เสนา</v>
      </c>
    </row>
    <row r="7770" spans="1:17" x14ac:dyDescent="0.2">
      <c r="A7770" t="s">
        <v>15</v>
      </c>
      <c r="B7770">
        <v>70</v>
      </c>
      <c r="C7770">
        <v>1</v>
      </c>
      <c r="D7770">
        <v>10</v>
      </c>
      <c r="E7770">
        <v>2566</v>
      </c>
      <c r="F7770" t="s">
        <v>16</v>
      </c>
      <c r="G7770" t="s">
        <v>17</v>
      </c>
      <c r="H7770" t="s">
        <v>1614</v>
      </c>
      <c r="I7770" t="s">
        <v>26</v>
      </c>
      <c r="L7770">
        <v>2496</v>
      </c>
      <c r="M7770" t="s">
        <v>20</v>
      </c>
      <c r="N7770" t="s">
        <v>21</v>
      </c>
      <c r="O7770" t="s">
        <v>22</v>
      </c>
      <c r="P7770" s="3">
        <f t="shared" si="122"/>
        <v>1415</v>
      </c>
      <c r="Q7770" s="3" t="str">
        <f>VLOOKUP(P7770,[1]รหัสอำเภอ!$A$2:$B$17,2,FALSE)</f>
        <v>มหาราช</v>
      </c>
    </row>
    <row r="7771" spans="1:17" x14ac:dyDescent="0.2">
      <c r="A7771" t="s">
        <v>15</v>
      </c>
      <c r="B7771">
        <v>89</v>
      </c>
      <c r="C7771">
        <v>1</v>
      </c>
      <c r="D7771">
        <v>10</v>
      </c>
      <c r="E7771">
        <v>2566</v>
      </c>
      <c r="F7771" t="s">
        <v>16</v>
      </c>
      <c r="G7771" t="s">
        <v>17</v>
      </c>
      <c r="H7771" t="s">
        <v>2470</v>
      </c>
      <c r="I7771" t="s">
        <v>969</v>
      </c>
      <c r="L7771">
        <v>2477</v>
      </c>
      <c r="M7771" t="s">
        <v>20</v>
      </c>
      <c r="N7771" t="s">
        <v>21</v>
      </c>
      <c r="O7771" t="s">
        <v>22</v>
      </c>
      <c r="P7771" s="3">
        <f t="shared" si="122"/>
        <v>1415</v>
      </c>
      <c r="Q7771" s="3" t="str">
        <f>VLOOKUP(P7771,[1]รหัสอำเภอ!$A$2:$B$17,2,FALSE)</f>
        <v>มหาราช</v>
      </c>
    </row>
    <row r="7772" spans="1:17" x14ac:dyDescent="0.2">
      <c r="A7772" t="s">
        <v>21</v>
      </c>
      <c r="B7772">
        <v>73</v>
      </c>
      <c r="C7772">
        <v>1</v>
      </c>
      <c r="D7772">
        <v>10</v>
      </c>
      <c r="E7772">
        <v>2566</v>
      </c>
      <c r="F7772" t="s">
        <v>77</v>
      </c>
      <c r="G7772" t="s">
        <v>24</v>
      </c>
      <c r="H7772" t="s">
        <v>1948</v>
      </c>
      <c r="I7772" t="s">
        <v>26</v>
      </c>
      <c r="J7772">
        <v>6</v>
      </c>
      <c r="K7772">
        <v>3</v>
      </c>
      <c r="L7772">
        <v>2493</v>
      </c>
      <c r="M7772" t="s">
        <v>80</v>
      </c>
      <c r="O7772" t="s">
        <v>22</v>
      </c>
      <c r="P7772" s="3">
        <f t="shared" si="122"/>
        <v>1414</v>
      </c>
      <c r="Q7772" s="3" t="str">
        <f>VLOOKUP(P7772,[1]รหัสอำเภอ!$A$2:$B$17,2,FALSE)</f>
        <v>อุทัย</v>
      </c>
    </row>
    <row r="7773" spans="1:17" x14ac:dyDescent="0.2">
      <c r="A7773" t="s">
        <v>21</v>
      </c>
      <c r="B7773">
        <v>60</v>
      </c>
      <c r="C7773">
        <v>2</v>
      </c>
      <c r="D7773">
        <v>10</v>
      </c>
      <c r="E7773">
        <v>2566</v>
      </c>
      <c r="F7773" t="s">
        <v>16</v>
      </c>
      <c r="G7773" t="s">
        <v>17</v>
      </c>
      <c r="H7773" t="s">
        <v>357</v>
      </c>
      <c r="I7773" t="s">
        <v>2597</v>
      </c>
      <c r="J7773">
        <v>24</v>
      </c>
      <c r="K7773">
        <v>8</v>
      </c>
      <c r="L7773">
        <v>2506</v>
      </c>
      <c r="M7773" t="s">
        <v>20</v>
      </c>
      <c r="N7773" t="s">
        <v>21</v>
      </c>
      <c r="O7773" t="s">
        <v>22</v>
      </c>
      <c r="P7773" s="3">
        <f t="shared" si="122"/>
        <v>1401</v>
      </c>
      <c r="Q7773" s="3" t="str">
        <f>VLOOKUP(P7773,[1]รหัสอำเภอ!$A$2:$B$17,2,FALSE)</f>
        <v>พระนครศรีอยุธยา</v>
      </c>
    </row>
    <row r="7774" spans="1:17" x14ac:dyDescent="0.2">
      <c r="A7774" t="s">
        <v>21</v>
      </c>
      <c r="B7774">
        <v>61</v>
      </c>
      <c r="C7774">
        <v>2</v>
      </c>
      <c r="D7774">
        <v>10</v>
      </c>
      <c r="E7774">
        <v>2566</v>
      </c>
      <c r="F7774" t="s">
        <v>16</v>
      </c>
      <c r="G7774" t="s">
        <v>17</v>
      </c>
      <c r="H7774" t="s">
        <v>1086</v>
      </c>
      <c r="I7774" t="s">
        <v>44</v>
      </c>
      <c r="J7774">
        <v>21</v>
      </c>
      <c r="K7774">
        <v>9</v>
      </c>
      <c r="L7774">
        <v>2505</v>
      </c>
      <c r="M7774" t="s">
        <v>20</v>
      </c>
      <c r="N7774" t="s">
        <v>21</v>
      </c>
      <c r="O7774" t="s">
        <v>22</v>
      </c>
      <c r="P7774" s="3">
        <f t="shared" si="122"/>
        <v>1401</v>
      </c>
      <c r="Q7774" s="3" t="str">
        <f>VLOOKUP(P7774,[1]รหัสอำเภอ!$A$2:$B$17,2,FALSE)</f>
        <v>พระนครศรีอยุธยา</v>
      </c>
    </row>
    <row r="7775" spans="1:17" x14ac:dyDescent="0.2">
      <c r="A7775" t="s">
        <v>21</v>
      </c>
      <c r="B7775">
        <v>59</v>
      </c>
      <c r="C7775">
        <v>2</v>
      </c>
      <c r="D7775">
        <v>10</v>
      </c>
      <c r="E7775">
        <v>2566</v>
      </c>
      <c r="F7775" t="s">
        <v>93</v>
      </c>
      <c r="G7775" t="s">
        <v>17</v>
      </c>
      <c r="H7775" t="s">
        <v>365</v>
      </c>
      <c r="I7775" t="s">
        <v>2822</v>
      </c>
      <c r="J7775">
        <v>14</v>
      </c>
      <c r="K7775">
        <v>4</v>
      </c>
      <c r="L7775">
        <v>2507</v>
      </c>
      <c r="M7775" t="s">
        <v>96</v>
      </c>
      <c r="N7775" t="s">
        <v>21</v>
      </c>
      <c r="O7775" t="s">
        <v>22</v>
      </c>
      <c r="P7775" s="3">
        <f t="shared" si="122"/>
        <v>1402</v>
      </c>
      <c r="Q7775" s="3" t="str">
        <f>VLOOKUP(P7775,[1]รหัสอำเภอ!$A$2:$B$17,2,FALSE)</f>
        <v>ท่าเรือ</v>
      </c>
    </row>
    <row r="7776" spans="1:17" x14ac:dyDescent="0.2">
      <c r="A7776" t="s">
        <v>21</v>
      </c>
      <c r="B7776">
        <v>61</v>
      </c>
      <c r="C7776">
        <v>2</v>
      </c>
      <c r="D7776">
        <v>10</v>
      </c>
      <c r="E7776">
        <v>2566</v>
      </c>
      <c r="F7776" t="s">
        <v>16</v>
      </c>
      <c r="G7776" t="s">
        <v>17</v>
      </c>
      <c r="H7776" t="s">
        <v>991</v>
      </c>
      <c r="I7776" t="s">
        <v>26</v>
      </c>
      <c r="J7776">
        <v>20</v>
      </c>
      <c r="K7776">
        <v>12</v>
      </c>
      <c r="L7776">
        <v>2504</v>
      </c>
      <c r="M7776" t="s">
        <v>20</v>
      </c>
      <c r="N7776" t="s">
        <v>21</v>
      </c>
      <c r="O7776" t="s">
        <v>22</v>
      </c>
      <c r="P7776" s="3">
        <f t="shared" si="122"/>
        <v>1402</v>
      </c>
      <c r="Q7776" s="3" t="str">
        <f>VLOOKUP(P7776,[1]รหัสอำเภอ!$A$2:$B$17,2,FALSE)</f>
        <v>ท่าเรือ</v>
      </c>
    </row>
    <row r="7777" spans="1:17" x14ac:dyDescent="0.2">
      <c r="A7777" t="s">
        <v>21</v>
      </c>
      <c r="B7777">
        <v>73</v>
      </c>
      <c r="C7777">
        <v>2</v>
      </c>
      <c r="D7777">
        <v>10</v>
      </c>
      <c r="E7777">
        <v>2566</v>
      </c>
      <c r="F7777" t="s">
        <v>93</v>
      </c>
      <c r="G7777" t="s">
        <v>17</v>
      </c>
      <c r="H7777" t="s">
        <v>929</v>
      </c>
      <c r="I7777" t="s">
        <v>52</v>
      </c>
      <c r="J7777">
        <v>19</v>
      </c>
      <c r="K7777">
        <v>2</v>
      </c>
      <c r="L7777">
        <v>2493</v>
      </c>
      <c r="M7777" t="s">
        <v>96</v>
      </c>
      <c r="N7777" t="s">
        <v>21</v>
      </c>
      <c r="O7777" t="s">
        <v>22</v>
      </c>
      <c r="P7777" s="3">
        <f t="shared" si="122"/>
        <v>1402</v>
      </c>
      <c r="Q7777" s="3" t="str">
        <f>VLOOKUP(P7777,[1]รหัสอำเภอ!$A$2:$B$17,2,FALSE)</f>
        <v>ท่าเรือ</v>
      </c>
    </row>
    <row r="7778" spans="1:17" x14ac:dyDescent="0.2">
      <c r="A7778" t="s">
        <v>21</v>
      </c>
      <c r="B7778">
        <v>68</v>
      </c>
      <c r="C7778">
        <v>2</v>
      </c>
      <c r="D7778">
        <v>10</v>
      </c>
      <c r="E7778">
        <v>2566</v>
      </c>
      <c r="F7778" t="s">
        <v>194</v>
      </c>
      <c r="G7778" t="s">
        <v>24</v>
      </c>
      <c r="H7778" t="s">
        <v>307</v>
      </c>
      <c r="I7778" t="s">
        <v>244</v>
      </c>
      <c r="L7778">
        <v>2498</v>
      </c>
      <c r="M7778" t="s">
        <v>199</v>
      </c>
      <c r="O7778" t="s">
        <v>22</v>
      </c>
      <c r="P7778" s="3">
        <f t="shared" si="122"/>
        <v>1403</v>
      </c>
      <c r="Q7778" s="3" t="str">
        <f>VLOOKUP(P7778,[1]รหัสอำเภอ!$A$2:$B$17,2,FALSE)</f>
        <v>นครหลวง</v>
      </c>
    </row>
    <row r="7779" spans="1:17" x14ac:dyDescent="0.2">
      <c r="A7779" t="s">
        <v>21</v>
      </c>
      <c r="B7779">
        <v>61</v>
      </c>
      <c r="C7779">
        <v>2</v>
      </c>
      <c r="D7779">
        <v>10</v>
      </c>
      <c r="E7779">
        <v>2566</v>
      </c>
      <c r="F7779" t="s">
        <v>70</v>
      </c>
      <c r="G7779" t="s">
        <v>17</v>
      </c>
      <c r="H7779" t="s">
        <v>1403</v>
      </c>
      <c r="I7779" t="s">
        <v>83</v>
      </c>
      <c r="J7779">
        <v>20</v>
      </c>
      <c r="K7779">
        <v>5</v>
      </c>
      <c r="L7779">
        <v>2505</v>
      </c>
      <c r="M7779" t="s">
        <v>73</v>
      </c>
      <c r="N7779" t="s">
        <v>21</v>
      </c>
      <c r="O7779" t="s">
        <v>22</v>
      </c>
      <c r="P7779" s="3">
        <f t="shared" si="122"/>
        <v>1404</v>
      </c>
      <c r="Q7779" s="3" t="str">
        <f>VLOOKUP(P7779,[1]รหัสอำเภอ!$A$2:$B$17,2,FALSE)</f>
        <v>บางไทร</v>
      </c>
    </row>
    <row r="7780" spans="1:17" x14ac:dyDescent="0.2">
      <c r="A7780" t="s">
        <v>15</v>
      </c>
      <c r="B7780">
        <v>55</v>
      </c>
      <c r="C7780">
        <v>2</v>
      </c>
      <c r="D7780">
        <v>10</v>
      </c>
      <c r="E7780">
        <v>2566</v>
      </c>
      <c r="F7780" t="s">
        <v>16</v>
      </c>
      <c r="G7780" t="s">
        <v>17</v>
      </c>
      <c r="H7780" t="s">
        <v>1682</v>
      </c>
      <c r="I7780" t="s">
        <v>44</v>
      </c>
      <c r="J7780">
        <v>4</v>
      </c>
      <c r="K7780">
        <v>1</v>
      </c>
      <c r="L7780">
        <v>2511</v>
      </c>
      <c r="M7780" t="s">
        <v>20</v>
      </c>
      <c r="N7780" t="s">
        <v>21</v>
      </c>
      <c r="O7780" t="s">
        <v>22</v>
      </c>
      <c r="P7780" s="3">
        <f t="shared" si="122"/>
        <v>1404</v>
      </c>
      <c r="Q7780" s="3" t="str">
        <f>VLOOKUP(P7780,[1]รหัสอำเภอ!$A$2:$B$17,2,FALSE)</f>
        <v>บางไทร</v>
      </c>
    </row>
    <row r="7781" spans="1:17" x14ac:dyDescent="0.2">
      <c r="A7781" t="s">
        <v>15</v>
      </c>
      <c r="B7781">
        <v>91</v>
      </c>
      <c r="C7781">
        <v>2</v>
      </c>
      <c r="D7781">
        <v>10</v>
      </c>
      <c r="E7781">
        <v>2566</v>
      </c>
      <c r="F7781" t="s">
        <v>35</v>
      </c>
      <c r="G7781" t="s">
        <v>24</v>
      </c>
      <c r="H7781" t="s">
        <v>1517</v>
      </c>
      <c r="I7781" t="s">
        <v>19</v>
      </c>
      <c r="L7781">
        <v>2475</v>
      </c>
      <c r="M7781" t="s">
        <v>37</v>
      </c>
      <c r="O7781" t="s">
        <v>22</v>
      </c>
      <c r="P7781" s="3">
        <f t="shared" si="122"/>
        <v>1404</v>
      </c>
      <c r="Q7781" s="3" t="str">
        <f>VLOOKUP(P7781,[1]รหัสอำเภอ!$A$2:$B$17,2,FALSE)</f>
        <v>บางไทร</v>
      </c>
    </row>
    <row r="7782" spans="1:17" x14ac:dyDescent="0.2">
      <c r="A7782" t="s">
        <v>21</v>
      </c>
      <c r="B7782">
        <v>68</v>
      </c>
      <c r="C7782">
        <v>2</v>
      </c>
      <c r="D7782">
        <v>10</v>
      </c>
      <c r="E7782">
        <v>2566</v>
      </c>
      <c r="F7782" t="s">
        <v>38</v>
      </c>
      <c r="G7782" t="s">
        <v>17</v>
      </c>
      <c r="H7782" t="s">
        <v>796</v>
      </c>
      <c r="I7782" t="s">
        <v>295</v>
      </c>
      <c r="J7782">
        <v>10</v>
      </c>
      <c r="K7782">
        <v>6</v>
      </c>
      <c r="L7782">
        <v>2498</v>
      </c>
      <c r="M7782" t="s">
        <v>41</v>
      </c>
      <c r="N7782" t="s">
        <v>21</v>
      </c>
      <c r="O7782" t="s">
        <v>22</v>
      </c>
      <c r="P7782" s="3">
        <f t="shared" si="122"/>
        <v>1404</v>
      </c>
      <c r="Q7782" s="3" t="str">
        <f>VLOOKUP(P7782,[1]รหัสอำเภอ!$A$2:$B$17,2,FALSE)</f>
        <v>บางไทร</v>
      </c>
    </row>
    <row r="7783" spans="1:17" x14ac:dyDescent="0.2">
      <c r="A7783" t="s">
        <v>21</v>
      </c>
      <c r="B7783">
        <v>76</v>
      </c>
      <c r="C7783">
        <v>2</v>
      </c>
      <c r="D7783">
        <v>10</v>
      </c>
      <c r="E7783">
        <v>2566</v>
      </c>
      <c r="F7783" t="s">
        <v>16</v>
      </c>
      <c r="G7783" t="s">
        <v>17</v>
      </c>
      <c r="H7783" t="s">
        <v>934</v>
      </c>
      <c r="I7783" t="s">
        <v>61</v>
      </c>
      <c r="K7783">
        <v>3</v>
      </c>
      <c r="L7783">
        <v>2490</v>
      </c>
      <c r="M7783" t="s">
        <v>20</v>
      </c>
      <c r="N7783" t="s">
        <v>21</v>
      </c>
      <c r="O7783" t="s">
        <v>22</v>
      </c>
      <c r="P7783" s="3">
        <f t="shared" si="122"/>
        <v>1406</v>
      </c>
      <c r="Q7783" s="3" t="str">
        <f>VLOOKUP(P7783,[1]รหัสอำเภอ!$A$2:$B$17,2,FALSE)</f>
        <v>บางปะอิน</v>
      </c>
    </row>
    <row r="7784" spans="1:17" x14ac:dyDescent="0.2">
      <c r="A7784" t="s">
        <v>15</v>
      </c>
      <c r="B7784">
        <v>85</v>
      </c>
      <c r="C7784">
        <v>2</v>
      </c>
      <c r="D7784">
        <v>10</v>
      </c>
      <c r="E7784">
        <v>2566</v>
      </c>
      <c r="F7784" t="s">
        <v>50</v>
      </c>
      <c r="G7784" t="s">
        <v>17</v>
      </c>
      <c r="H7784" t="s">
        <v>934</v>
      </c>
      <c r="I7784" t="s">
        <v>52</v>
      </c>
      <c r="J7784">
        <v>6</v>
      </c>
      <c r="K7784">
        <v>11</v>
      </c>
      <c r="L7784">
        <v>2480</v>
      </c>
      <c r="M7784" t="s">
        <v>53</v>
      </c>
      <c r="N7784" t="s">
        <v>21</v>
      </c>
      <c r="O7784" t="s">
        <v>54</v>
      </c>
      <c r="P7784" s="3">
        <f t="shared" si="122"/>
        <v>1406</v>
      </c>
      <c r="Q7784" s="3" t="str">
        <f>VLOOKUP(P7784,[1]รหัสอำเภอ!$A$2:$B$17,2,FALSE)</f>
        <v>บางปะอิน</v>
      </c>
    </row>
    <row r="7785" spans="1:17" x14ac:dyDescent="0.2">
      <c r="A7785" t="s">
        <v>15</v>
      </c>
      <c r="B7785">
        <v>84</v>
      </c>
      <c r="C7785">
        <v>2</v>
      </c>
      <c r="D7785">
        <v>10</v>
      </c>
      <c r="E7785">
        <v>2566</v>
      </c>
      <c r="F7785" t="s">
        <v>59</v>
      </c>
      <c r="G7785" t="s">
        <v>24</v>
      </c>
      <c r="H7785" t="s">
        <v>1171</v>
      </c>
      <c r="I7785" t="s">
        <v>26</v>
      </c>
      <c r="J7785">
        <v>29</v>
      </c>
      <c r="K7785">
        <v>7</v>
      </c>
      <c r="L7785">
        <v>2482</v>
      </c>
      <c r="M7785" t="s">
        <v>159</v>
      </c>
      <c r="O7785" t="s">
        <v>22</v>
      </c>
      <c r="P7785" s="3">
        <f t="shared" si="122"/>
        <v>1408</v>
      </c>
      <c r="Q7785" s="3" t="str">
        <f>VLOOKUP(P7785,[1]รหัสอำเภอ!$A$2:$B$17,2,FALSE)</f>
        <v>ผักไห่</v>
      </c>
    </row>
    <row r="7786" spans="1:17" x14ac:dyDescent="0.2">
      <c r="A7786" t="s">
        <v>21</v>
      </c>
      <c r="B7786">
        <v>75</v>
      </c>
      <c r="C7786">
        <v>2</v>
      </c>
      <c r="D7786">
        <v>10</v>
      </c>
      <c r="E7786">
        <v>2566</v>
      </c>
      <c r="F7786" t="s">
        <v>485</v>
      </c>
      <c r="G7786" t="s">
        <v>24</v>
      </c>
      <c r="H7786" t="s">
        <v>1558</v>
      </c>
      <c r="I7786" t="s">
        <v>1854</v>
      </c>
      <c r="J7786">
        <v>4</v>
      </c>
      <c r="K7786">
        <v>10</v>
      </c>
      <c r="L7786">
        <v>2490</v>
      </c>
      <c r="M7786" t="s">
        <v>1175</v>
      </c>
      <c r="O7786" t="s">
        <v>488</v>
      </c>
      <c r="P7786" s="3">
        <f t="shared" si="122"/>
        <v>1409</v>
      </c>
      <c r="Q7786" s="3" t="str">
        <f>VLOOKUP(P7786,[1]รหัสอำเภอ!$A$2:$B$17,2,FALSE)</f>
        <v>ภาชี</v>
      </c>
    </row>
    <row r="7787" spans="1:17" x14ac:dyDescent="0.2">
      <c r="A7787" t="s">
        <v>21</v>
      </c>
      <c r="B7787">
        <v>44</v>
      </c>
      <c r="C7787">
        <v>2</v>
      </c>
      <c r="D7787">
        <v>10</v>
      </c>
      <c r="E7787">
        <v>2566</v>
      </c>
      <c r="F7787" t="s">
        <v>1297</v>
      </c>
      <c r="G7787" t="s">
        <v>514</v>
      </c>
      <c r="H7787" t="s">
        <v>1247</v>
      </c>
      <c r="I7787" t="s">
        <v>355</v>
      </c>
      <c r="J7787">
        <v>28</v>
      </c>
      <c r="K7787">
        <v>11</v>
      </c>
      <c r="L7787">
        <v>2521</v>
      </c>
      <c r="M7787" t="s">
        <v>2823</v>
      </c>
      <c r="N7787" t="s">
        <v>33</v>
      </c>
      <c r="O7787" t="s">
        <v>69</v>
      </c>
      <c r="P7787" s="3">
        <f t="shared" si="122"/>
        <v>1411</v>
      </c>
      <c r="Q7787" s="3" t="str">
        <f>VLOOKUP(P7787,[1]รหัสอำเภอ!$A$2:$B$17,2,FALSE)</f>
        <v>วังน้อย</v>
      </c>
    </row>
    <row r="7788" spans="1:17" x14ac:dyDescent="0.2">
      <c r="A7788" t="s">
        <v>21</v>
      </c>
      <c r="B7788">
        <v>47</v>
      </c>
      <c r="C7788">
        <v>2</v>
      </c>
      <c r="D7788">
        <v>10</v>
      </c>
      <c r="E7788">
        <v>2566</v>
      </c>
      <c r="F7788" t="s">
        <v>666</v>
      </c>
      <c r="G7788" t="s">
        <v>514</v>
      </c>
      <c r="H7788" t="s">
        <v>225</v>
      </c>
      <c r="I7788" t="s">
        <v>343</v>
      </c>
      <c r="J7788">
        <v>19</v>
      </c>
      <c r="K7788">
        <v>8</v>
      </c>
      <c r="L7788">
        <v>2519</v>
      </c>
      <c r="M7788" t="s">
        <v>668</v>
      </c>
      <c r="N7788" t="s">
        <v>21</v>
      </c>
      <c r="O7788" t="s">
        <v>204</v>
      </c>
      <c r="P7788" s="3">
        <f t="shared" si="122"/>
        <v>1412</v>
      </c>
      <c r="Q7788" s="3" t="str">
        <f>VLOOKUP(P7788,[1]รหัสอำเภอ!$A$2:$B$17,2,FALSE)</f>
        <v>เสนา</v>
      </c>
    </row>
    <row r="7789" spans="1:17" x14ac:dyDescent="0.2">
      <c r="A7789" t="s">
        <v>21</v>
      </c>
      <c r="B7789">
        <v>31</v>
      </c>
      <c r="C7789">
        <v>2</v>
      </c>
      <c r="D7789">
        <v>10</v>
      </c>
      <c r="E7789">
        <v>2566</v>
      </c>
      <c r="F7789" t="s">
        <v>77</v>
      </c>
      <c r="G7789" t="s">
        <v>17</v>
      </c>
      <c r="H7789" t="s">
        <v>1755</v>
      </c>
      <c r="I7789" t="s">
        <v>311</v>
      </c>
      <c r="J7789">
        <v>15</v>
      </c>
      <c r="K7789">
        <v>6</v>
      </c>
      <c r="L7789">
        <v>2535</v>
      </c>
      <c r="M7789" t="s">
        <v>492</v>
      </c>
      <c r="N7789" t="s">
        <v>21</v>
      </c>
      <c r="O7789" t="s">
        <v>22</v>
      </c>
      <c r="P7789" s="3">
        <f t="shared" si="122"/>
        <v>1414</v>
      </c>
      <c r="Q7789" s="3" t="str">
        <f>VLOOKUP(P7789,[1]รหัสอำเภอ!$A$2:$B$17,2,FALSE)</f>
        <v>อุทัย</v>
      </c>
    </row>
    <row r="7790" spans="1:17" x14ac:dyDescent="0.2">
      <c r="A7790" t="s">
        <v>21</v>
      </c>
      <c r="B7790">
        <v>90</v>
      </c>
      <c r="C7790">
        <v>3</v>
      </c>
      <c r="D7790">
        <v>10</v>
      </c>
      <c r="E7790">
        <v>2566</v>
      </c>
      <c r="F7790" t="s">
        <v>16</v>
      </c>
      <c r="G7790" t="s">
        <v>17</v>
      </c>
      <c r="H7790" t="s">
        <v>1375</v>
      </c>
      <c r="I7790" t="s">
        <v>52</v>
      </c>
      <c r="L7790">
        <v>2476</v>
      </c>
      <c r="M7790" t="s">
        <v>20</v>
      </c>
      <c r="N7790" t="s">
        <v>21</v>
      </c>
      <c r="O7790" t="s">
        <v>22</v>
      </c>
      <c r="P7790" s="3">
        <f t="shared" si="122"/>
        <v>1401</v>
      </c>
      <c r="Q7790" s="3" t="str">
        <f>VLOOKUP(P7790,[1]รหัสอำเภอ!$A$2:$B$17,2,FALSE)</f>
        <v>พระนครศรีอยุธยา</v>
      </c>
    </row>
    <row r="7791" spans="1:17" x14ac:dyDescent="0.2">
      <c r="A7791" t="s">
        <v>21</v>
      </c>
      <c r="B7791">
        <v>85</v>
      </c>
      <c r="C7791">
        <v>3</v>
      </c>
      <c r="D7791">
        <v>10</v>
      </c>
      <c r="E7791">
        <v>2566</v>
      </c>
      <c r="F7791" t="s">
        <v>23</v>
      </c>
      <c r="G7791" t="s">
        <v>24</v>
      </c>
      <c r="H7791" t="s">
        <v>1524</v>
      </c>
      <c r="I7791" t="s">
        <v>303</v>
      </c>
      <c r="L7791">
        <v>2481</v>
      </c>
      <c r="M7791" t="s">
        <v>27</v>
      </c>
      <c r="O7791" t="s">
        <v>22</v>
      </c>
      <c r="P7791" s="3">
        <f t="shared" si="122"/>
        <v>1401</v>
      </c>
      <c r="Q7791" s="3" t="str">
        <f>VLOOKUP(P7791,[1]รหัสอำเภอ!$A$2:$B$17,2,FALSE)</f>
        <v>พระนครศรีอยุธยา</v>
      </c>
    </row>
    <row r="7792" spans="1:17" x14ac:dyDescent="0.2">
      <c r="A7792" t="s">
        <v>21</v>
      </c>
      <c r="B7792">
        <v>42</v>
      </c>
      <c r="C7792">
        <v>3</v>
      </c>
      <c r="D7792">
        <v>10</v>
      </c>
      <c r="E7792">
        <v>2566</v>
      </c>
      <c r="F7792" t="s">
        <v>16</v>
      </c>
      <c r="G7792" t="s">
        <v>17</v>
      </c>
      <c r="H7792" t="s">
        <v>1451</v>
      </c>
      <c r="I7792" t="s">
        <v>2652</v>
      </c>
      <c r="J7792">
        <v>8</v>
      </c>
      <c r="K7792">
        <v>3</v>
      </c>
      <c r="L7792">
        <v>2524</v>
      </c>
      <c r="M7792" t="s">
        <v>20</v>
      </c>
      <c r="N7792" t="s">
        <v>21</v>
      </c>
      <c r="O7792" t="s">
        <v>22</v>
      </c>
      <c r="P7792" s="3">
        <f t="shared" si="122"/>
        <v>1401</v>
      </c>
      <c r="Q7792" s="3" t="str">
        <f>VLOOKUP(P7792,[1]รหัสอำเภอ!$A$2:$B$17,2,FALSE)</f>
        <v>พระนครศรีอยุธยา</v>
      </c>
    </row>
    <row r="7793" spans="1:17" x14ac:dyDescent="0.2">
      <c r="A7793" t="s">
        <v>21</v>
      </c>
      <c r="B7793">
        <v>71</v>
      </c>
      <c r="C7793">
        <v>3</v>
      </c>
      <c r="D7793">
        <v>10</v>
      </c>
      <c r="E7793">
        <v>2566</v>
      </c>
      <c r="F7793" t="s">
        <v>297</v>
      </c>
      <c r="G7793" t="s">
        <v>17</v>
      </c>
      <c r="H7793" t="s">
        <v>846</v>
      </c>
      <c r="I7793" t="s">
        <v>2743</v>
      </c>
      <c r="L7793">
        <v>2495</v>
      </c>
      <c r="M7793" t="s">
        <v>298</v>
      </c>
      <c r="N7793" t="s">
        <v>21</v>
      </c>
      <c r="O7793" t="s">
        <v>34</v>
      </c>
      <c r="P7793" s="3">
        <f t="shared" si="122"/>
        <v>1402</v>
      </c>
      <c r="Q7793" s="3" t="str">
        <f>VLOOKUP(P7793,[1]รหัสอำเภอ!$A$2:$B$17,2,FALSE)</f>
        <v>ท่าเรือ</v>
      </c>
    </row>
    <row r="7794" spans="1:17" x14ac:dyDescent="0.2">
      <c r="A7794" t="s">
        <v>15</v>
      </c>
      <c r="B7794">
        <v>65</v>
      </c>
      <c r="C7794">
        <v>3</v>
      </c>
      <c r="D7794">
        <v>10</v>
      </c>
      <c r="E7794">
        <v>2566</v>
      </c>
      <c r="F7794" t="s">
        <v>16</v>
      </c>
      <c r="G7794" t="s">
        <v>17</v>
      </c>
      <c r="H7794" t="s">
        <v>366</v>
      </c>
      <c r="I7794" t="s">
        <v>295</v>
      </c>
      <c r="J7794">
        <v>2</v>
      </c>
      <c r="K7794">
        <v>3</v>
      </c>
      <c r="L7794">
        <v>2501</v>
      </c>
      <c r="M7794" t="s">
        <v>20</v>
      </c>
      <c r="N7794" t="s">
        <v>21</v>
      </c>
      <c r="O7794" t="s">
        <v>22</v>
      </c>
      <c r="P7794" s="3">
        <f t="shared" si="122"/>
        <v>1402</v>
      </c>
      <c r="Q7794" s="3" t="str">
        <f>VLOOKUP(P7794,[1]รหัสอำเภอ!$A$2:$B$17,2,FALSE)</f>
        <v>ท่าเรือ</v>
      </c>
    </row>
    <row r="7795" spans="1:17" x14ac:dyDescent="0.2">
      <c r="A7795" t="s">
        <v>15</v>
      </c>
      <c r="B7795">
        <v>67</v>
      </c>
      <c r="C7795">
        <v>3</v>
      </c>
      <c r="D7795">
        <v>10</v>
      </c>
      <c r="E7795">
        <v>2566</v>
      </c>
      <c r="F7795" t="s">
        <v>1843</v>
      </c>
      <c r="G7795" t="s">
        <v>24</v>
      </c>
      <c r="H7795" t="s">
        <v>2440</v>
      </c>
      <c r="I7795" t="s">
        <v>845</v>
      </c>
      <c r="J7795">
        <v>4</v>
      </c>
      <c r="K7795">
        <v>1</v>
      </c>
      <c r="L7795">
        <v>2499</v>
      </c>
      <c r="M7795" t="s">
        <v>1894</v>
      </c>
      <c r="O7795" t="s">
        <v>69</v>
      </c>
      <c r="P7795" s="3">
        <f t="shared" si="122"/>
        <v>1402</v>
      </c>
      <c r="Q7795" s="3" t="str">
        <f>VLOOKUP(P7795,[1]รหัสอำเภอ!$A$2:$B$17,2,FALSE)</f>
        <v>ท่าเรือ</v>
      </c>
    </row>
    <row r="7796" spans="1:17" x14ac:dyDescent="0.2">
      <c r="A7796" t="s">
        <v>15</v>
      </c>
      <c r="B7796">
        <v>89</v>
      </c>
      <c r="C7796">
        <v>3</v>
      </c>
      <c r="D7796">
        <v>10</v>
      </c>
      <c r="E7796">
        <v>2566</v>
      </c>
      <c r="F7796" t="s">
        <v>93</v>
      </c>
      <c r="G7796" t="s">
        <v>17</v>
      </c>
      <c r="H7796" t="s">
        <v>2821</v>
      </c>
      <c r="I7796" t="s">
        <v>52</v>
      </c>
      <c r="L7796">
        <v>2477</v>
      </c>
      <c r="M7796" t="s">
        <v>96</v>
      </c>
      <c r="N7796" t="s">
        <v>21</v>
      </c>
      <c r="O7796" t="s">
        <v>22</v>
      </c>
      <c r="P7796" s="3">
        <f t="shared" si="122"/>
        <v>1402</v>
      </c>
      <c r="Q7796" s="3" t="str">
        <f>VLOOKUP(P7796,[1]รหัสอำเภอ!$A$2:$B$17,2,FALSE)</f>
        <v>ท่าเรือ</v>
      </c>
    </row>
    <row r="7797" spans="1:17" x14ac:dyDescent="0.2">
      <c r="A7797" t="s">
        <v>21</v>
      </c>
      <c r="B7797">
        <v>70</v>
      </c>
      <c r="C7797">
        <v>3</v>
      </c>
      <c r="D7797">
        <v>10</v>
      </c>
      <c r="E7797">
        <v>2566</v>
      </c>
      <c r="F7797" t="s">
        <v>93</v>
      </c>
      <c r="G7797" t="s">
        <v>17</v>
      </c>
      <c r="H7797" t="s">
        <v>1402</v>
      </c>
      <c r="I7797" t="s">
        <v>83</v>
      </c>
      <c r="L7797">
        <v>2496</v>
      </c>
      <c r="M7797" t="s">
        <v>96</v>
      </c>
      <c r="N7797" t="s">
        <v>21</v>
      </c>
      <c r="O7797" t="s">
        <v>22</v>
      </c>
      <c r="P7797" s="3">
        <f t="shared" si="122"/>
        <v>1402</v>
      </c>
      <c r="Q7797" s="3" t="str">
        <f>VLOOKUP(P7797,[1]รหัสอำเภอ!$A$2:$B$17,2,FALSE)</f>
        <v>ท่าเรือ</v>
      </c>
    </row>
    <row r="7798" spans="1:17" x14ac:dyDescent="0.2">
      <c r="A7798" t="s">
        <v>15</v>
      </c>
      <c r="B7798">
        <v>81</v>
      </c>
      <c r="C7798">
        <v>3</v>
      </c>
      <c r="D7798">
        <v>10</v>
      </c>
      <c r="E7798">
        <v>2566</v>
      </c>
      <c r="F7798" t="s">
        <v>194</v>
      </c>
      <c r="G7798" t="s">
        <v>24</v>
      </c>
      <c r="H7798" t="s">
        <v>306</v>
      </c>
      <c r="I7798" t="s">
        <v>26</v>
      </c>
      <c r="L7798">
        <v>2485</v>
      </c>
      <c r="M7798" t="s">
        <v>199</v>
      </c>
      <c r="O7798" t="s">
        <v>22</v>
      </c>
      <c r="P7798" s="3">
        <f t="shared" si="122"/>
        <v>1403</v>
      </c>
      <c r="Q7798" s="3" t="str">
        <f>VLOOKUP(P7798,[1]รหัสอำเภอ!$A$2:$B$17,2,FALSE)</f>
        <v>นครหลวง</v>
      </c>
    </row>
    <row r="7799" spans="1:17" x14ac:dyDescent="0.2">
      <c r="A7799" t="s">
        <v>15</v>
      </c>
      <c r="B7799">
        <v>72</v>
      </c>
      <c r="C7799">
        <v>3</v>
      </c>
      <c r="D7799">
        <v>10</v>
      </c>
      <c r="E7799">
        <v>2566</v>
      </c>
      <c r="F7799" t="s">
        <v>424</v>
      </c>
      <c r="G7799" t="s">
        <v>24</v>
      </c>
      <c r="H7799" t="s">
        <v>2432</v>
      </c>
      <c r="I7799" t="s">
        <v>26</v>
      </c>
      <c r="L7799">
        <v>2494</v>
      </c>
      <c r="M7799" t="s">
        <v>426</v>
      </c>
      <c r="O7799" t="s">
        <v>22</v>
      </c>
      <c r="P7799" s="3">
        <f t="shared" si="122"/>
        <v>1404</v>
      </c>
      <c r="Q7799" s="3" t="str">
        <f>VLOOKUP(P7799,[1]รหัสอำเภอ!$A$2:$B$17,2,FALSE)</f>
        <v>บางไทร</v>
      </c>
    </row>
    <row r="7800" spans="1:17" x14ac:dyDescent="0.2">
      <c r="A7800" t="s">
        <v>21</v>
      </c>
      <c r="B7800">
        <v>60</v>
      </c>
      <c r="C7800">
        <v>3</v>
      </c>
      <c r="D7800">
        <v>10</v>
      </c>
      <c r="E7800">
        <v>2566</v>
      </c>
      <c r="F7800" t="s">
        <v>485</v>
      </c>
      <c r="G7800" t="s">
        <v>24</v>
      </c>
      <c r="H7800" t="s">
        <v>1339</v>
      </c>
      <c r="I7800" t="s">
        <v>26</v>
      </c>
      <c r="J7800">
        <v>26</v>
      </c>
      <c r="K7800">
        <v>2</v>
      </c>
      <c r="L7800">
        <v>2506</v>
      </c>
      <c r="M7800" t="s">
        <v>1175</v>
      </c>
      <c r="O7800" t="s">
        <v>488</v>
      </c>
      <c r="P7800" s="3">
        <f t="shared" si="122"/>
        <v>1404</v>
      </c>
      <c r="Q7800" s="3" t="str">
        <f>VLOOKUP(P7800,[1]รหัสอำเภอ!$A$2:$B$17,2,FALSE)</f>
        <v>บางไทร</v>
      </c>
    </row>
    <row r="7801" spans="1:17" x14ac:dyDescent="0.2">
      <c r="A7801" t="s">
        <v>21</v>
      </c>
      <c r="B7801">
        <v>42</v>
      </c>
      <c r="C7801">
        <v>3</v>
      </c>
      <c r="D7801">
        <v>10</v>
      </c>
      <c r="E7801">
        <v>2566</v>
      </c>
      <c r="F7801" t="s">
        <v>35</v>
      </c>
      <c r="G7801" t="s">
        <v>24</v>
      </c>
      <c r="H7801" t="s">
        <v>102</v>
      </c>
      <c r="I7801" t="s">
        <v>875</v>
      </c>
      <c r="J7801">
        <v>3</v>
      </c>
      <c r="K7801">
        <v>1</v>
      </c>
      <c r="L7801">
        <v>2524</v>
      </c>
      <c r="M7801" t="s">
        <v>37</v>
      </c>
      <c r="O7801" t="s">
        <v>22</v>
      </c>
      <c r="P7801" s="3">
        <f t="shared" si="122"/>
        <v>1404</v>
      </c>
      <c r="Q7801" s="3" t="str">
        <f>VLOOKUP(P7801,[1]รหัสอำเภอ!$A$2:$B$17,2,FALSE)</f>
        <v>บางไทร</v>
      </c>
    </row>
    <row r="7802" spans="1:17" x14ac:dyDescent="0.2">
      <c r="A7802" t="s">
        <v>15</v>
      </c>
      <c r="B7802">
        <v>66</v>
      </c>
      <c r="C7802">
        <v>3</v>
      </c>
      <c r="D7802">
        <v>10</v>
      </c>
      <c r="E7802">
        <v>2566</v>
      </c>
      <c r="F7802" t="s">
        <v>38</v>
      </c>
      <c r="G7802" t="s">
        <v>17</v>
      </c>
      <c r="H7802" t="s">
        <v>332</v>
      </c>
      <c r="I7802" t="s">
        <v>26</v>
      </c>
      <c r="J7802">
        <v>3</v>
      </c>
      <c r="K7802">
        <v>9</v>
      </c>
      <c r="L7802">
        <v>2500</v>
      </c>
      <c r="M7802" t="s">
        <v>41</v>
      </c>
      <c r="N7802" t="s">
        <v>21</v>
      </c>
      <c r="O7802" t="s">
        <v>22</v>
      </c>
      <c r="P7802" s="3">
        <f t="shared" si="122"/>
        <v>1406</v>
      </c>
      <c r="Q7802" s="3" t="str">
        <f>VLOOKUP(P7802,[1]รหัสอำเภอ!$A$2:$B$17,2,FALSE)</f>
        <v>บางปะอิน</v>
      </c>
    </row>
    <row r="7803" spans="1:17" x14ac:dyDescent="0.2">
      <c r="A7803" t="s">
        <v>15</v>
      </c>
      <c r="B7803">
        <v>88</v>
      </c>
      <c r="C7803">
        <v>3</v>
      </c>
      <c r="D7803">
        <v>10</v>
      </c>
      <c r="E7803">
        <v>2566</v>
      </c>
      <c r="F7803" t="s">
        <v>46</v>
      </c>
      <c r="G7803" t="s">
        <v>24</v>
      </c>
      <c r="H7803" t="s">
        <v>885</v>
      </c>
      <c r="I7803" t="s">
        <v>26</v>
      </c>
      <c r="L7803">
        <v>2478</v>
      </c>
      <c r="M7803" t="s">
        <v>49</v>
      </c>
      <c r="O7803" t="s">
        <v>22</v>
      </c>
      <c r="P7803" s="3">
        <f t="shared" si="122"/>
        <v>1407</v>
      </c>
      <c r="Q7803" s="3" t="str">
        <f>VLOOKUP(P7803,[1]รหัสอำเภอ!$A$2:$B$17,2,FALSE)</f>
        <v>บางปะหัน</v>
      </c>
    </row>
    <row r="7804" spans="1:17" x14ac:dyDescent="0.2">
      <c r="A7804" t="s">
        <v>15</v>
      </c>
      <c r="B7804">
        <v>74</v>
      </c>
      <c r="C7804">
        <v>3</v>
      </c>
      <c r="D7804">
        <v>10</v>
      </c>
      <c r="E7804">
        <v>2566</v>
      </c>
      <c r="F7804" t="s">
        <v>996</v>
      </c>
      <c r="G7804" t="s">
        <v>24</v>
      </c>
      <c r="H7804" t="s">
        <v>118</v>
      </c>
      <c r="I7804" t="s">
        <v>26</v>
      </c>
      <c r="L7804">
        <v>2492</v>
      </c>
      <c r="M7804" t="s">
        <v>998</v>
      </c>
      <c r="O7804" t="s">
        <v>22</v>
      </c>
      <c r="P7804" s="3">
        <f t="shared" si="122"/>
        <v>1407</v>
      </c>
      <c r="Q7804" s="3" t="str">
        <f>VLOOKUP(P7804,[1]รหัสอำเภอ!$A$2:$B$17,2,FALSE)</f>
        <v>บางปะหัน</v>
      </c>
    </row>
    <row r="7805" spans="1:17" x14ac:dyDescent="0.2">
      <c r="A7805" t="s">
        <v>15</v>
      </c>
      <c r="B7805">
        <v>86</v>
      </c>
      <c r="C7805">
        <v>3</v>
      </c>
      <c r="D7805">
        <v>10</v>
      </c>
      <c r="E7805">
        <v>2566</v>
      </c>
      <c r="F7805" t="s">
        <v>543</v>
      </c>
      <c r="G7805" t="s">
        <v>24</v>
      </c>
      <c r="H7805" t="s">
        <v>1730</v>
      </c>
      <c r="I7805" t="s">
        <v>413</v>
      </c>
      <c r="L7805">
        <v>2480</v>
      </c>
      <c r="M7805" t="s">
        <v>545</v>
      </c>
      <c r="O7805" t="s">
        <v>22</v>
      </c>
      <c r="P7805" s="3">
        <f t="shared" si="122"/>
        <v>1407</v>
      </c>
      <c r="Q7805" s="3" t="str">
        <f>VLOOKUP(P7805,[1]รหัสอำเภอ!$A$2:$B$17,2,FALSE)</f>
        <v>บางปะหัน</v>
      </c>
    </row>
    <row r="7806" spans="1:17" x14ac:dyDescent="0.2">
      <c r="A7806" t="s">
        <v>15</v>
      </c>
      <c r="B7806">
        <v>71</v>
      </c>
      <c r="C7806">
        <v>3</v>
      </c>
      <c r="D7806">
        <v>10</v>
      </c>
      <c r="E7806">
        <v>2566</v>
      </c>
      <c r="F7806" t="s">
        <v>162</v>
      </c>
      <c r="G7806" t="s">
        <v>17</v>
      </c>
      <c r="H7806" t="s">
        <v>165</v>
      </c>
      <c r="I7806" t="s">
        <v>26</v>
      </c>
      <c r="L7806">
        <v>2495</v>
      </c>
      <c r="M7806" t="s">
        <v>164</v>
      </c>
      <c r="N7806" t="s">
        <v>21</v>
      </c>
      <c r="O7806" t="s">
        <v>22</v>
      </c>
      <c r="P7806" s="3">
        <f t="shared" si="122"/>
        <v>1410</v>
      </c>
      <c r="Q7806" s="3" t="str">
        <f>VLOOKUP(P7806,[1]รหัสอำเภอ!$A$2:$B$17,2,FALSE)</f>
        <v>ลาดบัวหลวง</v>
      </c>
    </row>
    <row r="7807" spans="1:17" x14ac:dyDescent="0.2">
      <c r="A7807" t="s">
        <v>21</v>
      </c>
      <c r="B7807">
        <v>56</v>
      </c>
      <c r="C7807">
        <v>3</v>
      </c>
      <c r="D7807">
        <v>10</v>
      </c>
      <c r="E7807">
        <v>2566</v>
      </c>
      <c r="F7807" t="s">
        <v>2824</v>
      </c>
      <c r="G7807" t="s">
        <v>17</v>
      </c>
      <c r="H7807" t="s">
        <v>1665</v>
      </c>
      <c r="I7807" t="s">
        <v>48</v>
      </c>
      <c r="J7807">
        <v>14</v>
      </c>
      <c r="K7807">
        <v>11</v>
      </c>
      <c r="L7807">
        <v>2509</v>
      </c>
      <c r="M7807" t="s">
        <v>2825</v>
      </c>
      <c r="N7807" t="s">
        <v>21</v>
      </c>
      <c r="O7807" t="s">
        <v>204</v>
      </c>
      <c r="P7807" s="3">
        <f t="shared" si="122"/>
        <v>1411</v>
      </c>
      <c r="Q7807" s="3" t="str">
        <f>VLOOKUP(P7807,[1]รหัสอำเภอ!$A$2:$B$17,2,FALSE)</f>
        <v>วังน้อย</v>
      </c>
    </row>
    <row r="7808" spans="1:17" x14ac:dyDescent="0.2">
      <c r="A7808" t="s">
        <v>21</v>
      </c>
      <c r="B7808">
        <v>65</v>
      </c>
      <c r="C7808">
        <v>3</v>
      </c>
      <c r="D7808">
        <v>10</v>
      </c>
      <c r="E7808">
        <v>2566</v>
      </c>
      <c r="F7808" t="s">
        <v>70</v>
      </c>
      <c r="G7808" t="s">
        <v>17</v>
      </c>
      <c r="H7808" t="s">
        <v>1777</v>
      </c>
      <c r="I7808" t="s">
        <v>52</v>
      </c>
      <c r="J7808">
        <v>21</v>
      </c>
      <c r="K7808">
        <v>6</v>
      </c>
      <c r="L7808">
        <v>2501</v>
      </c>
      <c r="M7808" t="s">
        <v>73</v>
      </c>
      <c r="N7808" t="s">
        <v>21</v>
      </c>
      <c r="O7808" t="s">
        <v>22</v>
      </c>
      <c r="P7808" s="3">
        <f t="shared" si="122"/>
        <v>1412</v>
      </c>
      <c r="Q7808" s="3" t="str">
        <f>VLOOKUP(P7808,[1]รหัสอำเภอ!$A$2:$B$17,2,FALSE)</f>
        <v>เสนา</v>
      </c>
    </row>
    <row r="7809" spans="1:17" x14ac:dyDescent="0.2">
      <c r="A7809" t="s">
        <v>15</v>
      </c>
      <c r="B7809">
        <v>83</v>
      </c>
      <c r="C7809">
        <v>3</v>
      </c>
      <c r="D7809">
        <v>10</v>
      </c>
      <c r="E7809">
        <v>2566</v>
      </c>
      <c r="F7809" t="s">
        <v>2130</v>
      </c>
      <c r="G7809" t="s">
        <v>24</v>
      </c>
      <c r="H7809" t="s">
        <v>227</v>
      </c>
      <c r="I7809" t="s">
        <v>26</v>
      </c>
      <c r="L7809">
        <v>2483</v>
      </c>
      <c r="M7809" t="s">
        <v>2237</v>
      </c>
      <c r="O7809" t="s">
        <v>69</v>
      </c>
      <c r="P7809" s="3">
        <f t="shared" si="122"/>
        <v>1413</v>
      </c>
      <c r="Q7809" s="3" t="str">
        <f>VLOOKUP(P7809,[1]รหัสอำเภอ!$A$2:$B$17,2,FALSE)</f>
        <v>บางซ้าย</v>
      </c>
    </row>
    <row r="7810" spans="1:17" x14ac:dyDescent="0.2">
      <c r="A7810" t="s">
        <v>15</v>
      </c>
      <c r="B7810">
        <v>88</v>
      </c>
      <c r="C7810">
        <v>3</v>
      </c>
      <c r="D7810">
        <v>10</v>
      </c>
      <c r="E7810">
        <v>2566</v>
      </c>
      <c r="F7810" t="s">
        <v>280</v>
      </c>
      <c r="G7810" t="s">
        <v>24</v>
      </c>
      <c r="H7810" t="s">
        <v>811</v>
      </c>
      <c r="I7810" t="s">
        <v>26</v>
      </c>
      <c r="L7810">
        <v>2478</v>
      </c>
      <c r="M7810" t="s">
        <v>282</v>
      </c>
      <c r="O7810" t="s">
        <v>22</v>
      </c>
      <c r="P7810" s="3">
        <f t="shared" si="122"/>
        <v>1413</v>
      </c>
      <c r="Q7810" s="3" t="str">
        <f>VLOOKUP(P7810,[1]รหัสอำเภอ!$A$2:$B$17,2,FALSE)</f>
        <v>บางซ้าย</v>
      </c>
    </row>
    <row r="7811" spans="1:17" x14ac:dyDescent="0.2">
      <c r="A7811" t="s">
        <v>21</v>
      </c>
      <c r="B7811">
        <v>81</v>
      </c>
      <c r="C7811">
        <v>3</v>
      </c>
      <c r="D7811">
        <v>10</v>
      </c>
      <c r="E7811">
        <v>2566</v>
      </c>
      <c r="F7811" t="s">
        <v>280</v>
      </c>
      <c r="G7811" t="s">
        <v>24</v>
      </c>
      <c r="H7811" t="s">
        <v>1873</v>
      </c>
      <c r="I7811" t="s">
        <v>26</v>
      </c>
      <c r="L7811">
        <v>2485</v>
      </c>
      <c r="M7811" t="s">
        <v>282</v>
      </c>
      <c r="O7811" t="s">
        <v>22</v>
      </c>
      <c r="P7811" s="3">
        <f t="shared" si="122"/>
        <v>1413</v>
      </c>
      <c r="Q7811" s="3" t="str">
        <f>VLOOKUP(P7811,[1]รหัสอำเภอ!$A$2:$B$17,2,FALSE)</f>
        <v>บางซ้าย</v>
      </c>
    </row>
    <row r="7812" spans="1:17" x14ac:dyDescent="0.2">
      <c r="A7812" t="s">
        <v>21</v>
      </c>
      <c r="B7812">
        <v>52</v>
      </c>
      <c r="C7812">
        <v>3</v>
      </c>
      <c r="D7812">
        <v>10</v>
      </c>
      <c r="E7812">
        <v>2566</v>
      </c>
      <c r="F7812" t="s">
        <v>896</v>
      </c>
      <c r="G7812" t="s">
        <v>17</v>
      </c>
      <c r="H7812" t="s">
        <v>2498</v>
      </c>
      <c r="I7812" t="s">
        <v>52</v>
      </c>
      <c r="J7812">
        <v>4</v>
      </c>
      <c r="K7812">
        <v>12</v>
      </c>
      <c r="L7812">
        <v>2513</v>
      </c>
      <c r="M7812" t="s">
        <v>897</v>
      </c>
      <c r="N7812" t="s">
        <v>21</v>
      </c>
      <c r="O7812" t="s">
        <v>69</v>
      </c>
      <c r="P7812" s="3">
        <f t="shared" si="122"/>
        <v>1414</v>
      </c>
      <c r="Q7812" s="3" t="str">
        <f>VLOOKUP(P7812,[1]รหัสอำเภอ!$A$2:$B$17,2,FALSE)</f>
        <v>อุทัย</v>
      </c>
    </row>
    <row r="7813" spans="1:17" x14ac:dyDescent="0.2">
      <c r="A7813" t="s">
        <v>21</v>
      </c>
      <c r="B7813">
        <v>88</v>
      </c>
      <c r="C7813">
        <v>4</v>
      </c>
      <c r="D7813">
        <v>10</v>
      </c>
      <c r="E7813">
        <v>2566</v>
      </c>
      <c r="F7813" t="s">
        <v>77</v>
      </c>
      <c r="G7813" t="s">
        <v>24</v>
      </c>
      <c r="H7813" t="s">
        <v>2806</v>
      </c>
      <c r="I7813" t="s">
        <v>26</v>
      </c>
      <c r="L7813">
        <v>2478</v>
      </c>
      <c r="M7813" t="s">
        <v>80</v>
      </c>
      <c r="O7813" t="s">
        <v>22</v>
      </c>
      <c r="P7813" s="3">
        <f t="shared" ref="P7813:P7876" si="123">VALUE(LEFT(H7813,4))</f>
        <v>1414</v>
      </c>
      <c r="Q7813" s="3" t="str">
        <f>VLOOKUP(P7813,[1]รหัสอำเภอ!$A$2:$B$17,2,FALSE)</f>
        <v>อุทัย</v>
      </c>
    </row>
    <row r="7814" spans="1:17" x14ac:dyDescent="0.2">
      <c r="A7814" t="s">
        <v>15</v>
      </c>
      <c r="B7814">
        <v>85</v>
      </c>
      <c r="C7814">
        <v>4</v>
      </c>
      <c r="D7814">
        <v>10</v>
      </c>
      <c r="E7814">
        <v>2566</v>
      </c>
      <c r="F7814" t="s">
        <v>77</v>
      </c>
      <c r="G7814" t="s">
        <v>24</v>
      </c>
      <c r="H7814" t="s">
        <v>1592</v>
      </c>
      <c r="I7814" t="s">
        <v>26</v>
      </c>
      <c r="L7814">
        <v>2481</v>
      </c>
      <c r="M7814" t="s">
        <v>80</v>
      </c>
      <c r="O7814" t="s">
        <v>22</v>
      </c>
      <c r="P7814" s="3">
        <f t="shared" si="123"/>
        <v>1414</v>
      </c>
      <c r="Q7814" s="3" t="str">
        <f>VLOOKUP(P7814,[1]รหัสอำเภอ!$A$2:$B$17,2,FALSE)</f>
        <v>อุทัย</v>
      </c>
    </row>
    <row r="7815" spans="1:17" x14ac:dyDescent="0.2">
      <c r="A7815" t="s">
        <v>15</v>
      </c>
      <c r="B7815">
        <v>94</v>
      </c>
      <c r="C7815">
        <v>4</v>
      </c>
      <c r="D7815">
        <v>10</v>
      </c>
      <c r="E7815">
        <v>2566</v>
      </c>
      <c r="F7815" t="s">
        <v>70</v>
      </c>
      <c r="G7815" t="s">
        <v>17</v>
      </c>
      <c r="H7815" t="s">
        <v>541</v>
      </c>
      <c r="I7815" t="s">
        <v>52</v>
      </c>
      <c r="J7815">
        <v>14</v>
      </c>
      <c r="K7815">
        <v>9</v>
      </c>
      <c r="L7815">
        <v>2472</v>
      </c>
      <c r="M7815" t="s">
        <v>73</v>
      </c>
      <c r="N7815" t="s">
        <v>21</v>
      </c>
      <c r="O7815" t="s">
        <v>22</v>
      </c>
      <c r="P7815" s="3">
        <f t="shared" si="123"/>
        <v>1415</v>
      </c>
      <c r="Q7815" s="3" t="str">
        <f>VLOOKUP(P7815,[1]รหัสอำเภอ!$A$2:$B$17,2,FALSE)</f>
        <v>มหาราช</v>
      </c>
    </row>
    <row r="7816" spans="1:17" x14ac:dyDescent="0.2">
      <c r="A7816" t="s">
        <v>15</v>
      </c>
      <c r="B7816">
        <v>0</v>
      </c>
      <c r="C7816">
        <v>4</v>
      </c>
      <c r="D7816">
        <v>10</v>
      </c>
      <c r="E7816">
        <v>2566</v>
      </c>
      <c r="F7816" t="s">
        <v>180</v>
      </c>
      <c r="G7816" t="s">
        <v>640</v>
      </c>
      <c r="H7816" t="s">
        <v>1533</v>
      </c>
      <c r="I7816" t="s">
        <v>1336</v>
      </c>
      <c r="J7816">
        <v>7</v>
      </c>
      <c r="K7816">
        <v>9</v>
      </c>
      <c r="L7816">
        <v>2566</v>
      </c>
      <c r="M7816" t="s">
        <v>2059</v>
      </c>
      <c r="N7816" t="s">
        <v>21</v>
      </c>
      <c r="O7816" t="s">
        <v>69</v>
      </c>
      <c r="P7816" s="3">
        <f t="shared" si="123"/>
        <v>1414</v>
      </c>
      <c r="Q7816" s="3" t="str">
        <f>VLOOKUP(P7816,[1]รหัสอำเภอ!$A$2:$B$17,2,FALSE)</f>
        <v>อุทัย</v>
      </c>
    </row>
    <row r="7817" spans="1:17" x14ac:dyDescent="0.2">
      <c r="A7817" t="s">
        <v>15</v>
      </c>
      <c r="B7817">
        <v>90</v>
      </c>
      <c r="C7817">
        <v>4</v>
      </c>
      <c r="D7817">
        <v>10</v>
      </c>
      <c r="E7817">
        <v>2566</v>
      </c>
      <c r="F7817" t="s">
        <v>16</v>
      </c>
      <c r="G7817" t="s">
        <v>17</v>
      </c>
      <c r="H7817" t="s">
        <v>1523</v>
      </c>
      <c r="I7817" t="s">
        <v>2519</v>
      </c>
      <c r="J7817">
        <v>24</v>
      </c>
      <c r="K7817">
        <v>2</v>
      </c>
      <c r="L7817">
        <v>2476</v>
      </c>
      <c r="M7817" t="s">
        <v>20</v>
      </c>
      <c r="N7817" t="s">
        <v>21</v>
      </c>
      <c r="O7817" t="s">
        <v>22</v>
      </c>
      <c r="P7817" s="3">
        <f t="shared" si="123"/>
        <v>1401</v>
      </c>
      <c r="Q7817" s="3" t="str">
        <f>VLOOKUP(P7817,[1]รหัสอำเภอ!$A$2:$B$17,2,FALSE)</f>
        <v>พระนครศรีอยุธยา</v>
      </c>
    </row>
    <row r="7818" spans="1:17" x14ac:dyDescent="0.2">
      <c r="A7818" t="s">
        <v>21</v>
      </c>
      <c r="B7818">
        <v>67</v>
      </c>
      <c r="C7818">
        <v>4</v>
      </c>
      <c r="D7818">
        <v>10</v>
      </c>
      <c r="E7818">
        <v>2566</v>
      </c>
      <c r="F7818" t="s">
        <v>101</v>
      </c>
      <c r="G7818" t="s">
        <v>640</v>
      </c>
      <c r="H7818" t="s">
        <v>735</v>
      </c>
      <c r="I7818" t="s">
        <v>1064</v>
      </c>
      <c r="J7818">
        <v>25</v>
      </c>
      <c r="K7818">
        <v>7</v>
      </c>
      <c r="L7818">
        <v>2499</v>
      </c>
      <c r="M7818" t="s">
        <v>1949</v>
      </c>
      <c r="O7818" t="s">
        <v>54</v>
      </c>
      <c r="P7818" s="3">
        <f t="shared" si="123"/>
        <v>1401</v>
      </c>
      <c r="Q7818" s="3" t="str">
        <f>VLOOKUP(P7818,[1]รหัสอำเภอ!$A$2:$B$17,2,FALSE)</f>
        <v>พระนครศรีอยุธยา</v>
      </c>
    </row>
    <row r="7819" spans="1:17" x14ac:dyDescent="0.2">
      <c r="A7819" t="s">
        <v>21</v>
      </c>
      <c r="B7819">
        <v>74</v>
      </c>
      <c r="C7819">
        <v>4</v>
      </c>
      <c r="D7819">
        <v>10</v>
      </c>
      <c r="E7819">
        <v>2566</v>
      </c>
      <c r="F7819" t="s">
        <v>42</v>
      </c>
      <c r="G7819" t="s">
        <v>24</v>
      </c>
      <c r="H7819" t="s">
        <v>735</v>
      </c>
      <c r="I7819" t="s">
        <v>103</v>
      </c>
      <c r="L7819">
        <v>2493</v>
      </c>
      <c r="M7819" t="s">
        <v>230</v>
      </c>
      <c r="O7819" t="s">
        <v>22</v>
      </c>
      <c r="P7819" s="3">
        <f t="shared" si="123"/>
        <v>1401</v>
      </c>
      <c r="Q7819" s="3" t="str">
        <f>VLOOKUP(P7819,[1]รหัสอำเภอ!$A$2:$B$17,2,FALSE)</f>
        <v>พระนครศรีอยุธยา</v>
      </c>
    </row>
    <row r="7820" spans="1:17" x14ac:dyDescent="0.2">
      <c r="A7820" t="s">
        <v>15</v>
      </c>
      <c r="B7820">
        <v>94</v>
      </c>
      <c r="C7820">
        <v>4</v>
      </c>
      <c r="D7820">
        <v>10</v>
      </c>
      <c r="E7820">
        <v>2566</v>
      </c>
      <c r="F7820" t="s">
        <v>23</v>
      </c>
      <c r="G7820" t="s">
        <v>24</v>
      </c>
      <c r="H7820" t="s">
        <v>1019</v>
      </c>
      <c r="I7820" t="s">
        <v>26</v>
      </c>
      <c r="L7820">
        <v>2472</v>
      </c>
      <c r="M7820" t="s">
        <v>27</v>
      </c>
      <c r="O7820" t="s">
        <v>22</v>
      </c>
      <c r="P7820" s="3">
        <f t="shared" si="123"/>
        <v>1401</v>
      </c>
      <c r="Q7820" s="3" t="str">
        <f>VLOOKUP(P7820,[1]รหัสอำเภอ!$A$2:$B$17,2,FALSE)</f>
        <v>พระนครศรีอยุธยา</v>
      </c>
    </row>
    <row r="7821" spans="1:17" x14ac:dyDescent="0.2">
      <c r="A7821" t="s">
        <v>21</v>
      </c>
      <c r="B7821">
        <v>53</v>
      </c>
      <c r="C7821">
        <v>4</v>
      </c>
      <c r="D7821">
        <v>10</v>
      </c>
      <c r="E7821">
        <v>2566</v>
      </c>
      <c r="F7821" t="s">
        <v>70</v>
      </c>
      <c r="G7821" t="s">
        <v>17</v>
      </c>
      <c r="H7821" t="s">
        <v>1067</v>
      </c>
      <c r="I7821" t="s">
        <v>103</v>
      </c>
      <c r="J7821">
        <v>3</v>
      </c>
      <c r="K7821">
        <v>10</v>
      </c>
      <c r="L7821">
        <v>2513</v>
      </c>
      <c r="M7821" t="s">
        <v>73</v>
      </c>
      <c r="N7821" t="s">
        <v>21</v>
      </c>
      <c r="O7821" t="s">
        <v>22</v>
      </c>
      <c r="P7821" s="3">
        <f t="shared" si="123"/>
        <v>1404</v>
      </c>
      <c r="Q7821" s="3" t="str">
        <f>VLOOKUP(P7821,[1]รหัสอำเภอ!$A$2:$B$17,2,FALSE)</f>
        <v>บางไทร</v>
      </c>
    </row>
    <row r="7822" spans="1:17" x14ac:dyDescent="0.2">
      <c r="A7822" t="s">
        <v>21</v>
      </c>
      <c r="B7822">
        <v>87</v>
      </c>
      <c r="C7822">
        <v>4</v>
      </c>
      <c r="D7822">
        <v>10</v>
      </c>
      <c r="E7822">
        <v>2566</v>
      </c>
      <c r="F7822" t="s">
        <v>50</v>
      </c>
      <c r="G7822" t="s">
        <v>17</v>
      </c>
      <c r="H7822" t="s">
        <v>2126</v>
      </c>
      <c r="I7822" t="s">
        <v>970</v>
      </c>
      <c r="J7822">
        <v>20</v>
      </c>
      <c r="K7822">
        <v>4</v>
      </c>
      <c r="L7822">
        <v>2479</v>
      </c>
      <c r="M7822" t="s">
        <v>53</v>
      </c>
      <c r="N7822" t="s">
        <v>21</v>
      </c>
      <c r="O7822" t="s">
        <v>54</v>
      </c>
      <c r="P7822" s="3">
        <f t="shared" si="123"/>
        <v>1404</v>
      </c>
      <c r="Q7822" s="3" t="str">
        <f>VLOOKUP(P7822,[1]รหัสอำเภอ!$A$2:$B$17,2,FALSE)</f>
        <v>บางไทร</v>
      </c>
    </row>
    <row r="7823" spans="1:17" x14ac:dyDescent="0.2">
      <c r="A7823" t="s">
        <v>21</v>
      </c>
      <c r="B7823">
        <v>92</v>
      </c>
      <c r="C7823">
        <v>4</v>
      </c>
      <c r="D7823">
        <v>10</v>
      </c>
      <c r="E7823">
        <v>2566</v>
      </c>
      <c r="F7823" t="s">
        <v>16</v>
      </c>
      <c r="G7823" t="s">
        <v>17</v>
      </c>
      <c r="H7823" t="s">
        <v>884</v>
      </c>
      <c r="I7823" t="s">
        <v>52</v>
      </c>
      <c r="J7823">
        <v>11</v>
      </c>
      <c r="K7823">
        <v>5</v>
      </c>
      <c r="L7823">
        <v>2474</v>
      </c>
      <c r="M7823" t="s">
        <v>20</v>
      </c>
      <c r="N7823" t="s">
        <v>21</v>
      </c>
      <c r="O7823" t="s">
        <v>22</v>
      </c>
      <c r="P7823" s="3">
        <f t="shared" si="123"/>
        <v>1406</v>
      </c>
      <c r="Q7823" s="3" t="str">
        <f>VLOOKUP(P7823,[1]รหัสอำเภอ!$A$2:$B$17,2,FALSE)</f>
        <v>บางปะอิน</v>
      </c>
    </row>
    <row r="7824" spans="1:17" x14ac:dyDescent="0.2">
      <c r="A7824" t="s">
        <v>15</v>
      </c>
      <c r="B7824">
        <v>35</v>
      </c>
      <c r="C7824">
        <v>4</v>
      </c>
      <c r="D7824">
        <v>10</v>
      </c>
      <c r="E7824">
        <v>2566</v>
      </c>
      <c r="F7824" t="s">
        <v>221</v>
      </c>
      <c r="G7824" t="s">
        <v>24</v>
      </c>
      <c r="H7824" t="s">
        <v>860</v>
      </c>
      <c r="I7824" t="s">
        <v>57</v>
      </c>
      <c r="J7824">
        <v>17</v>
      </c>
      <c r="K7824">
        <v>12</v>
      </c>
      <c r="L7824">
        <v>2530</v>
      </c>
      <c r="M7824" t="s">
        <v>223</v>
      </c>
      <c r="O7824" t="s">
        <v>22</v>
      </c>
      <c r="P7824" s="3">
        <f t="shared" si="123"/>
        <v>1410</v>
      </c>
      <c r="Q7824" s="3" t="str">
        <f>VLOOKUP(P7824,[1]รหัสอำเภอ!$A$2:$B$17,2,FALSE)</f>
        <v>ลาดบัวหลวง</v>
      </c>
    </row>
    <row r="7825" spans="1:17" x14ac:dyDescent="0.2">
      <c r="A7825" t="s">
        <v>21</v>
      </c>
      <c r="B7825">
        <v>66</v>
      </c>
      <c r="C7825">
        <v>4</v>
      </c>
      <c r="D7825">
        <v>10</v>
      </c>
      <c r="E7825">
        <v>2566</v>
      </c>
      <c r="F7825" t="s">
        <v>162</v>
      </c>
      <c r="G7825" t="s">
        <v>17</v>
      </c>
      <c r="H7825" t="s">
        <v>167</v>
      </c>
      <c r="I7825" t="s">
        <v>362</v>
      </c>
      <c r="J7825">
        <v>6</v>
      </c>
      <c r="K7825">
        <v>7</v>
      </c>
      <c r="L7825">
        <v>2500</v>
      </c>
      <c r="M7825" t="s">
        <v>164</v>
      </c>
      <c r="N7825" t="s">
        <v>21</v>
      </c>
      <c r="O7825" t="s">
        <v>22</v>
      </c>
      <c r="P7825" s="3">
        <f t="shared" si="123"/>
        <v>1410</v>
      </c>
      <c r="Q7825" s="3" t="str">
        <f>VLOOKUP(P7825,[1]รหัสอำเภอ!$A$2:$B$17,2,FALSE)</f>
        <v>ลาดบัวหลวง</v>
      </c>
    </row>
    <row r="7826" spans="1:17" x14ac:dyDescent="0.2">
      <c r="A7826" t="s">
        <v>21</v>
      </c>
      <c r="B7826">
        <v>67</v>
      </c>
      <c r="C7826">
        <v>4</v>
      </c>
      <c r="D7826">
        <v>10</v>
      </c>
      <c r="E7826">
        <v>2566</v>
      </c>
      <c r="F7826" t="s">
        <v>16</v>
      </c>
      <c r="G7826" t="s">
        <v>17</v>
      </c>
      <c r="H7826" t="s">
        <v>2343</v>
      </c>
      <c r="I7826" t="s">
        <v>83</v>
      </c>
      <c r="J7826">
        <v>24</v>
      </c>
      <c r="K7826">
        <v>9</v>
      </c>
      <c r="L7826">
        <v>2499</v>
      </c>
      <c r="M7826" t="s">
        <v>20</v>
      </c>
      <c r="N7826" t="s">
        <v>21</v>
      </c>
      <c r="O7826" t="s">
        <v>22</v>
      </c>
      <c r="P7826" s="3">
        <f t="shared" si="123"/>
        <v>1411</v>
      </c>
      <c r="Q7826" s="3" t="str">
        <f>VLOOKUP(P7826,[1]รหัสอำเภอ!$A$2:$B$17,2,FALSE)</f>
        <v>วังน้อย</v>
      </c>
    </row>
    <row r="7827" spans="1:17" x14ac:dyDescent="0.2">
      <c r="A7827" t="s">
        <v>21</v>
      </c>
      <c r="B7827">
        <v>20</v>
      </c>
      <c r="C7827">
        <v>4</v>
      </c>
      <c r="D7827">
        <v>10</v>
      </c>
      <c r="E7827">
        <v>2566</v>
      </c>
      <c r="F7827" t="s">
        <v>16</v>
      </c>
      <c r="G7827" t="s">
        <v>17</v>
      </c>
      <c r="H7827" t="s">
        <v>172</v>
      </c>
      <c r="I7827" t="s">
        <v>44</v>
      </c>
      <c r="J7827">
        <v>21</v>
      </c>
      <c r="K7827">
        <v>11</v>
      </c>
      <c r="L7827">
        <v>2545</v>
      </c>
      <c r="M7827" t="s">
        <v>20</v>
      </c>
      <c r="N7827" t="s">
        <v>21</v>
      </c>
      <c r="O7827" t="s">
        <v>22</v>
      </c>
      <c r="P7827" s="3">
        <f t="shared" si="123"/>
        <v>1411</v>
      </c>
      <c r="Q7827" s="3" t="str">
        <f>VLOOKUP(P7827,[1]รหัสอำเภอ!$A$2:$B$17,2,FALSE)</f>
        <v>วังน้อย</v>
      </c>
    </row>
    <row r="7828" spans="1:17" x14ac:dyDescent="0.2">
      <c r="A7828" t="s">
        <v>21</v>
      </c>
      <c r="B7828">
        <v>64</v>
      </c>
      <c r="C7828">
        <v>4</v>
      </c>
      <c r="D7828">
        <v>10</v>
      </c>
      <c r="E7828">
        <v>2566</v>
      </c>
      <c r="F7828" t="s">
        <v>50</v>
      </c>
      <c r="G7828" t="s">
        <v>24</v>
      </c>
      <c r="H7828" t="s">
        <v>219</v>
      </c>
      <c r="I7828" t="s">
        <v>1715</v>
      </c>
      <c r="J7828">
        <v>6</v>
      </c>
      <c r="K7828">
        <v>2</v>
      </c>
      <c r="L7828">
        <v>2502</v>
      </c>
      <c r="M7828" t="s">
        <v>384</v>
      </c>
      <c r="O7828" t="s">
        <v>54</v>
      </c>
      <c r="P7828" s="3">
        <f t="shared" si="123"/>
        <v>1411</v>
      </c>
      <c r="Q7828" s="3" t="str">
        <f>VLOOKUP(P7828,[1]รหัสอำเภอ!$A$2:$B$17,2,FALSE)</f>
        <v>วังน้อย</v>
      </c>
    </row>
    <row r="7829" spans="1:17" x14ac:dyDescent="0.2">
      <c r="A7829" t="s">
        <v>21</v>
      </c>
      <c r="B7829">
        <v>77</v>
      </c>
      <c r="C7829">
        <v>4</v>
      </c>
      <c r="D7829">
        <v>10</v>
      </c>
      <c r="E7829">
        <v>2566</v>
      </c>
      <c r="F7829" t="s">
        <v>70</v>
      </c>
      <c r="G7829" t="s">
        <v>17</v>
      </c>
      <c r="H7829" t="s">
        <v>1131</v>
      </c>
      <c r="I7829" t="s">
        <v>52</v>
      </c>
      <c r="L7829">
        <v>2489</v>
      </c>
      <c r="M7829" t="s">
        <v>73</v>
      </c>
      <c r="N7829" t="s">
        <v>21</v>
      </c>
      <c r="O7829" t="s">
        <v>22</v>
      </c>
      <c r="P7829" s="3">
        <f t="shared" si="123"/>
        <v>1412</v>
      </c>
      <c r="Q7829" s="3" t="str">
        <f>VLOOKUP(P7829,[1]รหัสอำเภอ!$A$2:$B$17,2,FALSE)</f>
        <v>เสนา</v>
      </c>
    </row>
    <row r="7830" spans="1:17" x14ac:dyDescent="0.2">
      <c r="A7830" t="s">
        <v>21</v>
      </c>
      <c r="B7830">
        <v>46</v>
      </c>
      <c r="C7830">
        <v>4</v>
      </c>
      <c r="D7830">
        <v>10</v>
      </c>
      <c r="E7830">
        <v>2566</v>
      </c>
      <c r="F7830" t="s">
        <v>77</v>
      </c>
      <c r="G7830" t="s">
        <v>24</v>
      </c>
      <c r="H7830" t="s">
        <v>623</v>
      </c>
      <c r="I7830" t="s">
        <v>295</v>
      </c>
      <c r="J7830">
        <v>18</v>
      </c>
      <c r="K7830">
        <v>2</v>
      </c>
      <c r="L7830">
        <v>2520</v>
      </c>
      <c r="M7830" t="s">
        <v>80</v>
      </c>
      <c r="O7830" t="s">
        <v>22</v>
      </c>
      <c r="P7830" s="3">
        <f t="shared" si="123"/>
        <v>1414</v>
      </c>
      <c r="Q7830" s="3" t="str">
        <f>VLOOKUP(P7830,[1]รหัสอำเภอ!$A$2:$B$17,2,FALSE)</f>
        <v>อุทัย</v>
      </c>
    </row>
    <row r="7831" spans="1:17" x14ac:dyDescent="0.2">
      <c r="A7831" t="s">
        <v>21</v>
      </c>
      <c r="B7831">
        <v>47</v>
      </c>
      <c r="C7831">
        <v>5</v>
      </c>
      <c r="D7831">
        <v>10</v>
      </c>
      <c r="E7831">
        <v>2566</v>
      </c>
      <c r="F7831" t="s">
        <v>16</v>
      </c>
      <c r="G7831" t="s">
        <v>17</v>
      </c>
      <c r="H7831" t="s">
        <v>423</v>
      </c>
      <c r="I7831" t="s">
        <v>142</v>
      </c>
      <c r="J7831">
        <v>16</v>
      </c>
      <c r="K7831">
        <v>11</v>
      </c>
      <c r="L7831">
        <v>2518</v>
      </c>
      <c r="M7831" t="s">
        <v>20</v>
      </c>
      <c r="N7831" t="s">
        <v>21</v>
      </c>
      <c r="O7831" t="s">
        <v>22</v>
      </c>
      <c r="P7831" s="3">
        <f t="shared" si="123"/>
        <v>1401</v>
      </c>
      <c r="Q7831" s="3" t="str">
        <f>VLOOKUP(P7831,[1]รหัสอำเภอ!$A$2:$B$17,2,FALSE)</f>
        <v>พระนครศรีอยุธยา</v>
      </c>
    </row>
    <row r="7832" spans="1:17" x14ac:dyDescent="0.2">
      <c r="A7832" t="s">
        <v>21</v>
      </c>
      <c r="B7832">
        <v>65</v>
      </c>
      <c r="C7832">
        <v>5</v>
      </c>
      <c r="D7832">
        <v>10</v>
      </c>
      <c r="E7832">
        <v>2566</v>
      </c>
      <c r="F7832" t="s">
        <v>23</v>
      </c>
      <c r="G7832" t="s">
        <v>24</v>
      </c>
      <c r="H7832" t="s">
        <v>2115</v>
      </c>
      <c r="I7832" t="s">
        <v>166</v>
      </c>
      <c r="J7832">
        <v>8</v>
      </c>
      <c r="K7832">
        <v>6</v>
      </c>
      <c r="L7832">
        <v>2501</v>
      </c>
      <c r="M7832" t="s">
        <v>27</v>
      </c>
      <c r="O7832" t="s">
        <v>22</v>
      </c>
      <c r="P7832" s="3">
        <f t="shared" si="123"/>
        <v>1401</v>
      </c>
      <c r="Q7832" s="3" t="str">
        <f>VLOOKUP(P7832,[1]รหัสอำเภอ!$A$2:$B$17,2,FALSE)</f>
        <v>พระนครศรีอยุธยา</v>
      </c>
    </row>
    <row r="7833" spans="1:17" x14ac:dyDescent="0.2">
      <c r="A7833" t="s">
        <v>21</v>
      </c>
      <c r="B7833">
        <v>87</v>
      </c>
      <c r="C7833">
        <v>5</v>
      </c>
      <c r="D7833">
        <v>10</v>
      </c>
      <c r="E7833">
        <v>2566</v>
      </c>
      <c r="F7833" t="s">
        <v>16</v>
      </c>
      <c r="G7833" t="s">
        <v>17</v>
      </c>
      <c r="H7833" t="s">
        <v>232</v>
      </c>
      <c r="I7833" t="s">
        <v>52</v>
      </c>
      <c r="J7833">
        <v>15</v>
      </c>
      <c r="K7833">
        <v>2</v>
      </c>
      <c r="L7833">
        <v>2479</v>
      </c>
      <c r="M7833" t="s">
        <v>20</v>
      </c>
      <c r="N7833" t="s">
        <v>21</v>
      </c>
      <c r="O7833" t="s">
        <v>22</v>
      </c>
      <c r="P7833" s="3">
        <f t="shared" si="123"/>
        <v>1401</v>
      </c>
      <c r="Q7833" s="3" t="str">
        <f>VLOOKUP(P7833,[1]รหัสอำเภอ!$A$2:$B$17,2,FALSE)</f>
        <v>พระนครศรีอยุธยา</v>
      </c>
    </row>
    <row r="7834" spans="1:17" x14ac:dyDescent="0.2">
      <c r="A7834" t="s">
        <v>21</v>
      </c>
      <c r="B7834">
        <v>78</v>
      </c>
      <c r="C7834">
        <v>5</v>
      </c>
      <c r="D7834">
        <v>10</v>
      </c>
      <c r="E7834">
        <v>2566</v>
      </c>
      <c r="F7834" t="s">
        <v>93</v>
      </c>
      <c r="G7834" t="s">
        <v>17</v>
      </c>
      <c r="H7834" t="s">
        <v>497</v>
      </c>
      <c r="I7834" t="s">
        <v>295</v>
      </c>
      <c r="L7834">
        <v>2488</v>
      </c>
      <c r="M7834" t="s">
        <v>96</v>
      </c>
      <c r="N7834" t="s">
        <v>21</v>
      </c>
      <c r="O7834" t="s">
        <v>22</v>
      </c>
      <c r="P7834" s="3">
        <f t="shared" si="123"/>
        <v>1402</v>
      </c>
      <c r="Q7834" s="3" t="str">
        <f>VLOOKUP(P7834,[1]รหัสอำเภอ!$A$2:$B$17,2,FALSE)</f>
        <v>ท่าเรือ</v>
      </c>
    </row>
    <row r="7835" spans="1:17" x14ac:dyDescent="0.2">
      <c r="A7835" t="s">
        <v>21</v>
      </c>
      <c r="B7835">
        <v>46</v>
      </c>
      <c r="C7835">
        <v>5</v>
      </c>
      <c r="D7835">
        <v>10</v>
      </c>
      <c r="E7835">
        <v>2566</v>
      </c>
      <c r="F7835" t="s">
        <v>301</v>
      </c>
      <c r="G7835" t="s">
        <v>24</v>
      </c>
      <c r="H7835" t="s">
        <v>763</v>
      </c>
      <c r="I7835" t="s">
        <v>57</v>
      </c>
      <c r="J7835">
        <v>13</v>
      </c>
      <c r="K7835">
        <v>8</v>
      </c>
      <c r="L7835">
        <v>2520</v>
      </c>
      <c r="M7835" t="s">
        <v>304</v>
      </c>
      <c r="O7835" t="s">
        <v>22</v>
      </c>
      <c r="P7835" s="3">
        <f t="shared" si="123"/>
        <v>1402</v>
      </c>
      <c r="Q7835" s="3" t="str">
        <f>VLOOKUP(P7835,[1]รหัสอำเภอ!$A$2:$B$17,2,FALSE)</f>
        <v>ท่าเรือ</v>
      </c>
    </row>
    <row r="7836" spans="1:17" x14ac:dyDescent="0.2">
      <c r="A7836" t="s">
        <v>21</v>
      </c>
      <c r="B7836">
        <v>63</v>
      </c>
      <c r="C7836">
        <v>5</v>
      </c>
      <c r="D7836">
        <v>10</v>
      </c>
      <c r="E7836">
        <v>2566</v>
      </c>
      <c r="F7836" t="s">
        <v>194</v>
      </c>
      <c r="G7836" t="s">
        <v>24</v>
      </c>
      <c r="H7836" t="s">
        <v>1331</v>
      </c>
      <c r="I7836" t="s">
        <v>107</v>
      </c>
      <c r="J7836">
        <v>27</v>
      </c>
      <c r="K7836">
        <v>12</v>
      </c>
      <c r="L7836">
        <v>2502</v>
      </c>
      <c r="M7836" t="s">
        <v>199</v>
      </c>
      <c r="O7836" t="s">
        <v>22</v>
      </c>
      <c r="P7836" s="3">
        <f t="shared" si="123"/>
        <v>1403</v>
      </c>
      <c r="Q7836" s="3" t="str">
        <f>VLOOKUP(P7836,[1]รหัสอำเภอ!$A$2:$B$17,2,FALSE)</f>
        <v>นครหลวง</v>
      </c>
    </row>
    <row r="7837" spans="1:17" x14ac:dyDescent="0.2">
      <c r="A7837" t="s">
        <v>21</v>
      </c>
      <c r="B7837">
        <v>79</v>
      </c>
      <c r="C7837">
        <v>5</v>
      </c>
      <c r="D7837">
        <v>10</v>
      </c>
      <c r="E7837">
        <v>2566</v>
      </c>
      <c r="F7837" t="s">
        <v>607</v>
      </c>
      <c r="G7837" t="s">
        <v>24</v>
      </c>
      <c r="H7837" t="s">
        <v>2121</v>
      </c>
      <c r="I7837" t="s">
        <v>26</v>
      </c>
      <c r="L7837">
        <v>2487</v>
      </c>
      <c r="M7837" t="s">
        <v>609</v>
      </c>
      <c r="O7837" t="s">
        <v>22</v>
      </c>
      <c r="P7837" s="3">
        <f t="shared" si="123"/>
        <v>1406</v>
      </c>
      <c r="Q7837" s="3" t="str">
        <f>VLOOKUP(P7837,[1]รหัสอำเภอ!$A$2:$B$17,2,FALSE)</f>
        <v>บางปะอิน</v>
      </c>
    </row>
    <row r="7838" spans="1:17" x14ac:dyDescent="0.2">
      <c r="A7838" t="s">
        <v>15</v>
      </c>
      <c r="B7838">
        <v>62</v>
      </c>
      <c r="C7838">
        <v>5</v>
      </c>
      <c r="D7838">
        <v>10</v>
      </c>
      <c r="E7838">
        <v>2566</v>
      </c>
      <c r="F7838" t="s">
        <v>16</v>
      </c>
      <c r="G7838" t="s">
        <v>17</v>
      </c>
      <c r="H7838" t="s">
        <v>994</v>
      </c>
      <c r="I7838" t="s">
        <v>1519</v>
      </c>
      <c r="J7838">
        <v>10</v>
      </c>
      <c r="K7838">
        <v>8</v>
      </c>
      <c r="L7838">
        <v>2504</v>
      </c>
      <c r="M7838" t="s">
        <v>20</v>
      </c>
      <c r="N7838" t="s">
        <v>21</v>
      </c>
      <c r="O7838" t="s">
        <v>22</v>
      </c>
      <c r="P7838" s="3">
        <f t="shared" si="123"/>
        <v>1406</v>
      </c>
      <c r="Q7838" s="3" t="str">
        <f>VLOOKUP(P7838,[1]รหัสอำเภอ!$A$2:$B$17,2,FALSE)</f>
        <v>บางปะอิน</v>
      </c>
    </row>
    <row r="7839" spans="1:17" x14ac:dyDescent="0.2">
      <c r="A7839" t="s">
        <v>21</v>
      </c>
      <c r="B7839">
        <v>50</v>
      </c>
      <c r="C7839">
        <v>5</v>
      </c>
      <c r="D7839">
        <v>10</v>
      </c>
      <c r="E7839">
        <v>2566</v>
      </c>
      <c r="F7839" t="s">
        <v>74</v>
      </c>
      <c r="G7839" t="s">
        <v>24</v>
      </c>
      <c r="H7839" t="s">
        <v>995</v>
      </c>
      <c r="I7839" t="s">
        <v>362</v>
      </c>
      <c r="J7839">
        <v>27</v>
      </c>
      <c r="K7839">
        <v>7</v>
      </c>
      <c r="L7839">
        <v>2516</v>
      </c>
      <c r="M7839" t="s">
        <v>76</v>
      </c>
      <c r="O7839" t="s">
        <v>22</v>
      </c>
      <c r="P7839" s="3">
        <f t="shared" si="123"/>
        <v>1406</v>
      </c>
      <c r="Q7839" s="3" t="str">
        <f>VLOOKUP(P7839,[1]รหัสอำเภอ!$A$2:$B$17,2,FALSE)</f>
        <v>บางปะอิน</v>
      </c>
    </row>
    <row r="7840" spans="1:17" x14ac:dyDescent="0.2">
      <c r="A7840" t="s">
        <v>21</v>
      </c>
      <c r="B7840">
        <v>52</v>
      </c>
      <c r="C7840">
        <v>5</v>
      </c>
      <c r="D7840">
        <v>10</v>
      </c>
      <c r="E7840">
        <v>2566</v>
      </c>
      <c r="F7840" t="s">
        <v>723</v>
      </c>
      <c r="G7840" t="s">
        <v>17</v>
      </c>
      <c r="H7840" t="s">
        <v>1296</v>
      </c>
      <c r="I7840" t="s">
        <v>2531</v>
      </c>
      <c r="J7840">
        <v>20</v>
      </c>
      <c r="K7840">
        <v>10</v>
      </c>
      <c r="L7840">
        <v>2513</v>
      </c>
      <c r="M7840" t="s">
        <v>725</v>
      </c>
      <c r="N7840" t="s">
        <v>33</v>
      </c>
      <c r="O7840" t="s">
        <v>54</v>
      </c>
      <c r="P7840" s="3">
        <f t="shared" si="123"/>
        <v>1407</v>
      </c>
      <c r="Q7840" s="3" t="str">
        <f>VLOOKUP(P7840,[1]รหัสอำเภอ!$A$2:$B$17,2,FALSE)</f>
        <v>บางปะหัน</v>
      </c>
    </row>
    <row r="7841" spans="1:17" x14ac:dyDescent="0.2">
      <c r="A7841" t="s">
        <v>21</v>
      </c>
      <c r="B7841">
        <v>90</v>
      </c>
      <c r="C7841">
        <v>5</v>
      </c>
      <c r="D7841">
        <v>10</v>
      </c>
      <c r="E7841">
        <v>2566</v>
      </c>
      <c r="F7841" t="s">
        <v>2826</v>
      </c>
      <c r="G7841" t="s">
        <v>24</v>
      </c>
      <c r="H7841" t="s">
        <v>662</v>
      </c>
      <c r="I7841" t="s">
        <v>26</v>
      </c>
      <c r="L7841">
        <v>2476</v>
      </c>
      <c r="M7841" t="s">
        <v>2827</v>
      </c>
      <c r="O7841" t="s">
        <v>217</v>
      </c>
      <c r="P7841" s="3">
        <f t="shared" si="123"/>
        <v>1407</v>
      </c>
      <c r="Q7841" s="3" t="str">
        <f>VLOOKUP(P7841,[1]รหัสอำเภอ!$A$2:$B$17,2,FALSE)</f>
        <v>บางปะหัน</v>
      </c>
    </row>
    <row r="7842" spans="1:17" x14ac:dyDescent="0.2">
      <c r="A7842" t="s">
        <v>21</v>
      </c>
      <c r="B7842">
        <v>35</v>
      </c>
      <c r="C7842">
        <v>5</v>
      </c>
      <c r="D7842">
        <v>10</v>
      </c>
      <c r="E7842">
        <v>2566</v>
      </c>
      <c r="F7842" t="s">
        <v>339</v>
      </c>
      <c r="G7842" t="s">
        <v>24</v>
      </c>
      <c r="H7842" t="s">
        <v>1791</v>
      </c>
      <c r="I7842" t="s">
        <v>981</v>
      </c>
      <c r="J7842">
        <v>21</v>
      </c>
      <c r="K7842">
        <v>6</v>
      </c>
      <c r="L7842">
        <v>2531</v>
      </c>
      <c r="M7842" t="s">
        <v>341</v>
      </c>
      <c r="O7842" t="s">
        <v>22</v>
      </c>
      <c r="P7842" s="3">
        <f t="shared" si="123"/>
        <v>1408</v>
      </c>
      <c r="Q7842" s="3" t="str">
        <f>VLOOKUP(P7842,[1]รหัสอำเภอ!$A$2:$B$17,2,FALSE)</f>
        <v>ผักไห่</v>
      </c>
    </row>
    <row r="7843" spans="1:17" x14ac:dyDescent="0.2">
      <c r="A7843" t="s">
        <v>15</v>
      </c>
      <c r="B7843">
        <v>84</v>
      </c>
      <c r="C7843">
        <v>5</v>
      </c>
      <c r="D7843">
        <v>10</v>
      </c>
      <c r="E7843">
        <v>2566</v>
      </c>
      <c r="F7843" t="s">
        <v>125</v>
      </c>
      <c r="G7843" t="s">
        <v>17</v>
      </c>
      <c r="H7843" t="s">
        <v>504</v>
      </c>
      <c r="I7843" t="s">
        <v>1091</v>
      </c>
      <c r="J7843">
        <v>20</v>
      </c>
      <c r="K7843">
        <v>4</v>
      </c>
      <c r="L7843">
        <v>2482</v>
      </c>
      <c r="M7843" t="s">
        <v>128</v>
      </c>
      <c r="N7843" t="s">
        <v>21</v>
      </c>
      <c r="O7843" t="s">
        <v>22</v>
      </c>
      <c r="P7843" s="3">
        <f t="shared" si="123"/>
        <v>1409</v>
      </c>
      <c r="Q7843" s="3" t="str">
        <f>VLOOKUP(P7843,[1]รหัสอำเภอ!$A$2:$B$17,2,FALSE)</f>
        <v>ภาชี</v>
      </c>
    </row>
    <row r="7844" spans="1:17" x14ac:dyDescent="0.2">
      <c r="A7844" t="s">
        <v>15</v>
      </c>
      <c r="B7844">
        <v>69</v>
      </c>
      <c r="C7844">
        <v>5</v>
      </c>
      <c r="D7844">
        <v>10</v>
      </c>
      <c r="E7844">
        <v>2566</v>
      </c>
      <c r="F7844" t="s">
        <v>162</v>
      </c>
      <c r="G7844" t="s">
        <v>17</v>
      </c>
      <c r="H7844" t="s">
        <v>215</v>
      </c>
      <c r="I7844" t="s">
        <v>453</v>
      </c>
      <c r="L7844">
        <v>2497</v>
      </c>
      <c r="M7844" t="s">
        <v>164</v>
      </c>
      <c r="N7844" t="s">
        <v>21</v>
      </c>
      <c r="O7844" t="s">
        <v>22</v>
      </c>
      <c r="P7844" s="3">
        <f t="shared" si="123"/>
        <v>1410</v>
      </c>
      <c r="Q7844" s="3" t="str">
        <f>VLOOKUP(P7844,[1]รหัสอำเภอ!$A$2:$B$17,2,FALSE)</f>
        <v>ลาดบัวหลวง</v>
      </c>
    </row>
    <row r="7845" spans="1:17" x14ac:dyDescent="0.2">
      <c r="A7845" t="s">
        <v>21</v>
      </c>
      <c r="B7845">
        <v>79</v>
      </c>
      <c r="C7845">
        <v>5</v>
      </c>
      <c r="D7845">
        <v>10</v>
      </c>
      <c r="E7845">
        <v>2566</v>
      </c>
      <c r="F7845" t="s">
        <v>63</v>
      </c>
      <c r="G7845" t="s">
        <v>24</v>
      </c>
      <c r="H7845" t="s">
        <v>1144</v>
      </c>
      <c r="I7845" t="s">
        <v>26</v>
      </c>
      <c r="L7845">
        <v>2487</v>
      </c>
      <c r="M7845" t="s">
        <v>65</v>
      </c>
      <c r="O7845" t="s">
        <v>22</v>
      </c>
      <c r="P7845" s="3">
        <f t="shared" si="123"/>
        <v>1410</v>
      </c>
      <c r="Q7845" s="3" t="str">
        <f>VLOOKUP(P7845,[1]รหัสอำเภอ!$A$2:$B$17,2,FALSE)</f>
        <v>ลาดบัวหลวง</v>
      </c>
    </row>
    <row r="7846" spans="1:17" x14ac:dyDescent="0.2">
      <c r="A7846" t="s">
        <v>15</v>
      </c>
      <c r="B7846">
        <v>62</v>
      </c>
      <c r="C7846">
        <v>5</v>
      </c>
      <c r="D7846">
        <v>10</v>
      </c>
      <c r="E7846">
        <v>2566</v>
      </c>
      <c r="F7846" t="s">
        <v>63</v>
      </c>
      <c r="G7846" t="s">
        <v>24</v>
      </c>
      <c r="H7846" t="s">
        <v>2413</v>
      </c>
      <c r="I7846" t="s">
        <v>26</v>
      </c>
      <c r="J7846">
        <v>10</v>
      </c>
      <c r="K7846">
        <v>12</v>
      </c>
      <c r="L7846">
        <v>2503</v>
      </c>
      <c r="M7846" t="s">
        <v>65</v>
      </c>
      <c r="O7846" t="s">
        <v>22</v>
      </c>
      <c r="P7846" s="3">
        <f t="shared" si="123"/>
        <v>1410</v>
      </c>
      <c r="Q7846" s="3" t="str">
        <f>VLOOKUP(P7846,[1]รหัสอำเภอ!$A$2:$B$17,2,FALSE)</f>
        <v>ลาดบัวหลวง</v>
      </c>
    </row>
    <row r="7847" spans="1:17" x14ac:dyDescent="0.2">
      <c r="A7847" t="s">
        <v>15</v>
      </c>
      <c r="B7847">
        <v>75</v>
      </c>
      <c r="C7847">
        <v>5</v>
      </c>
      <c r="D7847">
        <v>10</v>
      </c>
      <c r="E7847">
        <v>2566</v>
      </c>
      <c r="F7847" t="s">
        <v>133</v>
      </c>
      <c r="G7847" t="s">
        <v>17</v>
      </c>
      <c r="H7847" t="s">
        <v>2309</v>
      </c>
      <c r="I7847" t="s">
        <v>453</v>
      </c>
      <c r="L7847">
        <v>2491</v>
      </c>
      <c r="M7847" t="s">
        <v>135</v>
      </c>
      <c r="N7847" t="s">
        <v>21</v>
      </c>
      <c r="O7847" t="s">
        <v>22</v>
      </c>
      <c r="P7847" s="3">
        <f t="shared" si="123"/>
        <v>1411</v>
      </c>
      <c r="Q7847" s="3" t="str">
        <f>VLOOKUP(P7847,[1]รหัสอำเภอ!$A$2:$B$17,2,FALSE)</f>
        <v>วังน้อย</v>
      </c>
    </row>
    <row r="7848" spans="1:17" x14ac:dyDescent="0.2">
      <c r="A7848" t="s">
        <v>15</v>
      </c>
      <c r="B7848">
        <v>74</v>
      </c>
      <c r="C7848">
        <v>5</v>
      </c>
      <c r="D7848">
        <v>10</v>
      </c>
      <c r="E7848">
        <v>2566</v>
      </c>
      <c r="F7848" t="s">
        <v>70</v>
      </c>
      <c r="G7848" t="s">
        <v>17</v>
      </c>
      <c r="H7848" t="s">
        <v>806</v>
      </c>
      <c r="I7848" t="s">
        <v>103</v>
      </c>
      <c r="L7848">
        <v>2492</v>
      </c>
      <c r="M7848" t="s">
        <v>73</v>
      </c>
      <c r="N7848" t="s">
        <v>21</v>
      </c>
      <c r="O7848" t="s">
        <v>22</v>
      </c>
      <c r="P7848" s="3">
        <f t="shared" si="123"/>
        <v>1412</v>
      </c>
      <c r="Q7848" s="3" t="str">
        <f>VLOOKUP(P7848,[1]รหัสอำเภอ!$A$2:$B$17,2,FALSE)</f>
        <v>เสนา</v>
      </c>
    </row>
    <row r="7849" spans="1:17" x14ac:dyDescent="0.2">
      <c r="A7849" t="s">
        <v>15</v>
      </c>
      <c r="B7849">
        <v>42</v>
      </c>
      <c r="C7849">
        <v>5</v>
      </c>
      <c r="D7849">
        <v>10</v>
      </c>
      <c r="E7849">
        <v>2566</v>
      </c>
      <c r="F7849" t="s">
        <v>16</v>
      </c>
      <c r="G7849" t="s">
        <v>17</v>
      </c>
      <c r="H7849" t="s">
        <v>1500</v>
      </c>
      <c r="I7849" t="s">
        <v>95</v>
      </c>
      <c r="J7849">
        <v>14</v>
      </c>
      <c r="K7849">
        <v>10</v>
      </c>
      <c r="L7849">
        <v>2523</v>
      </c>
      <c r="M7849" t="s">
        <v>20</v>
      </c>
      <c r="N7849" t="s">
        <v>21</v>
      </c>
      <c r="O7849" t="s">
        <v>22</v>
      </c>
      <c r="P7849" s="3">
        <f t="shared" si="123"/>
        <v>1412</v>
      </c>
      <c r="Q7849" s="3" t="str">
        <f>VLOOKUP(P7849,[1]รหัสอำเภอ!$A$2:$B$17,2,FALSE)</f>
        <v>เสนา</v>
      </c>
    </row>
    <row r="7850" spans="1:17" x14ac:dyDescent="0.2">
      <c r="A7850" t="s">
        <v>21</v>
      </c>
      <c r="B7850">
        <v>79</v>
      </c>
      <c r="C7850">
        <v>5</v>
      </c>
      <c r="D7850">
        <v>10</v>
      </c>
      <c r="E7850">
        <v>2566</v>
      </c>
      <c r="F7850" t="s">
        <v>280</v>
      </c>
      <c r="G7850" t="s">
        <v>24</v>
      </c>
      <c r="H7850" t="s">
        <v>2653</v>
      </c>
      <c r="I7850" t="s">
        <v>26</v>
      </c>
      <c r="L7850">
        <v>2487</v>
      </c>
      <c r="M7850" t="s">
        <v>282</v>
      </c>
      <c r="O7850" t="s">
        <v>22</v>
      </c>
      <c r="P7850" s="3">
        <f t="shared" si="123"/>
        <v>1413</v>
      </c>
      <c r="Q7850" s="3" t="str">
        <f>VLOOKUP(P7850,[1]รหัสอำเภอ!$A$2:$B$17,2,FALSE)</f>
        <v>บางซ้าย</v>
      </c>
    </row>
    <row r="7851" spans="1:17" x14ac:dyDescent="0.2">
      <c r="A7851" t="s">
        <v>21</v>
      </c>
      <c r="B7851">
        <v>75</v>
      </c>
      <c r="C7851">
        <v>5</v>
      </c>
      <c r="D7851">
        <v>10</v>
      </c>
      <c r="E7851">
        <v>2566</v>
      </c>
      <c r="F7851" t="s">
        <v>77</v>
      </c>
      <c r="G7851" t="s">
        <v>24</v>
      </c>
      <c r="H7851" t="s">
        <v>869</v>
      </c>
      <c r="I7851" t="s">
        <v>26</v>
      </c>
      <c r="J7851">
        <v>5</v>
      </c>
      <c r="K7851">
        <v>4</v>
      </c>
      <c r="L7851">
        <v>2491</v>
      </c>
      <c r="M7851" t="s">
        <v>80</v>
      </c>
      <c r="O7851" t="s">
        <v>22</v>
      </c>
      <c r="P7851" s="3">
        <f t="shared" si="123"/>
        <v>1414</v>
      </c>
      <c r="Q7851" s="3" t="str">
        <f>VLOOKUP(P7851,[1]รหัสอำเภอ!$A$2:$B$17,2,FALSE)</f>
        <v>อุทัย</v>
      </c>
    </row>
    <row r="7852" spans="1:17" x14ac:dyDescent="0.2">
      <c r="A7852" t="s">
        <v>15</v>
      </c>
      <c r="B7852">
        <v>95</v>
      </c>
      <c r="C7852">
        <v>5</v>
      </c>
      <c r="D7852">
        <v>10</v>
      </c>
      <c r="E7852">
        <v>2566</v>
      </c>
      <c r="F7852" t="s">
        <v>1593</v>
      </c>
      <c r="G7852" t="s">
        <v>24</v>
      </c>
      <c r="H7852" t="s">
        <v>1196</v>
      </c>
      <c r="I7852" t="s">
        <v>26</v>
      </c>
      <c r="L7852">
        <v>2471</v>
      </c>
      <c r="M7852" t="s">
        <v>1594</v>
      </c>
      <c r="O7852" t="s">
        <v>22</v>
      </c>
      <c r="P7852" s="3">
        <f t="shared" si="123"/>
        <v>1416</v>
      </c>
      <c r="Q7852" s="3" t="str">
        <f>VLOOKUP(P7852,[1]รหัสอำเภอ!$A$2:$B$17,2,FALSE)</f>
        <v>บ้านแพรก</v>
      </c>
    </row>
    <row r="7853" spans="1:17" x14ac:dyDescent="0.2">
      <c r="A7853" t="s">
        <v>15</v>
      </c>
      <c r="B7853">
        <v>87</v>
      </c>
      <c r="C7853">
        <v>5</v>
      </c>
      <c r="D7853">
        <v>10</v>
      </c>
      <c r="E7853">
        <v>2566</v>
      </c>
      <c r="F7853" t="s">
        <v>77</v>
      </c>
      <c r="G7853" t="s">
        <v>17</v>
      </c>
      <c r="H7853" t="s">
        <v>491</v>
      </c>
      <c r="I7853" t="s">
        <v>72</v>
      </c>
      <c r="L7853">
        <v>2479</v>
      </c>
      <c r="M7853" t="s">
        <v>492</v>
      </c>
      <c r="N7853" t="s">
        <v>21</v>
      </c>
      <c r="O7853" t="s">
        <v>22</v>
      </c>
      <c r="P7853" s="3">
        <f t="shared" si="123"/>
        <v>1414</v>
      </c>
      <c r="Q7853" s="3" t="str">
        <f>VLOOKUP(P7853,[1]รหัสอำเภอ!$A$2:$B$17,2,FALSE)</f>
        <v>อุทัย</v>
      </c>
    </row>
    <row r="7854" spans="1:17" x14ac:dyDescent="0.2">
      <c r="A7854" t="s">
        <v>15</v>
      </c>
      <c r="B7854">
        <v>98</v>
      </c>
      <c r="C7854">
        <v>5</v>
      </c>
      <c r="D7854">
        <v>10</v>
      </c>
      <c r="E7854">
        <v>2566</v>
      </c>
      <c r="F7854" t="s">
        <v>77</v>
      </c>
      <c r="G7854" t="s">
        <v>24</v>
      </c>
      <c r="H7854" t="s">
        <v>920</v>
      </c>
      <c r="I7854" t="s">
        <v>26</v>
      </c>
      <c r="L7854">
        <v>2468</v>
      </c>
      <c r="M7854" t="s">
        <v>80</v>
      </c>
      <c r="O7854" t="s">
        <v>22</v>
      </c>
      <c r="P7854" s="3">
        <f t="shared" si="123"/>
        <v>1414</v>
      </c>
      <c r="Q7854" s="3" t="str">
        <f>VLOOKUP(P7854,[1]รหัสอำเภอ!$A$2:$B$17,2,FALSE)</f>
        <v>อุทัย</v>
      </c>
    </row>
    <row r="7855" spans="1:17" x14ac:dyDescent="0.2">
      <c r="A7855" t="s">
        <v>21</v>
      </c>
      <c r="B7855">
        <v>78</v>
      </c>
      <c r="C7855">
        <v>6</v>
      </c>
      <c r="D7855">
        <v>10</v>
      </c>
      <c r="E7855">
        <v>2566</v>
      </c>
      <c r="F7855" t="s">
        <v>147</v>
      </c>
      <c r="G7855" t="s">
        <v>17</v>
      </c>
      <c r="H7855" t="s">
        <v>175</v>
      </c>
      <c r="I7855" t="s">
        <v>577</v>
      </c>
      <c r="L7855">
        <v>2488</v>
      </c>
      <c r="M7855" t="s">
        <v>149</v>
      </c>
      <c r="N7855" t="s">
        <v>21</v>
      </c>
      <c r="O7855" t="s">
        <v>150</v>
      </c>
      <c r="P7855" s="3">
        <f t="shared" si="123"/>
        <v>1415</v>
      </c>
      <c r="Q7855" s="3" t="str">
        <f>VLOOKUP(P7855,[1]รหัสอำเภอ!$A$2:$B$17,2,FALSE)</f>
        <v>มหาราช</v>
      </c>
    </row>
    <row r="7856" spans="1:17" x14ac:dyDescent="0.2">
      <c r="A7856" t="s">
        <v>15</v>
      </c>
      <c r="B7856">
        <v>97</v>
      </c>
      <c r="C7856">
        <v>6</v>
      </c>
      <c r="D7856">
        <v>10</v>
      </c>
      <c r="E7856">
        <v>2566</v>
      </c>
      <c r="F7856" t="s">
        <v>353</v>
      </c>
      <c r="G7856" t="s">
        <v>24</v>
      </c>
      <c r="H7856" t="s">
        <v>2746</v>
      </c>
      <c r="I7856" t="s">
        <v>26</v>
      </c>
      <c r="L7856">
        <v>2469</v>
      </c>
      <c r="M7856" t="s">
        <v>419</v>
      </c>
      <c r="O7856" t="s">
        <v>22</v>
      </c>
      <c r="P7856" s="3">
        <f t="shared" si="123"/>
        <v>1416</v>
      </c>
      <c r="Q7856" s="3" t="str">
        <f>VLOOKUP(P7856,[1]รหัสอำเภอ!$A$2:$B$17,2,FALSE)</f>
        <v>บ้านแพรก</v>
      </c>
    </row>
    <row r="7857" spans="1:17" x14ac:dyDescent="0.2">
      <c r="A7857" t="s">
        <v>21</v>
      </c>
      <c r="B7857">
        <v>88</v>
      </c>
      <c r="C7857">
        <v>6</v>
      </c>
      <c r="D7857">
        <v>10</v>
      </c>
      <c r="E7857">
        <v>2566</v>
      </c>
      <c r="F7857" t="s">
        <v>819</v>
      </c>
      <c r="G7857" t="s">
        <v>2727</v>
      </c>
      <c r="H7857" t="s">
        <v>397</v>
      </c>
      <c r="I7857" t="s">
        <v>119</v>
      </c>
      <c r="J7857">
        <v>5</v>
      </c>
      <c r="K7857">
        <v>3</v>
      </c>
      <c r="L7857">
        <v>2478</v>
      </c>
      <c r="M7857" t="s">
        <v>2728</v>
      </c>
      <c r="N7857" t="s">
        <v>21</v>
      </c>
      <c r="O7857" t="s">
        <v>69</v>
      </c>
      <c r="P7857" s="3">
        <f t="shared" si="123"/>
        <v>1401</v>
      </c>
      <c r="Q7857" s="3" t="str">
        <f>VLOOKUP(P7857,[1]รหัสอำเภอ!$A$2:$B$17,2,FALSE)</f>
        <v>พระนครศรีอยุธยา</v>
      </c>
    </row>
    <row r="7858" spans="1:17" x14ac:dyDescent="0.2">
      <c r="A7858" t="s">
        <v>15</v>
      </c>
      <c r="B7858">
        <v>91</v>
      </c>
      <c r="C7858">
        <v>6</v>
      </c>
      <c r="D7858">
        <v>10</v>
      </c>
      <c r="E7858">
        <v>2566</v>
      </c>
      <c r="F7858" t="s">
        <v>16</v>
      </c>
      <c r="G7858" t="s">
        <v>17</v>
      </c>
      <c r="H7858" t="s">
        <v>357</v>
      </c>
      <c r="I7858" t="s">
        <v>178</v>
      </c>
      <c r="L7858">
        <v>2475</v>
      </c>
      <c r="M7858" t="s">
        <v>20</v>
      </c>
      <c r="N7858" t="s">
        <v>21</v>
      </c>
      <c r="O7858" t="s">
        <v>22</v>
      </c>
      <c r="P7858" s="3">
        <f t="shared" si="123"/>
        <v>1401</v>
      </c>
      <c r="Q7858" s="3" t="str">
        <f>VLOOKUP(P7858,[1]รหัสอำเภอ!$A$2:$B$17,2,FALSE)</f>
        <v>พระนครศรีอยุธยา</v>
      </c>
    </row>
    <row r="7859" spans="1:17" x14ac:dyDescent="0.2">
      <c r="A7859" t="s">
        <v>15</v>
      </c>
      <c r="B7859">
        <v>59</v>
      </c>
      <c r="C7859">
        <v>6</v>
      </c>
      <c r="D7859">
        <v>10</v>
      </c>
      <c r="E7859">
        <v>2566</v>
      </c>
      <c r="F7859" t="s">
        <v>16</v>
      </c>
      <c r="G7859" t="s">
        <v>17</v>
      </c>
      <c r="H7859" t="s">
        <v>735</v>
      </c>
      <c r="I7859" t="s">
        <v>57</v>
      </c>
      <c r="J7859">
        <v>10</v>
      </c>
      <c r="K7859">
        <v>8</v>
      </c>
      <c r="L7859">
        <v>2507</v>
      </c>
      <c r="M7859" t="s">
        <v>20</v>
      </c>
      <c r="N7859" t="s">
        <v>21</v>
      </c>
      <c r="O7859" t="s">
        <v>22</v>
      </c>
      <c r="P7859" s="3">
        <f t="shared" si="123"/>
        <v>1401</v>
      </c>
      <c r="Q7859" s="3" t="str">
        <f>VLOOKUP(P7859,[1]รหัสอำเภอ!$A$2:$B$17,2,FALSE)</f>
        <v>พระนครศรีอยุธยา</v>
      </c>
    </row>
    <row r="7860" spans="1:17" x14ac:dyDescent="0.2">
      <c r="A7860" t="s">
        <v>15</v>
      </c>
      <c r="B7860">
        <v>48</v>
      </c>
      <c r="C7860">
        <v>6</v>
      </c>
      <c r="D7860">
        <v>10</v>
      </c>
      <c r="E7860">
        <v>2566</v>
      </c>
      <c r="F7860" t="s">
        <v>23</v>
      </c>
      <c r="G7860" t="s">
        <v>24</v>
      </c>
      <c r="H7860" t="s">
        <v>713</v>
      </c>
      <c r="I7860" t="s">
        <v>52</v>
      </c>
      <c r="J7860">
        <v>6</v>
      </c>
      <c r="K7860">
        <v>2</v>
      </c>
      <c r="L7860">
        <v>2518</v>
      </c>
      <c r="M7860" t="s">
        <v>27</v>
      </c>
      <c r="O7860" t="s">
        <v>22</v>
      </c>
      <c r="P7860" s="3">
        <f t="shared" si="123"/>
        <v>1401</v>
      </c>
      <c r="Q7860" s="3" t="str">
        <f>VLOOKUP(P7860,[1]รหัสอำเภอ!$A$2:$B$17,2,FALSE)</f>
        <v>พระนครศรีอยุธยา</v>
      </c>
    </row>
    <row r="7861" spans="1:17" x14ac:dyDescent="0.2">
      <c r="A7861" t="s">
        <v>21</v>
      </c>
      <c r="B7861">
        <v>56</v>
      </c>
      <c r="C7861">
        <v>6</v>
      </c>
      <c r="D7861">
        <v>10</v>
      </c>
      <c r="E7861">
        <v>2566</v>
      </c>
      <c r="F7861" t="s">
        <v>180</v>
      </c>
      <c r="G7861" t="s">
        <v>181</v>
      </c>
      <c r="H7861" t="s">
        <v>2574</v>
      </c>
      <c r="I7861" t="s">
        <v>355</v>
      </c>
      <c r="J7861">
        <v>20</v>
      </c>
      <c r="K7861">
        <v>6</v>
      </c>
      <c r="L7861">
        <v>2510</v>
      </c>
      <c r="M7861" t="s">
        <v>183</v>
      </c>
      <c r="N7861" t="s">
        <v>21</v>
      </c>
      <c r="O7861" t="s">
        <v>69</v>
      </c>
      <c r="P7861" s="3">
        <f t="shared" si="123"/>
        <v>1402</v>
      </c>
      <c r="Q7861" s="3" t="str">
        <f>VLOOKUP(P7861,[1]รหัสอำเภอ!$A$2:$B$17,2,FALSE)</f>
        <v>ท่าเรือ</v>
      </c>
    </row>
    <row r="7862" spans="1:17" x14ac:dyDescent="0.2">
      <c r="A7862" t="s">
        <v>15</v>
      </c>
      <c r="B7862">
        <v>91</v>
      </c>
      <c r="C7862">
        <v>6</v>
      </c>
      <c r="D7862">
        <v>10</v>
      </c>
      <c r="E7862">
        <v>2566</v>
      </c>
      <c r="F7862" t="s">
        <v>461</v>
      </c>
      <c r="G7862" t="s">
        <v>24</v>
      </c>
      <c r="H7862" t="s">
        <v>1253</v>
      </c>
      <c r="I7862" t="s">
        <v>413</v>
      </c>
      <c r="L7862">
        <v>2475</v>
      </c>
      <c r="M7862" t="s">
        <v>463</v>
      </c>
      <c r="O7862" t="s">
        <v>22</v>
      </c>
      <c r="P7862" s="3">
        <f t="shared" si="123"/>
        <v>1403</v>
      </c>
      <c r="Q7862" s="3" t="str">
        <f>VLOOKUP(P7862,[1]รหัสอำเภอ!$A$2:$B$17,2,FALSE)</f>
        <v>นครหลวง</v>
      </c>
    </row>
    <row r="7863" spans="1:17" x14ac:dyDescent="0.2">
      <c r="A7863" t="s">
        <v>21</v>
      </c>
      <c r="B7863">
        <v>43</v>
      </c>
      <c r="C7863">
        <v>6</v>
      </c>
      <c r="D7863">
        <v>10</v>
      </c>
      <c r="E7863">
        <v>2566</v>
      </c>
      <c r="F7863" t="s">
        <v>194</v>
      </c>
      <c r="G7863" t="s">
        <v>24</v>
      </c>
      <c r="H7863" t="s">
        <v>1493</v>
      </c>
      <c r="I7863" t="s">
        <v>303</v>
      </c>
      <c r="J7863">
        <v>24</v>
      </c>
      <c r="K7863">
        <v>10</v>
      </c>
      <c r="L7863">
        <v>2522</v>
      </c>
      <c r="M7863" t="s">
        <v>199</v>
      </c>
      <c r="O7863" t="s">
        <v>22</v>
      </c>
      <c r="P7863" s="3">
        <f t="shared" si="123"/>
        <v>1403</v>
      </c>
      <c r="Q7863" s="3" t="str">
        <f>VLOOKUP(P7863,[1]รหัสอำเภอ!$A$2:$B$17,2,FALSE)</f>
        <v>นครหลวง</v>
      </c>
    </row>
    <row r="7864" spans="1:17" x14ac:dyDescent="0.2">
      <c r="A7864" t="s">
        <v>21</v>
      </c>
      <c r="B7864">
        <v>72</v>
      </c>
      <c r="C7864">
        <v>6</v>
      </c>
      <c r="D7864">
        <v>10</v>
      </c>
      <c r="E7864">
        <v>2566</v>
      </c>
      <c r="F7864" t="s">
        <v>35</v>
      </c>
      <c r="G7864" t="s">
        <v>24</v>
      </c>
      <c r="H7864" t="s">
        <v>1643</v>
      </c>
      <c r="I7864" t="s">
        <v>26</v>
      </c>
      <c r="L7864">
        <v>2494</v>
      </c>
      <c r="M7864" t="s">
        <v>37</v>
      </c>
      <c r="O7864" t="s">
        <v>22</v>
      </c>
      <c r="P7864" s="3">
        <f t="shared" si="123"/>
        <v>1404</v>
      </c>
      <c r="Q7864" s="3" t="str">
        <f>VLOOKUP(P7864,[1]รหัสอำเภอ!$A$2:$B$17,2,FALSE)</f>
        <v>บางไทร</v>
      </c>
    </row>
    <row r="7865" spans="1:17" x14ac:dyDescent="0.2">
      <c r="A7865" t="s">
        <v>15</v>
      </c>
      <c r="B7865">
        <v>89</v>
      </c>
      <c r="C7865">
        <v>6</v>
      </c>
      <c r="D7865">
        <v>10</v>
      </c>
      <c r="E7865">
        <v>2566</v>
      </c>
      <c r="F7865" t="s">
        <v>424</v>
      </c>
      <c r="G7865" t="s">
        <v>17</v>
      </c>
      <c r="H7865" t="s">
        <v>2116</v>
      </c>
      <c r="I7865" t="s">
        <v>86</v>
      </c>
      <c r="L7865">
        <v>2477</v>
      </c>
      <c r="M7865" t="s">
        <v>432</v>
      </c>
      <c r="N7865" t="s">
        <v>21</v>
      </c>
      <c r="O7865" t="s">
        <v>22</v>
      </c>
      <c r="P7865" s="3">
        <f t="shared" si="123"/>
        <v>1404</v>
      </c>
      <c r="Q7865" s="3" t="str">
        <f>VLOOKUP(P7865,[1]รหัสอำเภอ!$A$2:$B$17,2,FALSE)</f>
        <v>บางไทร</v>
      </c>
    </row>
    <row r="7866" spans="1:17" x14ac:dyDescent="0.2">
      <c r="A7866" t="s">
        <v>15</v>
      </c>
      <c r="B7866">
        <v>90</v>
      </c>
      <c r="C7866">
        <v>6</v>
      </c>
      <c r="D7866">
        <v>10</v>
      </c>
      <c r="E7866">
        <v>2566</v>
      </c>
      <c r="F7866" t="s">
        <v>35</v>
      </c>
      <c r="G7866" t="s">
        <v>24</v>
      </c>
      <c r="H7866" t="s">
        <v>1339</v>
      </c>
      <c r="I7866" t="s">
        <v>26</v>
      </c>
      <c r="L7866">
        <v>2476</v>
      </c>
      <c r="M7866" t="s">
        <v>37</v>
      </c>
      <c r="O7866" t="s">
        <v>22</v>
      </c>
      <c r="P7866" s="3">
        <f t="shared" si="123"/>
        <v>1404</v>
      </c>
      <c r="Q7866" s="3" t="str">
        <f>VLOOKUP(P7866,[1]รหัสอำเภอ!$A$2:$B$17,2,FALSE)</f>
        <v>บางไทร</v>
      </c>
    </row>
    <row r="7867" spans="1:17" x14ac:dyDescent="0.2">
      <c r="A7867" t="s">
        <v>21</v>
      </c>
      <c r="B7867">
        <v>30</v>
      </c>
      <c r="C7867">
        <v>6</v>
      </c>
      <c r="D7867">
        <v>10</v>
      </c>
      <c r="E7867">
        <v>2566</v>
      </c>
      <c r="F7867" t="s">
        <v>16</v>
      </c>
      <c r="G7867" t="s">
        <v>17</v>
      </c>
      <c r="H7867" t="s">
        <v>1068</v>
      </c>
      <c r="I7867" t="s">
        <v>947</v>
      </c>
      <c r="J7867">
        <v>17</v>
      </c>
      <c r="K7867">
        <v>3</v>
      </c>
      <c r="L7867">
        <v>2536</v>
      </c>
      <c r="M7867" t="s">
        <v>20</v>
      </c>
      <c r="N7867" t="s">
        <v>21</v>
      </c>
      <c r="O7867" t="s">
        <v>22</v>
      </c>
      <c r="P7867" s="3">
        <f t="shared" si="123"/>
        <v>1405</v>
      </c>
      <c r="Q7867" s="3" t="str">
        <f>VLOOKUP(P7867,[1]รหัสอำเภอ!$A$2:$B$17,2,FALSE)</f>
        <v>บางบาล</v>
      </c>
    </row>
    <row r="7868" spans="1:17" x14ac:dyDescent="0.2">
      <c r="A7868" t="s">
        <v>21</v>
      </c>
      <c r="B7868">
        <v>87</v>
      </c>
      <c r="C7868">
        <v>6</v>
      </c>
      <c r="D7868">
        <v>10</v>
      </c>
      <c r="E7868">
        <v>2566</v>
      </c>
      <c r="F7868" t="s">
        <v>1581</v>
      </c>
      <c r="G7868" t="s">
        <v>24</v>
      </c>
      <c r="H7868" t="s">
        <v>2505</v>
      </c>
      <c r="I7868" t="s">
        <v>19</v>
      </c>
      <c r="J7868">
        <v>27</v>
      </c>
      <c r="K7868">
        <v>10</v>
      </c>
      <c r="L7868">
        <v>2478</v>
      </c>
      <c r="M7868" t="s">
        <v>1582</v>
      </c>
      <c r="O7868" t="s">
        <v>22</v>
      </c>
      <c r="P7868" s="3">
        <f t="shared" si="123"/>
        <v>1406</v>
      </c>
      <c r="Q7868" s="3" t="str">
        <f>VLOOKUP(P7868,[1]รหัสอำเภอ!$A$2:$B$17,2,FALSE)</f>
        <v>บางปะอิน</v>
      </c>
    </row>
    <row r="7869" spans="1:17" x14ac:dyDescent="0.2">
      <c r="A7869" t="s">
        <v>21</v>
      </c>
      <c r="B7869">
        <v>91</v>
      </c>
      <c r="C7869">
        <v>6</v>
      </c>
      <c r="D7869">
        <v>10</v>
      </c>
      <c r="E7869">
        <v>2566</v>
      </c>
      <c r="F7869" t="s">
        <v>605</v>
      </c>
      <c r="G7869" t="s">
        <v>24</v>
      </c>
      <c r="H7869" t="s">
        <v>148</v>
      </c>
      <c r="I7869" t="s">
        <v>19</v>
      </c>
      <c r="L7869">
        <v>2475</v>
      </c>
      <c r="M7869" t="s">
        <v>606</v>
      </c>
      <c r="O7869" t="s">
        <v>22</v>
      </c>
      <c r="P7869" s="3">
        <f t="shared" si="123"/>
        <v>1406</v>
      </c>
      <c r="Q7869" s="3" t="str">
        <f>VLOOKUP(P7869,[1]รหัสอำเภอ!$A$2:$B$17,2,FALSE)</f>
        <v>บางปะอิน</v>
      </c>
    </row>
    <row r="7870" spans="1:17" x14ac:dyDescent="0.2">
      <c r="A7870" t="s">
        <v>21</v>
      </c>
      <c r="B7870">
        <v>78</v>
      </c>
      <c r="C7870">
        <v>6</v>
      </c>
      <c r="D7870">
        <v>10</v>
      </c>
      <c r="E7870">
        <v>2566</v>
      </c>
      <c r="F7870" t="s">
        <v>819</v>
      </c>
      <c r="G7870" t="s">
        <v>17</v>
      </c>
      <c r="H7870" t="s">
        <v>631</v>
      </c>
      <c r="I7870" t="s">
        <v>26</v>
      </c>
      <c r="L7870">
        <v>2488</v>
      </c>
      <c r="M7870" t="s">
        <v>821</v>
      </c>
      <c r="N7870" t="s">
        <v>21</v>
      </c>
      <c r="O7870" t="s">
        <v>69</v>
      </c>
      <c r="P7870" s="3">
        <f t="shared" si="123"/>
        <v>1406</v>
      </c>
      <c r="Q7870" s="3" t="str">
        <f>VLOOKUP(P7870,[1]รหัสอำเภอ!$A$2:$B$17,2,FALSE)</f>
        <v>บางปะอิน</v>
      </c>
    </row>
    <row r="7871" spans="1:17" x14ac:dyDescent="0.2">
      <c r="A7871" t="s">
        <v>15</v>
      </c>
      <c r="B7871">
        <v>80</v>
      </c>
      <c r="C7871">
        <v>6</v>
      </c>
      <c r="D7871">
        <v>10</v>
      </c>
      <c r="E7871">
        <v>2566</v>
      </c>
      <c r="F7871" t="s">
        <v>59</v>
      </c>
      <c r="G7871" t="s">
        <v>24</v>
      </c>
      <c r="H7871" t="s">
        <v>1608</v>
      </c>
      <c r="I7871" t="s">
        <v>26</v>
      </c>
      <c r="L7871">
        <v>2486</v>
      </c>
      <c r="M7871" t="s">
        <v>159</v>
      </c>
      <c r="O7871" t="s">
        <v>22</v>
      </c>
      <c r="P7871" s="3">
        <f t="shared" si="123"/>
        <v>1408</v>
      </c>
      <c r="Q7871" s="3" t="str">
        <f>VLOOKUP(P7871,[1]รหัสอำเภอ!$A$2:$B$17,2,FALSE)</f>
        <v>ผักไห่</v>
      </c>
    </row>
    <row r="7872" spans="1:17" x14ac:dyDescent="0.2">
      <c r="A7872" t="s">
        <v>15</v>
      </c>
      <c r="B7872">
        <v>93</v>
      </c>
      <c r="C7872">
        <v>6</v>
      </c>
      <c r="D7872">
        <v>10</v>
      </c>
      <c r="E7872">
        <v>2566</v>
      </c>
      <c r="F7872" t="s">
        <v>70</v>
      </c>
      <c r="G7872" t="s">
        <v>17</v>
      </c>
      <c r="H7872" t="s">
        <v>1776</v>
      </c>
      <c r="I7872" t="s">
        <v>83</v>
      </c>
      <c r="L7872">
        <v>2473</v>
      </c>
      <c r="M7872" t="s">
        <v>73</v>
      </c>
      <c r="N7872" t="s">
        <v>21</v>
      </c>
      <c r="O7872" t="s">
        <v>22</v>
      </c>
      <c r="P7872" s="3">
        <f t="shared" si="123"/>
        <v>1410</v>
      </c>
      <c r="Q7872" s="3" t="str">
        <f>VLOOKUP(P7872,[1]รหัสอำเภอ!$A$2:$B$17,2,FALSE)</f>
        <v>ลาดบัวหลวง</v>
      </c>
    </row>
    <row r="7873" spans="1:17" x14ac:dyDescent="0.2">
      <c r="A7873" t="s">
        <v>21</v>
      </c>
      <c r="B7873">
        <v>53</v>
      </c>
      <c r="C7873">
        <v>6</v>
      </c>
      <c r="D7873">
        <v>10</v>
      </c>
      <c r="E7873">
        <v>2566</v>
      </c>
      <c r="F7873" t="s">
        <v>28</v>
      </c>
      <c r="G7873" t="s">
        <v>17</v>
      </c>
      <c r="H7873" t="s">
        <v>388</v>
      </c>
      <c r="I7873" t="s">
        <v>44</v>
      </c>
      <c r="J7873">
        <v>27</v>
      </c>
      <c r="K7873">
        <v>3</v>
      </c>
      <c r="L7873">
        <v>2513</v>
      </c>
      <c r="M7873" t="s">
        <v>117</v>
      </c>
      <c r="N7873" t="s">
        <v>21</v>
      </c>
      <c r="O7873" t="s">
        <v>34</v>
      </c>
      <c r="P7873" s="3">
        <f t="shared" si="123"/>
        <v>1411</v>
      </c>
      <c r="Q7873" s="3" t="str">
        <f>VLOOKUP(P7873,[1]รหัสอำเภอ!$A$2:$B$17,2,FALSE)</f>
        <v>วังน้อย</v>
      </c>
    </row>
    <row r="7874" spans="1:17" x14ac:dyDescent="0.2">
      <c r="A7874" t="s">
        <v>15</v>
      </c>
      <c r="B7874">
        <v>89</v>
      </c>
      <c r="C7874">
        <v>6</v>
      </c>
      <c r="D7874">
        <v>10</v>
      </c>
      <c r="E7874">
        <v>2566</v>
      </c>
      <c r="F7874" t="s">
        <v>59</v>
      </c>
      <c r="G7874" t="s">
        <v>24</v>
      </c>
      <c r="H7874" t="s">
        <v>1709</v>
      </c>
      <c r="I7874" t="s">
        <v>19</v>
      </c>
      <c r="J7874">
        <v>1</v>
      </c>
      <c r="K7874">
        <v>1</v>
      </c>
      <c r="L7874">
        <v>2477</v>
      </c>
      <c r="M7874" t="s">
        <v>159</v>
      </c>
      <c r="O7874" t="s">
        <v>22</v>
      </c>
      <c r="P7874" s="3">
        <f t="shared" si="123"/>
        <v>1411</v>
      </c>
      <c r="Q7874" s="3" t="str">
        <f>VLOOKUP(P7874,[1]รหัสอำเภอ!$A$2:$B$17,2,FALSE)</f>
        <v>วังน้อย</v>
      </c>
    </row>
    <row r="7875" spans="1:17" x14ac:dyDescent="0.2">
      <c r="A7875" t="s">
        <v>21</v>
      </c>
      <c r="B7875">
        <v>64</v>
      </c>
      <c r="C7875">
        <v>6</v>
      </c>
      <c r="D7875">
        <v>10</v>
      </c>
      <c r="E7875">
        <v>2566</v>
      </c>
      <c r="F7875" t="s">
        <v>221</v>
      </c>
      <c r="G7875" t="s">
        <v>24</v>
      </c>
      <c r="H7875" t="s">
        <v>1381</v>
      </c>
      <c r="I7875" t="s">
        <v>57</v>
      </c>
      <c r="J7875">
        <v>18</v>
      </c>
      <c r="K7875">
        <v>6</v>
      </c>
      <c r="L7875">
        <v>2502</v>
      </c>
      <c r="M7875" t="s">
        <v>223</v>
      </c>
      <c r="O7875" t="s">
        <v>22</v>
      </c>
      <c r="P7875" s="3">
        <f t="shared" si="123"/>
        <v>1412</v>
      </c>
      <c r="Q7875" s="3" t="str">
        <f>VLOOKUP(P7875,[1]รหัสอำเภอ!$A$2:$B$17,2,FALSE)</f>
        <v>เสนา</v>
      </c>
    </row>
    <row r="7876" spans="1:17" x14ac:dyDescent="0.2">
      <c r="A7876" t="s">
        <v>21</v>
      </c>
      <c r="B7876">
        <v>51</v>
      </c>
      <c r="C7876">
        <v>6</v>
      </c>
      <c r="D7876">
        <v>10</v>
      </c>
      <c r="E7876">
        <v>2566</v>
      </c>
      <c r="F7876" t="s">
        <v>70</v>
      </c>
      <c r="G7876" t="s">
        <v>17</v>
      </c>
      <c r="H7876" t="s">
        <v>1082</v>
      </c>
      <c r="I7876" t="s">
        <v>83</v>
      </c>
      <c r="J7876">
        <v>8</v>
      </c>
      <c r="K7876">
        <v>11</v>
      </c>
      <c r="L7876">
        <v>2514</v>
      </c>
      <c r="M7876" t="s">
        <v>73</v>
      </c>
      <c r="N7876" t="s">
        <v>21</v>
      </c>
      <c r="O7876" t="s">
        <v>22</v>
      </c>
      <c r="P7876" s="3">
        <f t="shared" si="123"/>
        <v>1412</v>
      </c>
      <c r="Q7876" s="3" t="str">
        <f>VLOOKUP(P7876,[1]รหัสอำเภอ!$A$2:$B$17,2,FALSE)</f>
        <v>เสนา</v>
      </c>
    </row>
    <row r="7877" spans="1:17" x14ac:dyDescent="0.2">
      <c r="A7877" t="s">
        <v>15</v>
      </c>
      <c r="B7877">
        <v>82</v>
      </c>
      <c r="C7877">
        <v>7</v>
      </c>
      <c r="D7877">
        <v>10</v>
      </c>
      <c r="E7877">
        <v>2566</v>
      </c>
      <c r="F7877" t="s">
        <v>16</v>
      </c>
      <c r="G7877" t="s">
        <v>24</v>
      </c>
      <c r="H7877" t="s">
        <v>680</v>
      </c>
      <c r="I7877" t="s">
        <v>26</v>
      </c>
      <c r="L7877">
        <v>2484</v>
      </c>
      <c r="M7877" t="s">
        <v>188</v>
      </c>
      <c r="O7877" t="s">
        <v>22</v>
      </c>
      <c r="P7877" s="3">
        <f t="shared" ref="P7877:P7940" si="124">VALUE(LEFT(H7877,4))</f>
        <v>1401</v>
      </c>
      <c r="Q7877" s="3" t="str">
        <f>VLOOKUP(P7877,[1]รหัสอำเภอ!$A$2:$B$17,2,FALSE)</f>
        <v>พระนครศรีอยุธยา</v>
      </c>
    </row>
    <row r="7878" spans="1:17" x14ac:dyDescent="0.2">
      <c r="A7878" t="s">
        <v>21</v>
      </c>
      <c r="B7878">
        <v>39</v>
      </c>
      <c r="C7878">
        <v>7</v>
      </c>
      <c r="D7878">
        <v>10</v>
      </c>
      <c r="E7878">
        <v>2566</v>
      </c>
      <c r="F7878" t="s">
        <v>23</v>
      </c>
      <c r="G7878" t="s">
        <v>24</v>
      </c>
      <c r="H7878" t="s">
        <v>2218</v>
      </c>
      <c r="I7878" t="s">
        <v>1091</v>
      </c>
      <c r="J7878">
        <v>23</v>
      </c>
      <c r="K7878">
        <v>8</v>
      </c>
      <c r="L7878">
        <v>2527</v>
      </c>
      <c r="M7878" t="s">
        <v>27</v>
      </c>
      <c r="O7878" t="s">
        <v>22</v>
      </c>
      <c r="P7878" s="3">
        <f t="shared" si="124"/>
        <v>1401</v>
      </c>
      <c r="Q7878" s="3" t="str">
        <f>VLOOKUP(P7878,[1]รหัสอำเภอ!$A$2:$B$17,2,FALSE)</f>
        <v>พระนครศรีอยุธยา</v>
      </c>
    </row>
    <row r="7879" spans="1:17" x14ac:dyDescent="0.2">
      <c r="A7879" t="s">
        <v>15</v>
      </c>
      <c r="B7879">
        <v>18</v>
      </c>
      <c r="C7879">
        <v>7</v>
      </c>
      <c r="D7879">
        <v>10</v>
      </c>
      <c r="E7879">
        <v>2566</v>
      </c>
      <c r="F7879" t="s">
        <v>42</v>
      </c>
      <c r="G7879" t="s">
        <v>24</v>
      </c>
      <c r="H7879" t="s">
        <v>926</v>
      </c>
      <c r="I7879" t="s">
        <v>2828</v>
      </c>
      <c r="J7879">
        <v>21</v>
      </c>
      <c r="K7879">
        <v>12</v>
      </c>
      <c r="L7879">
        <v>2547</v>
      </c>
      <c r="M7879" t="s">
        <v>230</v>
      </c>
      <c r="O7879" t="s">
        <v>22</v>
      </c>
      <c r="P7879" s="3">
        <f t="shared" si="124"/>
        <v>1401</v>
      </c>
      <c r="Q7879" s="3" t="str">
        <f>VLOOKUP(P7879,[1]รหัสอำเภอ!$A$2:$B$17,2,FALSE)</f>
        <v>พระนครศรีอยุธยา</v>
      </c>
    </row>
    <row r="7880" spans="1:17" x14ac:dyDescent="0.2">
      <c r="A7880" t="s">
        <v>15</v>
      </c>
      <c r="B7880">
        <v>92</v>
      </c>
      <c r="C7880">
        <v>7</v>
      </c>
      <c r="D7880">
        <v>10</v>
      </c>
      <c r="E7880">
        <v>2566</v>
      </c>
      <c r="F7880" t="s">
        <v>786</v>
      </c>
      <c r="G7880" t="s">
        <v>17</v>
      </c>
      <c r="H7880" t="s">
        <v>1659</v>
      </c>
      <c r="I7880" t="s">
        <v>83</v>
      </c>
      <c r="L7880">
        <v>2474</v>
      </c>
      <c r="M7880" t="s">
        <v>788</v>
      </c>
      <c r="N7880" t="s">
        <v>21</v>
      </c>
      <c r="O7880" t="s">
        <v>488</v>
      </c>
      <c r="P7880" s="3">
        <f t="shared" si="124"/>
        <v>1403</v>
      </c>
      <c r="Q7880" s="3" t="str">
        <f>VLOOKUP(P7880,[1]รหัสอำเภอ!$A$2:$B$17,2,FALSE)</f>
        <v>นครหลวง</v>
      </c>
    </row>
    <row r="7881" spans="1:17" x14ac:dyDescent="0.2">
      <c r="A7881" t="s">
        <v>15</v>
      </c>
      <c r="B7881">
        <v>88</v>
      </c>
      <c r="C7881">
        <v>7</v>
      </c>
      <c r="D7881">
        <v>10</v>
      </c>
      <c r="E7881">
        <v>2566</v>
      </c>
      <c r="F7881" t="s">
        <v>194</v>
      </c>
      <c r="G7881" t="s">
        <v>17</v>
      </c>
      <c r="H7881" t="s">
        <v>2829</v>
      </c>
      <c r="I7881" t="s">
        <v>52</v>
      </c>
      <c r="L7881">
        <v>2478</v>
      </c>
      <c r="M7881" t="s">
        <v>197</v>
      </c>
      <c r="N7881" t="s">
        <v>21</v>
      </c>
      <c r="O7881" t="s">
        <v>22</v>
      </c>
      <c r="P7881" s="3">
        <f t="shared" si="124"/>
        <v>1403</v>
      </c>
      <c r="Q7881" s="3" t="str">
        <f>VLOOKUP(P7881,[1]รหัสอำเภอ!$A$2:$B$17,2,FALSE)</f>
        <v>นครหลวง</v>
      </c>
    </row>
    <row r="7882" spans="1:17" x14ac:dyDescent="0.2">
      <c r="A7882" t="s">
        <v>15</v>
      </c>
      <c r="B7882">
        <v>64</v>
      </c>
      <c r="C7882">
        <v>7</v>
      </c>
      <c r="D7882">
        <v>10</v>
      </c>
      <c r="E7882">
        <v>2566</v>
      </c>
      <c r="F7882" t="s">
        <v>2830</v>
      </c>
      <c r="G7882" t="s">
        <v>17</v>
      </c>
      <c r="H7882" t="s">
        <v>2432</v>
      </c>
      <c r="I7882" t="s">
        <v>26</v>
      </c>
      <c r="J7882">
        <v>10</v>
      </c>
      <c r="K7882">
        <v>8</v>
      </c>
      <c r="L7882">
        <v>2502</v>
      </c>
      <c r="M7882" t="s">
        <v>2831</v>
      </c>
      <c r="N7882" t="s">
        <v>21</v>
      </c>
      <c r="O7882" t="s">
        <v>2680</v>
      </c>
      <c r="P7882" s="3">
        <f t="shared" si="124"/>
        <v>1404</v>
      </c>
      <c r="Q7882" s="3" t="str">
        <f>VLOOKUP(P7882,[1]รหัสอำเภอ!$A$2:$B$17,2,FALSE)</f>
        <v>บางไทร</v>
      </c>
    </row>
    <row r="7883" spans="1:17" x14ac:dyDescent="0.2">
      <c r="A7883" t="s">
        <v>21</v>
      </c>
      <c r="B7883">
        <v>45</v>
      </c>
      <c r="C7883">
        <v>7</v>
      </c>
      <c r="D7883">
        <v>10</v>
      </c>
      <c r="E7883">
        <v>2566</v>
      </c>
      <c r="F7883" t="s">
        <v>312</v>
      </c>
      <c r="G7883" t="s">
        <v>24</v>
      </c>
      <c r="H7883" t="s">
        <v>243</v>
      </c>
      <c r="I7883" t="s">
        <v>229</v>
      </c>
      <c r="J7883">
        <v>28</v>
      </c>
      <c r="K7883">
        <v>4</v>
      </c>
      <c r="L7883">
        <v>2521</v>
      </c>
      <c r="M7883" t="s">
        <v>315</v>
      </c>
      <c r="O7883" t="s">
        <v>22</v>
      </c>
      <c r="P7883" s="3">
        <f t="shared" si="124"/>
        <v>1404</v>
      </c>
      <c r="Q7883" s="3" t="str">
        <f>VLOOKUP(P7883,[1]รหัสอำเภอ!$A$2:$B$17,2,FALSE)</f>
        <v>บางไทร</v>
      </c>
    </row>
    <row r="7884" spans="1:17" x14ac:dyDescent="0.2">
      <c r="A7884" t="s">
        <v>15</v>
      </c>
      <c r="B7884">
        <v>64</v>
      </c>
      <c r="C7884">
        <v>7</v>
      </c>
      <c r="D7884">
        <v>10</v>
      </c>
      <c r="E7884">
        <v>2566</v>
      </c>
      <c r="F7884" t="s">
        <v>16</v>
      </c>
      <c r="G7884" t="s">
        <v>17</v>
      </c>
      <c r="H7884" t="s">
        <v>1630</v>
      </c>
      <c r="I7884" t="s">
        <v>61</v>
      </c>
      <c r="J7884">
        <v>19</v>
      </c>
      <c r="K7884">
        <v>12</v>
      </c>
      <c r="L7884">
        <v>2501</v>
      </c>
      <c r="M7884" t="s">
        <v>20</v>
      </c>
      <c r="N7884" t="s">
        <v>21</v>
      </c>
      <c r="O7884" t="s">
        <v>22</v>
      </c>
      <c r="P7884" s="3">
        <f t="shared" si="124"/>
        <v>1405</v>
      </c>
      <c r="Q7884" s="3" t="str">
        <f>VLOOKUP(P7884,[1]รหัสอำเภอ!$A$2:$B$17,2,FALSE)</f>
        <v>บางบาล</v>
      </c>
    </row>
    <row r="7885" spans="1:17" x14ac:dyDescent="0.2">
      <c r="A7885" t="s">
        <v>21</v>
      </c>
      <c r="B7885">
        <v>37</v>
      </c>
      <c r="C7885">
        <v>7</v>
      </c>
      <c r="D7885">
        <v>10</v>
      </c>
      <c r="E7885">
        <v>2566</v>
      </c>
      <c r="F7885" t="s">
        <v>109</v>
      </c>
      <c r="G7885" t="s">
        <v>24</v>
      </c>
      <c r="H7885" t="s">
        <v>1679</v>
      </c>
      <c r="I7885" t="s">
        <v>2668</v>
      </c>
      <c r="J7885">
        <v>20</v>
      </c>
      <c r="K7885">
        <v>10</v>
      </c>
      <c r="L7885">
        <v>2528</v>
      </c>
      <c r="M7885" t="s">
        <v>247</v>
      </c>
      <c r="O7885" t="s">
        <v>22</v>
      </c>
      <c r="P7885" s="3">
        <f t="shared" si="124"/>
        <v>1405</v>
      </c>
      <c r="Q7885" s="3" t="str">
        <f>VLOOKUP(P7885,[1]รหัสอำเภอ!$A$2:$B$17,2,FALSE)</f>
        <v>บางบาล</v>
      </c>
    </row>
    <row r="7886" spans="1:17" x14ac:dyDescent="0.2">
      <c r="A7886" t="s">
        <v>21</v>
      </c>
      <c r="B7886">
        <v>52</v>
      </c>
      <c r="C7886">
        <v>7</v>
      </c>
      <c r="D7886">
        <v>10</v>
      </c>
      <c r="E7886">
        <v>2566</v>
      </c>
      <c r="F7886" t="s">
        <v>671</v>
      </c>
      <c r="G7886" t="s">
        <v>17</v>
      </c>
      <c r="H7886" t="s">
        <v>724</v>
      </c>
      <c r="I7886" t="s">
        <v>249</v>
      </c>
      <c r="J7886">
        <v>22</v>
      </c>
      <c r="K7886">
        <v>6</v>
      </c>
      <c r="L7886">
        <v>2514</v>
      </c>
      <c r="M7886" t="s">
        <v>2156</v>
      </c>
      <c r="N7886" t="s">
        <v>21</v>
      </c>
      <c r="O7886" t="s">
        <v>54</v>
      </c>
      <c r="P7886" s="3">
        <f t="shared" si="124"/>
        <v>1406</v>
      </c>
      <c r="Q7886" s="3" t="str">
        <f>VLOOKUP(P7886,[1]รหัสอำเภอ!$A$2:$B$17,2,FALSE)</f>
        <v>บางปะอิน</v>
      </c>
    </row>
    <row r="7887" spans="1:17" x14ac:dyDescent="0.2">
      <c r="A7887" t="s">
        <v>21</v>
      </c>
      <c r="B7887">
        <v>70</v>
      </c>
      <c r="C7887">
        <v>7</v>
      </c>
      <c r="D7887">
        <v>10</v>
      </c>
      <c r="E7887">
        <v>2566</v>
      </c>
      <c r="F7887" t="s">
        <v>59</v>
      </c>
      <c r="G7887" t="s">
        <v>17</v>
      </c>
      <c r="H7887" t="s">
        <v>805</v>
      </c>
      <c r="I7887" t="s">
        <v>249</v>
      </c>
      <c r="L7887">
        <v>2496</v>
      </c>
      <c r="M7887" t="s">
        <v>62</v>
      </c>
      <c r="N7887" t="s">
        <v>21</v>
      </c>
      <c r="O7887" t="s">
        <v>22</v>
      </c>
      <c r="P7887" s="3">
        <f t="shared" si="124"/>
        <v>1408</v>
      </c>
      <c r="Q7887" s="3" t="str">
        <f>VLOOKUP(P7887,[1]รหัสอำเภอ!$A$2:$B$17,2,FALSE)</f>
        <v>ผักไห่</v>
      </c>
    </row>
    <row r="7888" spans="1:17" x14ac:dyDescent="0.2">
      <c r="A7888" t="s">
        <v>15</v>
      </c>
      <c r="B7888">
        <v>70</v>
      </c>
      <c r="C7888">
        <v>7</v>
      </c>
      <c r="D7888">
        <v>10</v>
      </c>
      <c r="E7888">
        <v>2566</v>
      </c>
      <c r="F7888" t="s">
        <v>63</v>
      </c>
      <c r="G7888" t="s">
        <v>24</v>
      </c>
      <c r="H7888" t="s">
        <v>982</v>
      </c>
      <c r="I7888" t="s">
        <v>26</v>
      </c>
      <c r="L7888">
        <v>2496</v>
      </c>
      <c r="M7888" t="s">
        <v>65</v>
      </c>
      <c r="O7888" t="s">
        <v>22</v>
      </c>
      <c r="P7888" s="3">
        <f t="shared" si="124"/>
        <v>1410</v>
      </c>
      <c r="Q7888" s="3" t="str">
        <f>VLOOKUP(P7888,[1]รหัสอำเภอ!$A$2:$B$17,2,FALSE)</f>
        <v>ลาดบัวหลวง</v>
      </c>
    </row>
    <row r="7889" spans="1:17" x14ac:dyDescent="0.2">
      <c r="A7889" t="s">
        <v>15</v>
      </c>
      <c r="B7889">
        <v>66</v>
      </c>
      <c r="C7889">
        <v>7</v>
      </c>
      <c r="D7889">
        <v>10</v>
      </c>
      <c r="E7889">
        <v>2566</v>
      </c>
      <c r="F7889" t="s">
        <v>16</v>
      </c>
      <c r="G7889" t="s">
        <v>17</v>
      </c>
      <c r="H7889" t="s">
        <v>130</v>
      </c>
      <c r="I7889" t="s">
        <v>44</v>
      </c>
      <c r="L7889">
        <v>2500</v>
      </c>
      <c r="M7889" t="s">
        <v>20</v>
      </c>
      <c r="N7889" t="s">
        <v>21</v>
      </c>
      <c r="O7889" t="s">
        <v>22</v>
      </c>
      <c r="P7889" s="3">
        <f t="shared" si="124"/>
        <v>1411</v>
      </c>
      <c r="Q7889" s="3" t="str">
        <f>VLOOKUP(P7889,[1]รหัสอำเภอ!$A$2:$B$17,2,FALSE)</f>
        <v>วังน้อย</v>
      </c>
    </row>
    <row r="7890" spans="1:17" x14ac:dyDescent="0.2">
      <c r="A7890" t="s">
        <v>15</v>
      </c>
      <c r="B7890">
        <v>58</v>
      </c>
      <c r="C7890">
        <v>7</v>
      </c>
      <c r="D7890">
        <v>10</v>
      </c>
      <c r="E7890">
        <v>2566</v>
      </c>
      <c r="F7890" t="s">
        <v>133</v>
      </c>
      <c r="G7890" t="s">
        <v>24</v>
      </c>
      <c r="H7890" t="s">
        <v>322</v>
      </c>
      <c r="I7890" t="s">
        <v>57</v>
      </c>
      <c r="J7890">
        <v>28</v>
      </c>
      <c r="K7890">
        <v>5</v>
      </c>
      <c r="L7890">
        <v>2508</v>
      </c>
      <c r="M7890" t="s">
        <v>346</v>
      </c>
      <c r="O7890" t="s">
        <v>22</v>
      </c>
      <c r="P7890" s="3">
        <f t="shared" si="124"/>
        <v>1411</v>
      </c>
      <c r="Q7890" s="3" t="str">
        <f>VLOOKUP(P7890,[1]รหัสอำเภอ!$A$2:$B$17,2,FALSE)</f>
        <v>วังน้อย</v>
      </c>
    </row>
    <row r="7891" spans="1:17" x14ac:dyDescent="0.2">
      <c r="A7891" t="s">
        <v>21</v>
      </c>
      <c r="B7891">
        <v>64</v>
      </c>
      <c r="C7891">
        <v>7</v>
      </c>
      <c r="D7891">
        <v>10</v>
      </c>
      <c r="E7891">
        <v>2566</v>
      </c>
      <c r="F7891" t="s">
        <v>16</v>
      </c>
      <c r="G7891" t="s">
        <v>17</v>
      </c>
      <c r="H7891" t="s">
        <v>1129</v>
      </c>
      <c r="I7891" t="s">
        <v>44</v>
      </c>
      <c r="J7891">
        <v>24</v>
      </c>
      <c r="K7891">
        <v>12</v>
      </c>
      <c r="L7891">
        <v>2501</v>
      </c>
      <c r="M7891" t="s">
        <v>20</v>
      </c>
      <c r="N7891" t="s">
        <v>21</v>
      </c>
      <c r="O7891" t="s">
        <v>22</v>
      </c>
      <c r="P7891" s="3">
        <f t="shared" si="124"/>
        <v>1411</v>
      </c>
      <c r="Q7891" s="3" t="str">
        <f>VLOOKUP(P7891,[1]รหัสอำเภอ!$A$2:$B$17,2,FALSE)</f>
        <v>วังน้อย</v>
      </c>
    </row>
    <row r="7892" spans="1:17" x14ac:dyDescent="0.2">
      <c r="A7892" t="s">
        <v>21</v>
      </c>
      <c r="B7892">
        <v>72</v>
      </c>
      <c r="C7892">
        <v>7</v>
      </c>
      <c r="D7892">
        <v>10</v>
      </c>
      <c r="E7892">
        <v>2566</v>
      </c>
      <c r="F7892" t="s">
        <v>133</v>
      </c>
      <c r="G7892" t="s">
        <v>17</v>
      </c>
      <c r="H7892" t="s">
        <v>511</v>
      </c>
      <c r="I7892" t="s">
        <v>26</v>
      </c>
      <c r="L7892">
        <v>2494</v>
      </c>
      <c r="M7892" t="s">
        <v>135</v>
      </c>
      <c r="N7892" t="s">
        <v>21</v>
      </c>
      <c r="O7892" t="s">
        <v>22</v>
      </c>
      <c r="P7892" s="3">
        <f t="shared" si="124"/>
        <v>1411</v>
      </c>
      <c r="Q7892" s="3" t="str">
        <f>VLOOKUP(P7892,[1]รหัสอำเภอ!$A$2:$B$17,2,FALSE)</f>
        <v>วังน้อย</v>
      </c>
    </row>
    <row r="7893" spans="1:17" x14ac:dyDescent="0.2">
      <c r="A7893" t="s">
        <v>15</v>
      </c>
      <c r="B7893">
        <v>55</v>
      </c>
      <c r="C7893">
        <v>7</v>
      </c>
      <c r="D7893">
        <v>10</v>
      </c>
      <c r="E7893">
        <v>2566</v>
      </c>
      <c r="F7893" t="s">
        <v>70</v>
      </c>
      <c r="G7893" t="s">
        <v>17</v>
      </c>
      <c r="H7893" t="s">
        <v>810</v>
      </c>
      <c r="I7893" t="s">
        <v>969</v>
      </c>
      <c r="J7893">
        <v>2</v>
      </c>
      <c r="K7893">
        <v>4</v>
      </c>
      <c r="L7893">
        <v>2511</v>
      </c>
      <c r="M7893" t="s">
        <v>73</v>
      </c>
      <c r="N7893" t="s">
        <v>21</v>
      </c>
      <c r="O7893" t="s">
        <v>22</v>
      </c>
      <c r="P7893" s="3">
        <f t="shared" si="124"/>
        <v>1412</v>
      </c>
      <c r="Q7893" s="3" t="str">
        <f>VLOOKUP(P7893,[1]รหัสอำเภอ!$A$2:$B$17,2,FALSE)</f>
        <v>เสนา</v>
      </c>
    </row>
    <row r="7894" spans="1:17" x14ac:dyDescent="0.2">
      <c r="A7894" t="s">
        <v>15</v>
      </c>
      <c r="B7894">
        <v>92</v>
      </c>
      <c r="C7894">
        <v>7</v>
      </c>
      <c r="D7894">
        <v>10</v>
      </c>
      <c r="E7894">
        <v>2566</v>
      </c>
      <c r="F7894" t="s">
        <v>280</v>
      </c>
      <c r="G7894" t="s">
        <v>24</v>
      </c>
      <c r="H7894" t="s">
        <v>2110</v>
      </c>
      <c r="I7894" t="s">
        <v>26</v>
      </c>
      <c r="L7894">
        <v>2474</v>
      </c>
      <c r="M7894" t="s">
        <v>282</v>
      </c>
      <c r="O7894" t="s">
        <v>22</v>
      </c>
      <c r="P7894" s="3">
        <f t="shared" si="124"/>
        <v>1413</v>
      </c>
      <c r="Q7894" s="3" t="str">
        <f>VLOOKUP(P7894,[1]รหัสอำเภอ!$A$2:$B$17,2,FALSE)</f>
        <v>บางซ้าย</v>
      </c>
    </row>
    <row r="7895" spans="1:17" x14ac:dyDescent="0.2">
      <c r="A7895" t="s">
        <v>21</v>
      </c>
      <c r="B7895">
        <v>69</v>
      </c>
      <c r="C7895">
        <v>7</v>
      </c>
      <c r="D7895">
        <v>10</v>
      </c>
      <c r="E7895">
        <v>2566</v>
      </c>
      <c r="F7895" t="s">
        <v>77</v>
      </c>
      <c r="G7895" t="s">
        <v>17</v>
      </c>
      <c r="H7895" t="s">
        <v>1250</v>
      </c>
      <c r="I7895" t="s">
        <v>52</v>
      </c>
      <c r="L7895">
        <v>2497</v>
      </c>
      <c r="M7895" t="s">
        <v>492</v>
      </c>
      <c r="N7895" t="s">
        <v>21</v>
      </c>
      <c r="O7895" t="s">
        <v>22</v>
      </c>
      <c r="P7895" s="3">
        <f t="shared" si="124"/>
        <v>1414</v>
      </c>
      <c r="Q7895" s="3" t="str">
        <f>VLOOKUP(P7895,[1]รหัสอำเภอ!$A$2:$B$17,2,FALSE)</f>
        <v>อุทัย</v>
      </c>
    </row>
    <row r="7896" spans="1:17" x14ac:dyDescent="0.2">
      <c r="A7896" t="s">
        <v>21</v>
      </c>
      <c r="B7896">
        <v>93</v>
      </c>
      <c r="C7896">
        <v>7</v>
      </c>
      <c r="D7896">
        <v>10</v>
      </c>
      <c r="E7896">
        <v>2566</v>
      </c>
      <c r="F7896" t="s">
        <v>1756</v>
      </c>
      <c r="G7896" t="s">
        <v>24</v>
      </c>
      <c r="H7896" t="s">
        <v>1094</v>
      </c>
      <c r="I7896" t="s">
        <v>19</v>
      </c>
      <c r="J7896">
        <v>15</v>
      </c>
      <c r="K7896">
        <v>3</v>
      </c>
      <c r="L7896">
        <v>2473</v>
      </c>
      <c r="M7896" t="s">
        <v>2832</v>
      </c>
      <c r="O7896" t="s">
        <v>69</v>
      </c>
      <c r="P7896" s="3">
        <f t="shared" si="124"/>
        <v>1414</v>
      </c>
      <c r="Q7896" s="3" t="str">
        <f>VLOOKUP(P7896,[1]รหัสอำเภอ!$A$2:$B$17,2,FALSE)</f>
        <v>อุทัย</v>
      </c>
    </row>
    <row r="7897" spans="1:17" x14ac:dyDescent="0.2">
      <c r="A7897" t="s">
        <v>15</v>
      </c>
      <c r="B7897">
        <v>87</v>
      </c>
      <c r="C7897">
        <v>8</v>
      </c>
      <c r="D7897">
        <v>10</v>
      </c>
      <c r="E7897">
        <v>2566</v>
      </c>
      <c r="F7897" t="s">
        <v>1132</v>
      </c>
      <c r="G7897" t="s">
        <v>17</v>
      </c>
      <c r="H7897" t="s">
        <v>325</v>
      </c>
      <c r="I7897" t="s">
        <v>83</v>
      </c>
      <c r="L7897">
        <v>2479</v>
      </c>
      <c r="M7897" t="s">
        <v>1133</v>
      </c>
      <c r="N7897" t="s">
        <v>21</v>
      </c>
      <c r="O7897" t="s">
        <v>1134</v>
      </c>
      <c r="P7897" s="3">
        <f t="shared" si="124"/>
        <v>1401</v>
      </c>
      <c r="Q7897" s="3" t="str">
        <f>VLOOKUP(P7897,[1]รหัสอำเภอ!$A$2:$B$17,2,FALSE)</f>
        <v>พระนครศรีอยุธยา</v>
      </c>
    </row>
    <row r="7898" spans="1:17" x14ac:dyDescent="0.2">
      <c r="A7898" t="s">
        <v>21</v>
      </c>
      <c r="B7898">
        <v>89</v>
      </c>
      <c r="C7898">
        <v>8</v>
      </c>
      <c r="D7898">
        <v>10</v>
      </c>
      <c r="E7898">
        <v>2566</v>
      </c>
      <c r="F7898" t="s">
        <v>16</v>
      </c>
      <c r="G7898" t="s">
        <v>17</v>
      </c>
      <c r="H7898" t="s">
        <v>989</v>
      </c>
      <c r="I7898" t="s">
        <v>83</v>
      </c>
      <c r="L7898">
        <v>2477</v>
      </c>
      <c r="M7898" t="s">
        <v>20</v>
      </c>
      <c r="N7898" t="s">
        <v>21</v>
      </c>
      <c r="O7898" t="s">
        <v>22</v>
      </c>
      <c r="P7898" s="3">
        <f t="shared" si="124"/>
        <v>1401</v>
      </c>
      <c r="Q7898" s="3" t="str">
        <f>VLOOKUP(P7898,[1]รหัสอำเภอ!$A$2:$B$17,2,FALSE)</f>
        <v>พระนครศรีอยุธยา</v>
      </c>
    </row>
    <row r="7899" spans="1:17" x14ac:dyDescent="0.2">
      <c r="A7899" t="s">
        <v>21</v>
      </c>
      <c r="B7899">
        <v>78</v>
      </c>
      <c r="C7899">
        <v>8</v>
      </c>
      <c r="D7899">
        <v>10</v>
      </c>
      <c r="E7899">
        <v>2566</v>
      </c>
      <c r="F7899" t="s">
        <v>485</v>
      </c>
      <c r="G7899" t="s">
        <v>24</v>
      </c>
      <c r="H7899" t="s">
        <v>624</v>
      </c>
      <c r="I7899" t="s">
        <v>26</v>
      </c>
      <c r="J7899">
        <v>13</v>
      </c>
      <c r="K7899">
        <v>1</v>
      </c>
      <c r="L7899">
        <v>2488</v>
      </c>
      <c r="M7899" t="s">
        <v>1175</v>
      </c>
      <c r="O7899" t="s">
        <v>488</v>
      </c>
      <c r="P7899" s="3">
        <f t="shared" si="124"/>
        <v>1401</v>
      </c>
      <c r="Q7899" s="3" t="str">
        <f>VLOOKUP(P7899,[1]รหัสอำเภอ!$A$2:$B$17,2,FALSE)</f>
        <v>พระนครศรีอยุธยา</v>
      </c>
    </row>
    <row r="7900" spans="1:17" x14ac:dyDescent="0.2">
      <c r="A7900" t="s">
        <v>21</v>
      </c>
      <c r="B7900">
        <v>67</v>
      </c>
      <c r="C7900">
        <v>8</v>
      </c>
      <c r="D7900">
        <v>10</v>
      </c>
      <c r="E7900">
        <v>2566</v>
      </c>
      <c r="F7900" t="s">
        <v>23</v>
      </c>
      <c r="G7900" t="s">
        <v>24</v>
      </c>
      <c r="H7900" t="s">
        <v>1411</v>
      </c>
      <c r="I7900" t="s">
        <v>26</v>
      </c>
      <c r="L7900">
        <v>2499</v>
      </c>
      <c r="M7900" t="s">
        <v>27</v>
      </c>
      <c r="O7900" t="s">
        <v>22</v>
      </c>
      <c r="P7900" s="3">
        <f t="shared" si="124"/>
        <v>1401</v>
      </c>
      <c r="Q7900" s="3" t="str">
        <f>VLOOKUP(P7900,[1]รหัสอำเภอ!$A$2:$B$17,2,FALSE)</f>
        <v>พระนครศรีอยุธยา</v>
      </c>
    </row>
    <row r="7901" spans="1:17" x14ac:dyDescent="0.2">
      <c r="A7901" t="s">
        <v>15</v>
      </c>
      <c r="B7901">
        <v>66</v>
      </c>
      <c r="C7901">
        <v>8</v>
      </c>
      <c r="D7901">
        <v>10</v>
      </c>
      <c r="E7901">
        <v>2566</v>
      </c>
      <c r="F7901" t="s">
        <v>301</v>
      </c>
      <c r="G7901" t="s">
        <v>24</v>
      </c>
      <c r="H7901" t="s">
        <v>2410</v>
      </c>
      <c r="I7901" t="s">
        <v>362</v>
      </c>
      <c r="J7901">
        <v>18</v>
      </c>
      <c r="K7901">
        <v>11</v>
      </c>
      <c r="L7901">
        <v>2499</v>
      </c>
      <c r="M7901" t="s">
        <v>304</v>
      </c>
      <c r="O7901" t="s">
        <v>22</v>
      </c>
      <c r="P7901" s="3">
        <f t="shared" si="124"/>
        <v>1402</v>
      </c>
      <c r="Q7901" s="3" t="str">
        <f>VLOOKUP(P7901,[1]รหัสอำเภอ!$A$2:$B$17,2,FALSE)</f>
        <v>ท่าเรือ</v>
      </c>
    </row>
    <row r="7902" spans="1:17" x14ac:dyDescent="0.2">
      <c r="A7902" t="s">
        <v>15</v>
      </c>
      <c r="B7902">
        <v>93</v>
      </c>
      <c r="C7902">
        <v>8</v>
      </c>
      <c r="D7902">
        <v>10</v>
      </c>
      <c r="E7902">
        <v>2566</v>
      </c>
      <c r="F7902" t="s">
        <v>35</v>
      </c>
      <c r="G7902" t="s">
        <v>24</v>
      </c>
      <c r="H7902" t="s">
        <v>1538</v>
      </c>
      <c r="I7902" t="s">
        <v>19</v>
      </c>
      <c r="L7902">
        <v>2473</v>
      </c>
      <c r="M7902" t="s">
        <v>37</v>
      </c>
      <c r="O7902" t="s">
        <v>22</v>
      </c>
      <c r="P7902" s="3">
        <f t="shared" si="124"/>
        <v>1404</v>
      </c>
      <c r="Q7902" s="3" t="str">
        <f>VLOOKUP(P7902,[1]รหัสอำเภอ!$A$2:$B$17,2,FALSE)</f>
        <v>บางไทร</v>
      </c>
    </row>
    <row r="7903" spans="1:17" x14ac:dyDescent="0.2">
      <c r="A7903" t="s">
        <v>15</v>
      </c>
      <c r="B7903">
        <v>74</v>
      </c>
      <c r="C7903">
        <v>8</v>
      </c>
      <c r="D7903">
        <v>10</v>
      </c>
      <c r="E7903">
        <v>2566</v>
      </c>
      <c r="F7903" t="s">
        <v>317</v>
      </c>
      <c r="G7903" t="s">
        <v>24</v>
      </c>
      <c r="H7903" t="s">
        <v>1942</v>
      </c>
      <c r="I7903" t="s">
        <v>413</v>
      </c>
      <c r="J7903">
        <v>17</v>
      </c>
      <c r="K7903">
        <v>2</v>
      </c>
      <c r="L7903">
        <v>2492</v>
      </c>
      <c r="M7903" t="s">
        <v>319</v>
      </c>
      <c r="O7903" t="s">
        <v>22</v>
      </c>
      <c r="P7903" s="3">
        <f t="shared" si="124"/>
        <v>1405</v>
      </c>
      <c r="Q7903" s="3" t="str">
        <f>VLOOKUP(P7903,[1]รหัสอำเภอ!$A$2:$B$17,2,FALSE)</f>
        <v>บางบาล</v>
      </c>
    </row>
    <row r="7904" spans="1:17" x14ac:dyDescent="0.2">
      <c r="A7904" t="s">
        <v>21</v>
      </c>
      <c r="B7904">
        <v>70</v>
      </c>
      <c r="C7904">
        <v>8</v>
      </c>
      <c r="D7904">
        <v>10</v>
      </c>
      <c r="E7904">
        <v>2566</v>
      </c>
      <c r="F7904" t="s">
        <v>485</v>
      </c>
      <c r="G7904" t="s">
        <v>24</v>
      </c>
      <c r="H7904" t="s">
        <v>1571</v>
      </c>
      <c r="I7904" t="s">
        <v>26</v>
      </c>
      <c r="J7904">
        <v>27</v>
      </c>
      <c r="K7904">
        <v>1</v>
      </c>
      <c r="L7904">
        <v>2496</v>
      </c>
      <c r="M7904" t="s">
        <v>1175</v>
      </c>
      <c r="O7904" t="s">
        <v>488</v>
      </c>
      <c r="P7904" s="3">
        <f t="shared" si="124"/>
        <v>1405</v>
      </c>
      <c r="Q7904" s="3" t="str">
        <f>VLOOKUP(P7904,[1]รหัสอำเภอ!$A$2:$B$17,2,FALSE)</f>
        <v>บางบาล</v>
      </c>
    </row>
    <row r="7905" spans="1:17" x14ac:dyDescent="0.2">
      <c r="A7905" t="s">
        <v>21</v>
      </c>
      <c r="B7905">
        <v>40</v>
      </c>
      <c r="C7905">
        <v>8</v>
      </c>
      <c r="D7905">
        <v>10</v>
      </c>
      <c r="E7905">
        <v>2566</v>
      </c>
      <c r="F7905" t="s">
        <v>16</v>
      </c>
      <c r="G7905" t="s">
        <v>17</v>
      </c>
      <c r="H7905" t="s">
        <v>1985</v>
      </c>
      <c r="I7905" t="s">
        <v>44</v>
      </c>
      <c r="J7905">
        <v>1</v>
      </c>
      <c r="K7905">
        <v>8</v>
      </c>
      <c r="L7905">
        <v>2526</v>
      </c>
      <c r="M7905" t="s">
        <v>20</v>
      </c>
      <c r="N7905" t="s">
        <v>21</v>
      </c>
      <c r="O7905" t="s">
        <v>22</v>
      </c>
      <c r="P7905" s="3">
        <f t="shared" si="124"/>
        <v>1406</v>
      </c>
      <c r="Q7905" s="3" t="str">
        <f>VLOOKUP(P7905,[1]รหัสอำเภอ!$A$2:$B$17,2,FALSE)</f>
        <v>บางปะอิน</v>
      </c>
    </row>
    <row r="7906" spans="1:17" x14ac:dyDescent="0.2">
      <c r="A7906" t="s">
        <v>21</v>
      </c>
      <c r="B7906">
        <v>71</v>
      </c>
      <c r="C7906">
        <v>8</v>
      </c>
      <c r="D7906">
        <v>10</v>
      </c>
      <c r="E7906">
        <v>2566</v>
      </c>
      <c r="F7906" t="s">
        <v>546</v>
      </c>
      <c r="G7906" t="s">
        <v>24</v>
      </c>
      <c r="H7906" t="s">
        <v>2060</v>
      </c>
      <c r="I7906" t="s">
        <v>413</v>
      </c>
      <c r="J7906">
        <v>11</v>
      </c>
      <c r="K7906">
        <v>4</v>
      </c>
      <c r="L7906">
        <v>2495</v>
      </c>
      <c r="M7906" t="s">
        <v>548</v>
      </c>
      <c r="O7906" t="s">
        <v>22</v>
      </c>
      <c r="P7906" s="3">
        <f t="shared" si="124"/>
        <v>1406</v>
      </c>
      <c r="Q7906" s="3" t="str">
        <f>VLOOKUP(P7906,[1]รหัสอำเภอ!$A$2:$B$17,2,FALSE)</f>
        <v>บางปะอิน</v>
      </c>
    </row>
    <row r="7907" spans="1:17" x14ac:dyDescent="0.2">
      <c r="A7907" t="s">
        <v>15</v>
      </c>
      <c r="B7907">
        <v>102</v>
      </c>
      <c r="C7907">
        <v>8</v>
      </c>
      <c r="D7907">
        <v>10</v>
      </c>
      <c r="E7907">
        <v>2566</v>
      </c>
      <c r="F7907" t="s">
        <v>546</v>
      </c>
      <c r="G7907" t="s">
        <v>24</v>
      </c>
      <c r="H7907" t="s">
        <v>1346</v>
      </c>
      <c r="I7907" t="s">
        <v>26</v>
      </c>
      <c r="L7907">
        <v>2464</v>
      </c>
      <c r="M7907" t="s">
        <v>548</v>
      </c>
      <c r="O7907" t="s">
        <v>22</v>
      </c>
      <c r="P7907" s="3">
        <f t="shared" si="124"/>
        <v>1406</v>
      </c>
      <c r="Q7907" s="3" t="str">
        <f>VLOOKUP(P7907,[1]รหัสอำเภอ!$A$2:$B$17,2,FALSE)</f>
        <v>บางปะอิน</v>
      </c>
    </row>
    <row r="7908" spans="1:17" x14ac:dyDescent="0.2">
      <c r="A7908" t="s">
        <v>21</v>
      </c>
      <c r="B7908">
        <v>82</v>
      </c>
      <c r="C7908">
        <v>8</v>
      </c>
      <c r="D7908">
        <v>10</v>
      </c>
      <c r="E7908">
        <v>2566</v>
      </c>
      <c r="F7908" t="s">
        <v>46</v>
      </c>
      <c r="G7908" t="s">
        <v>24</v>
      </c>
      <c r="H7908" t="s">
        <v>1881</v>
      </c>
      <c r="I7908" t="s">
        <v>26</v>
      </c>
      <c r="L7908">
        <v>2484</v>
      </c>
      <c r="M7908" t="s">
        <v>49</v>
      </c>
      <c r="O7908" t="s">
        <v>22</v>
      </c>
      <c r="P7908" s="3">
        <f t="shared" si="124"/>
        <v>1407</v>
      </c>
      <c r="Q7908" s="3" t="str">
        <f>VLOOKUP(P7908,[1]รหัสอำเภอ!$A$2:$B$17,2,FALSE)</f>
        <v>บางปะหัน</v>
      </c>
    </row>
    <row r="7909" spans="1:17" x14ac:dyDescent="0.2">
      <c r="A7909" t="s">
        <v>21</v>
      </c>
      <c r="B7909">
        <v>75</v>
      </c>
      <c r="C7909">
        <v>8</v>
      </c>
      <c r="D7909">
        <v>10</v>
      </c>
      <c r="E7909">
        <v>2566</v>
      </c>
      <c r="F7909" t="s">
        <v>659</v>
      </c>
      <c r="G7909" t="s">
        <v>24</v>
      </c>
      <c r="H7909" t="s">
        <v>1480</v>
      </c>
      <c r="I7909" t="s">
        <v>83</v>
      </c>
      <c r="L7909">
        <v>2491</v>
      </c>
      <c r="M7909" t="s">
        <v>661</v>
      </c>
      <c r="O7909" t="s">
        <v>22</v>
      </c>
      <c r="P7909" s="3">
        <f t="shared" si="124"/>
        <v>1408</v>
      </c>
      <c r="Q7909" s="3" t="str">
        <f>VLOOKUP(P7909,[1]รหัสอำเภอ!$A$2:$B$17,2,FALSE)</f>
        <v>ผักไห่</v>
      </c>
    </row>
    <row r="7910" spans="1:17" x14ac:dyDescent="0.2">
      <c r="A7910" t="s">
        <v>15</v>
      </c>
      <c r="B7910">
        <v>48</v>
      </c>
      <c r="C7910">
        <v>8</v>
      </c>
      <c r="D7910">
        <v>10</v>
      </c>
      <c r="E7910">
        <v>2566</v>
      </c>
      <c r="F7910" t="s">
        <v>339</v>
      </c>
      <c r="G7910" t="s">
        <v>24</v>
      </c>
      <c r="H7910" t="s">
        <v>1760</v>
      </c>
      <c r="I7910" t="s">
        <v>1943</v>
      </c>
      <c r="J7910">
        <v>18</v>
      </c>
      <c r="K7910">
        <v>5</v>
      </c>
      <c r="L7910">
        <v>2518</v>
      </c>
      <c r="M7910" t="s">
        <v>341</v>
      </c>
      <c r="O7910" t="s">
        <v>22</v>
      </c>
      <c r="P7910" s="3">
        <f t="shared" si="124"/>
        <v>1408</v>
      </c>
      <c r="Q7910" s="3" t="str">
        <f>VLOOKUP(P7910,[1]รหัสอำเภอ!$A$2:$B$17,2,FALSE)</f>
        <v>ผักไห่</v>
      </c>
    </row>
    <row r="7911" spans="1:17" x14ac:dyDescent="0.2">
      <c r="A7911" t="s">
        <v>21</v>
      </c>
      <c r="B7911">
        <v>47</v>
      </c>
      <c r="C7911">
        <v>8</v>
      </c>
      <c r="D7911">
        <v>10</v>
      </c>
      <c r="E7911">
        <v>2566</v>
      </c>
      <c r="F7911" t="s">
        <v>620</v>
      </c>
      <c r="G7911" t="s">
        <v>17</v>
      </c>
      <c r="H7911" t="s">
        <v>483</v>
      </c>
      <c r="I7911" t="s">
        <v>2159</v>
      </c>
      <c r="J7911">
        <v>7</v>
      </c>
      <c r="K7911">
        <v>7</v>
      </c>
      <c r="L7911">
        <v>2519</v>
      </c>
      <c r="M7911" t="s">
        <v>1804</v>
      </c>
      <c r="O7911" t="s">
        <v>69</v>
      </c>
      <c r="P7911" s="3">
        <f t="shared" si="124"/>
        <v>1409</v>
      </c>
      <c r="Q7911" s="3" t="str">
        <f>VLOOKUP(P7911,[1]รหัสอำเภอ!$A$2:$B$17,2,FALSE)</f>
        <v>ภาชี</v>
      </c>
    </row>
    <row r="7912" spans="1:17" x14ac:dyDescent="0.2">
      <c r="A7912" t="s">
        <v>21</v>
      </c>
      <c r="B7912">
        <v>72</v>
      </c>
      <c r="C7912">
        <v>8</v>
      </c>
      <c r="D7912">
        <v>10</v>
      </c>
      <c r="E7912">
        <v>2566</v>
      </c>
      <c r="F7912" t="s">
        <v>70</v>
      </c>
      <c r="G7912" t="s">
        <v>17</v>
      </c>
      <c r="H7912" t="s">
        <v>1776</v>
      </c>
      <c r="I7912" t="s">
        <v>52</v>
      </c>
      <c r="L7912">
        <v>2494</v>
      </c>
      <c r="M7912" t="s">
        <v>73</v>
      </c>
      <c r="N7912" t="s">
        <v>21</v>
      </c>
      <c r="O7912" t="s">
        <v>22</v>
      </c>
      <c r="P7912" s="3">
        <f t="shared" si="124"/>
        <v>1410</v>
      </c>
      <c r="Q7912" s="3" t="str">
        <f>VLOOKUP(P7912,[1]รหัสอำเภอ!$A$2:$B$17,2,FALSE)</f>
        <v>ลาดบัวหลวง</v>
      </c>
    </row>
    <row r="7913" spans="1:17" x14ac:dyDescent="0.2">
      <c r="A7913" t="s">
        <v>21</v>
      </c>
      <c r="B7913">
        <v>82</v>
      </c>
      <c r="C7913">
        <v>8</v>
      </c>
      <c r="D7913">
        <v>10</v>
      </c>
      <c r="E7913">
        <v>2566</v>
      </c>
      <c r="F7913" t="s">
        <v>133</v>
      </c>
      <c r="G7913" t="s">
        <v>24</v>
      </c>
      <c r="H7913" t="s">
        <v>1305</v>
      </c>
      <c r="I7913" t="s">
        <v>26</v>
      </c>
      <c r="L7913">
        <v>2484</v>
      </c>
      <c r="M7913" t="s">
        <v>346</v>
      </c>
      <c r="O7913" t="s">
        <v>22</v>
      </c>
      <c r="P7913" s="3">
        <f t="shared" si="124"/>
        <v>1411</v>
      </c>
      <c r="Q7913" s="3" t="str">
        <f>VLOOKUP(P7913,[1]รหัสอำเภอ!$A$2:$B$17,2,FALSE)</f>
        <v>วังน้อย</v>
      </c>
    </row>
    <row r="7914" spans="1:17" x14ac:dyDescent="0.2">
      <c r="A7914" t="s">
        <v>21</v>
      </c>
      <c r="B7914">
        <v>66</v>
      </c>
      <c r="C7914">
        <v>8</v>
      </c>
      <c r="D7914">
        <v>10</v>
      </c>
      <c r="E7914">
        <v>2566</v>
      </c>
      <c r="F7914" t="s">
        <v>42</v>
      </c>
      <c r="G7914" t="s">
        <v>17</v>
      </c>
      <c r="H7914" t="s">
        <v>895</v>
      </c>
      <c r="I7914" t="s">
        <v>249</v>
      </c>
      <c r="J7914">
        <v>7</v>
      </c>
      <c r="K7914">
        <v>4</v>
      </c>
      <c r="L7914">
        <v>2500</v>
      </c>
      <c r="M7914" t="s">
        <v>45</v>
      </c>
      <c r="N7914" t="s">
        <v>33</v>
      </c>
      <c r="O7914" t="s">
        <v>22</v>
      </c>
      <c r="P7914" s="3">
        <f t="shared" si="124"/>
        <v>1411</v>
      </c>
      <c r="Q7914" s="3" t="str">
        <f>VLOOKUP(P7914,[1]รหัสอำเภอ!$A$2:$B$17,2,FALSE)</f>
        <v>วังน้อย</v>
      </c>
    </row>
    <row r="7915" spans="1:17" x14ac:dyDescent="0.2">
      <c r="A7915" t="s">
        <v>15</v>
      </c>
      <c r="B7915">
        <v>87</v>
      </c>
      <c r="C7915">
        <v>8</v>
      </c>
      <c r="D7915">
        <v>10</v>
      </c>
      <c r="E7915">
        <v>2566</v>
      </c>
      <c r="F7915" t="s">
        <v>393</v>
      </c>
      <c r="G7915" t="s">
        <v>24</v>
      </c>
      <c r="H7915" t="s">
        <v>733</v>
      </c>
      <c r="I7915" t="s">
        <v>19</v>
      </c>
      <c r="L7915">
        <v>2479</v>
      </c>
      <c r="M7915" t="s">
        <v>395</v>
      </c>
      <c r="O7915" t="s">
        <v>22</v>
      </c>
      <c r="P7915" s="3">
        <f t="shared" si="124"/>
        <v>1412</v>
      </c>
      <c r="Q7915" s="3" t="str">
        <f>VLOOKUP(P7915,[1]รหัสอำเภอ!$A$2:$B$17,2,FALSE)</f>
        <v>เสนา</v>
      </c>
    </row>
    <row r="7916" spans="1:17" x14ac:dyDescent="0.2">
      <c r="A7916" t="s">
        <v>21</v>
      </c>
      <c r="B7916">
        <v>23</v>
      </c>
      <c r="C7916">
        <v>8</v>
      </c>
      <c r="D7916">
        <v>10</v>
      </c>
      <c r="E7916">
        <v>2566</v>
      </c>
      <c r="F7916" t="s">
        <v>280</v>
      </c>
      <c r="G7916" t="s">
        <v>24</v>
      </c>
      <c r="H7916" t="s">
        <v>2207</v>
      </c>
      <c r="I7916" t="s">
        <v>875</v>
      </c>
      <c r="J7916">
        <v>11</v>
      </c>
      <c r="K7916">
        <v>10</v>
      </c>
      <c r="L7916">
        <v>2542</v>
      </c>
      <c r="M7916" t="s">
        <v>282</v>
      </c>
      <c r="O7916" t="s">
        <v>22</v>
      </c>
      <c r="P7916" s="3">
        <f t="shared" si="124"/>
        <v>1412</v>
      </c>
      <c r="Q7916" s="3" t="str">
        <f>VLOOKUP(P7916,[1]รหัสอำเภอ!$A$2:$B$17,2,FALSE)</f>
        <v>เสนา</v>
      </c>
    </row>
    <row r="7917" spans="1:17" x14ac:dyDescent="0.2">
      <c r="A7917" t="s">
        <v>21</v>
      </c>
      <c r="B7917">
        <v>80</v>
      </c>
      <c r="C7917">
        <v>9</v>
      </c>
      <c r="D7917">
        <v>10</v>
      </c>
      <c r="E7917">
        <v>2566</v>
      </c>
      <c r="F7917" t="s">
        <v>16</v>
      </c>
      <c r="G7917" t="s">
        <v>17</v>
      </c>
      <c r="H7917" t="s">
        <v>942</v>
      </c>
      <c r="I7917" t="s">
        <v>244</v>
      </c>
      <c r="J7917">
        <v>30</v>
      </c>
      <c r="K7917">
        <v>9</v>
      </c>
      <c r="L7917">
        <v>2486</v>
      </c>
      <c r="M7917" t="s">
        <v>20</v>
      </c>
      <c r="N7917" t="s">
        <v>21</v>
      </c>
      <c r="O7917" t="s">
        <v>22</v>
      </c>
      <c r="P7917" s="3">
        <f t="shared" si="124"/>
        <v>1401</v>
      </c>
      <c r="Q7917" s="3" t="str">
        <f>VLOOKUP(P7917,[1]รหัสอำเภอ!$A$2:$B$17,2,FALSE)</f>
        <v>พระนครศรีอยุธยา</v>
      </c>
    </row>
    <row r="7918" spans="1:17" x14ac:dyDescent="0.2">
      <c r="A7918" t="s">
        <v>15</v>
      </c>
      <c r="B7918">
        <v>77</v>
      </c>
      <c r="C7918">
        <v>9</v>
      </c>
      <c r="D7918">
        <v>10</v>
      </c>
      <c r="E7918">
        <v>2566</v>
      </c>
      <c r="F7918" t="s">
        <v>42</v>
      </c>
      <c r="G7918" t="s">
        <v>24</v>
      </c>
      <c r="H7918" t="s">
        <v>735</v>
      </c>
      <c r="I7918" t="s">
        <v>413</v>
      </c>
      <c r="J7918">
        <v>23</v>
      </c>
      <c r="K7918">
        <v>9</v>
      </c>
      <c r="L7918">
        <v>2489</v>
      </c>
      <c r="M7918" t="s">
        <v>230</v>
      </c>
      <c r="O7918" t="s">
        <v>22</v>
      </c>
      <c r="P7918" s="3">
        <f t="shared" si="124"/>
        <v>1401</v>
      </c>
      <c r="Q7918" s="3" t="str">
        <f>VLOOKUP(P7918,[1]รหัสอำเภอ!$A$2:$B$17,2,FALSE)</f>
        <v>พระนครศรีอยุธยา</v>
      </c>
    </row>
    <row r="7919" spans="1:17" x14ac:dyDescent="0.2">
      <c r="A7919" t="s">
        <v>15</v>
      </c>
      <c r="B7919">
        <v>58</v>
      </c>
      <c r="C7919">
        <v>9</v>
      </c>
      <c r="D7919">
        <v>10</v>
      </c>
      <c r="E7919">
        <v>2566</v>
      </c>
      <c r="F7919" t="s">
        <v>16</v>
      </c>
      <c r="G7919" t="s">
        <v>17</v>
      </c>
      <c r="H7919" t="s">
        <v>926</v>
      </c>
      <c r="I7919" t="s">
        <v>360</v>
      </c>
      <c r="J7919">
        <v>24</v>
      </c>
      <c r="K7919">
        <v>5</v>
      </c>
      <c r="L7919">
        <v>2508</v>
      </c>
      <c r="M7919" t="s">
        <v>20</v>
      </c>
      <c r="N7919" t="s">
        <v>21</v>
      </c>
      <c r="O7919" t="s">
        <v>22</v>
      </c>
      <c r="P7919" s="3">
        <f t="shared" si="124"/>
        <v>1401</v>
      </c>
      <c r="Q7919" s="3" t="str">
        <f>VLOOKUP(P7919,[1]รหัสอำเภอ!$A$2:$B$17,2,FALSE)</f>
        <v>พระนครศรีอยุธยา</v>
      </c>
    </row>
    <row r="7920" spans="1:17" x14ac:dyDescent="0.2">
      <c r="A7920" t="s">
        <v>15</v>
      </c>
      <c r="B7920">
        <v>25</v>
      </c>
      <c r="C7920">
        <v>9</v>
      </c>
      <c r="D7920">
        <v>10</v>
      </c>
      <c r="E7920">
        <v>2566</v>
      </c>
      <c r="F7920" t="s">
        <v>401</v>
      </c>
      <c r="G7920" t="s">
        <v>24</v>
      </c>
      <c r="H7920" t="s">
        <v>1828</v>
      </c>
      <c r="I7920" t="s">
        <v>333</v>
      </c>
      <c r="J7920">
        <v>6</v>
      </c>
      <c r="K7920">
        <v>6</v>
      </c>
      <c r="L7920">
        <v>2541</v>
      </c>
      <c r="M7920" t="s">
        <v>403</v>
      </c>
      <c r="O7920" t="s">
        <v>22</v>
      </c>
      <c r="P7920" s="3">
        <f t="shared" si="124"/>
        <v>1402</v>
      </c>
      <c r="Q7920" s="3" t="str">
        <f>VLOOKUP(P7920,[1]รหัสอำเภอ!$A$2:$B$17,2,FALSE)</f>
        <v>ท่าเรือ</v>
      </c>
    </row>
    <row r="7921" spans="1:17" x14ac:dyDescent="0.2">
      <c r="A7921" t="s">
        <v>21</v>
      </c>
      <c r="B7921">
        <v>76</v>
      </c>
      <c r="C7921">
        <v>9</v>
      </c>
      <c r="D7921">
        <v>10</v>
      </c>
      <c r="E7921">
        <v>2566</v>
      </c>
      <c r="F7921" t="s">
        <v>93</v>
      </c>
      <c r="G7921" t="s">
        <v>17</v>
      </c>
      <c r="H7921" t="s">
        <v>763</v>
      </c>
      <c r="I7921" t="s">
        <v>52</v>
      </c>
      <c r="J7921">
        <v>9</v>
      </c>
      <c r="K7921">
        <v>10</v>
      </c>
      <c r="L7921">
        <v>2490</v>
      </c>
      <c r="M7921" t="s">
        <v>96</v>
      </c>
      <c r="N7921" t="s">
        <v>21</v>
      </c>
      <c r="O7921" t="s">
        <v>22</v>
      </c>
      <c r="P7921" s="3">
        <f t="shared" si="124"/>
        <v>1402</v>
      </c>
      <c r="Q7921" s="3" t="str">
        <f>VLOOKUP(P7921,[1]รหัสอำเภอ!$A$2:$B$17,2,FALSE)</f>
        <v>ท่าเรือ</v>
      </c>
    </row>
    <row r="7922" spans="1:17" x14ac:dyDescent="0.2">
      <c r="A7922" t="s">
        <v>21</v>
      </c>
      <c r="B7922">
        <v>42</v>
      </c>
      <c r="C7922">
        <v>9</v>
      </c>
      <c r="D7922">
        <v>10</v>
      </c>
      <c r="E7922">
        <v>2566</v>
      </c>
      <c r="F7922" t="s">
        <v>1234</v>
      </c>
      <c r="G7922" t="s">
        <v>2323</v>
      </c>
      <c r="H7922" t="s">
        <v>971</v>
      </c>
      <c r="I7922" t="s">
        <v>144</v>
      </c>
      <c r="J7922">
        <v>19</v>
      </c>
      <c r="K7922">
        <v>1</v>
      </c>
      <c r="L7922">
        <v>2524</v>
      </c>
      <c r="M7922" t="s">
        <v>2833</v>
      </c>
      <c r="N7922" t="s">
        <v>33</v>
      </c>
      <c r="O7922" t="s">
        <v>488</v>
      </c>
      <c r="P7922" s="3">
        <f t="shared" si="124"/>
        <v>1403</v>
      </c>
      <c r="Q7922" s="3" t="str">
        <f>VLOOKUP(P7922,[1]รหัสอำเภอ!$A$2:$B$17,2,FALSE)</f>
        <v>นครหลวง</v>
      </c>
    </row>
    <row r="7923" spans="1:17" x14ac:dyDescent="0.2">
      <c r="A7923" t="s">
        <v>21</v>
      </c>
      <c r="B7923">
        <v>71</v>
      </c>
      <c r="C7923">
        <v>9</v>
      </c>
      <c r="D7923">
        <v>10</v>
      </c>
      <c r="E7923">
        <v>2566</v>
      </c>
      <c r="F7923" t="s">
        <v>70</v>
      </c>
      <c r="G7923" t="s">
        <v>17</v>
      </c>
      <c r="H7923" t="s">
        <v>427</v>
      </c>
      <c r="I7923" t="s">
        <v>26</v>
      </c>
      <c r="J7923">
        <v>10</v>
      </c>
      <c r="K7923">
        <v>11</v>
      </c>
      <c r="L7923">
        <v>2494</v>
      </c>
      <c r="M7923" t="s">
        <v>73</v>
      </c>
      <c r="N7923" t="s">
        <v>21</v>
      </c>
      <c r="O7923" t="s">
        <v>22</v>
      </c>
      <c r="P7923" s="3">
        <f t="shared" si="124"/>
        <v>1404</v>
      </c>
      <c r="Q7923" s="3" t="str">
        <f>VLOOKUP(P7923,[1]รหัสอำเภอ!$A$2:$B$17,2,FALSE)</f>
        <v>บางไทร</v>
      </c>
    </row>
    <row r="7924" spans="1:17" x14ac:dyDescent="0.2">
      <c r="A7924" t="s">
        <v>15</v>
      </c>
      <c r="B7924">
        <v>75</v>
      </c>
      <c r="C7924">
        <v>9</v>
      </c>
      <c r="D7924">
        <v>10</v>
      </c>
      <c r="E7924">
        <v>2566</v>
      </c>
      <c r="F7924" t="s">
        <v>109</v>
      </c>
      <c r="G7924" t="s">
        <v>17</v>
      </c>
      <c r="H7924" t="s">
        <v>2834</v>
      </c>
      <c r="I7924" t="s">
        <v>338</v>
      </c>
      <c r="J7924">
        <v>17</v>
      </c>
      <c r="K7924">
        <v>3</v>
      </c>
      <c r="L7924">
        <v>2491</v>
      </c>
      <c r="M7924" t="s">
        <v>112</v>
      </c>
      <c r="N7924" t="s">
        <v>21</v>
      </c>
      <c r="O7924" t="s">
        <v>22</v>
      </c>
      <c r="P7924" s="3">
        <f t="shared" si="124"/>
        <v>1405</v>
      </c>
      <c r="Q7924" s="3" t="str">
        <f>VLOOKUP(P7924,[1]รหัสอำเภอ!$A$2:$B$17,2,FALSE)</f>
        <v>บางบาล</v>
      </c>
    </row>
    <row r="7925" spans="1:17" x14ac:dyDescent="0.2">
      <c r="A7925" t="s">
        <v>21</v>
      </c>
      <c r="B7925">
        <v>71</v>
      </c>
      <c r="C7925">
        <v>9</v>
      </c>
      <c r="D7925">
        <v>10</v>
      </c>
      <c r="E7925">
        <v>2566</v>
      </c>
      <c r="F7925" t="s">
        <v>257</v>
      </c>
      <c r="G7925" t="s">
        <v>17</v>
      </c>
      <c r="H7925" t="s">
        <v>724</v>
      </c>
      <c r="I7925" t="s">
        <v>259</v>
      </c>
      <c r="J7925">
        <v>30</v>
      </c>
      <c r="K7925">
        <v>6</v>
      </c>
      <c r="L7925">
        <v>2495</v>
      </c>
      <c r="M7925" t="s">
        <v>260</v>
      </c>
      <c r="N7925" t="s">
        <v>21</v>
      </c>
      <c r="O7925" t="s">
        <v>261</v>
      </c>
      <c r="P7925" s="3">
        <f t="shared" si="124"/>
        <v>1406</v>
      </c>
      <c r="Q7925" s="3" t="str">
        <f>VLOOKUP(P7925,[1]รหัสอำเภอ!$A$2:$B$17,2,FALSE)</f>
        <v>บางปะอิน</v>
      </c>
    </row>
    <row r="7926" spans="1:17" x14ac:dyDescent="0.2">
      <c r="A7926" t="s">
        <v>15</v>
      </c>
      <c r="B7926">
        <v>46</v>
      </c>
      <c r="C7926">
        <v>9</v>
      </c>
      <c r="D7926">
        <v>10</v>
      </c>
      <c r="E7926">
        <v>2566</v>
      </c>
      <c r="F7926" t="s">
        <v>1756</v>
      </c>
      <c r="G7926" t="s">
        <v>24</v>
      </c>
      <c r="H7926" t="s">
        <v>43</v>
      </c>
      <c r="I7926" t="s">
        <v>26</v>
      </c>
      <c r="J7926">
        <v>17</v>
      </c>
      <c r="K7926">
        <v>4</v>
      </c>
      <c r="L7926">
        <v>2520</v>
      </c>
      <c r="M7926" t="s">
        <v>2832</v>
      </c>
      <c r="O7926" t="s">
        <v>69</v>
      </c>
      <c r="P7926" s="3">
        <f t="shared" si="124"/>
        <v>1406</v>
      </c>
      <c r="Q7926" s="3" t="str">
        <f>VLOOKUP(P7926,[1]รหัสอำเภอ!$A$2:$B$17,2,FALSE)</f>
        <v>บางปะอิน</v>
      </c>
    </row>
    <row r="7927" spans="1:17" x14ac:dyDescent="0.2">
      <c r="A7927" t="s">
        <v>21</v>
      </c>
      <c r="B7927">
        <v>87</v>
      </c>
      <c r="C7927">
        <v>9</v>
      </c>
      <c r="D7927">
        <v>10</v>
      </c>
      <c r="E7927">
        <v>2566</v>
      </c>
      <c r="F7927" t="s">
        <v>74</v>
      </c>
      <c r="G7927" t="s">
        <v>24</v>
      </c>
      <c r="H7927" t="s">
        <v>205</v>
      </c>
      <c r="I7927" t="s">
        <v>26</v>
      </c>
      <c r="L7927">
        <v>2479</v>
      </c>
      <c r="M7927" t="s">
        <v>76</v>
      </c>
      <c r="O7927" t="s">
        <v>22</v>
      </c>
      <c r="P7927" s="3">
        <f t="shared" si="124"/>
        <v>1406</v>
      </c>
      <c r="Q7927" s="3" t="str">
        <f>VLOOKUP(P7927,[1]รหัสอำเภอ!$A$2:$B$17,2,FALSE)</f>
        <v>บางปะอิน</v>
      </c>
    </row>
    <row r="7928" spans="1:17" x14ac:dyDescent="0.2">
      <c r="A7928" t="s">
        <v>21</v>
      </c>
      <c r="B7928">
        <v>45</v>
      </c>
      <c r="C7928">
        <v>9</v>
      </c>
      <c r="D7928">
        <v>10</v>
      </c>
      <c r="E7928">
        <v>2566</v>
      </c>
      <c r="F7928" t="s">
        <v>16</v>
      </c>
      <c r="G7928" t="s">
        <v>17</v>
      </c>
      <c r="H7928" t="s">
        <v>1157</v>
      </c>
      <c r="I7928" t="s">
        <v>1519</v>
      </c>
      <c r="J7928">
        <v>7</v>
      </c>
      <c r="K7928">
        <v>11</v>
      </c>
      <c r="L7928">
        <v>2520</v>
      </c>
      <c r="M7928" t="s">
        <v>20</v>
      </c>
      <c r="N7928" t="s">
        <v>21</v>
      </c>
      <c r="O7928" t="s">
        <v>22</v>
      </c>
      <c r="P7928" s="3">
        <f t="shared" si="124"/>
        <v>1407</v>
      </c>
      <c r="Q7928" s="3" t="str">
        <f>VLOOKUP(P7928,[1]รหัสอำเภอ!$A$2:$B$17,2,FALSE)</f>
        <v>บางปะหัน</v>
      </c>
    </row>
    <row r="7929" spans="1:17" x14ac:dyDescent="0.2">
      <c r="A7929" t="s">
        <v>21</v>
      </c>
      <c r="B7929">
        <v>86</v>
      </c>
      <c r="C7929">
        <v>9</v>
      </c>
      <c r="D7929">
        <v>10</v>
      </c>
      <c r="E7929">
        <v>2566</v>
      </c>
      <c r="F7929" t="s">
        <v>59</v>
      </c>
      <c r="G7929" t="s">
        <v>24</v>
      </c>
      <c r="H7929" t="s">
        <v>2014</v>
      </c>
      <c r="I7929" t="s">
        <v>19</v>
      </c>
      <c r="L7929">
        <v>2480</v>
      </c>
      <c r="M7929" t="s">
        <v>159</v>
      </c>
      <c r="O7929" t="s">
        <v>22</v>
      </c>
      <c r="P7929" s="3">
        <f t="shared" si="124"/>
        <v>1408</v>
      </c>
      <c r="Q7929" s="3" t="str">
        <f>VLOOKUP(P7929,[1]รหัสอำเภอ!$A$2:$B$17,2,FALSE)</f>
        <v>ผักไห่</v>
      </c>
    </row>
    <row r="7930" spans="1:17" x14ac:dyDescent="0.2">
      <c r="A7930" t="s">
        <v>15</v>
      </c>
      <c r="B7930">
        <v>58</v>
      </c>
      <c r="C7930">
        <v>9</v>
      </c>
      <c r="D7930">
        <v>10</v>
      </c>
      <c r="E7930">
        <v>2566</v>
      </c>
      <c r="F7930" t="s">
        <v>63</v>
      </c>
      <c r="G7930" t="s">
        <v>24</v>
      </c>
      <c r="H7930" t="s">
        <v>506</v>
      </c>
      <c r="I7930" t="s">
        <v>1880</v>
      </c>
      <c r="J7930">
        <v>16</v>
      </c>
      <c r="K7930">
        <v>8</v>
      </c>
      <c r="L7930">
        <v>2508</v>
      </c>
      <c r="M7930" t="s">
        <v>65</v>
      </c>
      <c r="O7930" t="s">
        <v>22</v>
      </c>
      <c r="P7930" s="3">
        <f t="shared" si="124"/>
        <v>1410</v>
      </c>
      <c r="Q7930" s="3" t="str">
        <f>VLOOKUP(P7930,[1]รหัสอำเภอ!$A$2:$B$17,2,FALSE)</f>
        <v>ลาดบัวหลวง</v>
      </c>
    </row>
    <row r="7931" spans="1:17" x14ac:dyDescent="0.2">
      <c r="A7931" t="s">
        <v>21</v>
      </c>
      <c r="B7931">
        <v>72</v>
      </c>
      <c r="C7931">
        <v>9</v>
      </c>
      <c r="D7931">
        <v>10</v>
      </c>
      <c r="E7931">
        <v>2566</v>
      </c>
      <c r="F7931" t="s">
        <v>892</v>
      </c>
      <c r="G7931" t="s">
        <v>17</v>
      </c>
      <c r="H7931" t="s">
        <v>1267</v>
      </c>
      <c r="I7931" t="s">
        <v>83</v>
      </c>
      <c r="L7931">
        <v>2494</v>
      </c>
      <c r="M7931" t="s">
        <v>2623</v>
      </c>
      <c r="N7931" t="s">
        <v>21</v>
      </c>
      <c r="O7931" t="s">
        <v>488</v>
      </c>
      <c r="P7931" s="3">
        <f t="shared" si="124"/>
        <v>1410</v>
      </c>
      <c r="Q7931" s="3" t="str">
        <f>VLOOKUP(P7931,[1]รหัสอำเภอ!$A$2:$B$17,2,FALSE)</f>
        <v>ลาดบัวหลวง</v>
      </c>
    </row>
    <row r="7932" spans="1:17" x14ac:dyDescent="0.2">
      <c r="A7932" t="s">
        <v>21</v>
      </c>
      <c r="B7932">
        <v>71</v>
      </c>
      <c r="C7932">
        <v>9</v>
      </c>
      <c r="D7932">
        <v>10</v>
      </c>
      <c r="E7932">
        <v>2566</v>
      </c>
      <c r="F7932" t="s">
        <v>162</v>
      </c>
      <c r="G7932" t="s">
        <v>24</v>
      </c>
      <c r="H7932" t="s">
        <v>1035</v>
      </c>
      <c r="I7932" t="s">
        <v>295</v>
      </c>
      <c r="L7932">
        <v>2495</v>
      </c>
      <c r="M7932" t="s">
        <v>446</v>
      </c>
      <c r="O7932" t="s">
        <v>22</v>
      </c>
      <c r="P7932" s="3">
        <f t="shared" si="124"/>
        <v>1410</v>
      </c>
      <c r="Q7932" s="3" t="str">
        <f>VLOOKUP(P7932,[1]รหัสอำเภอ!$A$2:$B$17,2,FALSE)</f>
        <v>ลาดบัวหลวง</v>
      </c>
    </row>
    <row r="7933" spans="1:17" x14ac:dyDescent="0.2">
      <c r="A7933" t="s">
        <v>15</v>
      </c>
      <c r="B7933">
        <v>79</v>
      </c>
      <c r="C7933">
        <v>9</v>
      </c>
      <c r="D7933">
        <v>10</v>
      </c>
      <c r="E7933">
        <v>2566</v>
      </c>
      <c r="F7933" t="s">
        <v>16</v>
      </c>
      <c r="G7933" t="s">
        <v>17</v>
      </c>
      <c r="H7933" t="s">
        <v>390</v>
      </c>
      <c r="I7933" t="s">
        <v>26</v>
      </c>
      <c r="L7933">
        <v>2487</v>
      </c>
      <c r="M7933" t="s">
        <v>20</v>
      </c>
      <c r="N7933" t="s">
        <v>21</v>
      </c>
      <c r="O7933" t="s">
        <v>22</v>
      </c>
      <c r="P7933" s="3">
        <f t="shared" si="124"/>
        <v>1411</v>
      </c>
      <c r="Q7933" s="3" t="str">
        <f>VLOOKUP(P7933,[1]รหัสอำเภอ!$A$2:$B$17,2,FALSE)</f>
        <v>วังน้อย</v>
      </c>
    </row>
    <row r="7934" spans="1:17" x14ac:dyDescent="0.2">
      <c r="A7934" t="s">
        <v>15</v>
      </c>
      <c r="B7934">
        <v>85</v>
      </c>
      <c r="C7934">
        <v>9</v>
      </c>
      <c r="D7934">
        <v>10</v>
      </c>
      <c r="E7934">
        <v>2566</v>
      </c>
      <c r="F7934" t="s">
        <v>133</v>
      </c>
      <c r="G7934" t="s">
        <v>24</v>
      </c>
      <c r="H7934" t="s">
        <v>450</v>
      </c>
      <c r="I7934" t="s">
        <v>26</v>
      </c>
      <c r="L7934">
        <v>2481</v>
      </c>
      <c r="M7934" t="s">
        <v>346</v>
      </c>
      <c r="O7934" t="s">
        <v>22</v>
      </c>
      <c r="P7934" s="3">
        <f t="shared" si="124"/>
        <v>1411</v>
      </c>
      <c r="Q7934" s="3" t="str">
        <f>VLOOKUP(P7934,[1]รหัสอำเภอ!$A$2:$B$17,2,FALSE)</f>
        <v>วังน้อย</v>
      </c>
    </row>
    <row r="7935" spans="1:17" x14ac:dyDescent="0.2">
      <c r="A7935" t="s">
        <v>15</v>
      </c>
      <c r="B7935">
        <v>43</v>
      </c>
      <c r="C7935">
        <v>9</v>
      </c>
      <c r="D7935">
        <v>10</v>
      </c>
      <c r="E7935">
        <v>2566</v>
      </c>
      <c r="F7935" t="s">
        <v>133</v>
      </c>
      <c r="G7935" t="s">
        <v>24</v>
      </c>
      <c r="H7935" t="s">
        <v>784</v>
      </c>
      <c r="I7935" t="s">
        <v>26</v>
      </c>
      <c r="J7935">
        <v>4</v>
      </c>
      <c r="K7935">
        <v>1</v>
      </c>
      <c r="L7935">
        <v>2523</v>
      </c>
      <c r="M7935" t="s">
        <v>346</v>
      </c>
      <c r="O7935" t="s">
        <v>22</v>
      </c>
      <c r="P7935" s="3">
        <f t="shared" si="124"/>
        <v>1411</v>
      </c>
      <c r="Q7935" s="3" t="str">
        <f>VLOOKUP(P7935,[1]รหัสอำเภอ!$A$2:$B$17,2,FALSE)</f>
        <v>วังน้อย</v>
      </c>
    </row>
    <row r="7936" spans="1:17" x14ac:dyDescent="0.2">
      <c r="A7936" t="s">
        <v>21</v>
      </c>
      <c r="B7936">
        <v>45</v>
      </c>
      <c r="C7936">
        <v>9</v>
      </c>
      <c r="D7936">
        <v>10</v>
      </c>
      <c r="E7936">
        <v>2566</v>
      </c>
      <c r="F7936" t="s">
        <v>50</v>
      </c>
      <c r="G7936" t="s">
        <v>17</v>
      </c>
      <c r="H7936" t="s">
        <v>1722</v>
      </c>
      <c r="I7936" t="s">
        <v>48</v>
      </c>
      <c r="J7936">
        <v>2</v>
      </c>
      <c r="K7936">
        <v>11</v>
      </c>
      <c r="L7936">
        <v>2520</v>
      </c>
      <c r="M7936" t="s">
        <v>53</v>
      </c>
      <c r="N7936" t="s">
        <v>21</v>
      </c>
      <c r="O7936" t="s">
        <v>54</v>
      </c>
      <c r="P7936" s="3">
        <f t="shared" si="124"/>
        <v>1412</v>
      </c>
      <c r="Q7936" s="3" t="str">
        <f>VLOOKUP(P7936,[1]รหัสอำเภอ!$A$2:$B$17,2,FALSE)</f>
        <v>เสนา</v>
      </c>
    </row>
    <row r="7937" spans="1:17" x14ac:dyDescent="0.2">
      <c r="A7937" t="s">
        <v>21</v>
      </c>
      <c r="B7937">
        <v>60</v>
      </c>
      <c r="C7937">
        <v>9</v>
      </c>
      <c r="D7937">
        <v>10</v>
      </c>
      <c r="E7937">
        <v>2566</v>
      </c>
      <c r="F7937" t="s">
        <v>97</v>
      </c>
      <c r="G7937" t="s">
        <v>17</v>
      </c>
      <c r="H7937" t="s">
        <v>1306</v>
      </c>
      <c r="I7937" t="s">
        <v>52</v>
      </c>
      <c r="J7937">
        <v>13</v>
      </c>
      <c r="K7937">
        <v>1</v>
      </c>
      <c r="L7937">
        <v>2506</v>
      </c>
      <c r="M7937" t="s">
        <v>100</v>
      </c>
      <c r="N7937" t="s">
        <v>21</v>
      </c>
      <c r="O7937" t="s">
        <v>54</v>
      </c>
      <c r="P7937" s="3">
        <f t="shared" si="124"/>
        <v>1413</v>
      </c>
      <c r="Q7937" s="3" t="str">
        <f>VLOOKUP(P7937,[1]รหัสอำเภอ!$A$2:$B$17,2,FALSE)</f>
        <v>บางซ้าย</v>
      </c>
    </row>
    <row r="7938" spans="1:17" x14ac:dyDescent="0.2">
      <c r="A7938" t="s">
        <v>21</v>
      </c>
      <c r="B7938">
        <v>48</v>
      </c>
      <c r="C7938">
        <v>9</v>
      </c>
      <c r="D7938">
        <v>10</v>
      </c>
      <c r="E7938">
        <v>2566</v>
      </c>
      <c r="F7938" t="s">
        <v>77</v>
      </c>
      <c r="G7938" t="s">
        <v>24</v>
      </c>
      <c r="H7938" t="s">
        <v>1045</v>
      </c>
      <c r="I7938" t="s">
        <v>26</v>
      </c>
      <c r="J7938">
        <v>14</v>
      </c>
      <c r="K7938">
        <v>3</v>
      </c>
      <c r="L7938">
        <v>2518</v>
      </c>
      <c r="M7938" t="s">
        <v>80</v>
      </c>
      <c r="O7938" t="s">
        <v>22</v>
      </c>
      <c r="P7938" s="3">
        <f t="shared" si="124"/>
        <v>1414</v>
      </c>
      <c r="Q7938" s="3" t="str">
        <f>VLOOKUP(P7938,[1]รหัสอำเภอ!$A$2:$B$17,2,FALSE)</f>
        <v>อุทัย</v>
      </c>
    </row>
    <row r="7939" spans="1:17" x14ac:dyDescent="0.2">
      <c r="A7939" t="s">
        <v>21</v>
      </c>
      <c r="B7939">
        <v>86</v>
      </c>
      <c r="C7939">
        <v>9</v>
      </c>
      <c r="D7939">
        <v>10</v>
      </c>
      <c r="E7939">
        <v>2566</v>
      </c>
      <c r="F7939" t="s">
        <v>543</v>
      </c>
      <c r="G7939" t="s">
        <v>24</v>
      </c>
      <c r="H7939" t="s">
        <v>815</v>
      </c>
      <c r="I7939" t="s">
        <v>26</v>
      </c>
      <c r="L7939">
        <v>2480</v>
      </c>
      <c r="M7939" t="s">
        <v>545</v>
      </c>
      <c r="O7939" t="s">
        <v>22</v>
      </c>
      <c r="P7939" s="3">
        <f t="shared" si="124"/>
        <v>1415</v>
      </c>
      <c r="Q7939" s="3" t="str">
        <f>VLOOKUP(P7939,[1]รหัสอำเภอ!$A$2:$B$17,2,FALSE)</f>
        <v>มหาราช</v>
      </c>
    </row>
    <row r="7940" spans="1:17" x14ac:dyDescent="0.2">
      <c r="A7940" t="s">
        <v>15</v>
      </c>
      <c r="B7940">
        <v>2</v>
      </c>
      <c r="C7940">
        <v>10</v>
      </c>
      <c r="D7940">
        <v>10</v>
      </c>
      <c r="E7940">
        <v>2566</v>
      </c>
      <c r="F7940" t="s">
        <v>16</v>
      </c>
      <c r="G7940" t="s">
        <v>17</v>
      </c>
      <c r="H7940" t="s">
        <v>920</v>
      </c>
      <c r="I7940" t="s">
        <v>2835</v>
      </c>
      <c r="J7940">
        <v>21</v>
      </c>
      <c r="K7940">
        <v>7</v>
      </c>
      <c r="L7940">
        <v>2564</v>
      </c>
      <c r="M7940" t="s">
        <v>20</v>
      </c>
      <c r="N7940" t="s">
        <v>21</v>
      </c>
      <c r="O7940" t="s">
        <v>22</v>
      </c>
      <c r="P7940" s="3">
        <f t="shared" si="124"/>
        <v>1414</v>
      </c>
      <c r="Q7940" s="3" t="str">
        <f>VLOOKUP(P7940,[1]รหัสอำเภอ!$A$2:$B$17,2,FALSE)</f>
        <v>อุทัย</v>
      </c>
    </row>
    <row r="7941" spans="1:17" x14ac:dyDescent="0.2">
      <c r="A7941" t="s">
        <v>21</v>
      </c>
      <c r="B7941">
        <v>63</v>
      </c>
      <c r="C7941">
        <v>10</v>
      </c>
      <c r="D7941">
        <v>10</v>
      </c>
      <c r="E7941">
        <v>2566</v>
      </c>
      <c r="F7941" t="s">
        <v>16</v>
      </c>
      <c r="G7941" t="s">
        <v>17</v>
      </c>
      <c r="H7941" t="s">
        <v>1512</v>
      </c>
      <c r="I7941" t="s">
        <v>103</v>
      </c>
      <c r="J7941">
        <v>18</v>
      </c>
      <c r="K7941">
        <v>1</v>
      </c>
      <c r="L7941">
        <v>2503</v>
      </c>
      <c r="M7941" t="s">
        <v>20</v>
      </c>
      <c r="N7941" t="s">
        <v>21</v>
      </c>
      <c r="O7941" t="s">
        <v>22</v>
      </c>
      <c r="P7941" s="3">
        <f t="shared" ref="P7941:P8004" si="125">VALUE(LEFT(H7941,4))</f>
        <v>1414</v>
      </c>
      <c r="Q7941" s="3" t="str">
        <f>VLOOKUP(P7941,[1]รหัสอำเภอ!$A$2:$B$17,2,FALSE)</f>
        <v>อุทัย</v>
      </c>
    </row>
    <row r="7942" spans="1:17" x14ac:dyDescent="0.2">
      <c r="A7942" t="s">
        <v>15</v>
      </c>
      <c r="B7942">
        <v>90</v>
      </c>
      <c r="C7942">
        <v>10</v>
      </c>
      <c r="D7942">
        <v>10</v>
      </c>
      <c r="E7942">
        <v>2566</v>
      </c>
      <c r="F7942" t="s">
        <v>353</v>
      </c>
      <c r="G7942" t="s">
        <v>17</v>
      </c>
      <c r="H7942" t="s">
        <v>2836</v>
      </c>
      <c r="I7942" t="s">
        <v>83</v>
      </c>
      <c r="L7942">
        <v>2476</v>
      </c>
      <c r="M7942" t="s">
        <v>356</v>
      </c>
      <c r="N7942" t="s">
        <v>21</v>
      </c>
      <c r="O7942" t="s">
        <v>22</v>
      </c>
      <c r="P7942" s="3">
        <f t="shared" si="125"/>
        <v>1416</v>
      </c>
      <c r="Q7942" s="3" t="str">
        <f>VLOOKUP(P7942,[1]รหัสอำเภอ!$A$2:$B$17,2,FALSE)</f>
        <v>บ้านแพรก</v>
      </c>
    </row>
    <row r="7943" spans="1:17" x14ac:dyDescent="0.2">
      <c r="A7943" t="s">
        <v>21</v>
      </c>
      <c r="B7943">
        <v>27</v>
      </c>
      <c r="C7943">
        <v>10</v>
      </c>
      <c r="D7943">
        <v>10</v>
      </c>
      <c r="E7943">
        <v>2566</v>
      </c>
      <c r="F7943" t="s">
        <v>23</v>
      </c>
      <c r="G7943" t="s">
        <v>24</v>
      </c>
      <c r="H7943" t="s">
        <v>294</v>
      </c>
      <c r="I7943" t="s">
        <v>263</v>
      </c>
      <c r="J7943">
        <v>13</v>
      </c>
      <c r="K7943">
        <v>3</v>
      </c>
      <c r="L7943">
        <v>2539</v>
      </c>
      <c r="M7943" t="s">
        <v>27</v>
      </c>
      <c r="O7943" t="s">
        <v>22</v>
      </c>
      <c r="P7943" s="3">
        <f t="shared" si="125"/>
        <v>1401</v>
      </c>
      <c r="Q7943" s="3" t="str">
        <f>VLOOKUP(P7943,[1]รหัสอำเภอ!$A$2:$B$17,2,FALSE)</f>
        <v>พระนครศรีอยุธยา</v>
      </c>
    </row>
    <row r="7944" spans="1:17" x14ac:dyDescent="0.2">
      <c r="A7944" t="s">
        <v>21</v>
      </c>
      <c r="B7944">
        <v>57</v>
      </c>
      <c r="C7944">
        <v>10</v>
      </c>
      <c r="D7944">
        <v>10</v>
      </c>
      <c r="E7944">
        <v>2566</v>
      </c>
      <c r="F7944" t="s">
        <v>194</v>
      </c>
      <c r="G7944" t="s">
        <v>24</v>
      </c>
      <c r="H7944" t="s">
        <v>594</v>
      </c>
      <c r="I7944" t="s">
        <v>362</v>
      </c>
      <c r="J7944">
        <v>12</v>
      </c>
      <c r="K7944">
        <v>7</v>
      </c>
      <c r="L7944">
        <v>2509</v>
      </c>
      <c r="M7944" t="s">
        <v>199</v>
      </c>
      <c r="O7944" t="s">
        <v>22</v>
      </c>
      <c r="P7944" s="3">
        <f t="shared" si="125"/>
        <v>1401</v>
      </c>
      <c r="Q7944" s="3" t="str">
        <f>VLOOKUP(P7944,[1]รหัสอำเภอ!$A$2:$B$17,2,FALSE)</f>
        <v>พระนครศรีอยุธยา</v>
      </c>
    </row>
    <row r="7945" spans="1:17" x14ac:dyDescent="0.2">
      <c r="A7945" t="s">
        <v>15</v>
      </c>
      <c r="B7945">
        <v>67</v>
      </c>
      <c r="C7945">
        <v>10</v>
      </c>
      <c r="D7945">
        <v>10</v>
      </c>
      <c r="E7945">
        <v>2566</v>
      </c>
      <c r="F7945" t="s">
        <v>16</v>
      </c>
      <c r="G7945" t="s">
        <v>17</v>
      </c>
      <c r="H7945" t="s">
        <v>1330</v>
      </c>
      <c r="I7945" t="s">
        <v>52</v>
      </c>
      <c r="J7945">
        <v>13</v>
      </c>
      <c r="K7945">
        <v>1</v>
      </c>
      <c r="L7945">
        <v>2499</v>
      </c>
      <c r="M7945" t="s">
        <v>20</v>
      </c>
      <c r="N7945" t="s">
        <v>21</v>
      </c>
      <c r="O7945" t="s">
        <v>22</v>
      </c>
      <c r="P7945" s="3">
        <f t="shared" si="125"/>
        <v>1401</v>
      </c>
      <c r="Q7945" s="3" t="str">
        <f>VLOOKUP(P7945,[1]รหัสอำเภอ!$A$2:$B$17,2,FALSE)</f>
        <v>พระนครศรีอยุธยา</v>
      </c>
    </row>
    <row r="7946" spans="1:17" x14ac:dyDescent="0.2">
      <c r="A7946" t="s">
        <v>15</v>
      </c>
      <c r="B7946">
        <v>95</v>
      </c>
      <c r="C7946">
        <v>10</v>
      </c>
      <c r="D7946">
        <v>10</v>
      </c>
      <c r="E7946">
        <v>2566</v>
      </c>
      <c r="F7946" t="s">
        <v>16</v>
      </c>
      <c r="G7946" t="s">
        <v>17</v>
      </c>
      <c r="H7946" t="s">
        <v>1411</v>
      </c>
      <c r="I7946" t="s">
        <v>52</v>
      </c>
      <c r="L7946">
        <v>2471</v>
      </c>
      <c r="M7946" t="s">
        <v>20</v>
      </c>
      <c r="N7946" t="s">
        <v>21</v>
      </c>
      <c r="O7946" t="s">
        <v>22</v>
      </c>
      <c r="P7946" s="3">
        <f t="shared" si="125"/>
        <v>1401</v>
      </c>
      <c r="Q7946" s="3" t="str">
        <f>VLOOKUP(P7946,[1]รหัสอำเภอ!$A$2:$B$17,2,FALSE)</f>
        <v>พระนครศรีอยุธยา</v>
      </c>
    </row>
    <row r="7947" spans="1:17" x14ac:dyDescent="0.2">
      <c r="A7947" t="s">
        <v>21</v>
      </c>
      <c r="B7947">
        <v>73</v>
      </c>
      <c r="C7947">
        <v>10</v>
      </c>
      <c r="D7947">
        <v>10</v>
      </c>
      <c r="E7947">
        <v>2566</v>
      </c>
      <c r="F7947" t="s">
        <v>93</v>
      </c>
      <c r="G7947" t="s">
        <v>17</v>
      </c>
      <c r="H7947" t="s">
        <v>626</v>
      </c>
      <c r="I7947" t="s">
        <v>52</v>
      </c>
      <c r="J7947">
        <v>9</v>
      </c>
      <c r="K7947">
        <v>12</v>
      </c>
      <c r="L7947">
        <v>2492</v>
      </c>
      <c r="M7947" t="s">
        <v>96</v>
      </c>
      <c r="N7947" t="s">
        <v>21</v>
      </c>
      <c r="O7947" t="s">
        <v>22</v>
      </c>
      <c r="P7947" s="3">
        <f t="shared" si="125"/>
        <v>1402</v>
      </c>
      <c r="Q7947" s="3" t="str">
        <f>VLOOKUP(P7947,[1]รหัสอำเภอ!$A$2:$B$17,2,FALSE)</f>
        <v>ท่าเรือ</v>
      </c>
    </row>
    <row r="7948" spans="1:17" x14ac:dyDescent="0.2">
      <c r="A7948" t="s">
        <v>15</v>
      </c>
      <c r="B7948">
        <v>90</v>
      </c>
      <c r="C7948">
        <v>10</v>
      </c>
      <c r="D7948">
        <v>10</v>
      </c>
      <c r="E7948">
        <v>2566</v>
      </c>
      <c r="F7948" t="s">
        <v>23</v>
      </c>
      <c r="G7948" t="s">
        <v>514</v>
      </c>
      <c r="H7948" t="s">
        <v>1150</v>
      </c>
      <c r="I7948" t="s">
        <v>83</v>
      </c>
      <c r="J7948">
        <v>25</v>
      </c>
      <c r="K7948">
        <v>7</v>
      </c>
      <c r="L7948">
        <v>2476</v>
      </c>
      <c r="M7948" t="s">
        <v>712</v>
      </c>
      <c r="N7948" t="s">
        <v>33</v>
      </c>
      <c r="O7948" t="s">
        <v>22</v>
      </c>
      <c r="P7948" s="3">
        <f t="shared" si="125"/>
        <v>1403</v>
      </c>
      <c r="Q7948" s="3" t="str">
        <f>VLOOKUP(P7948,[1]รหัสอำเภอ!$A$2:$B$17,2,FALSE)</f>
        <v>นครหลวง</v>
      </c>
    </row>
    <row r="7949" spans="1:17" x14ac:dyDescent="0.2">
      <c r="A7949" t="s">
        <v>21</v>
      </c>
      <c r="B7949">
        <v>47</v>
      </c>
      <c r="C7949">
        <v>10</v>
      </c>
      <c r="D7949">
        <v>10</v>
      </c>
      <c r="E7949">
        <v>2566</v>
      </c>
      <c r="F7949" t="s">
        <v>194</v>
      </c>
      <c r="G7949" t="s">
        <v>17</v>
      </c>
      <c r="H7949" t="s">
        <v>2197</v>
      </c>
      <c r="I7949" t="s">
        <v>103</v>
      </c>
      <c r="J7949">
        <v>6</v>
      </c>
      <c r="K7949">
        <v>1</v>
      </c>
      <c r="L7949">
        <v>2519</v>
      </c>
      <c r="M7949" t="s">
        <v>197</v>
      </c>
      <c r="N7949" t="s">
        <v>21</v>
      </c>
      <c r="O7949" t="s">
        <v>22</v>
      </c>
      <c r="P7949" s="3">
        <f t="shared" si="125"/>
        <v>1403</v>
      </c>
      <c r="Q7949" s="3" t="str">
        <f>VLOOKUP(P7949,[1]รหัสอำเภอ!$A$2:$B$17,2,FALSE)</f>
        <v>นครหลวง</v>
      </c>
    </row>
    <row r="7950" spans="1:17" x14ac:dyDescent="0.2">
      <c r="A7950" t="s">
        <v>15</v>
      </c>
      <c r="B7950">
        <v>76</v>
      </c>
      <c r="C7950">
        <v>10</v>
      </c>
      <c r="D7950">
        <v>10</v>
      </c>
      <c r="E7950">
        <v>2566</v>
      </c>
      <c r="F7950" t="s">
        <v>16</v>
      </c>
      <c r="G7950" t="s">
        <v>17</v>
      </c>
      <c r="H7950" t="s">
        <v>765</v>
      </c>
      <c r="I7950" t="s">
        <v>44</v>
      </c>
      <c r="L7950">
        <v>2490</v>
      </c>
      <c r="M7950" t="s">
        <v>20</v>
      </c>
      <c r="N7950" t="s">
        <v>21</v>
      </c>
      <c r="O7950" t="s">
        <v>22</v>
      </c>
      <c r="P7950" s="3">
        <f t="shared" si="125"/>
        <v>1404</v>
      </c>
      <c r="Q7950" s="3" t="str">
        <f>VLOOKUP(P7950,[1]รหัสอำเภอ!$A$2:$B$17,2,FALSE)</f>
        <v>บางไทร</v>
      </c>
    </row>
    <row r="7951" spans="1:17" x14ac:dyDescent="0.2">
      <c r="A7951" t="s">
        <v>15</v>
      </c>
      <c r="B7951">
        <v>89</v>
      </c>
      <c r="C7951">
        <v>10</v>
      </c>
      <c r="D7951">
        <v>10</v>
      </c>
      <c r="E7951">
        <v>2566</v>
      </c>
      <c r="F7951" t="s">
        <v>16</v>
      </c>
      <c r="G7951" t="s">
        <v>17</v>
      </c>
      <c r="H7951" t="s">
        <v>1942</v>
      </c>
      <c r="I7951" t="s">
        <v>44</v>
      </c>
      <c r="J7951">
        <v>3</v>
      </c>
      <c r="K7951">
        <v>4</v>
      </c>
      <c r="L7951">
        <v>2477</v>
      </c>
      <c r="M7951" t="s">
        <v>20</v>
      </c>
      <c r="N7951" t="s">
        <v>21</v>
      </c>
      <c r="O7951" t="s">
        <v>22</v>
      </c>
      <c r="P7951" s="3">
        <f t="shared" si="125"/>
        <v>1405</v>
      </c>
      <c r="Q7951" s="3" t="str">
        <f>VLOOKUP(P7951,[1]รหัสอำเภอ!$A$2:$B$17,2,FALSE)</f>
        <v>บางบาล</v>
      </c>
    </row>
    <row r="7952" spans="1:17" x14ac:dyDescent="0.2">
      <c r="A7952" t="s">
        <v>21</v>
      </c>
      <c r="B7952">
        <v>69</v>
      </c>
      <c r="C7952">
        <v>10</v>
      </c>
      <c r="D7952">
        <v>10</v>
      </c>
      <c r="E7952">
        <v>2566</v>
      </c>
      <c r="F7952" t="s">
        <v>105</v>
      </c>
      <c r="G7952" t="s">
        <v>24</v>
      </c>
      <c r="H7952" t="s">
        <v>1323</v>
      </c>
      <c r="I7952" t="s">
        <v>107</v>
      </c>
      <c r="J7952">
        <v>12</v>
      </c>
      <c r="K7952">
        <v>10</v>
      </c>
      <c r="L7952">
        <v>2496</v>
      </c>
      <c r="M7952" t="s">
        <v>108</v>
      </c>
      <c r="O7952" t="s">
        <v>22</v>
      </c>
      <c r="P7952" s="3">
        <f t="shared" si="125"/>
        <v>1405</v>
      </c>
      <c r="Q7952" s="3" t="str">
        <f>VLOOKUP(P7952,[1]รหัสอำเภอ!$A$2:$B$17,2,FALSE)</f>
        <v>บางบาล</v>
      </c>
    </row>
    <row r="7953" spans="1:17" x14ac:dyDescent="0.2">
      <c r="A7953" t="s">
        <v>15</v>
      </c>
      <c r="B7953">
        <v>94</v>
      </c>
      <c r="C7953">
        <v>10</v>
      </c>
      <c r="D7953">
        <v>10</v>
      </c>
      <c r="E7953">
        <v>2566</v>
      </c>
      <c r="F7953" t="s">
        <v>105</v>
      </c>
      <c r="G7953" t="s">
        <v>24</v>
      </c>
      <c r="H7953" t="s">
        <v>2837</v>
      </c>
      <c r="I7953" t="s">
        <v>19</v>
      </c>
      <c r="L7953">
        <v>2472</v>
      </c>
      <c r="M7953" t="s">
        <v>108</v>
      </c>
      <c r="O7953" t="s">
        <v>22</v>
      </c>
      <c r="P7953" s="3">
        <f t="shared" si="125"/>
        <v>1405</v>
      </c>
      <c r="Q7953" s="3" t="str">
        <f>VLOOKUP(P7953,[1]รหัสอำเภอ!$A$2:$B$17,2,FALSE)</f>
        <v>บางบาล</v>
      </c>
    </row>
    <row r="7954" spans="1:17" x14ac:dyDescent="0.2">
      <c r="A7954" t="s">
        <v>15</v>
      </c>
      <c r="B7954">
        <v>54</v>
      </c>
      <c r="C7954">
        <v>10</v>
      </c>
      <c r="D7954">
        <v>10</v>
      </c>
      <c r="E7954">
        <v>2566</v>
      </c>
      <c r="F7954" t="s">
        <v>770</v>
      </c>
      <c r="G7954" t="s">
        <v>24</v>
      </c>
      <c r="H7954" t="s">
        <v>724</v>
      </c>
      <c r="I7954" t="s">
        <v>57</v>
      </c>
      <c r="J7954">
        <v>13</v>
      </c>
      <c r="K7954">
        <v>4</v>
      </c>
      <c r="L7954">
        <v>2512</v>
      </c>
      <c r="M7954" t="s">
        <v>771</v>
      </c>
      <c r="O7954" t="s">
        <v>22</v>
      </c>
      <c r="P7954" s="3">
        <f t="shared" si="125"/>
        <v>1406</v>
      </c>
      <c r="Q7954" s="3" t="str">
        <f>VLOOKUP(P7954,[1]รหัสอำเภอ!$A$2:$B$17,2,FALSE)</f>
        <v>บางปะอิน</v>
      </c>
    </row>
    <row r="7955" spans="1:17" x14ac:dyDescent="0.2">
      <c r="A7955" t="s">
        <v>21</v>
      </c>
      <c r="B7955">
        <v>47</v>
      </c>
      <c r="C7955">
        <v>10</v>
      </c>
      <c r="D7955">
        <v>10</v>
      </c>
      <c r="E7955">
        <v>2566</v>
      </c>
      <c r="F7955" t="s">
        <v>16</v>
      </c>
      <c r="G7955" t="s">
        <v>17</v>
      </c>
      <c r="H7955" t="s">
        <v>727</v>
      </c>
      <c r="I7955" t="s">
        <v>2009</v>
      </c>
      <c r="J7955">
        <v>6</v>
      </c>
      <c r="K7955">
        <v>1</v>
      </c>
      <c r="L7955">
        <v>2519</v>
      </c>
      <c r="M7955" t="s">
        <v>20</v>
      </c>
      <c r="N7955" t="s">
        <v>21</v>
      </c>
      <c r="O7955" t="s">
        <v>22</v>
      </c>
      <c r="P7955" s="3">
        <f t="shared" si="125"/>
        <v>1407</v>
      </c>
      <c r="Q7955" s="3" t="str">
        <f>VLOOKUP(P7955,[1]รหัสอำเภอ!$A$2:$B$17,2,FALSE)</f>
        <v>บางปะหัน</v>
      </c>
    </row>
    <row r="7956" spans="1:17" x14ac:dyDescent="0.2">
      <c r="A7956" t="s">
        <v>15</v>
      </c>
      <c r="B7956">
        <v>98</v>
      </c>
      <c r="C7956">
        <v>10</v>
      </c>
      <c r="D7956">
        <v>10</v>
      </c>
      <c r="E7956">
        <v>2566</v>
      </c>
      <c r="F7956" t="s">
        <v>996</v>
      </c>
      <c r="G7956" t="s">
        <v>24</v>
      </c>
      <c r="H7956" t="s">
        <v>1840</v>
      </c>
      <c r="I7956" t="s">
        <v>26</v>
      </c>
      <c r="L7956">
        <v>2468</v>
      </c>
      <c r="M7956" t="s">
        <v>998</v>
      </c>
      <c r="O7956" t="s">
        <v>22</v>
      </c>
      <c r="P7956" s="3">
        <f t="shared" si="125"/>
        <v>1407</v>
      </c>
      <c r="Q7956" s="3" t="str">
        <f>VLOOKUP(P7956,[1]รหัสอำเภอ!$A$2:$B$17,2,FALSE)</f>
        <v>บางปะหัน</v>
      </c>
    </row>
    <row r="7957" spans="1:17" x14ac:dyDescent="0.2">
      <c r="A7957" t="s">
        <v>21</v>
      </c>
      <c r="B7957">
        <v>97</v>
      </c>
      <c r="C7957">
        <v>10</v>
      </c>
      <c r="D7957">
        <v>10</v>
      </c>
      <c r="E7957">
        <v>2566</v>
      </c>
      <c r="F7957" t="s">
        <v>16</v>
      </c>
      <c r="G7957" t="s">
        <v>17</v>
      </c>
      <c r="H7957" t="s">
        <v>664</v>
      </c>
      <c r="I7957" t="s">
        <v>83</v>
      </c>
      <c r="J7957">
        <v>20</v>
      </c>
      <c r="K7957">
        <v>1</v>
      </c>
      <c r="L7957">
        <v>2469</v>
      </c>
      <c r="M7957" t="s">
        <v>20</v>
      </c>
      <c r="N7957" t="s">
        <v>21</v>
      </c>
      <c r="O7957" t="s">
        <v>22</v>
      </c>
      <c r="P7957" s="3">
        <f t="shared" si="125"/>
        <v>1407</v>
      </c>
      <c r="Q7957" s="3" t="str">
        <f>VLOOKUP(P7957,[1]รหัสอำเภอ!$A$2:$B$17,2,FALSE)</f>
        <v>บางปะหัน</v>
      </c>
    </row>
    <row r="7958" spans="1:17" x14ac:dyDescent="0.2">
      <c r="A7958" t="s">
        <v>21</v>
      </c>
      <c r="B7958">
        <v>87</v>
      </c>
      <c r="C7958">
        <v>10</v>
      </c>
      <c r="D7958">
        <v>10</v>
      </c>
      <c r="E7958">
        <v>2566</v>
      </c>
      <c r="F7958" t="s">
        <v>55</v>
      </c>
      <c r="G7958" t="s">
        <v>24</v>
      </c>
      <c r="H7958" t="s">
        <v>415</v>
      </c>
      <c r="I7958" t="s">
        <v>246</v>
      </c>
      <c r="J7958">
        <v>2</v>
      </c>
      <c r="K7958">
        <v>10</v>
      </c>
      <c r="L7958">
        <v>2479</v>
      </c>
      <c r="M7958" t="s">
        <v>58</v>
      </c>
      <c r="O7958" t="s">
        <v>22</v>
      </c>
      <c r="P7958" s="3">
        <f t="shared" si="125"/>
        <v>1408</v>
      </c>
      <c r="Q7958" s="3" t="str">
        <f>VLOOKUP(P7958,[1]รหัสอำเภอ!$A$2:$B$17,2,FALSE)</f>
        <v>ผักไห่</v>
      </c>
    </row>
    <row r="7959" spans="1:17" x14ac:dyDescent="0.2">
      <c r="A7959" t="s">
        <v>21</v>
      </c>
      <c r="B7959">
        <v>62</v>
      </c>
      <c r="C7959">
        <v>10</v>
      </c>
      <c r="D7959">
        <v>10</v>
      </c>
      <c r="E7959">
        <v>2566</v>
      </c>
      <c r="F7959" t="s">
        <v>16</v>
      </c>
      <c r="G7959" t="s">
        <v>17</v>
      </c>
      <c r="H7959" t="s">
        <v>747</v>
      </c>
      <c r="I7959" t="s">
        <v>44</v>
      </c>
      <c r="J7959">
        <v>11</v>
      </c>
      <c r="K7959">
        <v>6</v>
      </c>
      <c r="L7959">
        <v>2504</v>
      </c>
      <c r="M7959" t="s">
        <v>20</v>
      </c>
      <c r="N7959" t="s">
        <v>21</v>
      </c>
      <c r="O7959" t="s">
        <v>22</v>
      </c>
      <c r="P7959" s="3">
        <f t="shared" si="125"/>
        <v>1409</v>
      </c>
      <c r="Q7959" s="3" t="str">
        <f>VLOOKUP(P7959,[1]รหัสอำเภอ!$A$2:$B$17,2,FALSE)</f>
        <v>ภาชี</v>
      </c>
    </row>
    <row r="7960" spans="1:17" x14ac:dyDescent="0.2">
      <c r="A7960" t="s">
        <v>21</v>
      </c>
      <c r="B7960">
        <v>41</v>
      </c>
      <c r="C7960">
        <v>10</v>
      </c>
      <c r="D7960">
        <v>10</v>
      </c>
      <c r="E7960">
        <v>2566</v>
      </c>
      <c r="F7960" t="s">
        <v>125</v>
      </c>
      <c r="G7960" t="s">
        <v>17</v>
      </c>
      <c r="H7960" t="s">
        <v>212</v>
      </c>
      <c r="I7960" t="s">
        <v>83</v>
      </c>
      <c r="J7960">
        <v>12</v>
      </c>
      <c r="K7960">
        <v>2</v>
      </c>
      <c r="L7960">
        <v>2525</v>
      </c>
      <c r="M7960" t="s">
        <v>128</v>
      </c>
      <c r="N7960" t="s">
        <v>21</v>
      </c>
      <c r="O7960" t="s">
        <v>22</v>
      </c>
      <c r="P7960" s="3">
        <f t="shared" si="125"/>
        <v>1409</v>
      </c>
      <c r="Q7960" s="3" t="str">
        <f>VLOOKUP(P7960,[1]รหัสอำเภอ!$A$2:$B$17,2,FALSE)</f>
        <v>ภาชี</v>
      </c>
    </row>
    <row r="7961" spans="1:17" x14ac:dyDescent="0.2">
      <c r="A7961" t="s">
        <v>21</v>
      </c>
      <c r="B7961">
        <v>81</v>
      </c>
      <c r="C7961">
        <v>10</v>
      </c>
      <c r="D7961">
        <v>10</v>
      </c>
      <c r="E7961">
        <v>2566</v>
      </c>
      <c r="F7961" t="s">
        <v>211</v>
      </c>
      <c r="G7961" t="s">
        <v>24</v>
      </c>
      <c r="H7961" t="s">
        <v>1905</v>
      </c>
      <c r="I7961" t="s">
        <v>26</v>
      </c>
      <c r="J7961">
        <v>15</v>
      </c>
      <c r="K7961">
        <v>9</v>
      </c>
      <c r="L7961">
        <v>2485</v>
      </c>
      <c r="M7961" t="s">
        <v>213</v>
      </c>
      <c r="O7961" t="s">
        <v>22</v>
      </c>
      <c r="P7961" s="3">
        <f t="shared" si="125"/>
        <v>1409</v>
      </c>
      <c r="Q7961" s="3" t="str">
        <f>VLOOKUP(P7961,[1]รหัสอำเภอ!$A$2:$B$17,2,FALSE)</f>
        <v>ภาชี</v>
      </c>
    </row>
    <row r="7962" spans="1:17" x14ac:dyDescent="0.2">
      <c r="A7962" t="s">
        <v>15</v>
      </c>
      <c r="B7962">
        <v>43</v>
      </c>
      <c r="C7962">
        <v>10</v>
      </c>
      <c r="D7962">
        <v>10</v>
      </c>
      <c r="E7962">
        <v>2566</v>
      </c>
      <c r="F7962" t="s">
        <v>2286</v>
      </c>
      <c r="G7962" t="s">
        <v>17</v>
      </c>
      <c r="H7962" t="s">
        <v>748</v>
      </c>
      <c r="I7962" t="s">
        <v>72</v>
      </c>
      <c r="J7962">
        <v>28</v>
      </c>
      <c r="K7962">
        <v>12</v>
      </c>
      <c r="L7962">
        <v>2522</v>
      </c>
      <c r="M7962" t="s">
        <v>2287</v>
      </c>
      <c r="N7962" t="s">
        <v>21</v>
      </c>
      <c r="O7962" t="s">
        <v>1204</v>
      </c>
      <c r="P7962" s="3">
        <f t="shared" si="125"/>
        <v>1411</v>
      </c>
      <c r="Q7962" s="3" t="str">
        <f>VLOOKUP(P7962,[1]รหัสอำเภอ!$A$2:$B$17,2,FALSE)</f>
        <v>วังน้อย</v>
      </c>
    </row>
    <row r="7963" spans="1:17" x14ac:dyDescent="0.2">
      <c r="A7963" t="s">
        <v>15</v>
      </c>
      <c r="B7963">
        <v>58</v>
      </c>
      <c r="C7963">
        <v>10</v>
      </c>
      <c r="D7963">
        <v>10</v>
      </c>
      <c r="E7963">
        <v>2566</v>
      </c>
      <c r="F7963" t="s">
        <v>70</v>
      </c>
      <c r="G7963" t="s">
        <v>17</v>
      </c>
      <c r="H7963" t="s">
        <v>841</v>
      </c>
      <c r="I7963" t="s">
        <v>95</v>
      </c>
      <c r="J7963">
        <v>30</v>
      </c>
      <c r="K7963">
        <v>8</v>
      </c>
      <c r="L7963">
        <v>2508</v>
      </c>
      <c r="M7963" t="s">
        <v>73</v>
      </c>
      <c r="N7963" t="s">
        <v>21</v>
      </c>
      <c r="O7963" t="s">
        <v>22</v>
      </c>
      <c r="P7963" s="3">
        <f t="shared" si="125"/>
        <v>1412</v>
      </c>
      <c r="Q7963" s="3" t="str">
        <f>VLOOKUP(P7963,[1]รหัสอำเภอ!$A$2:$B$17,2,FALSE)</f>
        <v>เสนา</v>
      </c>
    </row>
    <row r="7964" spans="1:17" x14ac:dyDescent="0.2">
      <c r="A7964" t="s">
        <v>21</v>
      </c>
      <c r="B7964">
        <v>85</v>
      </c>
      <c r="C7964">
        <v>10</v>
      </c>
      <c r="D7964">
        <v>10</v>
      </c>
      <c r="E7964">
        <v>2566</v>
      </c>
      <c r="F7964" t="s">
        <v>224</v>
      </c>
      <c r="G7964" t="s">
        <v>24</v>
      </c>
      <c r="H7964" t="s">
        <v>2129</v>
      </c>
      <c r="I7964" t="s">
        <v>19</v>
      </c>
      <c r="L7964">
        <v>2481</v>
      </c>
      <c r="M7964" t="s">
        <v>226</v>
      </c>
      <c r="O7964" t="s">
        <v>22</v>
      </c>
      <c r="P7964" s="3">
        <f t="shared" si="125"/>
        <v>1412</v>
      </c>
      <c r="Q7964" s="3" t="str">
        <f>VLOOKUP(P7964,[1]รหัสอำเภอ!$A$2:$B$17,2,FALSE)</f>
        <v>เสนา</v>
      </c>
    </row>
    <row r="7965" spans="1:17" x14ac:dyDescent="0.2">
      <c r="A7965" t="s">
        <v>15</v>
      </c>
      <c r="B7965">
        <v>96</v>
      </c>
      <c r="C7965">
        <v>10</v>
      </c>
      <c r="D7965">
        <v>10</v>
      </c>
      <c r="E7965">
        <v>2566</v>
      </c>
      <c r="F7965" t="s">
        <v>224</v>
      </c>
      <c r="G7965" t="s">
        <v>24</v>
      </c>
      <c r="H7965" t="s">
        <v>1485</v>
      </c>
      <c r="I7965" t="s">
        <v>19</v>
      </c>
      <c r="K7965">
        <v>10</v>
      </c>
      <c r="L7965">
        <v>2470</v>
      </c>
      <c r="M7965" t="s">
        <v>226</v>
      </c>
      <c r="O7965" t="s">
        <v>22</v>
      </c>
      <c r="P7965" s="3">
        <f t="shared" si="125"/>
        <v>1412</v>
      </c>
      <c r="Q7965" s="3" t="str">
        <f>VLOOKUP(P7965,[1]รหัสอำเภอ!$A$2:$B$17,2,FALSE)</f>
        <v>เสนา</v>
      </c>
    </row>
    <row r="7966" spans="1:17" x14ac:dyDescent="0.2">
      <c r="A7966" t="s">
        <v>15</v>
      </c>
      <c r="B7966">
        <v>80</v>
      </c>
      <c r="C7966">
        <v>10</v>
      </c>
      <c r="D7966">
        <v>10</v>
      </c>
      <c r="E7966">
        <v>2566</v>
      </c>
      <c r="F7966" t="s">
        <v>70</v>
      </c>
      <c r="G7966" t="s">
        <v>17</v>
      </c>
      <c r="H7966" t="s">
        <v>1248</v>
      </c>
      <c r="I7966" t="s">
        <v>52</v>
      </c>
      <c r="L7966">
        <v>2486</v>
      </c>
      <c r="M7966" t="s">
        <v>73</v>
      </c>
      <c r="N7966" t="s">
        <v>21</v>
      </c>
      <c r="O7966" t="s">
        <v>22</v>
      </c>
      <c r="P7966" s="3">
        <f t="shared" si="125"/>
        <v>1412</v>
      </c>
      <c r="Q7966" s="3" t="str">
        <f>VLOOKUP(P7966,[1]รหัสอำเภอ!$A$2:$B$17,2,FALSE)</f>
        <v>เสนา</v>
      </c>
    </row>
    <row r="7967" spans="1:17" x14ac:dyDescent="0.2">
      <c r="A7967" t="s">
        <v>21</v>
      </c>
      <c r="B7967">
        <v>77</v>
      </c>
      <c r="C7967">
        <v>10</v>
      </c>
      <c r="D7967">
        <v>10</v>
      </c>
      <c r="E7967">
        <v>2566</v>
      </c>
      <c r="F7967" t="s">
        <v>221</v>
      </c>
      <c r="G7967" t="s">
        <v>24</v>
      </c>
      <c r="H7967" t="s">
        <v>512</v>
      </c>
      <c r="I7967" t="s">
        <v>229</v>
      </c>
      <c r="L7967">
        <v>2489</v>
      </c>
      <c r="M7967" t="s">
        <v>223</v>
      </c>
      <c r="O7967" t="s">
        <v>22</v>
      </c>
      <c r="P7967" s="3">
        <f t="shared" si="125"/>
        <v>1412</v>
      </c>
      <c r="Q7967" s="3" t="str">
        <f>VLOOKUP(P7967,[1]รหัสอำเภอ!$A$2:$B$17,2,FALSE)</f>
        <v>เสนา</v>
      </c>
    </row>
    <row r="7968" spans="1:17" x14ac:dyDescent="0.2">
      <c r="A7968" t="s">
        <v>15</v>
      </c>
      <c r="B7968">
        <v>88</v>
      </c>
      <c r="C7968">
        <v>10</v>
      </c>
      <c r="D7968">
        <v>10</v>
      </c>
      <c r="E7968">
        <v>2566</v>
      </c>
      <c r="F7968" t="s">
        <v>221</v>
      </c>
      <c r="G7968" t="s">
        <v>24</v>
      </c>
      <c r="H7968" t="s">
        <v>1320</v>
      </c>
      <c r="I7968" t="s">
        <v>19</v>
      </c>
      <c r="L7968">
        <v>2478</v>
      </c>
      <c r="M7968" t="s">
        <v>223</v>
      </c>
      <c r="O7968" t="s">
        <v>22</v>
      </c>
      <c r="P7968" s="3">
        <f t="shared" si="125"/>
        <v>1412</v>
      </c>
      <c r="Q7968" s="3" t="str">
        <f>VLOOKUP(P7968,[1]รหัสอำเภอ!$A$2:$B$17,2,FALSE)</f>
        <v>เสนา</v>
      </c>
    </row>
    <row r="7969" spans="1:17" x14ac:dyDescent="0.2">
      <c r="A7969" t="s">
        <v>21</v>
      </c>
      <c r="B7969">
        <v>29</v>
      </c>
      <c r="C7969">
        <v>11</v>
      </c>
      <c r="D7969">
        <v>10</v>
      </c>
      <c r="E7969">
        <v>2566</v>
      </c>
      <c r="F7969" t="s">
        <v>16</v>
      </c>
      <c r="G7969" t="s">
        <v>17</v>
      </c>
      <c r="H7969" t="s">
        <v>2052</v>
      </c>
      <c r="I7969" t="s">
        <v>52</v>
      </c>
      <c r="J7969">
        <v>8</v>
      </c>
      <c r="K7969">
        <v>8</v>
      </c>
      <c r="L7969">
        <v>2537</v>
      </c>
      <c r="M7969" t="s">
        <v>20</v>
      </c>
      <c r="N7969" t="s">
        <v>21</v>
      </c>
      <c r="O7969" t="s">
        <v>22</v>
      </c>
      <c r="P7969" s="3">
        <f t="shared" si="125"/>
        <v>1401</v>
      </c>
      <c r="Q7969" s="3" t="str">
        <f>VLOOKUP(P7969,[1]รหัสอำเภอ!$A$2:$B$17,2,FALSE)</f>
        <v>พระนครศรีอยุธยา</v>
      </c>
    </row>
    <row r="7970" spans="1:17" x14ac:dyDescent="0.2">
      <c r="A7970" t="s">
        <v>15</v>
      </c>
      <c r="B7970">
        <v>72</v>
      </c>
      <c r="C7970">
        <v>11</v>
      </c>
      <c r="D7970">
        <v>10</v>
      </c>
      <c r="E7970">
        <v>2566</v>
      </c>
      <c r="F7970" t="s">
        <v>2691</v>
      </c>
      <c r="G7970" t="s">
        <v>24</v>
      </c>
      <c r="H7970" t="s">
        <v>1096</v>
      </c>
      <c r="I7970" t="s">
        <v>26</v>
      </c>
      <c r="J7970">
        <v>2</v>
      </c>
      <c r="K7970">
        <v>2</v>
      </c>
      <c r="L7970">
        <v>2494</v>
      </c>
      <c r="M7970" t="s">
        <v>2692</v>
      </c>
      <c r="O7970" t="s">
        <v>69</v>
      </c>
      <c r="P7970" s="3">
        <f t="shared" si="125"/>
        <v>1401</v>
      </c>
      <c r="Q7970" s="3" t="str">
        <f>VLOOKUP(P7970,[1]รหัสอำเภอ!$A$2:$B$17,2,FALSE)</f>
        <v>พระนครศรีอยุธยา</v>
      </c>
    </row>
    <row r="7971" spans="1:17" x14ac:dyDescent="0.2">
      <c r="A7971" t="s">
        <v>21</v>
      </c>
      <c r="B7971">
        <v>96</v>
      </c>
      <c r="C7971">
        <v>11</v>
      </c>
      <c r="D7971">
        <v>10</v>
      </c>
      <c r="E7971">
        <v>2566</v>
      </c>
      <c r="F7971" t="s">
        <v>16</v>
      </c>
      <c r="G7971" t="s">
        <v>17</v>
      </c>
      <c r="H7971" t="s">
        <v>681</v>
      </c>
      <c r="I7971" t="s">
        <v>83</v>
      </c>
      <c r="J7971">
        <v>24</v>
      </c>
      <c r="K7971">
        <v>5</v>
      </c>
      <c r="L7971">
        <v>2470</v>
      </c>
      <c r="M7971" t="s">
        <v>20</v>
      </c>
      <c r="N7971" t="s">
        <v>21</v>
      </c>
      <c r="O7971" t="s">
        <v>22</v>
      </c>
      <c r="P7971" s="3">
        <f t="shared" si="125"/>
        <v>1401</v>
      </c>
      <c r="Q7971" s="3" t="str">
        <f>VLOOKUP(P7971,[1]รหัสอำเภอ!$A$2:$B$17,2,FALSE)</f>
        <v>พระนครศรีอยุธยา</v>
      </c>
    </row>
    <row r="7972" spans="1:17" x14ac:dyDescent="0.2">
      <c r="A7972" t="s">
        <v>21</v>
      </c>
      <c r="B7972">
        <v>84</v>
      </c>
      <c r="C7972">
        <v>11</v>
      </c>
      <c r="D7972">
        <v>10</v>
      </c>
      <c r="E7972">
        <v>2566</v>
      </c>
      <c r="F7972" t="s">
        <v>23</v>
      </c>
      <c r="G7972" t="s">
        <v>24</v>
      </c>
      <c r="H7972" t="s">
        <v>1550</v>
      </c>
      <c r="I7972" t="s">
        <v>26</v>
      </c>
      <c r="L7972">
        <v>2482</v>
      </c>
      <c r="M7972" t="s">
        <v>27</v>
      </c>
      <c r="O7972" t="s">
        <v>22</v>
      </c>
      <c r="P7972" s="3">
        <f t="shared" si="125"/>
        <v>1401</v>
      </c>
      <c r="Q7972" s="3" t="str">
        <f>VLOOKUP(P7972,[1]รหัสอำเภอ!$A$2:$B$17,2,FALSE)</f>
        <v>พระนครศรีอยุธยา</v>
      </c>
    </row>
    <row r="7973" spans="1:17" x14ac:dyDescent="0.2">
      <c r="A7973" t="s">
        <v>21</v>
      </c>
      <c r="B7973">
        <v>75</v>
      </c>
      <c r="C7973">
        <v>11</v>
      </c>
      <c r="D7973">
        <v>10</v>
      </c>
      <c r="E7973">
        <v>2566</v>
      </c>
      <c r="F7973" t="s">
        <v>301</v>
      </c>
      <c r="G7973" t="s">
        <v>24</v>
      </c>
      <c r="H7973" t="s">
        <v>1402</v>
      </c>
      <c r="I7973" t="s">
        <v>364</v>
      </c>
      <c r="L7973">
        <v>2491</v>
      </c>
      <c r="M7973" t="s">
        <v>304</v>
      </c>
      <c r="O7973" t="s">
        <v>22</v>
      </c>
      <c r="P7973" s="3">
        <f t="shared" si="125"/>
        <v>1402</v>
      </c>
      <c r="Q7973" s="3" t="str">
        <f>VLOOKUP(P7973,[1]รหัสอำเภอ!$A$2:$B$17,2,FALSE)</f>
        <v>ท่าเรือ</v>
      </c>
    </row>
    <row r="7974" spans="1:17" x14ac:dyDescent="0.2">
      <c r="A7974" t="s">
        <v>21</v>
      </c>
      <c r="B7974">
        <v>26</v>
      </c>
      <c r="C7974">
        <v>11</v>
      </c>
      <c r="D7974">
        <v>10</v>
      </c>
      <c r="E7974">
        <v>2566</v>
      </c>
      <c r="F7974" t="s">
        <v>194</v>
      </c>
      <c r="G7974" t="s">
        <v>24</v>
      </c>
      <c r="H7974" t="s">
        <v>1294</v>
      </c>
      <c r="I7974" t="s">
        <v>26</v>
      </c>
      <c r="J7974">
        <v>18</v>
      </c>
      <c r="K7974">
        <v>10</v>
      </c>
      <c r="L7974">
        <v>2539</v>
      </c>
      <c r="M7974" t="s">
        <v>199</v>
      </c>
      <c r="O7974" t="s">
        <v>22</v>
      </c>
      <c r="P7974" s="3">
        <f t="shared" si="125"/>
        <v>1403</v>
      </c>
      <c r="Q7974" s="3" t="str">
        <f>VLOOKUP(P7974,[1]รหัสอำเภอ!$A$2:$B$17,2,FALSE)</f>
        <v>นครหลวง</v>
      </c>
    </row>
    <row r="7975" spans="1:17" x14ac:dyDescent="0.2">
      <c r="A7975" t="s">
        <v>15</v>
      </c>
      <c r="B7975">
        <v>74</v>
      </c>
      <c r="C7975">
        <v>11</v>
      </c>
      <c r="D7975">
        <v>10</v>
      </c>
      <c r="E7975">
        <v>2566</v>
      </c>
      <c r="F7975" t="s">
        <v>35</v>
      </c>
      <c r="G7975" t="s">
        <v>24</v>
      </c>
      <c r="H7975" t="s">
        <v>2810</v>
      </c>
      <c r="I7975" t="s">
        <v>79</v>
      </c>
      <c r="J7975">
        <v>15</v>
      </c>
      <c r="K7975">
        <v>8</v>
      </c>
      <c r="L7975">
        <v>2492</v>
      </c>
      <c r="M7975" t="s">
        <v>37</v>
      </c>
      <c r="O7975" t="s">
        <v>22</v>
      </c>
      <c r="P7975" s="3">
        <f t="shared" si="125"/>
        <v>1404</v>
      </c>
      <c r="Q7975" s="3" t="str">
        <f>VLOOKUP(P7975,[1]รหัสอำเภอ!$A$2:$B$17,2,FALSE)</f>
        <v>บางไทร</v>
      </c>
    </row>
    <row r="7976" spans="1:17" x14ac:dyDescent="0.2">
      <c r="A7976" t="s">
        <v>21</v>
      </c>
      <c r="B7976">
        <v>66</v>
      </c>
      <c r="C7976">
        <v>11</v>
      </c>
      <c r="D7976">
        <v>10</v>
      </c>
      <c r="E7976">
        <v>2566</v>
      </c>
      <c r="F7976" t="s">
        <v>35</v>
      </c>
      <c r="G7976" t="s">
        <v>24</v>
      </c>
      <c r="H7976" t="s">
        <v>1517</v>
      </c>
      <c r="I7976" t="s">
        <v>103</v>
      </c>
      <c r="J7976">
        <v>29</v>
      </c>
      <c r="K7976">
        <v>8</v>
      </c>
      <c r="L7976">
        <v>2500</v>
      </c>
      <c r="M7976" t="s">
        <v>37</v>
      </c>
      <c r="O7976" t="s">
        <v>22</v>
      </c>
      <c r="P7976" s="3">
        <f t="shared" si="125"/>
        <v>1404</v>
      </c>
      <c r="Q7976" s="3" t="str">
        <f>VLOOKUP(P7976,[1]รหัสอำเภอ!$A$2:$B$17,2,FALSE)</f>
        <v>บางไทร</v>
      </c>
    </row>
    <row r="7977" spans="1:17" x14ac:dyDescent="0.2">
      <c r="A7977" t="s">
        <v>21</v>
      </c>
      <c r="B7977">
        <v>65</v>
      </c>
      <c r="C7977">
        <v>11</v>
      </c>
      <c r="D7977">
        <v>10</v>
      </c>
      <c r="E7977">
        <v>2566</v>
      </c>
      <c r="F7977" t="s">
        <v>424</v>
      </c>
      <c r="G7977" t="s">
        <v>17</v>
      </c>
      <c r="H7977" t="s">
        <v>1089</v>
      </c>
      <c r="I7977" t="s">
        <v>295</v>
      </c>
      <c r="J7977">
        <v>17</v>
      </c>
      <c r="K7977">
        <v>2</v>
      </c>
      <c r="L7977">
        <v>2501</v>
      </c>
      <c r="M7977" t="s">
        <v>432</v>
      </c>
      <c r="N7977" t="s">
        <v>21</v>
      </c>
      <c r="O7977" t="s">
        <v>22</v>
      </c>
      <c r="P7977" s="3">
        <f t="shared" si="125"/>
        <v>1404</v>
      </c>
      <c r="Q7977" s="3" t="str">
        <f>VLOOKUP(P7977,[1]รหัสอำเภอ!$A$2:$B$17,2,FALSE)</f>
        <v>บางไทร</v>
      </c>
    </row>
    <row r="7978" spans="1:17" x14ac:dyDescent="0.2">
      <c r="A7978" t="s">
        <v>15</v>
      </c>
      <c r="B7978">
        <v>89</v>
      </c>
      <c r="C7978">
        <v>11</v>
      </c>
      <c r="D7978">
        <v>10</v>
      </c>
      <c r="E7978">
        <v>2566</v>
      </c>
      <c r="F7978" t="s">
        <v>109</v>
      </c>
      <c r="G7978" t="s">
        <v>17</v>
      </c>
      <c r="H7978" t="s">
        <v>1942</v>
      </c>
      <c r="I7978" t="s">
        <v>26</v>
      </c>
      <c r="L7978">
        <v>2477</v>
      </c>
      <c r="M7978" t="s">
        <v>112</v>
      </c>
      <c r="N7978" t="s">
        <v>21</v>
      </c>
      <c r="O7978" t="s">
        <v>22</v>
      </c>
      <c r="P7978" s="3">
        <f t="shared" si="125"/>
        <v>1405</v>
      </c>
      <c r="Q7978" s="3" t="str">
        <f>VLOOKUP(P7978,[1]รหัสอำเภอ!$A$2:$B$17,2,FALSE)</f>
        <v>บางบาล</v>
      </c>
    </row>
    <row r="7979" spans="1:17" x14ac:dyDescent="0.2">
      <c r="A7979" t="s">
        <v>15</v>
      </c>
      <c r="B7979">
        <v>38</v>
      </c>
      <c r="C7979">
        <v>11</v>
      </c>
      <c r="D7979">
        <v>10</v>
      </c>
      <c r="E7979">
        <v>2566</v>
      </c>
      <c r="F7979" t="s">
        <v>70</v>
      </c>
      <c r="G7979" t="s">
        <v>17</v>
      </c>
      <c r="H7979" t="s">
        <v>1117</v>
      </c>
      <c r="I7979" t="s">
        <v>1315</v>
      </c>
      <c r="J7979">
        <v>9</v>
      </c>
      <c r="K7979">
        <v>7</v>
      </c>
      <c r="L7979">
        <v>2528</v>
      </c>
      <c r="M7979" t="s">
        <v>73</v>
      </c>
      <c r="N7979" t="s">
        <v>21</v>
      </c>
      <c r="O7979" t="s">
        <v>22</v>
      </c>
      <c r="P7979" s="3">
        <f t="shared" si="125"/>
        <v>1405</v>
      </c>
      <c r="Q7979" s="3" t="str">
        <f>VLOOKUP(P7979,[1]รหัสอำเภอ!$A$2:$B$17,2,FALSE)</f>
        <v>บางบาล</v>
      </c>
    </row>
    <row r="7980" spans="1:17" x14ac:dyDescent="0.2">
      <c r="A7980" t="s">
        <v>15</v>
      </c>
      <c r="B7980">
        <v>90</v>
      </c>
      <c r="C7980">
        <v>11</v>
      </c>
      <c r="D7980">
        <v>10</v>
      </c>
      <c r="E7980">
        <v>2566</v>
      </c>
      <c r="F7980" t="s">
        <v>50</v>
      </c>
      <c r="G7980" t="s">
        <v>17</v>
      </c>
      <c r="H7980" t="s">
        <v>1211</v>
      </c>
      <c r="I7980" t="s">
        <v>26</v>
      </c>
      <c r="L7980">
        <v>2476</v>
      </c>
      <c r="M7980" t="s">
        <v>53</v>
      </c>
      <c r="N7980" t="s">
        <v>21</v>
      </c>
      <c r="O7980" t="s">
        <v>54</v>
      </c>
      <c r="P7980" s="3">
        <f t="shared" si="125"/>
        <v>1406</v>
      </c>
      <c r="Q7980" s="3" t="str">
        <f>VLOOKUP(P7980,[1]รหัสอำเภอ!$A$2:$B$17,2,FALSE)</f>
        <v>บางปะอิน</v>
      </c>
    </row>
    <row r="7981" spans="1:17" x14ac:dyDescent="0.2">
      <c r="A7981" t="s">
        <v>15</v>
      </c>
      <c r="B7981">
        <v>73</v>
      </c>
      <c r="C7981">
        <v>11</v>
      </c>
      <c r="D7981">
        <v>10</v>
      </c>
      <c r="E7981">
        <v>2566</v>
      </c>
      <c r="F7981" t="s">
        <v>74</v>
      </c>
      <c r="G7981" t="s">
        <v>24</v>
      </c>
      <c r="H7981" t="s">
        <v>691</v>
      </c>
      <c r="I7981" t="s">
        <v>52</v>
      </c>
      <c r="L7981">
        <v>2493</v>
      </c>
      <c r="M7981" t="s">
        <v>76</v>
      </c>
      <c r="O7981" t="s">
        <v>22</v>
      </c>
      <c r="P7981" s="3">
        <f t="shared" si="125"/>
        <v>1406</v>
      </c>
      <c r="Q7981" s="3" t="str">
        <f>VLOOKUP(P7981,[1]รหัสอำเภอ!$A$2:$B$17,2,FALSE)</f>
        <v>บางปะอิน</v>
      </c>
    </row>
    <row r="7982" spans="1:17" x14ac:dyDescent="0.2">
      <c r="A7982" t="s">
        <v>15</v>
      </c>
      <c r="B7982">
        <v>0</v>
      </c>
      <c r="C7982">
        <v>11</v>
      </c>
      <c r="D7982">
        <v>10</v>
      </c>
      <c r="E7982">
        <v>2566</v>
      </c>
      <c r="F7982" t="s">
        <v>16</v>
      </c>
      <c r="G7982" t="s">
        <v>17</v>
      </c>
      <c r="H7982" t="s">
        <v>662</v>
      </c>
      <c r="I7982" t="s">
        <v>2652</v>
      </c>
      <c r="J7982">
        <v>8</v>
      </c>
      <c r="K7982">
        <v>10</v>
      </c>
      <c r="L7982">
        <v>2566</v>
      </c>
      <c r="M7982" t="s">
        <v>20</v>
      </c>
      <c r="N7982" t="s">
        <v>21</v>
      </c>
      <c r="O7982" t="s">
        <v>22</v>
      </c>
      <c r="P7982" s="3">
        <f t="shared" si="125"/>
        <v>1407</v>
      </c>
      <c r="Q7982" s="3" t="str">
        <f>VLOOKUP(P7982,[1]รหัสอำเภอ!$A$2:$B$17,2,FALSE)</f>
        <v>บางปะหัน</v>
      </c>
    </row>
    <row r="7983" spans="1:17" x14ac:dyDescent="0.2">
      <c r="A7983" t="s">
        <v>15</v>
      </c>
      <c r="B7983">
        <v>92</v>
      </c>
      <c r="C7983">
        <v>11</v>
      </c>
      <c r="D7983">
        <v>10</v>
      </c>
      <c r="E7983">
        <v>2566</v>
      </c>
      <c r="F7983" t="s">
        <v>16</v>
      </c>
      <c r="G7983" t="s">
        <v>17</v>
      </c>
      <c r="H7983" t="s">
        <v>2754</v>
      </c>
      <c r="I7983" t="s">
        <v>333</v>
      </c>
      <c r="L7983">
        <v>2474</v>
      </c>
      <c r="M7983" t="s">
        <v>20</v>
      </c>
      <c r="N7983" t="s">
        <v>21</v>
      </c>
      <c r="O7983" t="s">
        <v>22</v>
      </c>
      <c r="P7983" s="3">
        <f t="shared" si="125"/>
        <v>1407</v>
      </c>
      <c r="Q7983" s="3" t="str">
        <f>VLOOKUP(P7983,[1]รหัสอำเภอ!$A$2:$B$17,2,FALSE)</f>
        <v>บางปะหัน</v>
      </c>
    </row>
    <row r="7984" spans="1:17" x14ac:dyDescent="0.2">
      <c r="A7984" t="s">
        <v>21</v>
      </c>
      <c r="B7984">
        <v>64</v>
      </c>
      <c r="C7984">
        <v>11</v>
      </c>
      <c r="D7984">
        <v>10</v>
      </c>
      <c r="E7984">
        <v>2566</v>
      </c>
      <c r="F7984" t="s">
        <v>55</v>
      </c>
      <c r="G7984" t="s">
        <v>24</v>
      </c>
      <c r="H7984" t="s">
        <v>2527</v>
      </c>
      <c r="I7984" t="s">
        <v>26</v>
      </c>
      <c r="J7984">
        <v>4</v>
      </c>
      <c r="K7984">
        <v>4</v>
      </c>
      <c r="L7984">
        <v>2502</v>
      </c>
      <c r="M7984" t="s">
        <v>58</v>
      </c>
      <c r="O7984" t="s">
        <v>22</v>
      </c>
      <c r="P7984" s="3">
        <f t="shared" si="125"/>
        <v>1408</v>
      </c>
      <c r="Q7984" s="3" t="str">
        <f>VLOOKUP(P7984,[1]รหัสอำเภอ!$A$2:$B$17,2,FALSE)</f>
        <v>ผักไห่</v>
      </c>
    </row>
    <row r="7985" spans="1:17" x14ac:dyDescent="0.2">
      <c r="A7985" t="s">
        <v>15</v>
      </c>
      <c r="B7985">
        <v>84</v>
      </c>
      <c r="C7985">
        <v>11</v>
      </c>
      <c r="D7985">
        <v>10</v>
      </c>
      <c r="E7985">
        <v>2566</v>
      </c>
      <c r="F7985" t="s">
        <v>211</v>
      </c>
      <c r="G7985" t="s">
        <v>24</v>
      </c>
      <c r="H7985" t="s">
        <v>746</v>
      </c>
      <c r="I7985" t="s">
        <v>83</v>
      </c>
      <c r="J7985">
        <v>17</v>
      </c>
      <c r="K7985">
        <v>9</v>
      </c>
      <c r="L7985">
        <v>2482</v>
      </c>
      <c r="M7985" t="s">
        <v>213</v>
      </c>
      <c r="O7985" t="s">
        <v>22</v>
      </c>
      <c r="P7985" s="3">
        <f t="shared" si="125"/>
        <v>1409</v>
      </c>
      <c r="Q7985" s="3" t="str">
        <f>VLOOKUP(P7985,[1]รหัสอำเภอ!$A$2:$B$17,2,FALSE)</f>
        <v>ภาชี</v>
      </c>
    </row>
    <row r="7986" spans="1:17" x14ac:dyDescent="0.2">
      <c r="A7986" t="s">
        <v>21</v>
      </c>
      <c r="B7986">
        <v>44</v>
      </c>
      <c r="C7986">
        <v>11</v>
      </c>
      <c r="D7986">
        <v>10</v>
      </c>
      <c r="E7986">
        <v>2566</v>
      </c>
      <c r="F7986" t="s">
        <v>16</v>
      </c>
      <c r="G7986" t="s">
        <v>17</v>
      </c>
      <c r="H7986" t="s">
        <v>1002</v>
      </c>
      <c r="I7986" t="s">
        <v>52</v>
      </c>
      <c r="J7986">
        <v>30</v>
      </c>
      <c r="K7986">
        <v>9</v>
      </c>
      <c r="L7986">
        <v>2522</v>
      </c>
      <c r="M7986" t="s">
        <v>20</v>
      </c>
      <c r="N7986" t="s">
        <v>21</v>
      </c>
      <c r="O7986" t="s">
        <v>22</v>
      </c>
      <c r="P7986" s="3">
        <f t="shared" si="125"/>
        <v>1409</v>
      </c>
      <c r="Q7986" s="3" t="str">
        <f>VLOOKUP(P7986,[1]รหัสอำเภอ!$A$2:$B$17,2,FALSE)</f>
        <v>ภาชี</v>
      </c>
    </row>
    <row r="7987" spans="1:17" x14ac:dyDescent="0.2">
      <c r="A7987" t="s">
        <v>15</v>
      </c>
      <c r="B7987">
        <v>62</v>
      </c>
      <c r="C7987">
        <v>11</v>
      </c>
      <c r="D7987">
        <v>10</v>
      </c>
      <c r="E7987">
        <v>2566</v>
      </c>
      <c r="F7987" t="s">
        <v>28</v>
      </c>
      <c r="G7987" t="s">
        <v>17</v>
      </c>
      <c r="H7987" t="s">
        <v>1052</v>
      </c>
      <c r="I7987" t="s">
        <v>52</v>
      </c>
      <c r="J7987">
        <v>18</v>
      </c>
      <c r="K7987">
        <v>7</v>
      </c>
      <c r="L7987">
        <v>2504</v>
      </c>
      <c r="M7987" t="s">
        <v>117</v>
      </c>
      <c r="N7987" t="s">
        <v>21</v>
      </c>
      <c r="O7987" t="s">
        <v>34</v>
      </c>
      <c r="P7987" s="3">
        <f t="shared" si="125"/>
        <v>1411</v>
      </c>
      <c r="Q7987" s="3" t="str">
        <f>VLOOKUP(P7987,[1]รหัสอำเภอ!$A$2:$B$17,2,FALSE)</f>
        <v>วังน้อย</v>
      </c>
    </row>
    <row r="7988" spans="1:17" x14ac:dyDescent="0.2">
      <c r="A7988" t="s">
        <v>21</v>
      </c>
      <c r="B7988">
        <v>70</v>
      </c>
      <c r="C7988">
        <v>11</v>
      </c>
      <c r="D7988">
        <v>10</v>
      </c>
      <c r="E7988">
        <v>2566</v>
      </c>
      <c r="F7988" t="s">
        <v>133</v>
      </c>
      <c r="G7988" t="s">
        <v>24</v>
      </c>
      <c r="H7988" t="s">
        <v>219</v>
      </c>
      <c r="I7988" t="s">
        <v>26</v>
      </c>
      <c r="J7988">
        <v>19</v>
      </c>
      <c r="K7988">
        <v>7</v>
      </c>
      <c r="L7988">
        <v>2496</v>
      </c>
      <c r="M7988" t="s">
        <v>346</v>
      </c>
      <c r="O7988" t="s">
        <v>22</v>
      </c>
      <c r="P7988" s="3">
        <f t="shared" si="125"/>
        <v>1411</v>
      </c>
      <c r="Q7988" s="3" t="str">
        <f>VLOOKUP(P7988,[1]รหัสอำเภอ!$A$2:$B$17,2,FALSE)</f>
        <v>วังน้อย</v>
      </c>
    </row>
    <row r="7989" spans="1:17" x14ac:dyDescent="0.2">
      <c r="A7989" t="s">
        <v>21</v>
      </c>
      <c r="B7989">
        <v>61</v>
      </c>
      <c r="C7989">
        <v>11</v>
      </c>
      <c r="D7989">
        <v>10</v>
      </c>
      <c r="E7989">
        <v>2566</v>
      </c>
      <c r="F7989" t="s">
        <v>16</v>
      </c>
      <c r="G7989" t="s">
        <v>17</v>
      </c>
      <c r="H7989" t="s">
        <v>1500</v>
      </c>
      <c r="I7989" t="s">
        <v>44</v>
      </c>
      <c r="J7989">
        <v>15</v>
      </c>
      <c r="K7989">
        <v>5</v>
      </c>
      <c r="L7989">
        <v>2505</v>
      </c>
      <c r="M7989" t="s">
        <v>20</v>
      </c>
      <c r="N7989" t="s">
        <v>21</v>
      </c>
      <c r="O7989" t="s">
        <v>22</v>
      </c>
      <c r="P7989" s="3">
        <f t="shared" si="125"/>
        <v>1412</v>
      </c>
      <c r="Q7989" s="3" t="str">
        <f>VLOOKUP(P7989,[1]รหัสอำเภอ!$A$2:$B$17,2,FALSE)</f>
        <v>เสนา</v>
      </c>
    </row>
    <row r="7990" spans="1:17" x14ac:dyDescent="0.2">
      <c r="A7990" t="s">
        <v>21</v>
      </c>
      <c r="B7990">
        <v>87</v>
      </c>
      <c r="C7990">
        <v>11</v>
      </c>
      <c r="D7990">
        <v>10</v>
      </c>
      <c r="E7990">
        <v>2566</v>
      </c>
      <c r="F7990" t="s">
        <v>77</v>
      </c>
      <c r="G7990" t="s">
        <v>24</v>
      </c>
      <c r="H7990" t="s">
        <v>2553</v>
      </c>
      <c r="I7990" t="s">
        <v>26</v>
      </c>
      <c r="L7990">
        <v>2479</v>
      </c>
      <c r="M7990" t="s">
        <v>80</v>
      </c>
      <c r="O7990" t="s">
        <v>22</v>
      </c>
      <c r="P7990" s="3">
        <f t="shared" si="125"/>
        <v>1414</v>
      </c>
      <c r="Q7990" s="3" t="str">
        <f>VLOOKUP(P7990,[1]รหัสอำเภอ!$A$2:$B$17,2,FALSE)</f>
        <v>อุทัย</v>
      </c>
    </row>
    <row r="7991" spans="1:17" x14ac:dyDescent="0.2">
      <c r="A7991" t="s">
        <v>15</v>
      </c>
      <c r="B7991">
        <v>87</v>
      </c>
      <c r="C7991">
        <v>11</v>
      </c>
      <c r="D7991">
        <v>10</v>
      </c>
      <c r="E7991">
        <v>2566</v>
      </c>
      <c r="F7991" t="s">
        <v>176</v>
      </c>
      <c r="G7991" t="s">
        <v>17</v>
      </c>
      <c r="H7991" t="s">
        <v>1200</v>
      </c>
      <c r="I7991" t="s">
        <v>83</v>
      </c>
      <c r="L7991">
        <v>2479</v>
      </c>
      <c r="M7991" t="s">
        <v>179</v>
      </c>
      <c r="N7991" t="s">
        <v>21</v>
      </c>
      <c r="O7991" t="s">
        <v>22</v>
      </c>
      <c r="P7991" s="3">
        <f t="shared" si="125"/>
        <v>1415</v>
      </c>
      <c r="Q7991" s="3" t="str">
        <f>VLOOKUP(P7991,[1]รหัสอำเภอ!$A$2:$B$17,2,FALSE)</f>
        <v>มหาราช</v>
      </c>
    </row>
    <row r="7992" spans="1:17" x14ac:dyDescent="0.2">
      <c r="A7992" t="s">
        <v>21</v>
      </c>
      <c r="B7992">
        <v>86</v>
      </c>
      <c r="C7992">
        <v>11</v>
      </c>
      <c r="D7992">
        <v>10</v>
      </c>
      <c r="E7992">
        <v>2566</v>
      </c>
      <c r="F7992" t="s">
        <v>77</v>
      </c>
      <c r="G7992" t="s">
        <v>17</v>
      </c>
      <c r="H7992" t="s">
        <v>759</v>
      </c>
      <c r="I7992" t="s">
        <v>26</v>
      </c>
      <c r="L7992">
        <v>2480</v>
      </c>
      <c r="M7992" t="s">
        <v>492</v>
      </c>
      <c r="N7992" t="s">
        <v>21</v>
      </c>
      <c r="O7992" t="s">
        <v>22</v>
      </c>
      <c r="P7992" s="3">
        <f t="shared" si="125"/>
        <v>1414</v>
      </c>
      <c r="Q7992" s="3" t="str">
        <f>VLOOKUP(P7992,[1]รหัสอำเภอ!$A$2:$B$17,2,FALSE)</f>
        <v>อุทัย</v>
      </c>
    </row>
    <row r="7993" spans="1:17" x14ac:dyDescent="0.2">
      <c r="A7993" t="s">
        <v>15</v>
      </c>
      <c r="B7993">
        <v>91</v>
      </c>
      <c r="C7993">
        <v>11</v>
      </c>
      <c r="D7993">
        <v>10</v>
      </c>
      <c r="E7993">
        <v>2566</v>
      </c>
      <c r="F7993" t="s">
        <v>1486</v>
      </c>
      <c r="G7993" t="s">
        <v>24</v>
      </c>
      <c r="H7993" t="s">
        <v>1910</v>
      </c>
      <c r="I7993" t="s">
        <v>26</v>
      </c>
      <c r="L7993">
        <v>2475</v>
      </c>
      <c r="M7993" t="s">
        <v>1487</v>
      </c>
      <c r="O7993" t="s">
        <v>69</v>
      </c>
      <c r="P7993" s="3">
        <f t="shared" si="125"/>
        <v>1414</v>
      </c>
      <c r="Q7993" s="3" t="str">
        <f>VLOOKUP(P7993,[1]รหัสอำเภอ!$A$2:$B$17,2,FALSE)</f>
        <v>อุทัย</v>
      </c>
    </row>
    <row r="7994" spans="1:17" x14ac:dyDescent="0.2">
      <c r="A7994" t="s">
        <v>15</v>
      </c>
      <c r="B7994">
        <v>95</v>
      </c>
      <c r="C7994">
        <v>11</v>
      </c>
      <c r="D7994">
        <v>10</v>
      </c>
      <c r="E7994">
        <v>2566</v>
      </c>
      <c r="F7994" t="s">
        <v>2315</v>
      </c>
      <c r="G7994" t="s">
        <v>24</v>
      </c>
      <c r="H7994" t="s">
        <v>175</v>
      </c>
      <c r="I7994" t="s">
        <v>19</v>
      </c>
      <c r="J7994">
        <v>1</v>
      </c>
      <c r="K7994">
        <v>4</v>
      </c>
      <c r="L7994">
        <v>2471</v>
      </c>
      <c r="M7994" t="s">
        <v>2316</v>
      </c>
      <c r="O7994" t="s">
        <v>234</v>
      </c>
      <c r="P7994" s="3">
        <f t="shared" si="125"/>
        <v>1415</v>
      </c>
      <c r="Q7994" s="3" t="str">
        <f>VLOOKUP(P7994,[1]รหัสอำเภอ!$A$2:$B$17,2,FALSE)</f>
        <v>มหาราช</v>
      </c>
    </row>
    <row r="7995" spans="1:17" x14ac:dyDescent="0.2">
      <c r="A7995" t="s">
        <v>21</v>
      </c>
      <c r="B7995">
        <v>63</v>
      </c>
      <c r="C7995">
        <v>12</v>
      </c>
      <c r="D7995">
        <v>10</v>
      </c>
      <c r="E7995">
        <v>2566</v>
      </c>
      <c r="F7995" t="s">
        <v>77</v>
      </c>
      <c r="G7995" t="s">
        <v>24</v>
      </c>
      <c r="H7995" t="s">
        <v>1094</v>
      </c>
      <c r="I7995" t="s">
        <v>57</v>
      </c>
      <c r="J7995">
        <v>23</v>
      </c>
      <c r="K7995">
        <v>11</v>
      </c>
      <c r="L7995">
        <v>2502</v>
      </c>
      <c r="M7995" t="s">
        <v>80</v>
      </c>
      <c r="O7995" t="s">
        <v>22</v>
      </c>
      <c r="P7995" s="3">
        <f t="shared" si="125"/>
        <v>1414</v>
      </c>
      <c r="Q7995" s="3" t="str">
        <f>VLOOKUP(P7995,[1]รหัสอำเภอ!$A$2:$B$17,2,FALSE)</f>
        <v>อุทัย</v>
      </c>
    </row>
    <row r="7996" spans="1:17" x14ac:dyDescent="0.2">
      <c r="A7996" t="s">
        <v>15</v>
      </c>
      <c r="B7996">
        <v>94</v>
      </c>
      <c r="C7996">
        <v>12</v>
      </c>
      <c r="D7996">
        <v>10</v>
      </c>
      <c r="E7996">
        <v>2566</v>
      </c>
      <c r="F7996" t="s">
        <v>77</v>
      </c>
      <c r="G7996" t="s">
        <v>24</v>
      </c>
      <c r="H7996" t="s">
        <v>2838</v>
      </c>
      <c r="I7996" t="s">
        <v>26</v>
      </c>
      <c r="L7996">
        <v>2472</v>
      </c>
      <c r="M7996" t="s">
        <v>80</v>
      </c>
      <c r="O7996" t="s">
        <v>22</v>
      </c>
      <c r="P7996" s="3">
        <f t="shared" si="125"/>
        <v>1414</v>
      </c>
      <c r="Q7996" s="3" t="str">
        <f>VLOOKUP(P7996,[1]รหัสอำเภอ!$A$2:$B$17,2,FALSE)</f>
        <v>อุทัย</v>
      </c>
    </row>
    <row r="7997" spans="1:17" x14ac:dyDescent="0.2">
      <c r="A7997" t="s">
        <v>15</v>
      </c>
      <c r="B7997">
        <v>51</v>
      </c>
      <c r="C7997">
        <v>12</v>
      </c>
      <c r="D7997">
        <v>10</v>
      </c>
      <c r="E7997">
        <v>2566</v>
      </c>
      <c r="F7997" t="s">
        <v>16</v>
      </c>
      <c r="G7997" t="s">
        <v>17</v>
      </c>
      <c r="H7997" t="s">
        <v>624</v>
      </c>
      <c r="I7997" t="s">
        <v>44</v>
      </c>
      <c r="J7997">
        <v>5</v>
      </c>
      <c r="K7997">
        <v>1</v>
      </c>
      <c r="L7997">
        <v>2515</v>
      </c>
      <c r="M7997" t="s">
        <v>20</v>
      </c>
      <c r="N7997" t="s">
        <v>21</v>
      </c>
      <c r="O7997" t="s">
        <v>22</v>
      </c>
      <c r="P7997" s="3">
        <f t="shared" si="125"/>
        <v>1401</v>
      </c>
      <c r="Q7997" s="3" t="str">
        <f>VLOOKUP(P7997,[1]รหัสอำเภอ!$A$2:$B$17,2,FALSE)</f>
        <v>พระนครศรีอยุธยา</v>
      </c>
    </row>
    <row r="7998" spans="1:17" x14ac:dyDescent="0.2">
      <c r="A7998" t="s">
        <v>15</v>
      </c>
      <c r="B7998">
        <v>69</v>
      </c>
      <c r="C7998">
        <v>12</v>
      </c>
      <c r="D7998">
        <v>10</v>
      </c>
      <c r="E7998">
        <v>2566</v>
      </c>
      <c r="F7998" t="s">
        <v>23</v>
      </c>
      <c r="G7998" t="s">
        <v>24</v>
      </c>
      <c r="H7998" t="s">
        <v>232</v>
      </c>
      <c r="I7998" t="s">
        <v>26</v>
      </c>
      <c r="J7998">
        <v>1</v>
      </c>
      <c r="K7998">
        <v>11</v>
      </c>
      <c r="L7998">
        <v>2496</v>
      </c>
      <c r="M7998" t="s">
        <v>27</v>
      </c>
      <c r="O7998" t="s">
        <v>22</v>
      </c>
      <c r="P7998" s="3">
        <f t="shared" si="125"/>
        <v>1401</v>
      </c>
      <c r="Q7998" s="3" t="str">
        <f>VLOOKUP(P7998,[1]รหัสอำเภอ!$A$2:$B$17,2,FALSE)</f>
        <v>พระนครศรีอยุธยา</v>
      </c>
    </row>
    <row r="7999" spans="1:17" x14ac:dyDescent="0.2">
      <c r="A7999" t="s">
        <v>21</v>
      </c>
      <c r="B7999">
        <v>43</v>
      </c>
      <c r="C7999">
        <v>12</v>
      </c>
      <c r="D7999">
        <v>10</v>
      </c>
      <c r="E7999">
        <v>2566</v>
      </c>
      <c r="F7999" t="s">
        <v>1399</v>
      </c>
      <c r="G7999" t="s">
        <v>24</v>
      </c>
      <c r="H7999" t="s">
        <v>846</v>
      </c>
      <c r="I7999" t="s">
        <v>48</v>
      </c>
      <c r="J7999">
        <v>3</v>
      </c>
      <c r="K7999">
        <v>4</v>
      </c>
      <c r="L7999">
        <v>2523</v>
      </c>
      <c r="M7999" t="s">
        <v>1400</v>
      </c>
      <c r="O7999" t="s">
        <v>34</v>
      </c>
      <c r="P7999" s="3">
        <f t="shared" si="125"/>
        <v>1402</v>
      </c>
      <c r="Q7999" s="3" t="str">
        <f>VLOOKUP(P7999,[1]รหัสอำเภอ!$A$2:$B$17,2,FALSE)</f>
        <v>ท่าเรือ</v>
      </c>
    </row>
    <row r="8000" spans="1:17" x14ac:dyDescent="0.2">
      <c r="A8000" t="s">
        <v>15</v>
      </c>
      <c r="B8000">
        <v>90</v>
      </c>
      <c r="C8000">
        <v>12</v>
      </c>
      <c r="D8000">
        <v>10</v>
      </c>
      <c r="E8000">
        <v>2566</v>
      </c>
      <c r="F8000" t="s">
        <v>301</v>
      </c>
      <c r="G8000" t="s">
        <v>24</v>
      </c>
      <c r="H8000" t="s">
        <v>686</v>
      </c>
      <c r="I8000" t="s">
        <v>26</v>
      </c>
      <c r="L8000">
        <v>2476</v>
      </c>
      <c r="M8000" t="s">
        <v>304</v>
      </c>
      <c r="O8000" t="s">
        <v>22</v>
      </c>
      <c r="P8000" s="3">
        <f t="shared" si="125"/>
        <v>1402</v>
      </c>
      <c r="Q8000" s="3" t="str">
        <f>VLOOKUP(P8000,[1]รหัสอำเภอ!$A$2:$B$17,2,FALSE)</f>
        <v>ท่าเรือ</v>
      </c>
    </row>
    <row r="8001" spans="1:17" x14ac:dyDescent="0.2">
      <c r="A8001" t="s">
        <v>21</v>
      </c>
      <c r="B8001">
        <v>66</v>
      </c>
      <c r="C8001">
        <v>12</v>
      </c>
      <c r="D8001">
        <v>10</v>
      </c>
      <c r="E8001">
        <v>2566</v>
      </c>
      <c r="F8001" t="s">
        <v>301</v>
      </c>
      <c r="G8001" t="s">
        <v>24</v>
      </c>
      <c r="H8001" t="s">
        <v>686</v>
      </c>
      <c r="I8001" t="s">
        <v>1817</v>
      </c>
      <c r="J8001">
        <v>27</v>
      </c>
      <c r="K8001">
        <v>9</v>
      </c>
      <c r="L8001">
        <v>2500</v>
      </c>
      <c r="M8001" t="s">
        <v>304</v>
      </c>
      <c r="O8001" t="s">
        <v>22</v>
      </c>
      <c r="P8001" s="3">
        <f t="shared" si="125"/>
        <v>1402</v>
      </c>
      <c r="Q8001" s="3" t="str">
        <f>VLOOKUP(P8001,[1]รหัสอำเภอ!$A$2:$B$17,2,FALSE)</f>
        <v>ท่าเรือ</v>
      </c>
    </row>
    <row r="8002" spans="1:17" x14ac:dyDescent="0.2">
      <c r="A8002" t="s">
        <v>15</v>
      </c>
      <c r="B8002">
        <v>70</v>
      </c>
      <c r="C8002">
        <v>12</v>
      </c>
      <c r="D8002">
        <v>10</v>
      </c>
      <c r="E8002">
        <v>2566</v>
      </c>
      <c r="F8002" t="s">
        <v>16</v>
      </c>
      <c r="G8002" t="s">
        <v>17</v>
      </c>
      <c r="H8002" t="s">
        <v>1253</v>
      </c>
      <c r="I8002" t="s">
        <v>48</v>
      </c>
      <c r="L8002">
        <v>2496</v>
      </c>
      <c r="M8002" t="s">
        <v>20</v>
      </c>
      <c r="N8002" t="s">
        <v>21</v>
      </c>
      <c r="O8002" t="s">
        <v>22</v>
      </c>
      <c r="P8002" s="3">
        <f t="shared" si="125"/>
        <v>1403</v>
      </c>
      <c r="Q8002" s="3" t="str">
        <f>VLOOKUP(P8002,[1]รหัสอำเภอ!$A$2:$B$17,2,FALSE)</f>
        <v>นครหลวง</v>
      </c>
    </row>
    <row r="8003" spans="1:17" x14ac:dyDescent="0.2">
      <c r="A8003" t="s">
        <v>21</v>
      </c>
      <c r="B8003">
        <v>68</v>
      </c>
      <c r="C8003">
        <v>12</v>
      </c>
      <c r="D8003">
        <v>10</v>
      </c>
      <c r="E8003">
        <v>2566</v>
      </c>
      <c r="F8003" t="s">
        <v>634</v>
      </c>
      <c r="G8003" t="s">
        <v>17</v>
      </c>
      <c r="H8003" t="s">
        <v>2154</v>
      </c>
      <c r="I8003" t="s">
        <v>26</v>
      </c>
      <c r="L8003">
        <v>2498</v>
      </c>
      <c r="M8003" t="s">
        <v>636</v>
      </c>
      <c r="N8003" t="s">
        <v>21</v>
      </c>
      <c r="O8003" t="s">
        <v>637</v>
      </c>
      <c r="P8003" s="3">
        <f t="shared" si="125"/>
        <v>1403</v>
      </c>
      <c r="Q8003" s="3" t="str">
        <f>VLOOKUP(P8003,[1]รหัสอำเภอ!$A$2:$B$17,2,FALSE)</f>
        <v>นครหลวง</v>
      </c>
    </row>
    <row r="8004" spans="1:17" x14ac:dyDescent="0.2">
      <c r="A8004" t="s">
        <v>15</v>
      </c>
      <c r="B8004">
        <v>54</v>
      </c>
      <c r="C8004">
        <v>12</v>
      </c>
      <c r="D8004">
        <v>10</v>
      </c>
      <c r="E8004">
        <v>2566</v>
      </c>
      <c r="F8004" t="s">
        <v>424</v>
      </c>
      <c r="G8004" t="s">
        <v>17</v>
      </c>
      <c r="H8004" t="s">
        <v>1770</v>
      </c>
      <c r="I8004" t="s">
        <v>52</v>
      </c>
      <c r="K8004">
        <v>7</v>
      </c>
      <c r="L8004">
        <v>2512</v>
      </c>
      <c r="M8004" t="s">
        <v>432</v>
      </c>
      <c r="N8004" t="s">
        <v>21</v>
      </c>
      <c r="O8004" t="s">
        <v>22</v>
      </c>
      <c r="P8004" s="3">
        <f t="shared" si="125"/>
        <v>1404</v>
      </c>
      <c r="Q8004" s="3" t="str">
        <f>VLOOKUP(P8004,[1]รหัสอำเภอ!$A$2:$B$17,2,FALSE)</f>
        <v>บางไทร</v>
      </c>
    </row>
    <row r="8005" spans="1:17" x14ac:dyDescent="0.2">
      <c r="A8005" t="s">
        <v>21</v>
      </c>
      <c r="B8005">
        <v>71</v>
      </c>
      <c r="C8005">
        <v>12</v>
      </c>
      <c r="D8005">
        <v>10</v>
      </c>
      <c r="E8005">
        <v>2566</v>
      </c>
      <c r="F8005" t="s">
        <v>16</v>
      </c>
      <c r="G8005" t="s">
        <v>17</v>
      </c>
      <c r="H8005" t="s">
        <v>1796</v>
      </c>
      <c r="I8005" t="s">
        <v>490</v>
      </c>
      <c r="L8005">
        <v>2495</v>
      </c>
      <c r="M8005" t="s">
        <v>20</v>
      </c>
      <c r="N8005" t="s">
        <v>21</v>
      </c>
      <c r="O8005" t="s">
        <v>22</v>
      </c>
      <c r="P8005" s="3">
        <f t="shared" ref="P8005:P8068" si="126">VALUE(LEFT(H8005,4))</f>
        <v>1404</v>
      </c>
      <c r="Q8005" s="3" t="str">
        <f>VLOOKUP(P8005,[1]รหัสอำเภอ!$A$2:$B$17,2,FALSE)</f>
        <v>บางไทร</v>
      </c>
    </row>
    <row r="8006" spans="1:17" x14ac:dyDescent="0.2">
      <c r="A8006" t="s">
        <v>15</v>
      </c>
      <c r="B8006">
        <v>82</v>
      </c>
      <c r="C8006">
        <v>12</v>
      </c>
      <c r="D8006">
        <v>10</v>
      </c>
      <c r="E8006">
        <v>2566</v>
      </c>
      <c r="F8006" t="s">
        <v>35</v>
      </c>
      <c r="G8006" t="s">
        <v>24</v>
      </c>
      <c r="H8006" t="s">
        <v>1682</v>
      </c>
      <c r="I8006" t="s">
        <v>26</v>
      </c>
      <c r="L8006">
        <v>2484</v>
      </c>
      <c r="M8006" t="s">
        <v>37</v>
      </c>
      <c r="O8006" t="s">
        <v>22</v>
      </c>
      <c r="P8006" s="3">
        <f t="shared" si="126"/>
        <v>1404</v>
      </c>
      <c r="Q8006" s="3" t="str">
        <f>VLOOKUP(P8006,[1]รหัสอำเภอ!$A$2:$B$17,2,FALSE)</f>
        <v>บางไทร</v>
      </c>
    </row>
    <row r="8007" spans="1:17" x14ac:dyDescent="0.2">
      <c r="A8007" t="s">
        <v>21</v>
      </c>
      <c r="B8007">
        <v>74</v>
      </c>
      <c r="C8007">
        <v>12</v>
      </c>
      <c r="D8007">
        <v>10</v>
      </c>
      <c r="E8007">
        <v>2566</v>
      </c>
      <c r="F8007" t="s">
        <v>659</v>
      </c>
      <c r="G8007" t="s">
        <v>24</v>
      </c>
      <c r="H8007" t="s">
        <v>1831</v>
      </c>
      <c r="I8007" t="s">
        <v>26</v>
      </c>
      <c r="J8007">
        <v>19</v>
      </c>
      <c r="K8007">
        <v>12</v>
      </c>
      <c r="L8007">
        <v>2491</v>
      </c>
      <c r="M8007" t="s">
        <v>661</v>
      </c>
      <c r="O8007" t="s">
        <v>22</v>
      </c>
      <c r="P8007" s="3">
        <f t="shared" si="126"/>
        <v>1406</v>
      </c>
      <c r="Q8007" s="3" t="str">
        <f>VLOOKUP(P8007,[1]รหัสอำเภอ!$A$2:$B$17,2,FALSE)</f>
        <v>บางปะอิน</v>
      </c>
    </row>
    <row r="8008" spans="1:17" x14ac:dyDescent="0.2">
      <c r="A8008" t="s">
        <v>15</v>
      </c>
      <c r="B8008">
        <v>49</v>
      </c>
      <c r="C8008">
        <v>12</v>
      </c>
      <c r="D8008">
        <v>10</v>
      </c>
      <c r="E8008">
        <v>2566</v>
      </c>
      <c r="F8008" t="s">
        <v>50</v>
      </c>
      <c r="G8008" t="s">
        <v>29</v>
      </c>
      <c r="H8008" t="s">
        <v>608</v>
      </c>
      <c r="I8008" t="s">
        <v>26</v>
      </c>
      <c r="J8008">
        <v>3</v>
      </c>
      <c r="K8008">
        <v>6</v>
      </c>
      <c r="L8008">
        <v>2517</v>
      </c>
      <c r="M8008" t="s">
        <v>1069</v>
      </c>
      <c r="N8008" t="s">
        <v>33</v>
      </c>
      <c r="O8008" t="s">
        <v>54</v>
      </c>
      <c r="P8008" s="3">
        <f t="shared" si="126"/>
        <v>1406</v>
      </c>
      <c r="Q8008" s="3" t="str">
        <f>VLOOKUP(P8008,[1]รหัสอำเภอ!$A$2:$B$17,2,FALSE)</f>
        <v>บางปะอิน</v>
      </c>
    </row>
    <row r="8009" spans="1:17" x14ac:dyDescent="0.2">
      <c r="A8009" t="s">
        <v>21</v>
      </c>
      <c r="B8009">
        <v>80</v>
      </c>
      <c r="C8009">
        <v>12</v>
      </c>
      <c r="D8009">
        <v>10</v>
      </c>
      <c r="E8009">
        <v>2566</v>
      </c>
      <c r="F8009" t="s">
        <v>23</v>
      </c>
      <c r="G8009" t="s">
        <v>24</v>
      </c>
      <c r="H8009" t="s">
        <v>2319</v>
      </c>
      <c r="I8009" t="s">
        <v>26</v>
      </c>
      <c r="L8009">
        <v>2486</v>
      </c>
      <c r="M8009" t="s">
        <v>27</v>
      </c>
      <c r="O8009" t="s">
        <v>22</v>
      </c>
      <c r="P8009" s="3">
        <f t="shared" si="126"/>
        <v>1406</v>
      </c>
      <c r="Q8009" s="3" t="str">
        <f>VLOOKUP(P8009,[1]รหัสอำเภอ!$A$2:$B$17,2,FALSE)</f>
        <v>บางปะอิน</v>
      </c>
    </row>
    <row r="8010" spans="1:17" x14ac:dyDescent="0.2">
      <c r="A8010" t="s">
        <v>15</v>
      </c>
      <c r="B8010">
        <v>77</v>
      </c>
      <c r="C8010">
        <v>12</v>
      </c>
      <c r="D8010">
        <v>10</v>
      </c>
      <c r="E8010">
        <v>2566</v>
      </c>
      <c r="F8010" t="s">
        <v>16</v>
      </c>
      <c r="G8010" t="s">
        <v>17</v>
      </c>
      <c r="H8010" t="s">
        <v>1347</v>
      </c>
      <c r="I8010" t="s">
        <v>295</v>
      </c>
      <c r="J8010">
        <v>3</v>
      </c>
      <c r="K8010">
        <v>4</v>
      </c>
      <c r="L8010">
        <v>2489</v>
      </c>
      <c r="M8010" t="s">
        <v>20</v>
      </c>
      <c r="N8010" t="s">
        <v>21</v>
      </c>
      <c r="O8010" t="s">
        <v>22</v>
      </c>
      <c r="P8010" s="3">
        <f t="shared" si="126"/>
        <v>1407</v>
      </c>
      <c r="Q8010" s="3" t="str">
        <f>VLOOKUP(P8010,[1]รหัสอำเภอ!$A$2:$B$17,2,FALSE)</f>
        <v>บางปะหัน</v>
      </c>
    </row>
    <row r="8011" spans="1:17" x14ac:dyDescent="0.2">
      <c r="A8011" t="s">
        <v>21</v>
      </c>
      <c r="B8011">
        <v>60</v>
      </c>
      <c r="C8011">
        <v>12</v>
      </c>
      <c r="D8011">
        <v>10</v>
      </c>
      <c r="E8011">
        <v>2566</v>
      </c>
      <c r="F8011" t="s">
        <v>55</v>
      </c>
      <c r="G8011" t="s">
        <v>24</v>
      </c>
      <c r="H8011" t="s">
        <v>2048</v>
      </c>
      <c r="I8011" t="s">
        <v>783</v>
      </c>
      <c r="J8011">
        <v>8</v>
      </c>
      <c r="K8011">
        <v>5</v>
      </c>
      <c r="L8011">
        <v>2506</v>
      </c>
      <c r="M8011" t="s">
        <v>58</v>
      </c>
      <c r="O8011" t="s">
        <v>22</v>
      </c>
      <c r="P8011" s="3">
        <f t="shared" si="126"/>
        <v>1408</v>
      </c>
      <c r="Q8011" s="3" t="str">
        <f>VLOOKUP(P8011,[1]รหัสอำเภอ!$A$2:$B$17,2,FALSE)</f>
        <v>ผักไห่</v>
      </c>
    </row>
    <row r="8012" spans="1:17" x14ac:dyDescent="0.2">
      <c r="A8012" t="s">
        <v>21</v>
      </c>
      <c r="B8012">
        <v>77</v>
      </c>
      <c r="C8012">
        <v>12</v>
      </c>
      <c r="D8012">
        <v>10</v>
      </c>
      <c r="E8012">
        <v>2566</v>
      </c>
      <c r="F8012" t="s">
        <v>1906</v>
      </c>
      <c r="G8012" t="s">
        <v>24</v>
      </c>
      <c r="H8012" t="s">
        <v>215</v>
      </c>
      <c r="I8012" t="s">
        <v>26</v>
      </c>
      <c r="J8012">
        <v>8</v>
      </c>
      <c r="K8012">
        <v>4</v>
      </c>
      <c r="L8012">
        <v>2489</v>
      </c>
      <c r="M8012" t="s">
        <v>1907</v>
      </c>
      <c r="O8012" t="s">
        <v>22</v>
      </c>
      <c r="P8012" s="3">
        <f t="shared" si="126"/>
        <v>1410</v>
      </c>
      <c r="Q8012" s="3" t="str">
        <f>VLOOKUP(P8012,[1]รหัสอำเภอ!$A$2:$B$17,2,FALSE)</f>
        <v>ลาดบัวหลวง</v>
      </c>
    </row>
    <row r="8013" spans="1:17" x14ac:dyDescent="0.2">
      <c r="A8013" t="s">
        <v>15</v>
      </c>
      <c r="B8013">
        <v>89</v>
      </c>
      <c r="C8013">
        <v>12</v>
      </c>
      <c r="D8013">
        <v>10</v>
      </c>
      <c r="E8013">
        <v>2566</v>
      </c>
      <c r="F8013" t="s">
        <v>63</v>
      </c>
      <c r="G8013" t="s">
        <v>24</v>
      </c>
      <c r="H8013" t="s">
        <v>1751</v>
      </c>
      <c r="I8013" t="s">
        <v>26</v>
      </c>
      <c r="L8013">
        <v>2477</v>
      </c>
      <c r="M8013" t="s">
        <v>65</v>
      </c>
      <c r="O8013" t="s">
        <v>22</v>
      </c>
      <c r="P8013" s="3">
        <f t="shared" si="126"/>
        <v>1410</v>
      </c>
      <c r="Q8013" s="3" t="str">
        <f>VLOOKUP(P8013,[1]รหัสอำเภอ!$A$2:$B$17,2,FALSE)</f>
        <v>ลาดบัวหลวง</v>
      </c>
    </row>
    <row r="8014" spans="1:17" x14ac:dyDescent="0.2">
      <c r="A8014" t="s">
        <v>21</v>
      </c>
      <c r="B8014">
        <v>68</v>
      </c>
      <c r="C8014">
        <v>12</v>
      </c>
      <c r="D8014">
        <v>10</v>
      </c>
      <c r="E8014">
        <v>2566</v>
      </c>
      <c r="F8014" t="s">
        <v>2183</v>
      </c>
      <c r="G8014" t="s">
        <v>17</v>
      </c>
      <c r="H8014" t="s">
        <v>1868</v>
      </c>
      <c r="I8014" t="s">
        <v>174</v>
      </c>
      <c r="J8014">
        <v>16</v>
      </c>
      <c r="K8014">
        <v>12</v>
      </c>
      <c r="L8014">
        <v>2497</v>
      </c>
      <c r="M8014" t="s">
        <v>2184</v>
      </c>
      <c r="N8014" t="s">
        <v>21</v>
      </c>
      <c r="O8014" t="s">
        <v>54</v>
      </c>
      <c r="P8014" s="3">
        <f t="shared" si="126"/>
        <v>1410</v>
      </c>
      <c r="Q8014" s="3" t="str">
        <f>VLOOKUP(P8014,[1]รหัสอำเภอ!$A$2:$B$17,2,FALSE)</f>
        <v>ลาดบัวหลวง</v>
      </c>
    </row>
    <row r="8015" spans="1:17" x14ac:dyDescent="0.2">
      <c r="A8015" t="s">
        <v>21</v>
      </c>
      <c r="B8015">
        <v>85</v>
      </c>
      <c r="C8015">
        <v>12</v>
      </c>
      <c r="D8015">
        <v>10</v>
      </c>
      <c r="E8015">
        <v>2566</v>
      </c>
      <c r="F8015" t="s">
        <v>133</v>
      </c>
      <c r="G8015" t="s">
        <v>17</v>
      </c>
      <c r="H8015" t="s">
        <v>731</v>
      </c>
      <c r="I8015" t="s">
        <v>405</v>
      </c>
      <c r="J8015">
        <v>1</v>
      </c>
      <c r="K8015">
        <v>3</v>
      </c>
      <c r="L8015">
        <v>2481</v>
      </c>
      <c r="M8015" t="s">
        <v>135</v>
      </c>
      <c r="N8015" t="s">
        <v>21</v>
      </c>
      <c r="O8015" t="s">
        <v>22</v>
      </c>
      <c r="P8015" s="3">
        <f t="shared" si="126"/>
        <v>1411</v>
      </c>
      <c r="Q8015" s="3" t="str">
        <f>VLOOKUP(P8015,[1]รหัสอำเภอ!$A$2:$B$17,2,FALSE)</f>
        <v>วังน้อย</v>
      </c>
    </row>
    <row r="8016" spans="1:17" x14ac:dyDescent="0.2">
      <c r="A8016" t="s">
        <v>21</v>
      </c>
      <c r="B8016">
        <v>61</v>
      </c>
      <c r="C8016">
        <v>12</v>
      </c>
      <c r="D8016">
        <v>10</v>
      </c>
      <c r="E8016">
        <v>2566</v>
      </c>
      <c r="F8016" t="s">
        <v>552</v>
      </c>
      <c r="G8016" t="s">
        <v>514</v>
      </c>
      <c r="H8016" t="s">
        <v>2284</v>
      </c>
      <c r="I8016" t="s">
        <v>52</v>
      </c>
      <c r="J8016">
        <v>14</v>
      </c>
      <c r="K8016">
        <v>4</v>
      </c>
      <c r="L8016">
        <v>2505</v>
      </c>
      <c r="M8016" t="s">
        <v>553</v>
      </c>
      <c r="N8016" t="s">
        <v>21</v>
      </c>
      <c r="O8016" t="s">
        <v>69</v>
      </c>
      <c r="P8016" s="3">
        <f t="shared" si="126"/>
        <v>1412</v>
      </c>
      <c r="Q8016" s="3" t="str">
        <f>VLOOKUP(P8016,[1]รหัสอำเภอ!$A$2:$B$17,2,FALSE)</f>
        <v>เสนา</v>
      </c>
    </row>
    <row r="8017" spans="1:17" x14ac:dyDescent="0.2">
      <c r="A8017" t="s">
        <v>21</v>
      </c>
      <c r="B8017">
        <v>99</v>
      </c>
      <c r="C8017">
        <v>12</v>
      </c>
      <c r="D8017">
        <v>10</v>
      </c>
      <c r="E8017">
        <v>2566</v>
      </c>
      <c r="F8017" t="s">
        <v>70</v>
      </c>
      <c r="G8017" t="s">
        <v>17</v>
      </c>
      <c r="H8017" t="s">
        <v>1370</v>
      </c>
      <c r="I8017" t="s">
        <v>72</v>
      </c>
      <c r="L8017">
        <v>2467</v>
      </c>
      <c r="M8017" t="s">
        <v>73</v>
      </c>
      <c r="N8017" t="s">
        <v>21</v>
      </c>
      <c r="O8017" t="s">
        <v>22</v>
      </c>
      <c r="P8017" s="3">
        <f t="shared" si="126"/>
        <v>1412</v>
      </c>
      <c r="Q8017" s="3" t="str">
        <f>VLOOKUP(P8017,[1]รหัสอำเภอ!$A$2:$B$17,2,FALSE)</f>
        <v>เสนา</v>
      </c>
    </row>
    <row r="8018" spans="1:17" x14ac:dyDescent="0.2">
      <c r="A8018" t="s">
        <v>21</v>
      </c>
      <c r="B8018">
        <v>65</v>
      </c>
      <c r="C8018">
        <v>13</v>
      </c>
      <c r="D8018">
        <v>10</v>
      </c>
      <c r="E8018">
        <v>2566</v>
      </c>
      <c r="F8018" t="s">
        <v>16</v>
      </c>
      <c r="G8018" t="s">
        <v>17</v>
      </c>
      <c r="H8018" t="s">
        <v>357</v>
      </c>
      <c r="I8018" t="s">
        <v>295</v>
      </c>
      <c r="J8018">
        <v>1</v>
      </c>
      <c r="K8018">
        <v>5</v>
      </c>
      <c r="L8018">
        <v>2501</v>
      </c>
      <c r="M8018" t="s">
        <v>20</v>
      </c>
      <c r="N8018" t="s">
        <v>21</v>
      </c>
      <c r="O8018" t="s">
        <v>22</v>
      </c>
      <c r="P8018" s="3">
        <f t="shared" si="126"/>
        <v>1401</v>
      </c>
      <c r="Q8018" s="3" t="str">
        <f>VLOOKUP(P8018,[1]รหัสอำเภอ!$A$2:$B$17,2,FALSE)</f>
        <v>พระนครศรีอยุธยา</v>
      </c>
    </row>
    <row r="8019" spans="1:17" x14ac:dyDescent="0.2">
      <c r="A8019" t="s">
        <v>21</v>
      </c>
      <c r="B8019">
        <v>66</v>
      </c>
      <c r="C8019">
        <v>13</v>
      </c>
      <c r="D8019">
        <v>10</v>
      </c>
      <c r="E8019">
        <v>2566</v>
      </c>
      <c r="F8019" t="s">
        <v>23</v>
      </c>
      <c r="G8019" t="s">
        <v>24</v>
      </c>
      <c r="H8019" t="s">
        <v>1109</v>
      </c>
      <c r="I8019" t="s">
        <v>26</v>
      </c>
      <c r="J8019">
        <v>4</v>
      </c>
      <c r="K8019">
        <v>2</v>
      </c>
      <c r="L8019">
        <v>2500</v>
      </c>
      <c r="M8019" t="s">
        <v>27</v>
      </c>
      <c r="O8019" t="s">
        <v>22</v>
      </c>
      <c r="P8019" s="3">
        <f t="shared" si="126"/>
        <v>1401</v>
      </c>
      <c r="Q8019" s="3" t="str">
        <f>VLOOKUP(P8019,[1]รหัสอำเภอ!$A$2:$B$17,2,FALSE)</f>
        <v>พระนครศรีอยุธยา</v>
      </c>
    </row>
    <row r="8020" spans="1:17" x14ac:dyDescent="0.2">
      <c r="A8020" t="s">
        <v>15</v>
      </c>
      <c r="B8020">
        <v>76</v>
      </c>
      <c r="C8020">
        <v>13</v>
      </c>
      <c r="D8020">
        <v>10</v>
      </c>
      <c r="E8020">
        <v>2566</v>
      </c>
      <c r="F8020" t="s">
        <v>23</v>
      </c>
      <c r="G8020" t="s">
        <v>24</v>
      </c>
      <c r="H8020" t="s">
        <v>1239</v>
      </c>
      <c r="I8020" t="s">
        <v>26</v>
      </c>
      <c r="J8020">
        <v>24</v>
      </c>
      <c r="K8020">
        <v>9</v>
      </c>
      <c r="L8020">
        <v>2490</v>
      </c>
      <c r="M8020" t="s">
        <v>27</v>
      </c>
      <c r="O8020" t="s">
        <v>22</v>
      </c>
      <c r="P8020" s="3">
        <f t="shared" si="126"/>
        <v>1401</v>
      </c>
      <c r="Q8020" s="3" t="str">
        <f>VLOOKUP(P8020,[1]รหัสอำเภอ!$A$2:$B$17,2,FALSE)</f>
        <v>พระนครศรีอยุธยา</v>
      </c>
    </row>
    <row r="8021" spans="1:17" x14ac:dyDescent="0.2">
      <c r="A8021" t="s">
        <v>15</v>
      </c>
      <c r="B8021">
        <v>79</v>
      </c>
      <c r="C8021">
        <v>13</v>
      </c>
      <c r="D8021">
        <v>10</v>
      </c>
      <c r="E8021">
        <v>2566</v>
      </c>
      <c r="F8021" t="s">
        <v>23</v>
      </c>
      <c r="G8021" t="s">
        <v>24</v>
      </c>
      <c r="H8021" t="s">
        <v>683</v>
      </c>
      <c r="I8021" t="s">
        <v>26</v>
      </c>
      <c r="J8021">
        <v>28</v>
      </c>
      <c r="K8021">
        <v>11</v>
      </c>
      <c r="L8021">
        <v>2486</v>
      </c>
      <c r="M8021" t="s">
        <v>27</v>
      </c>
      <c r="O8021" t="s">
        <v>22</v>
      </c>
      <c r="P8021" s="3">
        <f t="shared" si="126"/>
        <v>1401</v>
      </c>
      <c r="Q8021" s="3" t="str">
        <f>VLOOKUP(P8021,[1]รหัสอำเภอ!$A$2:$B$17,2,FALSE)</f>
        <v>พระนครศรีอยุธยา</v>
      </c>
    </row>
    <row r="8022" spans="1:17" x14ac:dyDescent="0.2">
      <c r="A8022" t="s">
        <v>21</v>
      </c>
      <c r="B8022">
        <v>77</v>
      </c>
      <c r="C8022">
        <v>13</v>
      </c>
      <c r="D8022">
        <v>10</v>
      </c>
      <c r="E8022">
        <v>2566</v>
      </c>
      <c r="F8022" t="s">
        <v>2839</v>
      </c>
      <c r="G8022" t="s">
        <v>17</v>
      </c>
      <c r="H8022" t="s">
        <v>1294</v>
      </c>
      <c r="I8022" t="s">
        <v>26</v>
      </c>
      <c r="J8022">
        <v>13</v>
      </c>
      <c r="K8022">
        <v>8</v>
      </c>
      <c r="L8022">
        <v>2489</v>
      </c>
      <c r="M8022" t="s">
        <v>2840</v>
      </c>
      <c r="N8022" t="s">
        <v>21</v>
      </c>
      <c r="O8022" t="s">
        <v>956</v>
      </c>
      <c r="P8022" s="3">
        <f t="shared" si="126"/>
        <v>1403</v>
      </c>
      <c r="Q8022" s="3" t="str">
        <f>VLOOKUP(P8022,[1]รหัสอำเภอ!$A$2:$B$17,2,FALSE)</f>
        <v>นครหลวง</v>
      </c>
    </row>
    <row r="8023" spans="1:17" x14ac:dyDescent="0.2">
      <c r="A8023" t="s">
        <v>21</v>
      </c>
      <c r="B8023">
        <v>58</v>
      </c>
      <c r="C8023">
        <v>13</v>
      </c>
      <c r="D8023">
        <v>10</v>
      </c>
      <c r="E8023">
        <v>2566</v>
      </c>
      <c r="F8023" t="s">
        <v>180</v>
      </c>
      <c r="G8023" t="s">
        <v>24</v>
      </c>
      <c r="H8023" t="s">
        <v>1403</v>
      </c>
      <c r="I8023" t="s">
        <v>303</v>
      </c>
      <c r="J8023">
        <v>17</v>
      </c>
      <c r="K8023">
        <v>4</v>
      </c>
      <c r="L8023">
        <v>2508</v>
      </c>
      <c r="M8023" t="s">
        <v>1819</v>
      </c>
      <c r="O8023" t="s">
        <v>69</v>
      </c>
      <c r="P8023" s="3">
        <f t="shared" si="126"/>
        <v>1404</v>
      </c>
      <c r="Q8023" s="3" t="str">
        <f>VLOOKUP(P8023,[1]รหัสอำเภอ!$A$2:$B$17,2,FALSE)</f>
        <v>บางไทร</v>
      </c>
    </row>
    <row r="8024" spans="1:17" x14ac:dyDescent="0.2">
      <c r="A8024" t="s">
        <v>21</v>
      </c>
      <c r="B8024">
        <v>5</v>
      </c>
      <c r="C8024">
        <v>13</v>
      </c>
      <c r="D8024">
        <v>10</v>
      </c>
      <c r="E8024">
        <v>2566</v>
      </c>
      <c r="F8024" t="s">
        <v>16</v>
      </c>
      <c r="G8024" t="s">
        <v>17</v>
      </c>
      <c r="H8024" t="s">
        <v>822</v>
      </c>
      <c r="I8024" t="s">
        <v>44</v>
      </c>
      <c r="J8024">
        <v>7</v>
      </c>
      <c r="K8024">
        <v>11</v>
      </c>
      <c r="L8024">
        <v>2560</v>
      </c>
      <c r="M8024" t="s">
        <v>20</v>
      </c>
      <c r="N8024" t="s">
        <v>21</v>
      </c>
      <c r="O8024" t="s">
        <v>22</v>
      </c>
      <c r="P8024" s="3">
        <f t="shared" si="126"/>
        <v>1404</v>
      </c>
      <c r="Q8024" s="3" t="str">
        <f>VLOOKUP(P8024,[1]รหัสอำเภอ!$A$2:$B$17,2,FALSE)</f>
        <v>บางไทร</v>
      </c>
    </row>
    <row r="8025" spans="1:17" x14ac:dyDescent="0.2">
      <c r="A8025" t="s">
        <v>15</v>
      </c>
      <c r="B8025">
        <v>29</v>
      </c>
      <c r="C8025">
        <v>13</v>
      </c>
      <c r="D8025">
        <v>10</v>
      </c>
      <c r="E8025">
        <v>2566</v>
      </c>
      <c r="F8025" t="s">
        <v>1165</v>
      </c>
      <c r="G8025" t="s">
        <v>17</v>
      </c>
      <c r="H8025" t="s">
        <v>2841</v>
      </c>
      <c r="I8025" t="s">
        <v>627</v>
      </c>
      <c r="J8025">
        <v>8</v>
      </c>
      <c r="K8025">
        <v>11</v>
      </c>
      <c r="L8025">
        <v>2536</v>
      </c>
      <c r="M8025" t="s">
        <v>1290</v>
      </c>
      <c r="N8025" t="s">
        <v>21</v>
      </c>
      <c r="O8025" t="s">
        <v>69</v>
      </c>
      <c r="P8025" s="3">
        <f t="shared" si="126"/>
        <v>1405</v>
      </c>
      <c r="Q8025" s="3" t="str">
        <f>VLOOKUP(P8025,[1]รหัสอำเภอ!$A$2:$B$17,2,FALSE)</f>
        <v>บางบาล</v>
      </c>
    </row>
    <row r="8026" spans="1:17" x14ac:dyDescent="0.2">
      <c r="A8026" t="s">
        <v>15</v>
      </c>
      <c r="B8026">
        <v>51</v>
      </c>
      <c r="C8026">
        <v>13</v>
      </c>
      <c r="D8026">
        <v>10</v>
      </c>
      <c r="E8026">
        <v>2566</v>
      </c>
      <c r="F8026" t="s">
        <v>109</v>
      </c>
      <c r="G8026" t="s">
        <v>17</v>
      </c>
      <c r="H8026" t="s">
        <v>1323</v>
      </c>
      <c r="I8026" t="s">
        <v>26</v>
      </c>
      <c r="J8026">
        <v>20</v>
      </c>
      <c r="K8026">
        <v>10</v>
      </c>
      <c r="L8026">
        <v>2514</v>
      </c>
      <c r="M8026" t="s">
        <v>112</v>
      </c>
      <c r="N8026" t="s">
        <v>21</v>
      </c>
      <c r="O8026" t="s">
        <v>22</v>
      </c>
      <c r="P8026" s="3">
        <f t="shared" si="126"/>
        <v>1405</v>
      </c>
      <c r="Q8026" s="3" t="str">
        <f>VLOOKUP(P8026,[1]รหัสอำเภอ!$A$2:$B$17,2,FALSE)</f>
        <v>บางบาล</v>
      </c>
    </row>
    <row r="8027" spans="1:17" x14ac:dyDescent="0.2">
      <c r="A8027" t="s">
        <v>21</v>
      </c>
      <c r="B8027">
        <v>61</v>
      </c>
      <c r="C8027">
        <v>13</v>
      </c>
      <c r="D8027">
        <v>10</v>
      </c>
      <c r="E8027">
        <v>2566</v>
      </c>
      <c r="F8027" t="s">
        <v>607</v>
      </c>
      <c r="G8027" t="s">
        <v>24</v>
      </c>
      <c r="H8027" t="s">
        <v>1546</v>
      </c>
      <c r="I8027" t="s">
        <v>57</v>
      </c>
      <c r="J8027">
        <v>29</v>
      </c>
      <c r="K8027">
        <v>12</v>
      </c>
      <c r="L8027">
        <v>2504</v>
      </c>
      <c r="M8027" t="s">
        <v>609</v>
      </c>
      <c r="O8027" t="s">
        <v>22</v>
      </c>
      <c r="P8027" s="3">
        <f t="shared" si="126"/>
        <v>1406</v>
      </c>
      <c r="Q8027" s="3" t="str">
        <f>VLOOKUP(P8027,[1]รหัสอำเภอ!$A$2:$B$17,2,FALSE)</f>
        <v>บางปะอิน</v>
      </c>
    </row>
    <row r="8028" spans="1:17" x14ac:dyDescent="0.2">
      <c r="A8028" t="s">
        <v>15</v>
      </c>
      <c r="B8028">
        <v>68</v>
      </c>
      <c r="C8028">
        <v>13</v>
      </c>
      <c r="D8028">
        <v>10</v>
      </c>
      <c r="E8028">
        <v>2566</v>
      </c>
      <c r="F8028" t="s">
        <v>38</v>
      </c>
      <c r="G8028" t="s">
        <v>17</v>
      </c>
      <c r="H8028" t="s">
        <v>934</v>
      </c>
      <c r="I8028" t="s">
        <v>362</v>
      </c>
      <c r="J8028">
        <v>2</v>
      </c>
      <c r="K8028">
        <v>6</v>
      </c>
      <c r="L8028">
        <v>2498</v>
      </c>
      <c r="M8028" t="s">
        <v>41</v>
      </c>
      <c r="N8028" t="s">
        <v>21</v>
      </c>
      <c r="O8028" t="s">
        <v>22</v>
      </c>
      <c r="P8028" s="3">
        <f t="shared" si="126"/>
        <v>1406</v>
      </c>
      <c r="Q8028" s="3" t="str">
        <f>VLOOKUP(P8028,[1]รหัสอำเภอ!$A$2:$B$17,2,FALSE)</f>
        <v>บางปะอิน</v>
      </c>
    </row>
    <row r="8029" spans="1:17" x14ac:dyDescent="0.2">
      <c r="A8029" t="s">
        <v>21</v>
      </c>
      <c r="B8029">
        <v>69</v>
      </c>
      <c r="C8029">
        <v>13</v>
      </c>
      <c r="D8029">
        <v>10</v>
      </c>
      <c r="E8029">
        <v>2566</v>
      </c>
      <c r="F8029" t="s">
        <v>16</v>
      </c>
      <c r="G8029" t="s">
        <v>17</v>
      </c>
      <c r="H8029" t="s">
        <v>412</v>
      </c>
      <c r="I8029" t="s">
        <v>270</v>
      </c>
      <c r="L8029">
        <v>2497</v>
      </c>
      <c r="M8029" t="s">
        <v>20</v>
      </c>
      <c r="N8029" t="s">
        <v>21</v>
      </c>
      <c r="O8029" t="s">
        <v>22</v>
      </c>
      <c r="P8029" s="3">
        <f t="shared" si="126"/>
        <v>1406</v>
      </c>
      <c r="Q8029" s="3" t="str">
        <f>VLOOKUP(P8029,[1]รหัสอำเภอ!$A$2:$B$17,2,FALSE)</f>
        <v>บางปะอิน</v>
      </c>
    </row>
    <row r="8030" spans="1:17" x14ac:dyDescent="0.2">
      <c r="A8030" t="s">
        <v>21</v>
      </c>
      <c r="B8030">
        <v>67</v>
      </c>
      <c r="C8030">
        <v>13</v>
      </c>
      <c r="D8030">
        <v>10</v>
      </c>
      <c r="E8030">
        <v>2566</v>
      </c>
      <c r="F8030" t="s">
        <v>77</v>
      </c>
      <c r="G8030" t="s">
        <v>24</v>
      </c>
      <c r="H8030" t="s">
        <v>2490</v>
      </c>
      <c r="I8030" t="s">
        <v>26</v>
      </c>
      <c r="L8030">
        <v>2499</v>
      </c>
      <c r="M8030" t="s">
        <v>80</v>
      </c>
      <c r="O8030" t="s">
        <v>22</v>
      </c>
      <c r="P8030" s="3">
        <f t="shared" si="126"/>
        <v>1406</v>
      </c>
      <c r="Q8030" s="3" t="str">
        <f>VLOOKUP(P8030,[1]รหัสอำเภอ!$A$2:$B$17,2,FALSE)</f>
        <v>บางปะอิน</v>
      </c>
    </row>
    <row r="8031" spans="1:17" x14ac:dyDescent="0.2">
      <c r="A8031" t="s">
        <v>15</v>
      </c>
      <c r="B8031">
        <v>63</v>
      </c>
      <c r="C8031">
        <v>13</v>
      </c>
      <c r="D8031">
        <v>10</v>
      </c>
      <c r="E8031">
        <v>2566</v>
      </c>
      <c r="F8031" t="s">
        <v>1297</v>
      </c>
      <c r="G8031" t="s">
        <v>24</v>
      </c>
      <c r="H8031" t="s">
        <v>1404</v>
      </c>
      <c r="I8031" t="s">
        <v>26</v>
      </c>
      <c r="J8031">
        <v>11</v>
      </c>
      <c r="K8031">
        <v>7</v>
      </c>
      <c r="L8031">
        <v>2503</v>
      </c>
      <c r="M8031" t="s">
        <v>1298</v>
      </c>
      <c r="O8031" t="s">
        <v>69</v>
      </c>
      <c r="P8031" s="3">
        <f t="shared" si="126"/>
        <v>1406</v>
      </c>
      <c r="Q8031" s="3" t="str">
        <f>VLOOKUP(P8031,[1]รหัสอำเภอ!$A$2:$B$17,2,FALSE)</f>
        <v>บางปะอิน</v>
      </c>
    </row>
    <row r="8032" spans="1:17" x14ac:dyDescent="0.2">
      <c r="A8032" t="s">
        <v>21</v>
      </c>
      <c r="B8032">
        <v>50</v>
      </c>
      <c r="C8032">
        <v>13</v>
      </c>
      <c r="D8032">
        <v>10</v>
      </c>
      <c r="E8032">
        <v>2566</v>
      </c>
      <c r="F8032" t="s">
        <v>46</v>
      </c>
      <c r="G8032" t="s">
        <v>24</v>
      </c>
      <c r="H8032" t="s">
        <v>1260</v>
      </c>
      <c r="I8032" t="s">
        <v>178</v>
      </c>
      <c r="J8032">
        <v>30</v>
      </c>
      <c r="K8032">
        <v>6</v>
      </c>
      <c r="L8032">
        <v>2516</v>
      </c>
      <c r="M8032" t="s">
        <v>49</v>
      </c>
      <c r="O8032" t="s">
        <v>22</v>
      </c>
      <c r="P8032" s="3">
        <f t="shared" si="126"/>
        <v>1407</v>
      </c>
      <c r="Q8032" s="3" t="str">
        <f>VLOOKUP(P8032,[1]รหัสอำเภอ!$A$2:$B$17,2,FALSE)</f>
        <v>บางปะหัน</v>
      </c>
    </row>
    <row r="8033" spans="1:17" x14ac:dyDescent="0.2">
      <c r="A8033" t="s">
        <v>15</v>
      </c>
      <c r="B8033">
        <v>80</v>
      </c>
      <c r="C8033">
        <v>13</v>
      </c>
      <c r="D8033">
        <v>10</v>
      </c>
      <c r="E8033">
        <v>2566</v>
      </c>
      <c r="F8033" t="s">
        <v>16</v>
      </c>
      <c r="G8033" t="s">
        <v>17</v>
      </c>
      <c r="H8033" t="s">
        <v>1142</v>
      </c>
      <c r="I8033" t="s">
        <v>83</v>
      </c>
      <c r="J8033">
        <v>7</v>
      </c>
      <c r="K8033">
        <v>5</v>
      </c>
      <c r="L8033">
        <v>2486</v>
      </c>
      <c r="M8033" t="s">
        <v>20</v>
      </c>
      <c r="N8033" t="s">
        <v>21</v>
      </c>
      <c r="O8033" t="s">
        <v>22</v>
      </c>
      <c r="P8033" s="3">
        <f t="shared" si="126"/>
        <v>1409</v>
      </c>
      <c r="Q8033" s="3" t="str">
        <f>VLOOKUP(P8033,[1]รหัสอำเภอ!$A$2:$B$17,2,FALSE)</f>
        <v>ภาชี</v>
      </c>
    </row>
    <row r="8034" spans="1:17" x14ac:dyDescent="0.2">
      <c r="A8034" t="s">
        <v>21</v>
      </c>
      <c r="B8034">
        <v>45</v>
      </c>
      <c r="C8034">
        <v>13</v>
      </c>
      <c r="D8034">
        <v>10</v>
      </c>
      <c r="E8034">
        <v>2566</v>
      </c>
      <c r="F8034" t="s">
        <v>97</v>
      </c>
      <c r="G8034" t="s">
        <v>17</v>
      </c>
      <c r="H8034" t="s">
        <v>1505</v>
      </c>
      <c r="I8034" t="s">
        <v>52</v>
      </c>
      <c r="J8034">
        <v>8</v>
      </c>
      <c r="K8034">
        <v>12</v>
      </c>
      <c r="L8034">
        <v>2520</v>
      </c>
      <c r="M8034" t="s">
        <v>100</v>
      </c>
      <c r="N8034" t="s">
        <v>21</v>
      </c>
      <c r="O8034" t="s">
        <v>54</v>
      </c>
      <c r="P8034" s="3">
        <f t="shared" si="126"/>
        <v>1409</v>
      </c>
      <c r="Q8034" s="3" t="str">
        <f>VLOOKUP(P8034,[1]รหัสอำเภอ!$A$2:$B$17,2,FALSE)</f>
        <v>ภาชี</v>
      </c>
    </row>
    <row r="8035" spans="1:17" x14ac:dyDescent="0.2">
      <c r="A8035" t="s">
        <v>15</v>
      </c>
      <c r="B8035">
        <v>88</v>
      </c>
      <c r="C8035">
        <v>13</v>
      </c>
      <c r="D8035">
        <v>10</v>
      </c>
      <c r="E8035">
        <v>2566</v>
      </c>
      <c r="F8035" t="s">
        <v>393</v>
      </c>
      <c r="G8035" t="s">
        <v>24</v>
      </c>
      <c r="H8035" t="s">
        <v>215</v>
      </c>
      <c r="I8035" t="s">
        <v>19</v>
      </c>
      <c r="L8035">
        <v>2478</v>
      </c>
      <c r="M8035" t="s">
        <v>395</v>
      </c>
      <c r="O8035" t="s">
        <v>22</v>
      </c>
      <c r="P8035" s="3">
        <f t="shared" si="126"/>
        <v>1410</v>
      </c>
      <c r="Q8035" s="3" t="str">
        <f>VLOOKUP(P8035,[1]รหัสอำเภอ!$A$2:$B$17,2,FALSE)</f>
        <v>ลาดบัวหลวง</v>
      </c>
    </row>
    <row r="8036" spans="1:17" x14ac:dyDescent="0.2">
      <c r="A8036" t="s">
        <v>15</v>
      </c>
      <c r="B8036">
        <v>88</v>
      </c>
      <c r="C8036">
        <v>13</v>
      </c>
      <c r="D8036">
        <v>10</v>
      </c>
      <c r="E8036">
        <v>2566</v>
      </c>
      <c r="F8036" t="s">
        <v>63</v>
      </c>
      <c r="G8036" t="s">
        <v>24</v>
      </c>
      <c r="H8036" t="s">
        <v>1281</v>
      </c>
      <c r="I8036" t="s">
        <v>26</v>
      </c>
      <c r="L8036">
        <v>2478</v>
      </c>
      <c r="M8036" t="s">
        <v>65</v>
      </c>
      <c r="O8036" t="s">
        <v>22</v>
      </c>
      <c r="P8036" s="3">
        <f t="shared" si="126"/>
        <v>1410</v>
      </c>
      <c r="Q8036" s="3" t="str">
        <f>VLOOKUP(P8036,[1]รหัสอำเภอ!$A$2:$B$17,2,FALSE)</f>
        <v>ลาดบัวหลวง</v>
      </c>
    </row>
    <row r="8037" spans="1:17" x14ac:dyDescent="0.2">
      <c r="A8037" t="s">
        <v>21</v>
      </c>
      <c r="B8037">
        <v>60</v>
      </c>
      <c r="C8037">
        <v>13</v>
      </c>
      <c r="D8037">
        <v>10</v>
      </c>
      <c r="E8037">
        <v>2566</v>
      </c>
      <c r="F8037" t="s">
        <v>16</v>
      </c>
      <c r="G8037" t="s">
        <v>17</v>
      </c>
      <c r="H8037" t="s">
        <v>1145</v>
      </c>
      <c r="I8037" t="s">
        <v>807</v>
      </c>
      <c r="J8037">
        <v>25</v>
      </c>
      <c r="K8037">
        <v>4</v>
      </c>
      <c r="L8037">
        <v>2506</v>
      </c>
      <c r="M8037" t="s">
        <v>20</v>
      </c>
      <c r="N8037" t="s">
        <v>21</v>
      </c>
      <c r="O8037" t="s">
        <v>22</v>
      </c>
      <c r="P8037" s="3">
        <f t="shared" si="126"/>
        <v>1411</v>
      </c>
      <c r="Q8037" s="3" t="str">
        <f>VLOOKUP(P8037,[1]รหัสอำเภอ!$A$2:$B$17,2,FALSE)</f>
        <v>วังน้อย</v>
      </c>
    </row>
    <row r="8038" spans="1:17" x14ac:dyDescent="0.2">
      <c r="A8038" t="s">
        <v>15</v>
      </c>
      <c r="B8038">
        <v>72</v>
      </c>
      <c r="C8038">
        <v>13</v>
      </c>
      <c r="D8038">
        <v>10</v>
      </c>
      <c r="E8038">
        <v>2566</v>
      </c>
      <c r="F8038" t="s">
        <v>180</v>
      </c>
      <c r="G8038" t="s">
        <v>181</v>
      </c>
      <c r="H8038" t="s">
        <v>676</v>
      </c>
      <c r="I8038" t="s">
        <v>355</v>
      </c>
      <c r="L8038">
        <v>2494</v>
      </c>
      <c r="M8038" t="s">
        <v>183</v>
      </c>
      <c r="N8038" t="s">
        <v>21</v>
      </c>
      <c r="O8038" t="s">
        <v>69</v>
      </c>
      <c r="P8038" s="3">
        <f t="shared" si="126"/>
        <v>1412</v>
      </c>
      <c r="Q8038" s="3" t="str">
        <f>VLOOKUP(P8038,[1]รหัสอำเภอ!$A$2:$B$17,2,FALSE)</f>
        <v>เสนา</v>
      </c>
    </row>
    <row r="8039" spans="1:17" x14ac:dyDescent="0.2">
      <c r="A8039" t="s">
        <v>21</v>
      </c>
      <c r="B8039">
        <v>69</v>
      </c>
      <c r="C8039">
        <v>13</v>
      </c>
      <c r="D8039">
        <v>10</v>
      </c>
      <c r="E8039">
        <v>2566</v>
      </c>
      <c r="F8039" t="s">
        <v>77</v>
      </c>
      <c r="G8039" t="s">
        <v>17</v>
      </c>
      <c r="H8039" t="s">
        <v>957</v>
      </c>
      <c r="I8039" t="s">
        <v>83</v>
      </c>
      <c r="L8039">
        <v>2497</v>
      </c>
      <c r="M8039" t="s">
        <v>492</v>
      </c>
      <c r="N8039" t="s">
        <v>21</v>
      </c>
      <c r="O8039" t="s">
        <v>22</v>
      </c>
      <c r="P8039" s="3">
        <f t="shared" si="126"/>
        <v>1412</v>
      </c>
      <c r="Q8039" s="3" t="str">
        <f>VLOOKUP(P8039,[1]รหัสอำเภอ!$A$2:$B$17,2,FALSE)</f>
        <v>เสนา</v>
      </c>
    </row>
    <row r="8040" spans="1:17" x14ac:dyDescent="0.2">
      <c r="A8040" t="s">
        <v>21</v>
      </c>
      <c r="B8040">
        <v>66</v>
      </c>
      <c r="C8040">
        <v>13</v>
      </c>
      <c r="D8040">
        <v>10</v>
      </c>
      <c r="E8040">
        <v>2566</v>
      </c>
      <c r="F8040" t="s">
        <v>77</v>
      </c>
      <c r="G8040" t="s">
        <v>24</v>
      </c>
      <c r="H8040" t="s">
        <v>1374</v>
      </c>
      <c r="I8040" t="s">
        <v>44</v>
      </c>
      <c r="J8040">
        <v>13</v>
      </c>
      <c r="K8040">
        <v>6</v>
      </c>
      <c r="L8040">
        <v>2500</v>
      </c>
      <c r="M8040" t="s">
        <v>80</v>
      </c>
      <c r="O8040" t="s">
        <v>22</v>
      </c>
      <c r="P8040" s="3">
        <f t="shared" si="126"/>
        <v>1414</v>
      </c>
      <c r="Q8040" s="3" t="str">
        <f>VLOOKUP(P8040,[1]รหัสอำเภอ!$A$2:$B$17,2,FALSE)</f>
        <v>อุทัย</v>
      </c>
    </row>
    <row r="8041" spans="1:17" x14ac:dyDescent="0.2">
      <c r="A8041" t="s">
        <v>21</v>
      </c>
      <c r="B8041">
        <v>84</v>
      </c>
      <c r="C8041">
        <v>13</v>
      </c>
      <c r="D8041">
        <v>10</v>
      </c>
      <c r="E8041">
        <v>2566</v>
      </c>
      <c r="F8041" t="s">
        <v>77</v>
      </c>
      <c r="G8041" t="s">
        <v>17</v>
      </c>
      <c r="H8041" t="s">
        <v>2049</v>
      </c>
      <c r="I8041" t="s">
        <v>26</v>
      </c>
      <c r="L8041">
        <v>2482</v>
      </c>
      <c r="M8041" t="s">
        <v>492</v>
      </c>
      <c r="N8041" t="s">
        <v>21</v>
      </c>
      <c r="O8041" t="s">
        <v>22</v>
      </c>
      <c r="P8041" s="3">
        <f t="shared" si="126"/>
        <v>1414</v>
      </c>
      <c r="Q8041" s="3" t="str">
        <f>VLOOKUP(P8041,[1]รหัสอำเภอ!$A$2:$B$17,2,FALSE)</f>
        <v>อุทัย</v>
      </c>
    </row>
    <row r="8042" spans="1:17" x14ac:dyDescent="0.2">
      <c r="A8042" t="s">
        <v>15</v>
      </c>
      <c r="B8042">
        <v>86</v>
      </c>
      <c r="C8042">
        <v>13</v>
      </c>
      <c r="D8042">
        <v>10</v>
      </c>
      <c r="E8042">
        <v>2566</v>
      </c>
      <c r="F8042" t="s">
        <v>77</v>
      </c>
      <c r="G8042" t="s">
        <v>24</v>
      </c>
      <c r="H8042" t="s">
        <v>186</v>
      </c>
      <c r="I8042" t="s">
        <v>26</v>
      </c>
      <c r="L8042">
        <v>2480</v>
      </c>
      <c r="M8042" t="s">
        <v>80</v>
      </c>
      <c r="O8042" t="s">
        <v>22</v>
      </c>
      <c r="P8042" s="3">
        <f t="shared" si="126"/>
        <v>1414</v>
      </c>
      <c r="Q8042" s="3" t="str">
        <f>VLOOKUP(P8042,[1]รหัสอำเภอ!$A$2:$B$17,2,FALSE)</f>
        <v>อุทัย</v>
      </c>
    </row>
    <row r="8043" spans="1:17" x14ac:dyDescent="0.2">
      <c r="A8043" t="s">
        <v>15</v>
      </c>
      <c r="B8043">
        <v>80</v>
      </c>
      <c r="C8043">
        <v>13</v>
      </c>
      <c r="D8043">
        <v>10</v>
      </c>
      <c r="E8043">
        <v>2566</v>
      </c>
      <c r="F8043" t="s">
        <v>176</v>
      </c>
      <c r="G8043" t="s">
        <v>24</v>
      </c>
      <c r="H8043" t="s">
        <v>2214</v>
      </c>
      <c r="I8043" t="s">
        <v>103</v>
      </c>
      <c r="J8043">
        <v>26</v>
      </c>
      <c r="K8043">
        <v>10</v>
      </c>
      <c r="L8043">
        <v>2485</v>
      </c>
      <c r="M8043" t="s">
        <v>542</v>
      </c>
      <c r="O8043" t="s">
        <v>22</v>
      </c>
      <c r="P8043" s="3">
        <f t="shared" si="126"/>
        <v>1415</v>
      </c>
      <c r="Q8043" s="3" t="str">
        <f>VLOOKUP(P8043,[1]รหัสอำเภอ!$A$2:$B$17,2,FALSE)</f>
        <v>มหาราช</v>
      </c>
    </row>
    <row r="8044" spans="1:17" x14ac:dyDescent="0.2">
      <c r="A8044" t="s">
        <v>15</v>
      </c>
      <c r="B8044">
        <v>90</v>
      </c>
      <c r="C8044">
        <v>13</v>
      </c>
      <c r="D8044">
        <v>10</v>
      </c>
      <c r="E8044">
        <v>2566</v>
      </c>
      <c r="F8044" t="s">
        <v>77</v>
      </c>
      <c r="G8044" t="s">
        <v>24</v>
      </c>
      <c r="H8044" t="s">
        <v>186</v>
      </c>
      <c r="I8044" t="s">
        <v>26</v>
      </c>
      <c r="L8044">
        <v>2476</v>
      </c>
      <c r="M8044" t="s">
        <v>80</v>
      </c>
      <c r="O8044" t="s">
        <v>22</v>
      </c>
      <c r="P8044" s="3">
        <f t="shared" si="126"/>
        <v>1414</v>
      </c>
      <c r="Q8044" s="3" t="str">
        <f>VLOOKUP(P8044,[1]รหัสอำเภอ!$A$2:$B$17,2,FALSE)</f>
        <v>อุทัย</v>
      </c>
    </row>
    <row r="8045" spans="1:17" x14ac:dyDescent="0.2">
      <c r="A8045" t="s">
        <v>15</v>
      </c>
      <c r="B8045">
        <v>65</v>
      </c>
      <c r="C8045">
        <v>14</v>
      </c>
      <c r="D8045">
        <v>10</v>
      </c>
      <c r="E8045">
        <v>2566</v>
      </c>
      <c r="F8045" t="s">
        <v>23</v>
      </c>
      <c r="G8045" t="s">
        <v>24</v>
      </c>
      <c r="H8045" t="s">
        <v>550</v>
      </c>
      <c r="I8045" t="s">
        <v>174</v>
      </c>
      <c r="J8045">
        <v>5</v>
      </c>
      <c r="K8045">
        <v>12</v>
      </c>
      <c r="L8045">
        <v>2500</v>
      </c>
      <c r="M8045" t="s">
        <v>27</v>
      </c>
      <c r="O8045" t="s">
        <v>22</v>
      </c>
      <c r="P8045" s="3">
        <f t="shared" si="126"/>
        <v>1401</v>
      </c>
      <c r="Q8045" s="3" t="str">
        <f>VLOOKUP(P8045,[1]รหัสอำเภอ!$A$2:$B$17,2,FALSE)</f>
        <v>พระนครศรีอยุธยา</v>
      </c>
    </row>
    <row r="8046" spans="1:17" x14ac:dyDescent="0.2">
      <c r="A8046" t="s">
        <v>15</v>
      </c>
      <c r="B8046">
        <v>62</v>
      </c>
      <c r="C8046">
        <v>14</v>
      </c>
      <c r="D8046">
        <v>10</v>
      </c>
      <c r="E8046">
        <v>2566</v>
      </c>
      <c r="F8046" t="s">
        <v>23</v>
      </c>
      <c r="G8046" t="s">
        <v>24</v>
      </c>
      <c r="H8046" t="s">
        <v>1794</v>
      </c>
      <c r="I8046" t="s">
        <v>95</v>
      </c>
      <c r="J8046">
        <v>27</v>
      </c>
      <c r="K8046">
        <v>5</v>
      </c>
      <c r="L8046">
        <v>2504</v>
      </c>
      <c r="M8046" t="s">
        <v>27</v>
      </c>
      <c r="O8046" t="s">
        <v>22</v>
      </c>
      <c r="P8046" s="3">
        <f t="shared" si="126"/>
        <v>1401</v>
      </c>
      <c r="Q8046" s="3" t="str">
        <f>VLOOKUP(P8046,[1]รหัสอำเภอ!$A$2:$B$17,2,FALSE)</f>
        <v>พระนครศรีอยุธยา</v>
      </c>
    </row>
    <row r="8047" spans="1:17" x14ac:dyDescent="0.2">
      <c r="A8047" t="s">
        <v>15</v>
      </c>
      <c r="B8047">
        <v>85</v>
      </c>
      <c r="C8047">
        <v>14</v>
      </c>
      <c r="D8047">
        <v>10</v>
      </c>
      <c r="E8047">
        <v>2566</v>
      </c>
      <c r="F8047" t="s">
        <v>23</v>
      </c>
      <c r="G8047" t="s">
        <v>24</v>
      </c>
      <c r="H8047" t="s">
        <v>2360</v>
      </c>
      <c r="I8047" t="s">
        <v>26</v>
      </c>
      <c r="L8047">
        <v>2481</v>
      </c>
      <c r="M8047" t="s">
        <v>27</v>
      </c>
      <c r="O8047" t="s">
        <v>22</v>
      </c>
      <c r="P8047" s="3">
        <f t="shared" si="126"/>
        <v>1401</v>
      </c>
      <c r="Q8047" s="3" t="str">
        <f>VLOOKUP(P8047,[1]รหัสอำเภอ!$A$2:$B$17,2,FALSE)</f>
        <v>พระนครศรีอยุธยา</v>
      </c>
    </row>
    <row r="8048" spans="1:17" x14ac:dyDescent="0.2">
      <c r="A8048" t="s">
        <v>21</v>
      </c>
      <c r="B8048">
        <v>27</v>
      </c>
      <c r="C8048">
        <v>14</v>
      </c>
      <c r="D8048">
        <v>10</v>
      </c>
      <c r="E8048">
        <v>2566</v>
      </c>
      <c r="F8048" t="s">
        <v>573</v>
      </c>
      <c r="G8048" t="s">
        <v>24</v>
      </c>
      <c r="H8048" t="s">
        <v>971</v>
      </c>
      <c r="I8048" t="s">
        <v>1943</v>
      </c>
      <c r="J8048">
        <v>28</v>
      </c>
      <c r="K8048">
        <v>5</v>
      </c>
      <c r="L8048">
        <v>2539</v>
      </c>
      <c r="M8048" t="s">
        <v>575</v>
      </c>
      <c r="O8048" t="s">
        <v>22</v>
      </c>
      <c r="P8048" s="3">
        <f t="shared" si="126"/>
        <v>1403</v>
      </c>
      <c r="Q8048" s="3" t="str">
        <f>VLOOKUP(P8048,[1]รหัสอำเภอ!$A$2:$B$17,2,FALSE)</f>
        <v>นครหลวง</v>
      </c>
    </row>
    <row r="8049" spans="1:17" x14ac:dyDescent="0.2">
      <c r="A8049" t="s">
        <v>15</v>
      </c>
      <c r="B8049">
        <v>33</v>
      </c>
      <c r="C8049">
        <v>14</v>
      </c>
      <c r="D8049">
        <v>10</v>
      </c>
      <c r="E8049">
        <v>2566</v>
      </c>
      <c r="F8049" t="s">
        <v>35</v>
      </c>
      <c r="G8049" t="s">
        <v>24</v>
      </c>
      <c r="H8049" t="s">
        <v>1403</v>
      </c>
      <c r="I8049" t="s">
        <v>57</v>
      </c>
      <c r="J8049">
        <v>19</v>
      </c>
      <c r="K8049">
        <v>3</v>
      </c>
      <c r="L8049">
        <v>2533</v>
      </c>
      <c r="M8049" t="s">
        <v>37</v>
      </c>
      <c r="O8049" t="s">
        <v>22</v>
      </c>
      <c r="P8049" s="3">
        <f t="shared" si="126"/>
        <v>1404</v>
      </c>
      <c r="Q8049" s="3" t="str">
        <f>VLOOKUP(P8049,[1]รหัสอำเภอ!$A$2:$B$17,2,FALSE)</f>
        <v>บางไทร</v>
      </c>
    </row>
    <row r="8050" spans="1:17" x14ac:dyDescent="0.2">
      <c r="A8050" t="s">
        <v>21</v>
      </c>
      <c r="B8050">
        <v>76</v>
      </c>
      <c r="C8050">
        <v>14</v>
      </c>
      <c r="D8050">
        <v>10</v>
      </c>
      <c r="E8050">
        <v>2566</v>
      </c>
      <c r="F8050" t="s">
        <v>77</v>
      </c>
      <c r="G8050" t="s">
        <v>17</v>
      </c>
      <c r="H8050" t="s">
        <v>768</v>
      </c>
      <c r="I8050" t="s">
        <v>52</v>
      </c>
      <c r="J8050">
        <v>20</v>
      </c>
      <c r="K8050">
        <v>3</v>
      </c>
      <c r="L8050">
        <v>2490</v>
      </c>
      <c r="M8050" t="s">
        <v>492</v>
      </c>
      <c r="N8050" t="s">
        <v>21</v>
      </c>
      <c r="O8050" t="s">
        <v>22</v>
      </c>
      <c r="P8050" s="3">
        <f t="shared" si="126"/>
        <v>1405</v>
      </c>
      <c r="Q8050" s="3" t="str">
        <f>VLOOKUP(P8050,[1]รหัสอำเภอ!$A$2:$B$17,2,FALSE)</f>
        <v>บางบาล</v>
      </c>
    </row>
    <row r="8051" spans="1:17" x14ac:dyDescent="0.2">
      <c r="A8051" t="s">
        <v>21</v>
      </c>
      <c r="B8051">
        <v>56</v>
      </c>
      <c r="C8051">
        <v>14</v>
      </c>
      <c r="D8051">
        <v>10</v>
      </c>
      <c r="E8051">
        <v>2566</v>
      </c>
      <c r="F8051" t="s">
        <v>38</v>
      </c>
      <c r="G8051" t="s">
        <v>17</v>
      </c>
      <c r="H8051" t="s">
        <v>1295</v>
      </c>
      <c r="I8051" t="s">
        <v>26</v>
      </c>
      <c r="J8051">
        <v>9</v>
      </c>
      <c r="K8051">
        <v>9</v>
      </c>
      <c r="L8051">
        <v>2510</v>
      </c>
      <c r="M8051" t="s">
        <v>41</v>
      </c>
      <c r="N8051" t="s">
        <v>21</v>
      </c>
      <c r="O8051" t="s">
        <v>22</v>
      </c>
      <c r="P8051" s="3">
        <f t="shared" si="126"/>
        <v>1406</v>
      </c>
      <c r="Q8051" s="3" t="str">
        <f>VLOOKUP(P8051,[1]รหัสอำเภอ!$A$2:$B$17,2,FALSE)</f>
        <v>บางปะอิน</v>
      </c>
    </row>
    <row r="8052" spans="1:17" x14ac:dyDescent="0.2">
      <c r="A8052" t="s">
        <v>15</v>
      </c>
      <c r="B8052">
        <v>42</v>
      </c>
      <c r="C8052">
        <v>14</v>
      </c>
      <c r="D8052">
        <v>10</v>
      </c>
      <c r="E8052">
        <v>2566</v>
      </c>
      <c r="F8052" t="s">
        <v>16</v>
      </c>
      <c r="G8052" t="s">
        <v>17</v>
      </c>
      <c r="H8052" t="s">
        <v>1050</v>
      </c>
      <c r="I8052" t="s">
        <v>95</v>
      </c>
      <c r="J8052">
        <v>15</v>
      </c>
      <c r="K8052">
        <v>3</v>
      </c>
      <c r="L8052">
        <v>2524</v>
      </c>
      <c r="M8052" t="s">
        <v>20</v>
      </c>
      <c r="N8052" t="s">
        <v>21</v>
      </c>
      <c r="O8052" t="s">
        <v>22</v>
      </c>
      <c r="P8052" s="3">
        <f t="shared" si="126"/>
        <v>1406</v>
      </c>
      <c r="Q8052" s="3" t="str">
        <f>VLOOKUP(P8052,[1]รหัสอำเภอ!$A$2:$B$17,2,FALSE)</f>
        <v>บางปะอิน</v>
      </c>
    </row>
    <row r="8053" spans="1:17" x14ac:dyDescent="0.2">
      <c r="A8053" t="s">
        <v>21</v>
      </c>
      <c r="B8053">
        <v>74</v>
      </c>
      <c r="C8053">
        <v>14</v>
      </c>
      <c r="D8053">
        <v>10</v>
      </c>
      <c r="E8053">
        <v>2566</v>
      </c>
      <c r="F8053" t="s">
        <v>42</v>
      </c>
      <c r="G8053" t="s">
        <v>17</v>
      </c>
      <c r="H8053" t="s">
        <v>691</v>
      </c>
      <c r="I8053" t="s">
        <v>178</v>
      </c>
      <c r="J8053">
        <v>10</v>
      </c>
      <c r="K8053">
        <v>3</v>
      </c>
      <c r="L8053">
        <v>2492</v>
      </c>
      <c r="M8053" t="s">
        <v>45</v>
      </c>
      <c r="N8053" t="s">
        <v>33</v>
      </c>
      <c r="O8053" t="s">
        <v>22</v>
      </c>
      <c r="P8053" s="3">
        <f t="shared" si="126"/>
        <v>1406</v>
      </c>
      <c r="Q8053" s="3" t="str">
        <f>VLOOKUP(P8053,[1]รหัสอำเภอ!$A$2:$B$17,2,FALSE)</f>
        <v>บางปะอิน</v>
      </c>
    </row>
    <row r="8054" spans="1:17" x14ac:dyDescent="0.2">
      <c r="A8054" t="s">
        <v>15</v>
      </c>
      <c r="B8054">
        <v>86</v>
      </c>
      <c r="C8054">
        <v>14</v>
      </c>
      <c r="D8054">
        <v>10</v>
      </c>
      <c r="E8054">
        <v>2566</v>
      </c>
      <c r="F8054" t="s">
        <v>55</v>
      </c>
      <c r="G8054" t="s">
        <v>24</v>
      </c>
      <c r="H8054" t="s">
        <v>887</v>
      </c>
      <c r="I8054" t="s">
        <v>19</v>
      </c>
      <c r="L8054">
        <v>2480</v>
      </c>
      <c r="M8054" t="s">
        <v>58</v>
      </c>
      <c r="O8054" t="s">
        <v>22</v>
      </c>
      <c r="P8054" s="3">
        <f t="shared" si="126"/>
        <v>1408</v>
      </c>
      <c r="Q8054" s="3" t="str">
        <f>VLOOKUP(P8054,[1]รหัสอำเภอ!$A$2:$B$17,2,FALSE)</f>
        <v>ผักไห่</v>
      </c>
    </row>
    <row r="8055" spans="1:17" x14ac:dyDescent="0.2">
      <c r="A8055" t="s">
        <v>21</v>
      </c>
      <c r="B8055">
        <v>19</v>
      </c>
      <c r="C8055">
        <v>14</v>
      </c>
      <c r="D8055">
        <v>10</v>
      </c>
      <c r="E8055">
        <v>2566</v>
      </c>
      <c r="F8055" t="s">
        <v>605</v>
      </c>
      <c r="G8055" t="s">
        <v>24</v>
      </c>
      <c r="H8055" t="s">
        <v>1563</v>
      </c>
      <c r="I8055" t="s">
        <v>48</v>
      </c>
      <c r="J8055">
        <v>18</v>
      </c>
      <c r="K8055">
        <v>5</v>
      </c>
      <c r="L8055">
        <v>2547</v>
      </c>
      <c r="M8055" t="s">
        <v>606</v>
      </c>
      <c r="O8055" t="s">
        <v>22</v>
      </c>
      <c r="P8055" s="3">
        <f t="shared" si="126"/>
        <v>1409</v>
      </c>
      <c r="Q8055" s="3" t="str">
        <f>VLOOKUP(P8055,[1]รหัสอำเภอ!$A$2:$B$17,2,FALSE)</f>
        <v>ภาชี</v>
      </c>
    </row>
    <row r="8056" spans="1:17" x14ac:dyDescent="0.2">
      <c r="A8056" t="s">
        <v>21</v>
      </c>
      <c r="B8056">
        <v>42</v>
      </c>
      <c r="C8056">
        <v>14</v>
      </c>
      <c r="D8056">
        <v>10</v>
      </c>
      <c r="E8056">
        <v>2566</v>
      </c>
      <c r="F8056" t="s">
        <v>605</v>
      </c>
      <c r="G8056" t="s">
        <v>24</v>
      </c>
      <c r="H8056" t="s">
        <v>1974</v>
      </c>
      <c r="I8056" t="s">
        <v>48</v>
      </c>
      <c r="J8056">
        <v>2</v>
      </c>
      <c r="K8056">
        <v>5</v>
      </c>
      <c r="L8056">
        <v>2524</v>
      </c>
      <c r="M8056" t="s">
        <v>606</v>
      </c>
      <c r="O8056" t="s">
        <v>22</v>
      </c>
      <c r="P8056" s="3">
        <f t="shared" si="126"/>
        <v>1409</v>
      </c>
      <c r="Q8056" s="3" t="str">
        <f>VLOOKUP(P8056,[1]รหัสอำเภอ!$A$2:$B$17,2,FALSE)</f>
        <v>ภาชี</v>
      </c>
    </row>
    <row r="8057" spans="1:17" x14ac:dyDescent="0.2">
      <c r="A8057" t="s">
        <v>15</v>
      </c>
      <c r="B8057">
        <v>93</v>
      </c>
      <c r="C8057">
        <v>14</v>
      </c>
      <c r="D8057">
        <v>10</v>
      </c>
      <c r="E8057">
        <v>2566</v>
      </c>
      <c r="F8057" t="s">
        <v>2842</v>
      </c>
      <c r="G8057" t="s">
        <v>24</v>
      </c>
      <c r="H8057" t="s">
        <v>2352</v>
      </c>
      <c r="I8057" t="s">
        <v>26</v>
      </c>
      <c r="L8057">
        <v>2473</v>
      </c>
      <c r="M8057" t="s">
        <v>2843</v>
      </c>
      <c r="O8057" t="s">
        <v>914</v>
      </c>
      <c r="P8057" s="3">
        <f t="shared" si="126"/>
        <v>1410</v>
      </c>
      <c r="Q8057" s="3" t="str">
        <f>VLOOKUP(P8057,[1]รหัสอำเภอ!$A$2:$B$17,2,FALSE)</f>
        <v>ลาดบัวหลวง</v>
      </c>
    </row>
    <row r="8058" spans="1:17" x14ac:dyDescent="0.2">
      <c r="A8058" t="s">
        <v>15</v>
      </c>
      <c r="B8058">
        <v>85</v>
      </c>
      <c r="C8058">
        <v>14</v>
      </c>
      <c r="D8058">
        <v>10</v>
      </c>
      <c r="E8058">
        <v>2566</v>
      </c>
      <c r="F8058" t="s">
        <v>162</v>
      </c>
      <c r="G8058" t="s">
        <v>17</v>
      </c>
      <c r="H8058" t="s">
        <v>2032</v>
      </c>
      <c r="I8058" t="s">
        <v>52</v>
      </c>
      <c r="L8058">
        <v>2481</v>
      </c>
      <c r="M8058" t="s">
        <v>164</v>
      </c>
      <c r="N8058" t="s">
        <v>21</v>
      </c>
      <c r="O8058" t="s">
        <v>22</v>
      </c>
      <c r="P8058" s="3">
        <f t="shared" si="126"/>
        <v>1410</v>
      </c>
      <c r="Q8058" s="3" t="str">
        <f>VLOOKUP(P8058,[1]รหัสอำเภอ!$A$2:$B$17,2,FALSE)</f>
        <v>ลาดบัวหลวง</v>
      </c>
    </row>
    <row r="8059" spans="1:17" x14ac:dyDescent="0.2">
      <c r="A8059" t="s">
        <v>21</v>
      </c>
      <c r="B8059">
        <v>61</v>
      </c>
      <c r="C8059">
        <v>14</v>
      </c>
      <c r="D8059">
        <v>10</v>
      </c>
      <c r="E8059">
        <v>2566</v>
      </c>
      <c r="F8059" t="s">
        <v>389</v>
      </c>
      <c r="G8059" t="s">
        <v>24</v>
      </c>
      <c r="H8059" t="s">
        <v>1335</v>
      </c>
      <c r="I8059" t="s">
        <v>26</v>
      </c>
      <c r="J8059">
        <v>3</v>
      </c>
      <c r="K8059">
        <v>9</v>
      </c>
      <c r="L8059">
        <v>2505</v>
      </c>
      <c r="M8059" t="s">
        <v>391</v>
      </c>
      <c r="O8059" t="s">
        <v>22</v>
      </c>
      <c r="P8059" s="3">
        <f t="shared" si="126"/>
        <v>1411</v>
      </c>
      <c r="Q8059" s="3" t="str">
        <f>VLOOKUP(P8059,[1]รหัสอำเภอ!$A$2:$B$17,2,FALSE)</f>
        <v>วังน้อย</v>
      </c>
    </row>
    <row r="8060" spans="1:17" x14ac:dyDescent="0.2">
      <c r="A8060" t="s">
        <v>21</v>
      </c>
      <c r="B8060">
        <v>69</v>
      </c>
      <c r="C8060">
        <v>14</v>
      </c>
      <c r="D8060">
        <v>10</v>
      </c>
      <c r="E8060">
        <v>2566</v>
      </c>
      <c r="F8060" t="s">
        <v>133</v>
      </c>
      <c r="G8060" t="s">
        <v>17</v>
      </c>
      <c r="H8060" t="s">
        <v>388</v>
      </c>
      <c r="I8060" t="s">
        <v>405</v>
      </c>
      <c r="L8060">
        <v>2497</v>
      </c>
      <c r="M8060" t="s">
        <v>135</v>
      </c>
      <c r="N8060" t="s">
        <v>21</v>
      </c>
      <c r="O8060" t="s">
        <v>22</v>
      </c>
      <c r="P8060" s="3">
        <f t="shared" si="126"/>
        <v>1411</v>
      </c>
      <c r="Q8060" s="3" t="str">
        <f>VLOOKUP(P8060,[1]รหัสอำเภอ!$A$2:$B$17,2,FALSE)</f>
        <v>วังน้อย</v>
      </c>
    </row>
    <row r="8061" spans="1:17" x14ac:dyDescent="0.2">
      <c r="A8061" t="s">
        <v>21</v>
      </c>
      <c r="B8061">
        <v>98</v>
      </c>
      <c r="C8061">
        <v>14</v>
      </c>
      <c r="D8061">
        <v>10</v>
      </c>
      <c r="E8061">
        <v>2566</v>
      </c>
      <c r="F8061" t="s">
        <v>133</v>
      </c>
      <c r="G8061" t="s">
        <v>24</v>
      </c>
      <c r="H8061" t="s">
        <v>134</v>
      </c>
      <c r="I8061" t="s">
        <v>26</v>
      </c>
      <c r="L8061">
        <v>2468</v>
      </c>
      <c r="M8061" t="s">
        <v>346</v>
      </c>
      <c r="O8061" t="s">
        <v>22</v>
      </c>
      <c r="P8061" s="3">
        <f t="shared" si="126"/>
        <v>1411</v>
      </c>
      <c r="Q8061" s="3" t="str">
        <f>VLOOKUP(P8061,[1]รหัสอำเภอ!$A$2:$B$17,2,FALSE)</f>
        <v>วังน้อย</v>
      </c>
    </row>
    <row r="8062" spans="1:17" x14ac:dyDescent="0.2">
      <c r="A8062" t="s">
        <v>15</v>
      </c>
      <c r="B8062">
        <v>86</v>
      </c>
      <c r="C8062">
        <v>14</v>
      </c>
      <c r="D8062">
        <v>10</v>
      </c>
      <c r="E8062">
        <v>2566</v>
      </c>
      <c r="F8062" t="s">
        <v>133</v>
      </c>
      <c r="G8062" t="s">
        <v>17</v>
      </c>
      <c r="H8062" t="s">
        <v>172</v>
      </c>
      <c r="I8062" t="s">
        <v>207</v>
      </c>
      <c r="L8062">
        <v>2480</v>
      </c>
      <c r="M8062" t="s">
        <v>135</v>
      </c>
      <c r="N8062" t="s">
        <v>21</v>
      </c>
      <c r="O8062" t="s">
        <v>22</v>
      </c>
      <c r="P8062" s="3">
        <f t="shared" si="126"/>
        <v>1411</v>
      </c>
      <c r="Q8062" s="3" t="str">
        <f>VLOOKUP(P8062,[1]รหัสอำเภอ!$A$2:$B$17,2,FALSE)</f>
        <v>วังน้อย</v>
      </c>
    </row>
    <row r="8063" spans="1:17" x14ac:dyDescent="0.2">
      <c r="A8063" t="s">
        <v>21</v>
      </c>
      <c r="B8063">
        <v>8</v>
      </c>
      <c r="C8063">
        <v>14</v>
      </c>
      <c r="D8063">
        <v>10</v>
      </c>
      <c r="E8063">
        <v>2566</v>
      </c>
      <c r="F8063" t="s">
        <v>2844</v>
      </c>
      <c r="G8063" t="s">
        <v>122</v>
      </c>
      <c r="H8063" t="s">
        <v>451</v>
      </c>
      <c r="I8063" t="s">
        <v>83</v>
      </c>
      <c r="J8063">
        <v>29</v>
      </c>
      <c r="K8063">
        <v>1</v>
      </c>
      <c r="L8063">
        <v>2558</v>
      </c>
      <c r="M8063" t="s">
        <v>2845</v>
      </c>
      <c r="N8063" t="s">
        <v>21</v>
      </c>
      <c r="O8063" t="s">
        <v>2751</v>
      </c>
      <c r="P8063" s="3">
        <f t="shared" si="126"/>
        <v>1411</v>
      </c>
      <c r="Q8063" s="3" t="str">
        <f>VLOOKUP(P8063,[1]รหัสอำเภอ!$A$2:$B$17,2,FALSE)</f>
        <v>วังน้อย</v>
      </c>
    </row>
    <row r="8064" spans="1:17" x14ac:dyDescent="0.2">
      <c r="A8064" t="s">
        <v>15</v>
      </c>
      <c r="B8064">
        <v>63</v>
      </c>
      <c r="C8064">
        <v>14</v>
      </c>
      <c r="D8064">
        <v>10</v>
      </c>
      <c r="E8064">
        <v>2566</v>
      </c>
      <c r="F8064" t="s">
        <v>133</v>
      </c>
      <c r="G8064" t="s">
        <v>24</v>
      </c>
      <c r="H8064" t="s">
        <v>392</v>
      </c>
      <c r="I8064" t="s">
        <v>1092</v>
      </c>
      <c r="J8064">
        <v>12</v>
      </c>
      <c r="K8064">
        <v>11</v>
      </c>
      <c r="L8064">
        <v>2502</v>
      </c>
      <c r="M8064" t="s">
        <v>346</v>
      </c>
      <c r="O8064" t="s">
        <v>22</v>
      </c>
      <c r="P8064" s="3">
        <f t="shared" si="126"/>
        <v>1411</v>
      </c>
      <c r="Q8064" s="3" t="str">
        <f>VLOOKUP(P8064,[1]รหัสอำเภอ!$A$2:$B$17,2,FALSE)</f>
        <v>วังน้อย</v>
      </c>
    </row>
    <row r="8065" spans="1:17" x14ac:dyDescent="0.2">
      <c r="A8065" t="s">
        <v>21</v>
      </c>
      <c r="B8065">
        <v>62</v>
      </c>
      <c r="C8065">
        <v>14</v>
      </c>
      <c r="D8065">
        <v>10</v>
      </c>
      <c r="E8065">
        <v>2566</v>
      </c>
      <c r="F8065" t="s">
        <v>70</v>
      </c>
      <c r="G8065" t="s">
        <v>17</v>
      </c>
      <c r="H8065" t="s">
        <v>173</v>
      </c>
      <c r="I8065" t="s">
        <v>52</v>
      </c>
      <c r="J8065">
        <v>2</v>
      </c>
      <c r="K8065">
        <v>8</v>
      </c>
      <c r="L8065">
        <v>2504</v>
      </c>
      <c r="M8065" t="s">
        <v>73</v>
      </c>
      <c r="N8065" t="s">
        <v>21</v>
      </c>
      <c r="O8065" t="s">
        <v>22</v>
      </c>
      <c r="P8065" s="3">
        <f t="shared" si="126"/>
        <v>1412</v>
      </c>
      <c r="Q8065" s="3" t="str">
        <f>VLOOKUP(P8065,[1]รหัสอำเภอ!$A$2:$B$17,2,FALSE)</f>
        <v>เสนา</v>
      </c>
    </row>
    <row r="8066" spans="1:17" x14ac:dyDescent="0.2">
      <c r="A8066" t="s">
        <v>15</v>
      </c>
      <c r="B8066">
        <v>84</v>
      </c>
      <c r="C8066">
        <v>14</v>
      </c>
      <c r="D8066">
        <v>10</v>
      </c>
      <c r="E8066">
        <v>2566</v>
      </c>
      <c r="F8066" t="s">
        <v>35</v>
      </c>
      <c r="G8066" t="s">
        <v>24</v>
      </c>
      <c r="H8066" t="s">
        <v>806</v>
      </c>
      <c r="I8066" t="s">
        <v>26</v>
      </c>
      <c r="L8066">
        <v>2482</v>
      </c>
      <c r="M8066" t="s">
        <v>37</v>
      </c>
      <c r="O8066" t="s">
        <v>22</v>
      </c>
      <c r="P8066" s="3">
        <f t="shared" si="126"/>
        <v>1412</v>
      </c>
      <c r="Q8066" s="3" t="str">
        <f>VLOOKUP(P8066,[1]รหัสอำเภอ!$A$2:$B$17,2,FALSE)</f>
        <v>เสนา</v>
      </c>
    </row>
    <row r="8067" spans="1:17" x14ac:dyDescent="0.2">
      <c r="A8067" t="s">
        <v>15</v>
      </c>
      <c r="B8067">
        <v>71</v>
      </c>
      <c r="C8067">
        <v>14</v>
      </c>
      <c r="D8067">
        <v>10</v>
      </c>
      <c r="E8067">
        <v>2566</v>
      </c>
      <c r="F8067" t="s">
        <v>224</v>
      </c>
      <c r="G8067" t="s">
        <v>24</v>
      </c>
      <c r="H8067" t="s">
        <v>1217</v>
      </c>
      <c r="I8067" t="s">
        <v>26</v>
      </c>
      <c r="L8067">
        <v>2495</v>
      </c>
      <c r="M8067" t="s">
        <v>226</v>
      </c>
      <c r="O8067" t="s">
        <v>22</v>
      </c>
      <c r="P8067" s="3">
        <f t="shared" si="126"/>
        <v>1412</v>
      </c>
      <c r="Q8067" s="3" t="str">
        <f>VLOOKUP(P8067,[1]รหัสอำเภอ!$A$2:$B$17,2,FALSE)</f>
        <v>เสนา</v>
      </c>
    </row>
    <row r="8068" spans="1:17" x14ac:dyDescent="0.2">
      <c r="A8068" t="s">
        <v>21</v>
      </c>
      <c r="B8068">
        <v>64</v>
      </c>
      <c r="C8068">
        <v>14</v>
      </c>
      <c r="D8068">
        <v>10</v>
      </c>
      <c r="E8068">
        <v>2566</v>
      </c>
      <c r="F8068" t="s">
        <v>221</v>
      </c>
      <c r="G8068" t="s">
        <v>24</v>
      </c>
      <c r="H8068" t="s">
        <v>1680</v>
      </c>
      <c r="I8068" t="s">
        <v>26</v>
      </c>
      <c r="J8068">
        <v>24</v>
      </c>
      <c r="K8068">
        <v>2</v>
      </c>
      <c r="L8068">
        <v>2502</v>
      </c>
      <c r="M8068" t="s">
        <v>223</v>
      </c>
      <c r="O8068" t="s">
        <v>22</v>
      </c>
      <c r="P8068" s="3">
        <f t="shared" si="126"/>
        <v>1412</v>
      </c>
      <c r="Q8068" s="3" t="str">
        <f>VLOOKUP(P8068,[1]รหัสอำเภอ!$A$2:$B$17,2,FALSE)</f>
        <v>เสนา</v>
      </c>
    </row>
    <row r="8069" spans="1:17" x14ac:dyDescent="0.2">
      <c r="A8069" t="s">
        <v>15</v>
      </c>
      <c r="B8069">
        <v>76</v>
      </c>
      <c r="C8069">
        <v>14</v>
      </c>
      <c r="D8069">
        <v>10</v>
      </c>
      <c r="E8069">
        <v>2566</v>
      </c>
      <c r="F8069" t="s">
        <v>77</v>
      </c>
      <c r="G8069" t="s">
        <v>24</v>
      </c>
      <c r="H8069" t="s">
        <v>2340</v>
      </c>
      <c r="I8069" t="s">
        <v>26</v>
      </c>
      <c r="J8069">
        <v>12</v>
      </c>
      <c r="K8069">
        <v>5</v>
      </c>
      <c r="L8069">
        <v>2490</v>
      </c>
      <c r="M8069" t="s">
        <v>80</v>
      </c>
      <c r="O8069" t="s">
        <v>22</v>
      </c>
      <c r="P8069" s="3">
        <f t="shared" ref="P8069:P8132" si="127">VALUE(LEFT(H8069,4))</f>
        <v>1414</v>
      </c>
      <c r="Q8069" s="3" t="str">
        <f>VLOOKUP(P8069,[1]รหัสอำเภอ!$A$2:$B$17,2,FALSE)</f>
        <v>อุทัย</v>
      </c>
    </row>
    <row r="8070" spans="1:17" x14ac:dyDescent="0.2">
      <c r="A8070" t="s">
        <v>15</v>
      </c>
      <c r="B8070">
        <v>84</v>
      </c>
      <c r="C8070">
        <v>14</v>
      </c>
      <c r="D8070">
        <v>10</v>
      </c>
      <c r="E8070">
        <v>2566</v>
      </c>
      <c r="F8070" t="s">
        <v>77</v>
      </c>
      <c r="G8070" t="s">
        <v>24</v>
      </c>
      <c r="H8070" t="s">
        <v>2285</v>
      </c>
      <c r="I8070" t="s">
        <v>26</v>
      </c>
      <c r="L8070">
        <v>2482</v>
      </c>
      <c r="M8070" t="s">
        <v>80</v>
      </c>
      <c r="O8070" t="s">
        <v>22</v>
      </c>
      <c r="P8070" s="3">
        <f t="shared" si="127"/>
        <v>1414</v>
      </c>
      <c r="Q8070" s="3" t="str">
        <f>VLOOKUP(P8070,[1]รหัสอำเภอ!$A$2:$B$17,2,FALSE)</f>
        <v>อุทัย</v>
      </c>
    </row>
    <row r="8071" spans="1:17" x14ac:dyDescent="0.2">
      <c r="A8071" t="s">
        <v>15</v>
      </c>
      <c r="B8071">
        <v>75</v>
      </c>
      <c r="C8071">
        <v>15</v>
      </c>
      <c r="D8071">
        <v>10</v>
      </c>
      <c r="E8071">
        <v>2566</v>
      </c>
      <c r="F8071" t="s">
        <v>16</v>
      </c>
      <c r="G8071" t="s">
        <v>24</v>
      </c>
      <c r="H8071" t="s">
        <v>228</v>
      </c>
      <c r="I8071" t="s">
        <v>26</v>
      </c>
      <c r="J8071">
        <v>27</v>
      </c>
      <c r="K8071">
        <v>10</v>
      </c>
      <c r="L8071">
        <v>2490</v>
      </c>
      <c r="M8071" t="s">
        <v>188</v>
      </c>
      <c r="O8071" t="s">
        <v>22</v>
      </c>
      <c r="P8071" s="3">
        <f t="shared" si="127"/>
        <v>1401</v>
      </c>
      <c r="Q8071" s="3" t="str">
        <f>VLOOKUP(P8071,[1]รหัสอำเภอ!$A$2:$B$17,2,FALSE)</f>
        <v>พระนครศรีอยุธยา</v>
      </c>
    </row>
    <row r="8072" spans="1:17" x14ac:dyDescent="0.2">
      <c r="A8072" t="s">
        <v>21</v>
      </c>
      <c r="B8072">
        <v>67</v>
      </c>
      <c r="C8072">
        <v>15</v>
      </c>
      <c r="D8072">
        <v>10</v>
      </c>
      <c r="E8072">
        <v>2566</v>
      </c>
      <c r="F8072" t="s">
        <v>16</v>
      </c>
      <c r="G8072" t="s">
        <v>17</v>
      </c>
      <c r="H8072" t="s">
        <v>2218</v>
      </c>
      <c r="I8072" t="s">
        <v>26</v>
      </c>
      <c r="J8072">
        <v>29</v>
      </c>
      <c r="K8072">
        <v>4</v>
      </c>
      <c r="L8072">
        <v>2499</v>
      </c>
      <c r="M8072" t="s">
        <v>20</v>
      </c>
      <c r="N8072" t="s">
        <v>21</v>
      </c>
      <c r="O8072" t="s">
        <v>22</v>
      </c>
      <c r="P8072" s="3">
        <f t="shared" si="127"/>
        <v>1401</v>
      </c>
      <c r="Q8072" s="3" t="str">
        <f>VLOOKUP(P8072,[1]รหัสอำเภอ!$A$2:$B$17,2,FALSE)</f>
        <v>พระนครศรีอยุธยา</v>
      </c>
    </row>
    <row r="8073" spans="1:17" x14ac:dyDescent="0.2">
      <c r="A8073" t="s">
        <v>21</v>
      </c>
      <c r="B8073">
        <v>62</v>
      </c>
      <c r="C8073">
        <v>15</v>
      </c>
      <c r="D8073">
        <v>10</v>
      </c>
      <c r="E8073">
        <v>2566</v>
      </c>
      <c r="F8073" t="s">
        <v>723</v>
      </c>
      <c r="G8073" t="s">
        <v>17</v>
      </c>
      <c r="H8073" t="s">
        <v>571</v>
      </c>
      <c r="I8073" t="s">
        <v>295</v>
      </c>
      <c r="J8073">
        <v>29</v>
      </c>
      <c r="K8073">
        <v>5</v>
      </c>
      <c r="L8073">
        <v>2504</v>
      </c>
      <c r="M8073" t="s">
        <v>725</v>
      </c>
      <c r="N8073" t="s">
        <v>33</v>
      </c>
      <c r="O8073" t="s">
        <v>54</v>
      </c>
      <c r="P8073" s="3">
        <f t="shared" si="127"/>
        <v>1401</v>
      </c>
      <c r="Q8073" s="3" t="str">
        <f>VLOOKUP(P8073,[1]รหัสอำเภอ!$A$2:$B$17,2,FALSE)</f>
        <v>พระนครศรีอยุธยา</v>
      </c>
    </row>
    <row r="8074" spans="1:17" x14ac:dyDescent="0.2">
      <c r="A8074" t="s">
        <v>15</v>
      </c>
      <c r="B8074">
        <v>95</v>
      </c>
      <c r="C8074">
        <v>15</v>
      </c>
      <c r="D8074">
        <v>10</v>
      </c>
      <c r="E8074">
        <v>2566</v>
      </c>
      <c r="F8074" t="s">
        <v>50</v>
      </c>
      <c r="G8074" t="s">
        <v>17</v>
      </c>
      <c r="H8074" t="s">
        <v>683</v>
      </c>
      <c r="I8074" t="s">
        <v>83</v>
      </c>
      <c r="L8074">
        <v>2471</v>
      </c>
      <c r="M8074" t="s">
        <v>53</v>
      </c>
      <c r="N8074" t="s">
        <v>21</v>
      </c>
      <c r="O8074" t="s">
        <v>54</v>
      </c>
      <c r="P8074" s="3">
        <f t="shared" si="127"/>
        <v>1401</v>
      </c>
      <c r="Q8074" s="3" t="str">
        <f>VLOOKUP(P8074,[1]รหัสอำเภอ!$A$2:$B$17,2,FALSE)</f>
        <v>พระนครศรีอยุธยา</v>
      </c>
    </row>
    <row r="8075" spans="1:17" x14ac:dyDescent="0.2">
      <c r="A8075" t="s">
        <v>15</v>
      </c>
      <c r="B8075">
        <v>80</v>
      </c>
      <c r="C8075">
        <v>15</v>
      </c>
      <c r="D8075">
        <v>10</v>
      </c>
      <c r="E8075">
        <v>2566</v>
      </c>
      <c r="F8075" t="s">
        <v>77</v>
      </c>
      <c r="G8075" t="s">
        <v>17</v>
      </c>
      <c r="H8075" t="s">
        <v>497</v>
      </c>
      <c r="I8075" t="s">
        <v>26</v>
      </c>
      <c r="J8075">
        <v>16</v>
      </c>
      <c r="K8075">
        <v>3</v>
      </c>
      <c r="L8075">
        <v>2486</v>
      </c>
      <c r="M8075" t="s">
        <v>492</v>
      </c>
      <c r="N8075" t="s">
        <v>21</v>
      </c>
      <c r="O8075" t="s">
        <v>22</v>
      </c>
      <c r="P8075" s="3">
        <f t="shared" si="127"/>
        <v>1402</v>
      </c>
      <c r="Q8075" s="3" t="str">
        <f>VLOOKUP(P8075,[1]รหัสอำเภอ!$A$2:$B$17,2,FALSE)</f>
        <v>ท่าเรือ</v>
      </c>
    </row>
    <row r="8076" spans="1:17" x14ac:dyDescent="0.2">
      <c r="A8076" t="s">
        <v>21</v>
      </c>
      <c r="B8076">
        <v>65</v>
      </c>
      <c r="C8076">
        <v>15</v>
      </c>
      <c r="D8076">
        <v>10</v>
      </c>
      <c r="E8076">
        <v>2566</v>
      </c>
      <c r="F8076" t="s">
        <v>194</v>
      </c>
      <c r="G8076" t="s">
        <v>24</v>
      </c>
      <c r="H8076" t="s">
        <v>1343</v>
      </c>
      <c r="I8076" t="s">
        <v>26</v>
      </c>
      <c r="J8076">
        <v>24</v>
      </c>
      <c r="K8076">
        <v>11</v>
      </c>
      <c r="L8076">
        <v>2500</v>
      </c>
      <c r="M8076" t="s">
        <v>199</v>
      </c>
      <c r="O8076" t="s">
        <v>22</v>
      </c>
      <c r="P8076" s="3">
        <f t="shared" si="127"/>
        <v>1403</v>
      </c>
      <c r="Q8076" s="3" t="str">
        <f>VLOOKUP(P8076,[1]รหัสอำเภอ!$A$2:$B$17,2,FALSE)</f>
        <v>นครหลวง</v>
      </c>
    </row>
    <row r="8077" spans="1:17" x14ac:dyDescent="0.2">
      <c r="A8077" t="s">
        <v>21</v>
      </c>
      <c r="B8077">
        <v>67</v>
      </c>
      <c r="C8077">
        <v>15</v>
      </c>
      <c r="D8077">
        <v>10</v>
      </c>
      <c r="E8077">
        <v>2566</v>
      </c>
      <c r="F8077" t="s">
        <v>424</v>
      </c>
      <c r="G8077" t="s">
        <v>24</v>
      </c>
      <c r="H8077" t="s">
        <v>2042</v>
      </c>
      <c r="I8077" t="s">
        <v>26</v>
      </c>
      <c r="J8077">
        <v>15</v>
      </c>
      <c r="K8077">
        <v>3</v>
      </c>
      <c r="L8077">
        <v>2499</v>
      </c>
      <c r="M8077" t="s">
        <v>426</v>
      </c>
      <c r="O8077" t="s">
        <v>22</v>
      </c>
      <c r="P8077" s="3">
        <f t="shared" si="127"/>
        <v>1404</v>
      </c>
      <c r="Q8077" s="3" t="str">
        <f>VLOOKUP(P8077,[1]รหัสอำเภอ!$A$2:$B$17,2,FALSE)</f>
        <v>บางไทร</v>
      </c>
    </row>
    <row r="8078" spans="1:17" x14ac:dyDescent="0.2">
      <c r="A8078" t="s">
        <v>15</v>
      </c>
      <c r="B8078">
        <v>67</v>
      </c>
      <c r="C8078">
        <v>15</v>
      </c>
      <c r="D8078">
        <v>10</v>
      </c>
      <c r="E8078">
        <v>2566</v>
      </c>
      <c r="F8078" t="s">
        <v>38</v>
      </c>
      <c r="G8078" t="s">
        <v>17</v>
      </c>
      <c r="H8078" t="s">
        <v>1872</v>
      </c>
      <c r="I8078" t="s">
        <v>72</v>
      </c>
      <c r="L8078">
        <v>2499</v>
      </c>
      <c r="M8078" t="s">
        <v>41</v>
      </c>
      <c r="N8078" t="s">
        <v>21</v>
      </c>
      <c r="O8078" t="s">
        <v>22</v>
      </c>
      <c r="P8078" s="3">
        <f t="shared" si="127"/>
        <v>1404</v>
      </c>
      <c r="Q8078" s="3" t="str">
        <f>VLOOKUP(P8078,[1]รหัสอำเภอ!$A$2:$B$17,2,FALSE)</f>
        <v>บางไทร</v>
      </c>
    </row>
    <row r="8079" spans="1:17" x14ac:dyDescent="0.2">
      <c r="A8079" t="s">
        <v>15</v>
      </c>
      <c r="B8079">
        <v>84</v>
      </c>
      <c r="C8079">
        <v>15</v>
      </c>
      <c r="D8079">
        <v>10</v>
      </c>
      <c r="E8079">
        <v>2566</v>
      </c>
      <c r="F8079" t="s">
        <v>35</v>
      </c>
      <c r="G8079" t="s">
        <v>17</v>
      </c>
      <c r="H8079" t="s">
        <v>2846</v>
      </c>
      <c r="I8079" t="s">
        <v>83</v>
      </c>
      <c r="L8079">
        <v>2482</v>
      </c>
      <c r="M8079" t="s">
        <v>373</v>
      </c>
      <c r="N8079" t="s">
        <v>21</v>
      </c>
      <c r="O8079" t="s">
        <v>22</v>
      </c>
      <c r="P8079" s="3">
        <f t="shared" si="127"/>
        <v>1404</v>
      </c>
      <c r="Q8079" s="3" t="str">
        <f>VLOOKUP(P8079,[1]รหัสอำเภอ!$A$2:$B$17,2,FALSE)</f>
        <v>บางไทร</v>
      </c>
    </row>
    <row r="8080" spans="1:17" x14ac:dyDescent="0.2">
      <c r="A8080" t="s">
        <v>15</v>
      </c>
      <c r="B8080">
        <v>70</v>
      </c>
      <c r="C8080">
        <v>15</v>
      </c>
      <c r="D8080">
        <v>10</v>
      </c>
      <c r="E8080">
        <v>2566</v>
      </c>
      <c r="F8080" t="s">
        <v>16</v>
      </c>
      <c r="G8080" t="s">
        <v>17</v>
      </c>
      <c r="H8080" t="s">
        <v>1630</v>
      </c>
      <c r="I8080" t="s">
        <v>52</v>
      </c>
      <c r="L8080">
        <v>2496</v>
      </c>
      <c r="M8080" t="s">
        <v>20</v>
      </c>
      <c r="N8080" t="s">
        <v>21</v>
      </c>
      <c r="O8080" t="s">
        <v>22</v>
      </c>
      <c r="P8080" s="3">
        <f t="shared" si="127"/>
        <v>1405</v>
      </c>
      <c r="Q8080" s="3" t="str">
        <f>VLOOKUP(P8080,[1]รหัสอำเภอ!$A$2:$B$17,2,FALSE)</f>
        <v>บางบาล</v>
      </c>
    </row>
    <row r="8081" spans="1:17" x14ac:dyDescent="0.2">
      <c r="A8081" t="s">
        <v>21</v>
      </c>
      <c r="B8081">
        <v>87</v>
      </c>
      <c r="C8081">
        <v>15</v>
      </c>
      <c r="D8081">
        <v>10</v>
      </c>
      <c r="E8081">
        <v>2566</v>
      </c>
      <c r="F8081" t="s">
        <v>16</v>
      </c>
      <c r="G8081" t="s">
        <v>17</v>
      </c>
      <c r="H8081" t="s">
        <v>1477</v>
      </c>
      <c r="I8081" t="s">
        <v>83</v>
      </c>
      <c r="J8081">
        <v>1</v>
      </c>
      <c r="K8081">
        <v>4</v>
      </c>
      <c r="L8081">
        <v>2479</v>
      </c>
      <c r="M8081" t="s">
        <v>20</v>
      </c>
      <c r="N8081" t="s">
        <v>21</v>
      </c>
      <c r="O8081" t="s">
        <v>22</v>
      </c>
      <c r="P8081" s="3">
        <f t="shared" si="127"/>
        <v>1406</v>
      </c>
      <c r="Q8081" s="3" t="str">
        <f>VLOOKUP(P8081,[1]รหัสอำเภอ!$A$2:$B$17,2,FALSE)</f>
        <v>บางปะอิน</v>
      </c>
    </row>
    <row r="8082" spans="1:17" x14ac:dyDescent="0.2">
      <c r="A8082" t="s">
        <v>15</v>
      </c>
      <c r="B8082">
        <v>56</v>
      </c>
      <c r="C8082">
        <v>15</v>
      </c>
      <c r="D8082">
        <v>10</v>
      </c>
      <c r="E8082">
        <v>2566</v>
      </c>
      <c r="F8082" t="s">
        <v>1202</v>
      </c>
      <c r="G8082" t="s">
        <v>514</v>
      </c>
      <c r="H8082" t="s">
        <v>1414</v>
      </c>
      <c r="I8082" t="s">
        <v>52</v>
      </c>
      <c r="L8082">
        <v>2510</v>
      </c>
      <c r="M8082" t="s">
        <v>1203</v>
      </c>
      <c r="N8082" t="s">
        <v>21</v>
      </c>
      <c r="O8082" t="s">
        <v>1204</v>
      </c>
      <c r="P8082" s="3">
        <f t="shared" si="127"/>
        <v>1408</v>
      </c>
      <c r="Q8082" s="3" t="str">
        <f>VLOOKUP(P8082,[1]รหัสอำเภอ!$A$2:$B$17,2,FALSE)</f>
        <v>ผักไห่</v>
      </c>
    </row>
    <row r="8083" spans="1:17" x14ac:dyDescent="0.2">
      <c r="A8083" t="s">
        <v>21</v>
      </c>
      <c r="B8083">
        <v>78</v>
      </c>
      <c r="C8083">
        <v>15</v>
      </c>
      <c r="D8083">
        <v>10</v>
      </c>
      <c r="E8083">
        <v>2566</v>
      </c>
      <c r="F8083" t="s">
        <v>59</v>
      </c>
      <c r="G8083" t="s">
        <v>17</v>
      </c>
      <c r="H8083" t="s">
        <v>340</v>
      </c>
      <c r="I8083" t="s">
        <v>2847</v>
      </c>
      <c r="J8083">
        <v>26</v>
      </c>
      <c r="K8083">
        <v>8</v>
      </c>
      <c r="L8083">
        <v>2488</v>
      </c>
      <c r="M8083" t="s">
        <v>62</v>
      </c>
      <c r="N8083" t="s">
        <v>21</v>
      </c>
      <c r="O8083" t="s">
        <v>22</v>
      </c>
      <c r="P8083" s="3">
        <f t="shared" si="127"/>
        <v>1408</v>
      </c>
      <c r="Q8083" s="3" t="str">
        <f>VLOOKUP(P8083,[1]รหัสอำเภอ!$A$2:$B$17,2,FALSE)</f>
        <v>ผักไห่</v>
      </c>
    </row>
    <row r="8084" spans="1:17" x14ac:dyDescent="0.2">
      <c r="A8084" t="s">
        <v>15</v>
      </c>
      <c r="B8084">
        <v>86</v>
      </c>
      <c r="C8084">
        <v>15</v>
      </c>
      <c r="D8084">
        <v>10</v>
      </c>
      <c r="E8084">
        <v>2566</v>
      </c>
      <c r="F8084" t="s">
        <v>133</v>
      </c>
      <c r="G8084" t="s">
        <v>17</v>
      </c>
      <c r="H8084" t="s">
        <v>1575</v>
      </c>
      <c r="I8084" t="s">
        <v>549</v>
      </c>
      <c r="J8084">
        <v>1</v>
      </c>
      <c r="K8084">
        <v>1</v>
      </c>
      <c r="L8084">
        <v>2480</v>
      </c>
      <c r="M8084" t="s">
        <v>135</v>
      </c>
      <c r="N8084" t="s">
        <v>21</v>
      </c>
      <c r="O8084" t="s">
        <v>22</v>
      </c>
      <c r="P8084" s="3">
        <f t="shared" si="127"/>
        <v>1411</v>
      </c>
      <c r="Q8084" s="3" t="str">
        <f>VLOOKUP(P8084,[1]รหัสอำเภอ!$A$2:$B$17,2,FALSE)</f>
        <v>วังน้อย</v>
      </c>
    </row>
    <row r="8085" spans="1:17" x14ac:dyDescent="0.2">
      <c r="A8085" t="s">
        <v>15</v>
      </c>
      <c r="B8085">
        <v>45</v>
      </c>
      <c r="C8085">
        <v>15</v>
      </c>
      <c r="D8085">
        <v>10</v>
      </c>
      <c r="E8085">
        <v>2566</v>
      </c>
      <c r="F8085" t="s">
        <v>38</v>
      </c>
      <c r="G8085" t="s">
        <v>17</v>
      </c>
      <c r="H8085" t="s">
        <v>322</v>
      </c>
      <c r="I8085" t="s">
        <v>166</v>
      </c>
      <c r="J8085">
        <v>10</v>
      </c>
      <c r="K8085">
        <v>5</v>
      </c>
      <c r="L8085">
        <v>2521</v>
      </c>
      <c r="M8085" t="s">
        <v>41</v>
      </c>
      <c r="N8085" t="s">
        <v>21</v>
      </c>
      <c r="O8085" t="s">
        <v>22</v>
      </c>
      <c r="P8085" s="3">
        <f t="shared" si="127"/>
        <v>1411</v>
      </c>
      <c r="Q8085" s="3" t="str">
        <f>VLOOKUP(P8085,[1]รหัสอำเภอ!$A$2:$B$17,2,FALSE)</f>
        <v>วังน้อย</v>
      </c>
    </row>
    <row r="8086" spans="1:17" x14ac:dyDescent="0.2">
      <c r="A8086" t="s">
        <v>21</v>
      </c>
      <c r="B8086">
        <v>66</v>
      </c>
      <c r="C8086">
        <v>15</v>
      </c>
      <c r="D8086">
        <v>10</v>
      </c>
      <c r="E8086">
        <v>2566</v>
      </c>
      <c r="F8086" t="s">
        <v>70</v>
      </c>
      <c r="G8086" t="s">
        <v>17</v>
      </c>
      <c r="H8086" t="s">
        <v>1916</v>
      </c>
      <c r="I8086" t="s">
        <v>1999</v>
      </c>
      <c r="J8086">
        <v>13</v>
      </c>
      <c r="K8086">
        <v>12</v>
      </c>
      <c r="L8086">
        <v>2499</v>
      </c>
      <c r="M8086" t="s">
        <v>73</v>
      </c>
      <c r="N8086" t="s">
        <v>21</v>
      </c>
      <c r="O8086" t="s">
        <v>22</v>
      </c>
      <c r="P8086" s="3">
        <f t="shared" si="127"/>
        <v>1412</v>
      </c>
      <c r="Q8086" s="3" t="str">
        <f>VLOOKUP(P8086,[1]รหัสอำเภอ!$A$2:$B$17,2,FALSE)</f>
        <v>เสนา</v>
      </c>
    </row>
    <row r="8087" spans="1:17" x14ac:dyDescent="0.2">
      <c r="A8087" t="s">
        <v>15</v>
      </c>
      <c r="B8087">
        <v>82</v>
      </c>
      <c r="C8087">
        <v>15</v>
      </c>
      <c r="D8087">
        <v>10</v>
      </c>
      <c r="E8087">
        <v>2566</v>
      </c>
      <c r="F8087" t="s">
        <v>70</v>
      </c>
      <c r="G8087" t="s">
        <v>17</v>
      </c>
      <c r="H8087" t="s">
        <v>2171</v>
      </c>
      <c r="I8087" t="s">
        <v>295</v>
      </c>
      <c r="K8087">
        <v>7</v>
      </c>
      <c r="L8087">
        <v>2484</v>
      </c>
      <c r="M8087" t="s">
        <v>73</v>
      </c>
      <c r="N8087" t="s">
        <v>21</v>
      </c>
      <c r="O8087" t="s">
        <v>22</v>
      </c>
      <c r="P8087" s="3">
        <f t="shared" si="127"/>
        <v>1412</v>
      </c>
      <c r="Q8087" s="3" t="str">
        <f>VLOOKUP(P8087,[1]รหัสอำเภอ!$A$2:$B$17,2,FALSE)</f>
        <v>เสนา</v>
      </c>
    </row>
    <row r="8088" spans="1:17" x14ac:dyDescent="0.2">
      <c r="A8088" t="s">
        <v>21</v>
      </c>
      <c r="B8088">
        <v>62</v>
      </c>
      <c r="C8088">
        <v>15</v>
      </c>
      <c r="D8088">
        <v>10</v>
      </c>
      <c r="E8088">
        <v>2566</v>
      </c>
      <c r="F8088" t="s">
        <v>16</v>
      </c>
      <c r="G8088" t="s">
        <v>17</v>
      </c>
      <c r="H8088" t="s">
        <v>67</v>
      </c>
      <c r="I8088" t="s">
        <v>2313</v>
      </c>
      <c r="J8088">
        <v>13</v>
      </c>
      <c r="K8088">
        <v>11</v>
      </c>
      <c r="L8088">
        <v>2503</v>
      </c>
      <c r="M8088" t="s">
        <v>20</v>
      </c>
      <c r="N8088" t="s">
        <v>21</v>
      </c>
      <c r="O8088" t="s">
        <v>22</v>
      </c>
      <c r="P8088" s="3">
        <f t="shared" si="127"/>
        <v>1412</v>
      </c>
      <c r="Q8088" s="3" t="str">
        <f>VLOOKUP(P8088,[1]รหัสอำเภอ!$A$2:$B$17,2,FALSE)</f>
        <v>เสนา</v>
      </c>
    </row>
    <row r="8089" spans="1:17" x14ac:dyDescent="0.2">
      <c r="A8089" t="s">
        <v>21</v>
      </c>
      <c r="B8089">
        <v>83</v>
      </c>
      <c r="C8089">
        <v>15</v>
      </c>
      <c r="D8089">
        <v>10</v>
      </c>
      <c r="E8089">
        <v>2566</v>
      </c>
      <c r="F8089" t="s">
        <v>77</v>
      </c>
      <c r="G8089" t="s">
        <v>24</v>
      </c>
      <c r="H8089" t="s">
        <v>2421</v>
      </c>
      <c r="I8089" t="s">
        <v>244</v>
      </c>
      <c r="L8089">
        <v>2483</v>
      </c>
      <c r="M8089" t="s">
        <v>80</v>
      </c>
      <c r="O8089" t="s">
        <v>22</v>
      </c>
      <c r="P8089" s="3">
        <f t="shared" si="127"/>
        <v>1412</v>
      </c>
      <c r="Q8089" s="3" t="str">
        <f>VLOOKUP(P8089,[1]รหัสอำเภอ!$A$2:$B$17,2,FALSE)</f>
        <v>เสนา</v>
      </c>
    </row>
    <row r="8090" spans="1:17" x14ac:dyDescent="0.2">
      <c r="A8090" t="s">
        <v>15</v>
      </c>
      <c r="B8090">
        <v>94</v>
      </c>
      <c r="C8090">
        <v>15</v>
      </c>
      <c r="D8090">
        <v>10</v>
      </c>
      <c r="E8090">
        <v>2566</v>
      </c>
      <c r="F8090" t="s">
        <v>1843</v>
      </c>
      <c r="G8090" t="s">
        <v>514</v>
      </c>
      <c r="H8090" t="s">
        <v>281</v>
      </c>
      <c r="I8090" t="s">
        <v>26</v>
      </c>
      <c r="L8090">
        <v>2472</v>
      </c>
      <c r="M8090" t="s">
        <v>1844</v>
      </c>
      <c r="O8090" t="s">
        <v>69</v>
      </c>
      <c r="P8090" s="3">
        <f t="shared" si="127"/>
        <v>1413</v>
      </c>
      <c r="Q8090" s="3" t="str">
        <f>VLOOKUP(P8090,[1]รหัสอำเภอ!$A$2:$B$17,2,FALSE)</f>
        <v>บางซ้าย</v>
      </c>
    </row>
    <row r="8091" spans="1:17" x14ac:dyDescent="0.2">
      <c r="A8091" t="s">
        <v>15</v>
      </c>
      <c r="B8091">
        <v>86</v>
      </c>
      <c r="C8091">
        <v>15</v>
      </c>
      <c r="D8091">
        <v>10</v>
      </c>
      <c r="E8091">
        <v>2566</v>
      </c>
      <c r="F8091" t="s">
        <v>77</v>
      </c>
      <c r="G8091" t="s">
        <v>24</v>
      </c>
      <c r="H8091" t="s">
        <v>734</v>
      </c>
      <c r="I8091" t="s">
        <v>26</v>
      </c>
      <c r="L8091">
        <v>2480</v>
      </c>
      <c r="M8091" t="s">
        <v>80</v>
      </c>
      <c r="O8091" t="s">
        <v>22</v>
      </c>
      <c r="P8091" s="3">
        <f t="shared" si="127"/>
        <v>1414</v>
      </c>
      <c r="Q8091" s="3" t="str">
        <f>VLOOKUP(P8091,[1]รหัสอำเภอ!$A$2:$B$17,2,FALSE)</f>
        <v>อุทัย</v>
      </c>
    </row>
    <row r="8092" spans="1:17" x14ac:dyDescent="0.2">
      <c r="A8092" t="s">
        <v>21</v>
      </c>
      <c r="B8092">
        <v>49</v>
      </c>
      <c r="C8092">
        <v>16</v>
      </c>
      <c r="D8092">
        <v>10</v>
      </c>
      <c r="E8092">
        <v>2566</v>
      </c>
      <c r="F8092" t="s">
        <v>16</v>
      </c>
      <c r="G8092" t="s">
        <v>17</v>
      </c>
      <c r="H8092" t="s">
        <v>547</v>
      </c>
      <c r="I8092" t="s">
        <v>166</v>
      </c>
      <c r="J8092">
        <v>13</v>
      </c>
      <c r="K8092">
        <v>3</v>
      </c>
      <c r="L8092">
        <v>2517</v>
      </c>
      <c r="M8092" t="s">
        <v>20</v>
      </c>
      <c r="N8092" t="s">
        <v>21</v>
      </c>
      <c r="O8092" t="s">
        <v>22</v>
      </c>
      <c r="P8092" s="3">
        <f t="shared" si="127"/>
        <v>1401</v>
      </c>
      <c r="Q8092" s="3" t="str">
        <f>VLOOKUP(P8092,[1]รหัสอำเภอ!$A$2:$B$17,2,FALSE)</f>
        <v>พระนครศรีอยุธยา</v>
      </c>
    </row>
    <row r="8093" spans="1:17" x14ac:dyDescent="0.2">
      <c r="A8093" t="s">
        <v>21</v>
      </c>
      <c r="B8093">
        <v>62</v>
      </c>
      <c r="C8093">
        <v>16</v>
      </c>
      <c r="D8093">
        <v>10</v>
      </c>
      <c r="E8093">
        <v>2566</v>
      </c>
      <c r="F8093" t="s">
        <v>16</v>
      </c>
      <c r="G8093" t="s">
        <v>17</v>
      </c>
      <c r="H8093" t="s">
        <v>547</v>
      </c>
      <c r="I8093" t="s">
        <v>295</v>
      </c>
      <c r="J8093">
        <v>17</v>
      </c>
      <c r="K8093">
        <v>3</v>
      </c>
      <c r="L8093">
        <v>2504</v>
      </c>
      <c r="M8093" t="s">
        <v>20</v>
      </c>
      <c r="N8093" t="s">
        <v>21</v>
      </c>
      <c r="O8093" t="s">
        <v>22</v>
      </c>
      <c r="P8093" s="3">
        <f t="shared" si="127"/>
        <v>1401</v>
      </c>
      <c r="Q8093" s="3" t="str">
        <f>VLOOKUP(P8093,[1]รหัสอำเภอ!$A$2:$B$17,2,FALSE)</f>
        <v>พระนครศรีอยุธยา</v>
      </c>
    </row>
    <row r="8094" spans="1:17" x14ac:dyDescent="0.2">
      <c r="A8094" t="s">
        <v>21</v>
      </c>
      <c r="B8094">
        <v>76</v>
      </c>
      <c r="C8094">
        <v>16</v>
      </c>
      <c r="D8094">
        <v>10</v>
      </c>
      <c r="E8094">
        <v>2566</v>
      </c>
      <c r="F8094" t="s">
        <v>23</v>
      </c>
      <c r="G8094" t="s">
        <v>24</v>
      </c>
      <c r="H8094" t="s">
        <v>1136</v>
      </c>
      <c r="I8094" t="s">
        <v>26</v>
      </c>
      <c r="L8094">
        <v>2490</v>
      </c>
      <c r="M8094" t="s">
        <v>27</v>
      </c>
      <c r="O8094" t="s">
        <v>22</v>
      </c>
      <c r="P8094" s="3">
        <f t="shared" si="127"/>
        <v>1401</v>
      </c>
      <c r="Q8094" s="3" t="str">
        <f>VLOOKUP(P8094,[1]รหัสอำเภอ!$A$2:$B$17,2,FALSE)</f>
        <v>พระนครศรีอยุธยา</v>
      </c>
    </row>
    <row r="8095" spans="1:17" x14ac:dyDescent="0.2">
      <c r="A8095" t="s">
        <v>21</v>
      </c>
      <c r="B8095">
        <v>47</v>
      </c>
      <c r="C8095">
        <v>16</v>
      </c>
      <c r="D8095">
        <v>10</v>
      </c>
      <c r="E8095">
        <v>2566</v>
      </c>
      <c r="F8095" t="s">
        <v>16</v>
      </c>
      <c r="G8095" t="s">
        <v>17</v>
      </c>
      <c r="H8095" t="s">
        <v>2180</v>
      </c>
      <c r="I8095" t="s">
        <v>52</v>
      </c>
      <c r="J8095">
        <v>15</v>
      </c>
      <c r="K8095">
        <v>8</v>
      </c>
      <c r="L8095">
        <v>2519</v>
      </c>
      <c r="M8095" t="s">
        <v>20</v>
      </c>
      <c r="N8095" t="s">
        <v>21</v>
      </c>
      <c r="O8095" t="s">
        <v>22</v>
      </c>
      <c r="P8095" s="3">
        <f t="shared" si="127"/>
        <v>1401</v>
      </c>
      <c r="Q8095" s="3" t="str">
        <f>VLOOKUP(P8095,[1]รหัสอำเภอ!$A$2:$B$17,2,FALSE)</f>
        <v>พระนครศรีอยุธยา</v>
      </c>
    </row>
    <row r="8096" spans="1:17" x14ac:dyDescent="0.2">
      <c r="A8096" t="s">
        <v>15</v>
      </c>
      <c r="B8096">
        <v>84</v>
      </c>
      <c r="C8096">
        <v>16</v>
      </c>
      <c r="D8096">
        <v>10</v>
      </c>
      <c r="E8096">
        <v>2566</v>
      </c>
      <c r="F8096" t="s">
        <v>401</v>
      </c>
      <c r="G8096" t="s">
        <v>24</v>
      </c>
      <c r="H8096" t="s">
        <v>365</v>
      </c>
      <c r="I8096" t="s">
        <v>26</v>
      </c>
      <c r="L8096">
        <v>2482</v>
      </c>
      <c r="M8096" t="s">
        <v>403</v>
      </c>
      <c r="O8096" t="s">
        <v>22</v>
      </c>
      <c r="P8096" s="3">
        <f t="shared" si="127"/>
        <v>1402</v>
      </c>
      <c r="Q8096" s="3" t="str">
        <f>VLOOKUP(P8096,[1]รหัสอำเภอ!$A$2:$B$17,2,FALSE)</f>
        <v>ท่าเรือ</v>
      </c>
    </row>
    <row r="8097" spans="1:17" x14ac:dyDescent="0.2">
      <c r="A8097" t="s">
        <v>21</v>
      </c>
      <c r="B8097">
        <v>76</v>
      </c>
      <c r="C8097">
        <v>16</v>
      </c>
      <c r="D8097">
        <v>10</v>
      </c>
      <c r="E8097">
        <v>2566</v>
      </c>
      <c r="F8097" t="s">
        <v>50</v>
      </c>
      <c r="G8097" t="s">
        <v>17</v>
      </c>
      <c r="H8097" t="s">
        <v>2530</v>
      </c>
      <c r="I8097" t="s">
        <v>577</v>
      </c>
      <c r="L8097">
        <v>2490</v>
      </c>
      <c r="M8097" t="s">
        <v>53</v>
      </c>
      <c r="N8097" t="s">
        <v>21</v>
      </c>
      <c r="O8097" t="s">
        <v>54</v>
      </c>
      <c r="P8097" s="3">
        <f t="shared" si="127"/>
        <v>1403</v>
      </c>
      <c r="Q8097" s="3" t="str">
        <f>VLOOKUP(P8097,[1]รหัสอำเภอ!$A$2:$B$17,2,FALSE)</f>
        <v>นครหลวง</v>
      </c>
    </row>
    <row r="8098" spans="1:17" x14ac:dyDescent="0.2">
      <c r="A8098" t="s">
        <v>15</v>
      </c>
      <c r="B8098">
        <v>97</v>
      </c>
      <c r="C8098">
        <v>16</v>
      </c>
      <c r="D8098">
        <v>10</v>
      </c>
      <c r="E8098">
        <v>2566</v>
      </c>
      <c r="F8098" t="s">
        <v>194</v>
      </c>
      <c r="G8098" t="s">
        <v>24</v>
      </c>
      <c r="H8098" t="s">
        <v>992</v>
      </c>
      <c r="I8098" t="s">
        <v>26</v>
      </c>
      <c r="L8098">
        <v>2469</v>
      </c>
      <c r="M8098" t="s">
        <v>199</v>
      </c>
      <c r="O8098" t="s">
        <v>22</v>
      </c>
      <c r="P8098" s="3">
        <f t="shared" si="127"/>
        <v>1403</v>
      </c>
      <c r="Q8098" s="3" t="str">
        <f>VLOOKUP(P8098,[1]รหัสอำเภอ!$A$2:$B$17,2,FALSE)</f>
        <v>นครหลวง</v>
      </c>
    </row>
    <row r="8099" spans="1:17" x14ac:dyDescent="0.2">
      <c r="A8099" t="s">
        <v>15</v>
      </c>
      <c r="B8099">
        <v>87</v>
      </c>
      <c r="C8099">
        <v>16</v>
      </c>
      <c r="D8099">
        <v>10</v>
      </c>
      <c r="E8099">
        <v>2566</v>
      </c>
      <c r="F8099" t="s">
        <v>424</v>
      </c>
      <c r="G8099" t="s">
        <v>24</v>
      </c>
      <c r="H8099" t="s">
        <v>655</v>
      </c>
      <c r="I8099" t="s">
        <v>19</v>
      </c>
      <c r="J8099">
        <v>15</v>
      </c>
      <c r="K8099">
        <v>8</v>
      </c>
      <c r="L8099">
        <v>2479</v>
      </c>
      <c r="M8099" t="s">
        <v>426</v>
      </c>
      <c r="O8099" t="s">
        <v>22</v>
      </c>
      <c r="P8099" s="3">
        <f t="shared" si="127"/>
        <v>1404</v>
      </c>
      <c r="Q8099" s="3" t="str">
        <f>VLOOKUP(P8099,[1]รหัสอำเภอ!$A$2:$B$17,2,FALSE)</f>
        <v>บางไทร</v>
      </c>
    </row>
    <row r="8100" spans="1:17" x14ac:dyDescent="0.2">
      <c r="A8100" t="s">
        <v>15</v>
      </c>
      <c r="B8100">
        <v>92</v>
      </c>
      <c r="C8100">
        <v>16</v>
      </c>
      <c r="D8100">
        <v>10</v>
      </c>
      <c r="E8100">
        <v>2566</v>
      </c>
      <c r="F8100" t="s">
        <v>317</v>
      </c>
      <c r="G8100" t="s">
        <v>24</v>
      </c>
      <c r="H8100" t="s">
        <v>2848</v>
      </c>
      <c r="I8100" t="s">
        <v>246</v>
      </c>
      <c r="L8100">
        <v>2474</v>
      </c>
      <c r="M8100" t="s">
        <v>319</v>
      </c>
      <c r="O8100" t="s">
        <v>22</v>
      </c>
      <c r="P8100" s="3">
        <f t="shared" si="127"/>
        <v>1405</v>
      </c>
      <c r="Q8100" s="3" t="str">
        <f>VLOOKUP(P8100,[1]รหัสอำเภอ!$A$2:$B$17,2,FALSE)</f>
        <v>บางบาล</v>
      </c>
    </row>
    <row r="8101" spans="1:17" x14ac:dyDescent="0.2">
      <c r="A8101" t="s">
        <v>15</v>
      </c>
      <c r="B8101">
        <v>91</v>
      </c>
      <c r="C8101">
        <v>16</v>
      </c>
      <c r="D8101">
        <v>10</v>
      </c>
      <c r="E8101">
        <v>2566</v>
      </c>
      <c r="F8101" t="s">
        <v>109</v>
      </c>
      <c r="G8101" t="s">
        <v>24</v>
      </c>
      <c r="H8101" t="s">
        <v>720</v>
      </c>
      <c r="I8101" t="s">
        <v>246</v>
      </c>
      <c r="L8101">
        <v>2475</v>
      </c>
      <c r="M8101" t="s">
        <v>247</v>
      </c>
      <c r="O8101" t="s">
        <v>22</v>
      </c>
      <c r="P8101" s="3">
        <f t="shared" si="127"/>
        <v>1405</v>
      </c>
      <c r="Q8101" s="3" t="str">
        <f>VLOOKUP(P8101,[1]รหัสอำเภอ!$A$2:$B$17,2,FALSE)</f>
        <v>บางบาล</v>
      </c>
    </row>
    <row r="8102" spans="1:17" x14ac:dyDescent="0.2">
      <c r="A8102" t="s">
        <v>15</v>
      </c>
      <c r="B8102">
        <v>63</v>
      </c>
      <c r="C8102">
        <v>16</v>
      </c>
      <c r="D8102">
        <v>10</v>
      </c>
      <c r="E8102">
        <v>2566</v>
      </c>
      <c r="F8102" t="s">
        <v>50</v>
      </c>
      <c r="G8102" t="s">
        <v>17</v>
      </c>
      <c r="H8102" t="s">
        <v>724</v>
      </c>
      <c r="I8102" t="s">
        <v>44</v>
      </c>
      <c r="J8102">
        <v>24</v>
      </c>
      <c r="K8102">
        <v>6</v>
      </c>
      <c r="L8102">
        <v>2503</v>
      </c>
      <c r="M8102" t="s">
        <v>53</v>
      </c>
      <c r="N8102" t="s">
        <v>21</v>
      </c>
      <c r="O8102" t="s">
        <v>54</v>
      </c>
      <c r="P8102" s="3">
        <f t="shared" si="127"/>
        <v>1406</v>
      </c>
      <c r="Q8102" s="3" t="str">
        <f>VLOOKUP(P8102,[1]รหัสอำเภอ!$A$2:$B$17,2,FALSE)</f>
        <v>บางปะอิน</v>
      </c>
    </row>
    <row r="8103" spans="1:17" x14ac:dyDescent="0.2">
      <c r="A8103" t="s">
        <v>21</v>
      </c>
      <c r="B8103">
        <v>51</v>
      </c>
      <c r="C8103">
        <v>16</v>
      </c>
      <c r="D8103">
        <v>10</v>
      </c>
      <c r="E8103">
        <v>2566</v>
      </c>
      <c r="F8103" t="s">
        <v>16</v>
      </c>
      <c r="G8103" t="s">
        <v>17</v>
      </c>
      <c r="H8103" t="s">
        <v>2200</v>
      </c>
      <c r="I8103" t="s">
        <v>2111</v>
      </c>
      <c r="J8103">
        <v>8</v>
      </c>
      <c r="K8103">
        <v>9</v>
      </c>
      <c r="L8103">
        <v>2515</v>
      </c>
      <c r="M8103" t="s">
        <v>20</v>
      </c>
      <c r="N8103" t="s">
        <v>21</v>
      </c>
      <c r="O8103" t="s">
        <v>22</v>
      </c>
      <c r="P8103" s="3">
        <f t="shared" si="127"/>
        <v>1407</v>
      </c>
      <c r="Q8103" s="3" t="str">
        <f>VLOOKUP(P8103,[1]รหัสอำเภอ!$A$2:$B$17,2,FALSE)</f>
        <v>บางปะหัน</v>
      </c>
    </row>
    <row r="8104" spans="1:17" x14ac:dyDescent="0.2">
      <c r="A8104" t="s">
        <v>21</v>
      </c>
      <c r="B8104">
        <v>73</v>
      </c>
      <c r="C8104">
        <v>16</v>
      </c>
      <c r="D8104">
        <v>10</v>
      </c>
      <c r="E8104">
        <v>2566</v>
      </c>
      <c r="F8104" t="s">
        <v>16</v>
      </c>
      <c r="G8104" t="s">
        <v>17</v>
      </c>
      <c r="H8104" t="s">
        <v>115</v>
      </c>
      <c r="I8104" t="s">
        <v>83</v>
      </c>
      <c r="L8104">
        <v>2493</v>
      </c>
      <c r="M8104" t="s">
        <v>20</v>
      </c>
      <c r="N8104" t="s">
        <v>21</v>
      </c>
      <c r="O8104" t="s">
        <v>22</v>
      </c>
      <c r="P8104" s="3">
        <f t="shared" si="127"/>
        <v>1407</v>
      </c>
      <c r="Q8104" s="3" t="str">
        <f>VLOOKUP(P8104,[1]รหัสอำเภอ!$A$2:$B$17,2,FALSE)</f>
        <v>บางปะหัน</v>
      </c>
    </row>
    <row r="8105" spans="1:17" x14ac:dyDescent="0.2">
      <c r="A8105" t="s">
        <v>15</v>
      </c>
      <c r="B8105">
        <v>82</v>
      </c>
      <c r="C8105">
        <v>16</v>
      </c>
      <c r="D8105">
        <v>10</v>
      </c>
      <c r="E8105">
        <v>2566</v>
      </c>
      <c r="F8105" t="s">
        <v>46</v>
      </c>
      <c r="G8105" t="s">
        <v>24</v>
      </c>
      <c r="H8105" t="s">
        <v>1324</v>
      </c>
      <c r="I8105" t="s">
        <v>26</v>
      </c>
      <c r="L8105">
        <v>2484</v>
      </c>
      <c r="M8105" t="s">
        <v>49</v>
      </c>
      <c r="O8105" t="s">
        <v>22</v>
      </c>
      <c r="P8105" s="3">
        <f t="shared" si="127"/>
        <v>1407</v>
      </c>
      <c r="Q8105" s="3" t="str">
        <f>VLOOKUP(P8105,[1]รหัสอำเภอ!$A$2:$B$17,2,FALSE)</f>
        <v>บางปะหัน</v>
      </c>
    </row>
    <row r="8106" spans="1:17" x14ac:dyDescent="0.2">
      <c r="A8106" t="s">
        <v>15</v>
      </c>
      <c r="B8106">
        <v>93</v>
      </c>
      <c r="C8106">
        <v>16</v>
      </c>
      <c r="D8106">
        <v>10</v>
      </c>
      <c r="E8106">
        <v>2566</v>
      </c>
      <c r="F8106" t="s">
        <v>46</v>
      </c>
      <c r="G8106" t="s">
        <v>24</v>
      </c>
      <c r="H8106" t="s">
        <v>1674</v>
      </c>
      <c r="I8106" t="s">
        <v>26</v>
      </c>
      <c r="J8106">
        <v>6</v>
      </c>
      <c r="K8106">
        <v>1</v>
      </c>
      <c r="L8106">
        <v>2473</v>
      </c>
      <c r="M8106" t="s">
        <v>49</v>
      </c>
      <c r="O8106" t="s">
        <v>22</v>
      </c>
      <c r="P8106" s="3">
        <f t="shared" si="127"/>
        <v>1407</v>
      </c>
      <c r="Q8106" s="3" t="str">
        <f>VLOOKUP(P8106,[1]รหัสอำเภอ!$A$2:$B$17,2,FALSE)</f>
        <v>บางปะหัน</v>
      </c>
    </row>
    <row r="8107" spans="1:17" x14ac:dyDescent="0.2">
      <c r="A8107" t="s">
        <v>15</v>
      </c>
      <c r="B8107">
        <v>82</v>
      </c>
      <c r="C8107">
        <v>16</v>
      </c>
      <c r="D8107">
        <v>10</v>
      </c>
      <c r="E8107">
        <v>2566</v>
      </c>
      <c r="F8107" t="s">
        <v>59</v>
      </c>
      <c r="G8107" t="s">
        <v>17</v>
      </c>
      <c r="H8107" t="s">
        <v>2141</v>
      </c>
      <c r="I8107" t="s">
        <v>970</v>
      </c>
      <c r="L8107">
        <v>2484</v>
      </c>
      <c r="M8107" t="s">
        <v>62</v>
      </c>
      <c r="N8107" t="s">
        <v>21</v>
      </c>
      <c r="O8107" t="s">
        <v>22</v>
      </c>
      <c r="P8107" s="3">
        <f t="shared" si="127"/>
        <v>1408</v>
      </c>
      <c r="Q8107" s="3" t="str">
        <f>VLOOKUP(P8107,[1]รหัสอำเภอ!$A$2:$B$17,2,FALSE)</f>
        <v>ผักไห่</v>
      </c>
    </row>
    <row r="8108" spans="1:17" x14ac:dyDescent="0.2">
      <c r="A8108" t="s">
        <v>15</v>
      </c>
      <c r="B8108">
        <v>102</v>
      </c>
      <c r="C8108">
        <v>16</v>
      </c>
      <c r="D8108">
        <v>10</v>
      </c>
      <c r="E8108">
        <v>2566</v>
      </c>
      <c r="F8108" t="s">
        <v>569</v>
      </c>
      <c r="G8108" t="s">
        <v>24</v>
      </c>
      <c r="H8108" t="s">
        <v>1563</v>
      </c>
      <c r="I8108" t="s">
        <v>19</v>
      </c>
      <c r="J8108">
        <v>29</v>
      </c>
      <c r="K8108">
        <v>12</v>
      </c>
      <c r="L8108">
        <v>2463</v>
      </c>
      <c r="M8108" t="s">
        <v>570</v>
      </c>
      <c r="O8108" t="s">
        <v>69</v>
      </c>
      <c r="P8108" s="3">
        <f t="shared" si="127"/>
        <v>1409</v>
      </c>
      <c r="Q8108" s="3" t="str">
        <f>VLOOKUP(P8108,[1]รหัสอำเภอ!$A$2:$B$17,2,FALSE)</f>
        <v>ภาชี</v>
      </c>
    </row>
    <row r="8109" spans="1:17" x14ac:dyDescent="0.2">
      <c r="A8109" t="s">
        <v>21</v>
      </c>
      <c r="B8109">
        <v>63</v>
      </c>
      <c r="C8109">
        <v>16</v>
      </c>
      <c r="D8109">
        <v>10</v>
      </c>
      <c r="E8109">
        <v>2566</v>
      </c>
      <c r="F8109" t="s">
        <v>42</v>
      </c>
      <c r="G8109" t="s">
        <v>17</v>
      </c>
      <c r="H8109" t="s">
        <v>1542</v>
      </c>
      <c r="I8109" t="s">
        <v>2618</v>
      </c>
      <c r="J8109">
        <v>23</v>
      </c>
      <c r="K8109">
        <v>4</v>
      </c>
      <c r="L8109">
        <v>2503</v>
      </c>
      <c r="M8109" t="s">
        <v>45</v>
      </c>
      <c r="N8109" t="s">
        <v>33</v>
      </c>
      <c r="O8109" t="s">
        <v>22</v>
      </c>
      <c r="P8109" s="3">
        <f t="shared" si="127"/>
        <v>1410</v>
      </c>
      <c r="Q8109" s="3" t="str">
        <f>VLOOKUP(P8109,[1]รหัสอำเภอ!$A$2:$B$17,2,FALSE)</f>
        <v>ลาดบัวหลวง</v>
      </c>
    </row>
    <row r="8110" spans="1:17" x14ac:dyDescent="0.2">
      <c r="A8110" t="s">
        <v>21</v>
      </c>
      <c r="B8110">
        <v>66</v>
      </c>
      <c r="C8110">
        <v>16</v>
      </c>
      <c r="D8110">
        <v>10</v>
      </c>
      <c r="E8110">
        <v>2566</v>
      </c>
      <c r="F8110" t="s">
        <v>133</v>
      </c>
      <c r="G8110" t="s">
        <v>17</v>
      </c>
      <c r="H8110" t="s">
        <v>2355</v>
      </c>
      <c r="I8110" t="s">
        <v>52</v>
      </c>
      <c r="J8110">
        <v>17</v>
      </c>
      <c r="K8110">
        <v>10</v>
      </c>
      <c r="L8110">
        <v>2499</v>
      </c>
      <c r="M8110" t="s">
        <v>135</v>
      </c>
      <c r="N8110" t="s">
        <v>21</v>
      </c>
      <c r="O8110" t="s">
        <v>22</v>
      </c>
      <c r="P8110" s="3">
        <f t="shared" si="127"/>
        <v>1411</v>
      </c>
      <c r="Q8110" s="3" t="str">
        <f>VLOOKUP(P8110,[1]รหัสอำเภอ!$A$2:$B$17,2,FALSE)</f>
        <v>วังน้อย</v>
      </c>
    </row>
    <row r="8111" spans="1:17" x14ac:dyDescent="0.2">
      <c r="A8111" t="s">
        <v>15</v>
      </c>
      <c r="B8111">
        <v>10</v>
      </c>
      <c r="C8111">
        <v>16</v>
      </c>
      <c r="D8111">
        <v>10</v>
      </c>
      <c r="E8111">
        <v>2566</v>
      </c>
      <c r="F8111" t="s">
        <v>16</v>
      </c>
      <c r="G8111" t="s">
        <v>17</v>
      </c>
      <c r="H8111" t="s">
        <v>172</v>
      </c>
      <c r="I8111" t="s">
        <v>207</v>
      </c>
      <c r="J8111">
        <v>14</v>
      </c>
      <c r="K8111">
        <v>9</v>
      </c>
      <c r="L8111">
        <v>2556</v>
      </c>
      <c r="M8111" t="s">
        <v>20</v>
      </c>
      <c r="N8111" t="s">
        <v>21</v>
      </c>
      <c r="O8111" t="s">
        <v>22</v>
      </c>
      <c r="P8111" s="3">
        <f t="shared" si="127"/>
        <v>1411</v>
      </c>
      <c r="Q8111" s="3" t="str">
        <f>VLOOKUP(P8111,[1]รหัสอำเภอ!$A$2:$B$17,2,FALSE)</f>
        <v>วังน้อย</v>
      </c>
    </row>
    <row r="8112" spans="1:17" x14ac:dyDescent="0.2">
      <c r="A8112" t="s">
        <v>21</v>
      </c>
      <c r="B8112">
        <v>69</v>
      </c>
      <c r="C8112">
        <v>16</v>
      </c>
      <c r="D8112">
        <v>10</v>
      </c>
      <c r="E8112">
        <v>2566</v>
      </c>
      <c r="F8112" t="s">
        <v>1038</v>
      </c>
      <c r="G8112" t="s">
        <v>514</v>
      </c>
      <c r="H8112" t="s">
        <v>509</v>
      </c>
      <c r="I8112" t="s">
        <v>295</v>
      </c>
      <c r="L8112">
        <v>2497</v>
      </c>
      <c r="M8112" t="s">
        <v>1039</v>
      </c>
      <c r="N8112" t="s">
        <v>21</v>
      </c>
      <c r="O8112" t="s">
        <v>217</v>
      </c>
      <c r="P8112" s="3">
        <f t="shared" si="127"/>
        <v>1411</v>
      </c>
      <c r="Q8112" s="3" t="str">
        <f>VLOOKUP(P8112,[1]รหัสอำเภอ!$A$2:$B$17,2,FALSE)</f>
        <v>วังน้อย</v>
      </c>
    </row>
    <row r="8113" spans="1:17" x14ac:dyDescent="0.2">
      <c r="A8113" t="s">
        <v>21</v>
      </c>
      <c r="B8113">
        <v>52</v>
      </c>
      <c r="C8113">
        <v>16</v>
      </c>
      <c r="D8113">
        <v>10</v>
      </c>
      <c r="E8113">
        <v>2566</v>
      </c>
      <c r="F8113" t="s">
        <v>70</v>
      </c>
      <c r="G8113" t="s">
        <v>17</v>
      </c>
      <c r="H8113" t="s">
        <v>2207</v>
      </c>
      <c r="I8113" t="s">
        <v>26</v>
      </c>
      <c r="J8113">
        <v>27</v>
      </c>
      <c r="K8113">
        <v>1</v>
      </c>
      <c r="L8113">
        <v>2514</v>
      </c>
      <c r="M8113" t="s">
        <v>73</v>
      </c>
      <c r="N8113" t="s">
        <v>21</v>
      </c>
      <c r="O8113" t="s">
        <v>22</v>
      </c>
      <c r="P8113" s="3">
        <f t="shared" si="127"/>
        <v>1412</v>
      </c>
      <c r="Q8113" s="3" t="str">
        <f>VLOOKUP(P8113,[1]รหัสอำเภอ!$A$2:$B$17,2,FALSE)</f>
        <v>เสนา</v>
      </c>
    </row>
    <row r="8114" spans="1:17" x14ac:dyDescent="0.2">
      <c r="A8114" t="s">
        <v>15</v>
      </c>
      <c r="B8114">
        <v>44</v>
      </c>
      <c r="C8114">
        <v>16</v>
      </c>
      <c r="D8114">
        <v>10</v>
      </c>
      <c r="E8114">
        <v>2566</v>
      </c>
      <c r="F8114" t="s">
        <v>2849</v>
      </c>
      <c r="G8114" t="s">
        <v>24</v>
      </c>
      <c r="H8114" t="s">
        <v>844</v>
      </c>
      <c r="I8114" t="s">
        <v>26</v>
      </c>
      <c r="J8114">
        <v>19</v>
      </c>
      <c r="K8114">
        <v>1</v>
      </c>
      <c r="L8114">
        <v>2522</v>
      </c>
      <c r="M8114" t="s">
        <v>2850</v>
      </c>
      <c r="O8114" t="s">
        <v>69</v>
      </c>
      <c r="P8114" s="3">
        <f t="shared" si="127"/>
        <v>1414</v>
      </c>
      <c r="Q8114" s="3" t="str">
        <f>VLOOKUP(P8114,[1]รหัสอำเภอ!$A$2:$B$17,2,FALSE)</f>
        <v>อุทัย</v>
      </c>
    </row>
    <row r="8115" spans="1:17" x14ac:dyDescent="0.2">
      <c r="A8115" t="s">
        <v>21</v>
      </c>
      <c r="B8115">
        <v>51</v>
      </c>
      <c r="C8115">
        <v>17</v>
      </c>
      <c r="D8115">
        <v>10</v>
      </c>
      <c r="E8115">
        <v>2566</v>
      </c>
      <c r="F8115" t="s">
        <v>16</v>
      </c>
      <c r="G8115" t="s">
        <v>17</v>
      </c>
      <c r="H8115" t="s">
        <v>1085</v>
      </c>
      <c r="I8115" t="s">
        <v>263</v>
      </c>
      <c r="J8115">
        <v>23</v>
      </c>
      <c r="K8115">
        <v>9</v>
      </c>
      <c r="L8115">
        <v>2515</v>
      </c>
      <c r="M8115" t="s">
        <v>20</v>
      </c>
      <c r="N8115" t="s">
        <v>21</v>
      </c>
      <c r="O8115" t="s">
        <v>22</v>
      </c>
      <c r="P8115" s="3">
        <f t="shared" si="127"/>
        <v>1401</v>
      </c>
      <c r="Q8115" s="3" t="str">
        <f>VLOOKUP(P8115,[1]รหัสอำเภอ!$A$2:$B$17,2,FALSE)</f>
        <v>พระนครศรีอยุธยา</v>
      </c>
    </row>
    <row r="8116" spans="1:17" x14ac:dyDescent="0.2">
      <c r="A8116" t="s">
        <v>15</v>
      </c>
      <c r="B8116">
        <v>52</v>
      </c>
      <c r="C8116">
        <v>17</v>
      </c>
      <c r="D8116">
        <v>10</v>
      </c>
      <c r="E8116">
        <v>2566</v>
      </c>
      <c r="F8116" t="s">
        <v>2851</v>
      </c>
      <c r="G8116" t="s">
        <v>24</v>
      </c>
      <c r="H8116" t="s">
        <v>187</v>
      </c>
      <c r="I8116" t="s">
        <v>799</v>
      </c>
      <c r="J8116">
        <v>13</v>
      </c>
      <c r="K8116">
        <v>12</v>
      </c>
      <c r="L8116">
        <v>2513</v>
      </c>
      <c r="M8116" t="s">
        <v>2852</v>
      </c>
      <c r="O8116" t="s">
        <v>914</v>
      </c>
      <c r="P8116" s="3">
        <f t="shared" si="127"/>
        <v>1401</v>
      </c>
      <c r="Q8116" s="3" t="str">
        <f>VLOOKUP(P8116,[1]รหัสอำเภอ!$A$2:$B$17,2,FALSE)</f>
        <v>พระนครศรีอยุธยา</v>
      </c>
    </row>
    <row r="8117" spans="1:17" x14ac:dyDescent="0.2">
      <c r="A8117" t="s">
        <v>21</v>
      </c>
      <c r="B8117">
        <v>60</v>
      </c>
      <c r="C8117">
        <v>17</v>
      </c>
      <c r="D8117">
        <v>10</v>
      </c>
      <c r="E8117">
        <v>2566</v>
      </c>
      <c r="F8117" t="s">
        <v>93</v>
      </c>
      <c r="G8117" t="s">
        <v>17</v>
      </c>
      <c r="H8117" t="s">
        <v>846</v>
      </c>
      <c r="I8117" t="s">
        <v>52</v>
      </c>
      <c r="J8117">
        <v>3</v>
      </c>
      <c r="K8117">
        <v>9</v>
      </c>
      <c r="L8117">
        <v>2506</v>
      </c>
      <c r="M8117" t="s">
        <v>96</v>
      </c>
      <c r="N8117" t="s">
        <v>21</v>
      </c>
      <c r="O8117" t="s">
        <v>22</v>
      </c>
      <c r="P8117" s="3">
        <f t="shared" si="127"/>
        <v>1402</v>
      </c>
      <c r="Q8117" s="3" t="str">
        <f>VLOOKUP(P8117,[1]รหัสอำเภอ!$A$2:$B$17,2,FALSE)</f>
        <v>ท่าเรือ</v>
      </c>
    </row>
    <row r="8118" spans="1:17" x14ac:dyDescent="0.2">
      <c r="A8118" t="s">
        <v>15</v>
      </c>
      <c r="B8118">
        <v>66</v>
      </c>
      <c r="C8118">
        <v>17</v>
      </c>
      <c r="D8118">
        <v>10</v>
      </c>
      <c r="E8118">
        <v>2566</v>
      </c>
      <c r="F8118" t="s">
        <v>721</v>
      </c>
      <c r="G8118" t="s">
        <v>17</v>
      </c>
      <c r="H8118" t="s">
        <v>1700</v>
      </c>
      <c r="I8118" t="s">
        <v>83</v>
      </c>
      <c r="J8118">
        <v>20</v>
      </c>
      <c r="K8118">
        <v>6</v>
      </c>
      <c r="L8118">
        <v>2500</v>
      </c>
      <c r="M8118" t="s">
        <v>722</v>
      </c>
      <c r="N8118" t="s">
        <v>21</v>
      </c>
      <c r="O8118" t="s">
        <v>69</v>
      </c>
      <c r="P8118" s="3">
        <f t="shared" si="127"/>
        <v>1403</v>
      </c>
      <c r="Q8118" s="3" t="str">
        <f>VLOOKUP(P8118,[1]รหัสอำเภอ!$A$2:$B$17,2,FALSE)</f>
        <v>นครหลวง</v>
      </c>
    </row>
    <row r="8119" spans="1:17" x14ac:dyDescent="0.2">
      <c r="A8119" t="s">
        <v>21</v>
      </c>
      <c r="B8119">
        <v>81</v>
      </c>
      <c r="C8119">
        <v>17</v>
      </c>
      <c r="D8119">
        <v>10</v>
      </c>
      <c r="E8119">
        <v>2566</v>
      </c>
      <c r="F8119" t="s">
        <v>312</v>
      </c>
      <c r="G8119" t="s">
        <v>24</v>
      </c>
      <c r="H8119" t="s">
        <v>1683</v>
      </c>
      <c r="I8119" t="s">
        <v>26</v>
      </c>
      <c r="J8119">
        <v>22</v>
      </c>
      <c r="K8119">
        <v>2</v>
      </c>
      <c r="L8119">
        <v>2485</v>
      </c>
      <c r="M8119" t="s">
        <v>315</v>
      </c>
      <c r="O8119" t="s">
        <v>22</v>
      </c>
      <c r="P8119" s="3">
        <f t="shared" si="127"/>
        <v>1404</v>
      </c>
      <c r="Q8119" s="3" t="str">
        <f>VLOOKUP(P8119,[1]รหัสอำเภอ!$A$2:$B$17,2,FALSE)</f>
        <v>บางไทร</v>
      </c>
    </row>
    <row r="8120" spans="1:17" x14ac:dyDescent="0.2">
      <c r="A8120" t="s">
        <v>15</v>
      </c>
      <c r="B8120">
        <v>82</v>
      </c>
      <c r="C8120">
        <v>17</v>
      </c>
      <c r="D8120">
        <v>10</v>
      </c>
      <c r="E8120">
        <v>2566</v>
      </c>
      <c r="F8120" t="s">
        <v>38</v>
      </c>
      <c r="G8120" t="s">
        <v>17</v>
      </c>
      <c r="H8120" t="s">
        <v>313</v>
      </c>
      <c r="I8120" t="s">
        <v>52</v>
      </c>
      <c r="L8120">
        <v>2484</v>
      </c>
      <c r="M8120" t="s">
        <v>41</v>
      </c>
      <c r="N8120" t="s">
        <v>21</v>
      </c>
      <c r="O8120" t="s">
        <v>22</v>
      </c>
      <c r="P8120" s="3">
        <f t="shared" si="127"/>
        <v>1404</v>
      </c>
      <c r="Q8120" s="3" t="str">
        <f>VLOOKUP(P8120,[1]รหัสอำเภอ!$A$2:$B$17,2,FALSE)</f>
        <v>บางไทร</v>
      </c>
    </row>
    <row r="8121" spans="1:17" x14ac:dyDescent="0.2">
      <c r="A8121" t="s">
        <v>21</v>
      </c>
      <c r="B8121">
        <v>63</v>
      </c>
      <c r="C8121">
        <v>17</v>
      </c>
      <c r="D8121">
        <v>10</v>
      </c>
      <c r="E8121">
        <v>2566</v>
      </c>
      <c r="F8121" t="s">
        <v>38</v>
      </c>
      <c r="G8121" t="s">
        <v>17</v>
      </c>
      <c r="H8121" t="s">
        <v>1431</v>
      </c>
      <c r="I8121" t="s">
        <v>131</v>
      </c>
      <c r="J8121">
        <v>22</v>
      </c>
      <c r="K8121">
        <v>11</v>
      </c>
      <c r="L8121">
        <v>2502</v>
      </c>
      <c r="M8121" t="s">
        <v>41</v>
      </c>
      <c r="N8121" t="s">
        <v>21</v>
      </c>
      <c r="O8121" t="s">
        <v>22</v>
      </c>
      <c r="P8121" s="3">
        <f t="shared" si="127"/>
        <v>1404</v>
      </c>
      <c r="Q8121" s="3" t="str">
        <f>VLOOKUP(P8121,[1]รหัสอำเภอ!$A$2:$B$17,2,FALSE)</f>
        <v>บางไทร</v>
      </c>
    </row>
    <row r="8122" spans="1:17" x14ac:dyDescent="0.2">
      <c r="A8122" t="s">
        <v>15</v>
      </c>
      <c r="B8122">
        <v>76</v>
      </c>
      <c r="C8122">
        <v>17</v>
      </c>
      <c r="D8122">
        <v>10</v>
      </c>
      <c r="E8122">
        <v>2566</v>
      </c>
      <c r="F8122" t="s">
        <v>105</v>
      </c>
      <c r="G8122" t="s">
        <v>24</v>
      </c>
      <c r="H8122" t="s">
        <v>327</v>
      </c>
      <c r="I8122" t="s">
        <v>83</v>
      </c>
      <c r="L8122">
        <v>2490</v>
      </c>
      <c r="M8122" t="s">
        <v>108</v>
      </c>
      <c r="O8122" t="s">
        <v>22</v>
      </c>
      <c r="P8122" s="3">
        <f t="shared" si="127"/>
        <v>1405</v>
      </c>
      <c r="Q8122" s="3" t="str">
        <f>VLOOKUP(P8122,[1]รหัสอำเภอ!$A$2:$B$17,2,FALSE)</f>
        <v>บางบาล</v>
      </c>
    </row>
    <row r="8123" spans="1:17" x14ac:dyDescent="0.2">
      <c r="A8123" t="s">
        <v>21</v>
      </c>
      <c r="B8123">
        <v>40</v>
      </c>
      <c r="C8123">
        <v>17</v>
      </c>
      <c r="D8123">
        <v>10</v>
      </c>
      <c r="E8123">
        <v>2566</v>
      </c>
      <c r="F8123" t="s">
        <v>50</v>
      </c>
      <c r="G8123" t="s">
        <v>17</v>
      </c>
      <c r="H8123" t="s">
        <v>2853</v>
      </c>
      <c r="I8123" t="s">
        <v>1837</v>
      </c>
      <c r="J8123">
        <v>11</v>
      </c>
      <c r="K8123">
        <v>11</v>
      </c>
      <c r="L8123">
        <v>2525</v>
      </c>
      <c r="M8123" t="s">
        <v>53</v>
      </c>
      <c r="N8123" t="s">
        <v>21</v>
      </c>
      <c r="O8123" t="s">
        <v>54</v>
      </c>
      <c r="P8123" s="3">
        <f t="shared" si="127"/>
        <v>1406</v>
      </c>
      <c r="Q8123" s="3" t="str">
        <f>VLOOKUP(P8123,[1]รหัสอำเภอ!$A$2:$B$17,2,FALSE)</f>
        <v>บางปะอิน</v>
      </c>
    </row>
    <row r="8124" spans="1:17" x14ac:dyDescent="0.2">
      <c r="A8124" t="s">
        <v>21</v>
      </c>
      <c r="B8124">
        <v>58</v>
      </c>
      <c r="C8124">
        <v>17</v>
      </c>
      <c r="D8124">
        <v>10</v>
      </c>
      <c r="E8124">
        <v>2566</v>
      </c>
      <c r="F8124" t="s">
        <v>546</v>
      </c>
      <c r="G8124" t="s">
        <v>24</v>
      </c>
      <c r="H8124" t="s">
        <v>557</v>
      </c>
      <c r="I8124" t="s">
        <v>174</v>
      </c>
      <c r="J8124">
        <v>7</v>
      </c>
      <c r="K8124">
        <v>10</v>
      </c>
      <c r="L8124">
        <v>2508</v>
      </c>
      <c r="M8124" t="s">
        <v>548</v>
      </c>
      <c r="O8124" t="s">
        <v>22</v>
      </c>
      <c r="P8124" s="3">
        <f t="shared" si="127"/>
        <v>1406</v>
      </c>
      <c r="Q8124" s="3" t="str">
        <f>VLOOKUP(P8124,[1]รหัสอำเภอ!$A$2:$B$17,2,FALSE)</f>
        <v>บางปะอิน</v>
      </c>
    </row>
    <row r="8125" spans="1:17" x14ac:dyDescent="0.2">
      <c r="A8125" t="s">
        <v>21</v>
      </c>
      <c r="B8125">
        <v>84</v>
      </c>
      <c r="C8125">
        <v>17</v>
      </c>
      <c r="D8125">
        <v>10</v>
      </c>
      <c r="E8125">
        <v>2566</v>
      </c>
      <c r="F8125" t="s">
        <v>605</v>
      </c>
      <c r="G8125" t="s">
        <v>24</v>
      </c>
      <c r="H8125" t="s">
        <v>258</v>
      </c>
      <c r="I8125" t="s">
        <v>26</v>
      </c>
      <c r="L8125">
        <v>2482</v>
      </c>
      <c r="M8125" t="s">
        <v>606</v>
      </c>
      <c r="O8125" t="s">
        <v>22</v>
      </c>
      <c r="P8125" s="3">
        <f t="shared" si="127"/>
        <v>1406</v>
      </c>
      <c r="Q8125" s="3" t="str">
        <f>VLOOKUP(P8125,[1]รหัสอำเภอ!$A$2:$B$17,2,FALSE)</f>
        <v>บางปะอิน</v>
      </c>
    </row>
    <row r="8126" spans="1:17" x14ac:dyDescent="0.2">
      <c r="A8126" t="s">
        <v>21</v>
      </c>
      <c r="B8126">
        <v>84</v>
      </c>
      <c r="C8126">
        <v>17</v>
      </c>
      <c r="D8126">
        <v>10</v>
      </c>
      <c r="E8126">
        <v>2566</v>
      </c>
      <c r="F8126" t="s">
        <v>605</v>
      </c>
      <c r="G8126" t="s">
        <v>24</v>
      </c>
      <c r="H8126" t="s">
        <v>1099</v>
      </c>
      <c r="I8126" t="s">
        <v>26</v>
      </c>
      <c r="L8126">
        <v>2482</v>
      </c>
      <c r="M8126" t="s">
        <v>606</v>
      </c>
      <c r="O8126" t="s">
        <v>22</v>
      </c>
      <c r="P8126" s="3">
        <f t="shared" si="127"/>
        <v>1406</v>
      </c>
      <c r="Q8126" s="3" t="str">
        <f>VLOOKUP(P8126,[1]รหัสอำเภอ!$A$2:$B$17,2,FALSE)</f>
        <v>บางปะอิน</v>
      </c>
    </row>
    <row r="8127" spans="1:17" x14ac:dyDescent="0.2">
      <c r="A8127" t="s">
        <v>21</v>
      </c>
      <c r="B8127">
        <v>69</v>
      </c>
      <c r="C8127">
        <v>17</v>
      </c>
      <c r="D8127">
        <v>10</v>
      </c>
      <c r="E8127">
        <v>2566</v>
      </c>
      <c r="F8127" t="s">
        <v>74</v>
      </c>
      <c r="G8127" t="s">
        <v>24</v>
      </c>
      <c r="H8127" t="s">
        <v>1660</v>
      </c>
      <c r="I8127" t="s">
        <v>26</v>
      </c>
      <c r="L8127">
        <v>2497</v>
      </c>
      <c r="M8127" t="s">
        <v>76</v>
      </c>
      <c r="O8127" t="s">
        <v>22</v>
      </c>
      <c r="P8127" s="3">
        <f t="shared" si="127"/>
        <v>1406</v>
      </c>
      <c r="Q8127" s="3" t="str">
        <f>VLOOKUP(P8127,[1]รหัสอำเภอ!$A$2:$B$17,2,FALSE)</f>
        <v>บางปะอิน</v>
      </c>
    </row>
    <row r="8128" spans="1:17" x14ac:dyDescent="0.2">
      <c r="A8128" t="s">
        <v>21</v>
      </c>
      <c r="B8128">
        <v>68</v>
      </c>
      <c r="C8128">
        <v>17</v>
      </c>
      <c r="D8128">
        <v>10</v>
      </c>
      <c r="E8128">
        <v>2566</v>
      </c>
      <c r="F8128" t="s">
        <v>16</v>
      </c>
      <c r="G8128" t="s">
        <v>24</v>
      </c>
      <c r="H8128" t="s">
        <v>802</v>
      </c>
      <c r="I8128" t="s">
        <v>2854</v>
      </c>
      <c r="J8128">
        <v>22</v>
      </c>
      <c r="K8128">
        <v>7</v>
      </c>
      <c r="L8128">
        <v>2498</v>
      </c>
      <c r="M8128" t="s">
        <v>188</v>
      </c>
      <c r="O8128" t="s">
        <v>22</v>
      </c>
      <c r="P8128" s="3">
        <f t="shared" si="127"/>
        <v>1407</v>
      </c>
      <c r="Q8128" s="3" t="str">
        <f>VLOOKUP(P8128,[1]รหัสอำเภอ!$A$2:$B$17,2,FALSE)</f>
        <v>บางปะหัน</v>
      </c>
    </row>
    <row r="8129" spans="1:17" x14ac:dyDescent="0.2">
      <c r="A8129" t="s">
        <v>15</v>
      </c>
      <c r="B8129">
        <v>67</v>
      </c>
      <c r="C8129">
        <v>17</v>
      </c>
      <c r="D8129">
        <v>10</v>
      </c>
      <c r="E8129">
        <v>2566</v>
      </c>
      <c r="F8129" t="s">
        <v>194</v>
      </c>
      <c r="G8129" t="s">
        <v>17</v>
      </c>
      <c r="H8129" t="s">
        <v>1539</v>
      </c>
      <c r="I8129" t="s">
        <v>534</v>
      </c>
      <c r="J8129">
        <v>1</v>
      </c>
      <c r="K8129">
        <v>5</v>
      </c>
      <c r="L8129">
        <v>2499</v>
      </c>
      <c r="M8129" t="s">
        <v>197</v>
      </c>
      <c r="N8129" t="s">
        <v>21</v>
      </c>
      <c r="O8129" t="s">
        <v>22</v>
      </c>
      <c r="P8129" s="3">
        <f t="shared" si="127"/>
        <v>1407</v>
      </c>
      <c r="Q8129" s="3" t="str">
        <f>VLOOKUP(P8129,[1]รหัสอำเภอ!$A$2:$B$17,2,FALSE)</f>
        <v>บางปะหัน</v>
      </c>
    </row>
    <row r="8130" spans="1:17" x14ac:dyDescent="0.2">
      <c r="A8130" t="s">
        <v>21</v>
      </c>
      <c r="B8130">
        <v>52</v>
      </c>
      <c r="C8130">
        <v>17</v>
      </c>
      <c r="D8130">
        <v>10</v>
      </c>
      <c r="E8130">
        <v>2566</v>
      </c>
      <c r="F8130" t="s">
        <v>46</v>
      </c>
      <c r="G8130" t="s">
        <v>24</v>
      </c>
      <c r="H8130" t="s">
        <v>1347</v>
      </c>
      <c r="I8130" t="s">
        <v>26</v>
      </c>
      <c r="J8130">
        <v>10</v>
      </c>
      <c r="K8130">
        <v>4</v>
      </c>
      <c r="L8130">
        <v>2514</v>
      </c>
      <c r="M8130" t="s">
        <v>49</v>
      </c>
      <c r="O8130" t="s">
        <v>22</v>
      </c>
      <c r="P8130" s="3">
        <f t="shared" si="127"/>
        <v>1407</v>
      </c>
      <c r="Q8130" s="3" t="str">
        <f>VLOOKUP(P8130,[1]รหัสอำเภอ!$A$2:$B$17,2,FALSE)</f>
        <v>บางปะหัน</v>
      </c>
    </row>
    <row r="8131" spans="1:17" x14ac:dyDescent="0.2">
      <c r="A8131" t="s">
        <v>21</v>
      </c>
      <c r="B8131">
        <v>80</v>
      </c>
      <c r="C8131">
        <v>17</v>
      </c>
      <c r="D8131">
        <v>10</v>
      </c>
      <c r="E8131">
        <v>2566</v>
      </c>
      <c r="F8131" t="s">
        <v>46</v>
      </c>
      <c r="G8131" t="s">
        <v>24</v>
      </c>
      <c r="H8131" t="s">
        <v>1347</v>
      </c>
      <c r="I8131" t="s">
        <v>26</v>
      </c>
      <c r="J8131">
        <v>20</v>
      </c>
      <c r="K8131">
        <v>12</v>
      </c>
      <c r="L8131">
        <v>2485</v>
      </c>
      <c r="M8131" t="s">
        <v>49</v>
      </c>
      <c r="O8131" t="s">
        <v>22</v>
      </c>
      <c r="P8131" s="3">
        <f t="shared" si="127"/>
        <v>1407</v>
      </c>
      <c r="Q8131" s="3" t="str">
        <f>VLOOKUP(P8131,[1]รหัสอำเภอ!$A$2:$B$17,2,FALSE)</f>
        <v>บางปะหัน</v>
      </c>
    </row>
    <row r="8132" spans="1:17" x14ac:dyDescent="0.2">
      <c r="A8132" t="s">
        <v>15</v>
      </c>
      <c r="B8132">
        <v>67</v>
      </c>
      <c r="C8132">
        <v>17</v>
      </c>
      <c r="D8132">
        <v>10</v>
      </c>
      <c r="E8132">
        <v>2566</v>
      </c>
      <c r="F8132" t="s">
        <v>101</v>
      </c>
      <c r="G8132" t="s">
        <v>29</v>
      </c>
      <c r="H8132" t="s">
        <v>952</v>
      </c>
      <c r="I8132" t="s">
        <v>52</v>
      </c>
      <c r="J8132">
        <v>17</v>
      </c>
      <c r="K8132">
        <v>11</v>
      </c>
      <c r="L8132">
        <v>2498</v>
      </c>
      <c r="M8132" t="s">
        <v>104</v>
      </c>
      <c r="N8132" t="s">
        <v>33</v>
      </c>
      <c r="O8132" t="s">
        <v>54</v>
      </c>
      <c r="P8132" s="3">
        <f t="shared" si="127"/>
        <v>1407</v>
      </c>
      <c r="Q8132" s="3" t="str">
        <f>VLOOKUP(P8132,[1]รหัสอำเภอ!$A$2:$B$17,2,FALSE)</f>
        <v>บางปะหัน</v>
      </c>
    </row>
    <row r="8133" spans="1:17" x14ac:dyDescent="0.2">
      <c r="A8133" t="s">
        <v>15</v>
      </c>
      <c r="B8133">
        <v>77</v>
      </c>
      <c r="C8133">
        <v>17</v>
      </c>
      <c r="D8133">
        <v>10</v>
      </c>
      <c r="E8133">
        <v>2566</v>
      </c>
      <c r="F8133" t="s">
        <v>70</v>
      </c>
      <c r="G8133" t="s">
        <v>17</v>
      </c>
      <c r="H8133" t="s">
        <v>888</v>
      </c>
      <c r="I8133" t="s">
        <v>83</v>
      </c>
      <c r="L8133">
        <v>2489</v>
      </c>
      <c r="M8133" t="s">
        <v>73</v>
      </c>
      <c r="N8133" t="s">
        <v>21</v>
      </c>
      <c r="O8133" t="s">
        <v>22</v>
      </c>
      <c r="P8133" s="3">
        <f t="shared" ref="P8133:P8196" si="128">VALUE(LEFT(H8133,4))</f>
        <v>1408</v>
      </c>
      <c r="Q8133" s="3" t="str">
        <f>VLOOKUP(P8133,[1]รหัสอำเภอ!$A$2:$B$17,2,FALSE)</f>
        <v>ผักไห่</v>
      </c>
    </row>
    <row r="8134" spans="1:17" x14ac:dyDescent="0.2">
      <c r="A8134" t="s">
        <v>15</v>
      </c>
      <c r="B8134">
        <v>86</v>
      </c>
      <c r="C8134">
        <v>17</v>
      </c>
      <c r="D8134">
        <v>10</v>
      </c>
      <c r="E8134">
        <v>2566</v>
      </c>
      <c r="F8134" t="s">
        <v>63</v>
      </c>
      <c r="G8134" t="s">
        <v>24</v>
      </c>
      <c r="H8134" t="s">
        <v>1482</v>
      </c>
      <c r="I8134" t="s">
        <v>26</v>
      </c>
      <c r="J8134">
        <v>26</v>
      </c>
      <c r="K8134">
        <v>8</v>
      </c>
      <c r="L8134">
        <v>2480</v>
      </c>
      <c r="M8134" t="s">
        <v>65</v>
      </c>
      <c r="O8134" t="s">
        <v>22</v>
      </c>
      <c r="P8134" s="3">
        <f t="shared" si="128"/>
        <v>1410</v>
      </c>
      <c r="Q8134" s="3" t="str">
        <f>VLOOKUP(P8134,[1]รหัสอำเภอ!$A$2:$B$17,2,FALSE)</f>
        <v>ลาดบัวหลวง</v>
      </c>
    </row>
    <row r="8135" spans="1:17" x14ac:dyDescent="0.2">
      <c r="A8135" t="s">
        <v>15</v>
      </c>
      <c r="B8135">
        <v>70</v>
      </c>
      <c r="C8135">
        <v>17</v>
      </c>
      <c r="D8135">
        <v>10</v>
      </c>
      <c r="E8135">
        <v>2566</v>
      </c>
      <c r="F8135" t="s">
        <v>133</v>
      </c>
      <c r="G8135" t="s">
        <v>17</v>
      </c>
      <c r="H8135" t="s">
        <v>1665</v>
      </c>
      <c r="I8135" t="s">
        <v>26</v>
      </c>
      <c r="L8135">
        <v>2496</v>
      </c>
      <c r="M8135" t="s">
        <v>135</v>
      </c>
      <c r="N8135" t="s">
        <v>21</v>
      </c>
      <c r="O8135" t="s">
        <v>22</v>
      </c>
      <c r="P8135" s="3">
        <f t="shared" si="128"/>
        <v>1411</v>
      </c>
      <c r="Q8135" s="3" t="str">
        <f>VLOOKUP(P8135,[1]รหัสอำเภอ!$A$2:$B$17,2,FALSE)</f>
        <v>วังน้อย</v>
      </c>
    </row>
    <row r="8136" spans="1:17" x14ac:dyDescent="0.2">
      <c r="A8136" t="s">
        <v>15</v>
      </c>
      <c r="B8136">
        <v>61</v>
      </c>
      <c r="C8136">
        <v>17</v>
      </c>
      <c r="D8136">
        <v>10</v>
      </c>
      <c r="E8136">
        <v>2566</v>
      </c>
      <c r="F8136" t="s">
        <v>38</v>
      </c>
      <c r="G8136" t="s">
        <v>17</v>
      </c>
      <c r="H8136" t="s">
        <v>322</v>
      </c>
      <c r="I8136" t="s">
        <v>1373</v>
      </c>
      <c r="J8136">
        <v>11</v>
      </c>
      <c r="K8136">
        <v>12</v>
      </c>
      <c r="L8136">
        <v>2504</v>
      </c>
      <c r="M8136" t="s">
        <v>41</v>
      </c>
      <c r="N8136" t="s">
        <v>21</v>
      </c>
      <c r="O8136" t="s">
        <v>22</v>
      </c>
      <c r="P8136" s="3">
        <f t="shared" si="128"/>
        <v>1411</v>
      </c>
      <c r="Q8136" s="3" t="str">
        <f>VLOOKUP(P8136,[1]รหัสอำเภอ!$A$2:$B$17,2,FALSE)</f>
        <v>วังน้อย</v>
      </c>
    </row>
    <row r="8137" spans="1:17" x14ac:dyDescent="0.2">
      <c r="A8137" t="s">
        <v>15</v>
      </c>
      <c r="B8137">
        <v>83</v>
      </c>
      <c r="C8137">
        <v>17</v>
      </c>
      <c r="D8137">
        <v>10</v>
      </c>
      <c r="E8137">
        <v>2566</v>
      </c>
      <c r="F8137" t="s">
        <v>221</v>
      </c>
      <c r="G8137" t="s">
        <v>24</v>
      </c>
      <c r="H8137" t="s">
        <v>2125</v>
      </c>
      <c r="I8137" t="s">
        <v>26</v>
      </c>
      <c r="L8137">
        <v>2483</v>
      </c>
      <c r="M8137" t="s">
        <v>223</v>
      </c>
      <c r="O8137" t="s">
        <v>22</v>
      </c>
      <c r="P8137" s="3">
        <f t="shared" si="128"/>
        <v>1412</v>
      </c>
      <c r="Q8137" s="3" t="str">
        <f>VLOOKUP(P8137,[1]รหัสอำเภอ!$A$2:$B$17,2,FALSE)</f>
        <v>เสนา</v>
      </c>
    </row>
    <row r="8138" spans="1:17" x14ac:dyDescent="0.2">
      <c r="A8138" t="s">
        <v>21</v>
      </c>
      <c r="B8138">
        <v>49</v>
      </c>
      <c r="C8138">
        <v>17</v>
      </c>
      <c r="D8138">
        <v>10</v>
      </c>
      <c r="E8138">
        <v>2566</v>
      </c>
      <c r="F8138" t="s">
        <v>16</v>
      </c>
      <c r="G8138" t="s">
        <v>17</v>
      </c>
      <c r="H8138" t="s">
        <v>592</v>
      </c>
      <c r="I8138" t="s">
        <v>2597</v>
      </c>
      <c r="J8138">
        <v>26</v>
      </c>
      <c r="K8138">
        <v>10</v>
      </c>
      <c r="L8138">
        <v>2516</v>
      </c>
      <c r="M8138" t="s">
        <v>20</v>
      </c>
      <c r="N8138" t="s">
        <v>21</v>
      </c>
      <c r="O8138" t="s">
        <v>22</v>
      </c>
      <c r="P8138" s="3">
        <f t="shared" si="128"/>
        <v>1415</v>
      </c>
      <c r="Q8138" s="3" t="str">
        <f>VLOOKUP(P8138,[1]รหัสอำเภอ!$A$2:$B$17,2,FALSE)</f>
        <v>มหาราช</v>
      </c>
    </row>
    <row r="8139" spans="1:17" x14ac:dyDescent="0.2">
      <c r="A8139" t="s">
        <v>21</v>
      </c>
      <c r="B8139">
        <v>95</v>
      </c>
      <c r="C8139">
        <v>18</v>
      </c>
      <c r="D8139">
        <v>10</v>
      </c>
      <c r="E8139">
        <v>2566</v>
      </c>
      <c r="F8139" t="s">
        <v>77</v>
      </c>
      <c r="G8139" t="s">
        <v>24</v>
      </c>
      <c r="H8139" t="s">
        <v>2838</v>
      </c>
      <c r="I8139" t="s">
        <v>26</v>
      </c>
      <c r="L8139">
        <v>2471</v>
      </c>
      <c r="M8139" t="s">
        <v>80</v>
      </c>
      <c r="O8139" t="s">
        <v>22</v>
      </c>
      <c r="P8139" s="3">
        <f t="shared" si="128"/>
        <v>1414</v>
      </c>
      <c r="Q8139" s="3" t="str">
        <f>VLOOKUP(P8139,[1]รหัสอำเภอ!$A$2:$B$17,2,FALSE)</f>
        <v>อุทัย</v>
      </c>
    </row>
    <row r="8140" spans="1:17" x14ac:dyDescent="0.2">
      <c r="A8140" t="s">
        <v>21</v>
      </c>
      <c r="B8140">
        <v>84</v>
      </c>
      <c r="C8140">
        <v>18</v>
      </c>
      <c r="D8140">
        <v>10</v>
      </c>
      <c r="E8140">
        <v>2566</v>
      </c>
      <c r="F8140" t="s">
        <v>16</v>
      </c>
      <c r="G8140" t="s">
        <v>17</v>
      </c>
      <c r="H8140" t="s">
        <v>2037</v>
      </c>
      <c r="I8140" t="s">
        <v>83</v>
      </c>
      <c r="J8140">
        <v>1</v>
      </c>
      <c r="K8140">
        <v>1</v>
      </c>
      <c r="L8140">
        <v>2482</v>
      </c>
      <c r="M8140" t="s">
        <v>20</v>
      </c>
      <c r="N8140" t="s">
        <v>21</v>
      </c>
      <c r="O8140" t="s">
        <v>22</v>
      </c>
      <c r="P8140" s="3">
        <f t="shared" si="128"/>
        <v>1415</v>
      </c>
      <c r="Q8140" s="3" t="str">
        <f>VLOOKUP(P8140,[1]รหัสอำเภอ!$A$2:$B$17,2,FALSE)</f>
        <v>มหาราช</v>
      </c>
    </row>
    <row r="8141" spans="1:17" x14ac:dyDescent="0.2">
      <c r="A8141" t="s">
        <v>15</v>
      </c>
      <c r="B8141">
        <v>81</v>
      </c>
      <c r="C8141">
        <v>18</v>
      </c>
      <c r="D8141">
        <v>10</v>
      </c>
      <c r="E8141">
        <v>2566</v>
      </c>
      <c r="F8141" t="s">
        <v>16</v>
      </c>
      <c r="G8141" t="s">
        <v>24</v>
      </c>
      <c r="H8141" t="s">
        <v>228</v>
      </c>
      <c r="I8141" t="s">
        <v>26</v>
      </c>
      <c r="L8141">
        <v>2485</v>
      </c>
      <c r="M8141" t="s">
        <v>188</v>
      </c>
      <c r="O8141" t="s">
        <v>22</v>
      </c>
      <c r="P8141" s="3">
        <f t="shared" si="128"/>
        <v>1401</v>
      </c>
      <c r="Q8141" s="3" t="str">
        <f>VLOOKUP(P8141,[1]รหัสอำเภอ!$A$2:$B$17,2,FALSE)</f>
        <v>พระนครศรีอยุธยา</v>
      </c>
    </row>
    <row r="8142" spans="1:17" x14ac:dyDescent="0.2">
      <c r="A8142" t="s">
        <v>15</v>
      </c>
      <c r="B8142">
        <v>84</v>
      </c>
      <c r="C8142">
        <v>18</v>
      </c>
      <c r="D8142">
        <v>10</v>
      </c>
      <c r="E8142">
        <v>2566</v>
      </c>
      <c r="F8142" t="s">
        <v>552</v>
      </c>
      <c r="G8142" t="s">
        <v>514</v>
      </c>
      <c r="H8142" t="s">
        <v>2275</v>
      </c>
      <c r="I8142" t="s">
        <v>52</v>
      </c>
      <c r="L8142">
        <v>2482</v>
      </c>
      <c r="M8142" t="s">
        <v>553</v>
      </c>
      <c r="N8142" t="s">
        <v>21</v>
      </c>
      <c r="O8142" t="s">
        <v>69</v>
      </c>
      <c r="P8142" s="3">
        <f t="shared" si="128"/>
        <v>1401</v>
      </c>
      <c r="Q8142" s="3" t="str">
        <f>VLOOKUP(P8142,[1]รหัสอำเภอ!$A$2:$B$17,2,FALSE)</f>
        <v>พระนครศรีอยุธยา</v>
      </c>
    </row>
    <row r="8143" spans="1:17" x14ac:dyDescent="0.2">
      <c r="A8143" t="s">
        <v>15</v>
      </c>
      <c r="B8143">
        <v>63</v>
      </c>
      <c r="C8143">
        <v>18</v>
      </c>
      <c r="D8143">
        <v>10</v>
      </c>
      <c r="E8143">
        <v>2566</v>
      </c>
      <c r="F8143" t="s">
        <v>194</v>
      </c>
      <c r="G8143" t="s">
        <v>24</v>
      </c>
      <c r="H8143" t="s">
        <v>628</v>
      </c>
      <c r="I8143" t="s">
        <v>26</v>
      </c>
      <c r="J8143">
        <v>17</v>
      </c>
      <c r="K8143">
        <v>12</v>
      </c>
      <c r="L8143">
        <v>2502</v>
      </c>
      <c r="M8143" t="s">
        <v>199</v>
      </c>
      <c r="O8143" t="s">
        <v>22</v>
      </c>
      <c r="P8143" s="3">
        <f t="shared" si="128"/>
        <v>1403</v>
      </c>
      <c r="Q8143" s="3" t="str">
        <f>VLOOKUP(P8143,[1]รหัสอำเภอ!$A$2:$B$17,2,FALSE)</f>
        <v>นครหลวง</v>
      </c>
    </row>
    <row r="8144" spans="1:17" x14ac:dyDescent="0.2">
      <c r="A8144" t="s">
        <v>21</v>
      </c>
      <c r="B8144">
        <v>35</v>
      </c>
      <c r="C8144">
        <v>18</v>
      </c>
      <c r="D8144">
        <v>10</v>
      </c>
      <c r="E8144">
        <v>2566</v>
      </c>
      <c r="F8144" t="s">
        <v>109</v>
      </c>
      <c r="G8144" t="s">
        <v>17</v>
      </c>
      <c r="H8144" t="s">
        <v>1545</v>
      </c>
      <c r="I8144" t="s">
        <v>52</v>
      </c>
      <c r="J8144">
        <v>23</v>
      </c>
      <c r="K8144">
        <v>12</v>
      </c>
      <c r="L8144">
        <v>2530</v>
      </c>
      <c r="M8144" t="s">
        <v>112</v>
      </c>
      <c r="N8144" t="s">
        <v>21</v>
      </c>
      <c r="O8144" t="s">
        <v>22</v>
      </c>
      <c r="P8144" s="3">
        <f t="shared" si="128"/>
        <v>1405</v>
      </c>
      <c r="Q8144" s="3" t="str">
        <f>VLOOKUP(P8144,[1]รหัสอำเภอ!$A$2:$B$17,2,FALSE)</f>
        <v>บางบาล</v>
      </c>
    </row>
    <row r="8145" spans="1:17" x14ac:dyDescent="0.2">
      <c r="A8145" t="s">
        <v>21</v>
      </c>
      <c r="B8145">
        <v>64</v>
      </c>
      <c r="C8145">
        <v>18</v>
      </c>
      <c r="D8145">
        <v>10</v>
      </c>
      <c r="E8145">
        <v>2566</v>
      </c>
      <c r="F8145" t="s">
        <v>42</v>
      </c>
      <c r="G8145" t="s">
        <v>17</v>
      </c>
      <c r="H8145" t="s">
        <v>1419</v>
      </c>
      <c r="I8145" t="s">
        <v>26</v>
      </c>
      <c r="J8145">
        <v>13</v>
      </c>
      <c r="K8145">
        <v>5</v>
      </c>
      <c r="L8145">
        <v>2502</v>
      </c>
      <c r="M8145" t="s">
        <v>45</v>
      </c>
      <c r="N8145" t="s">
        <v>33</v>
      </c>
      <c r="O8145" t="s">
        <v>22</v>
      </c>
      <c r="P8145" s="3">
        <f t="shared" si="128"/>
        <v>1406</v>
      </c>
      <c r="Q8145" s="3" t="str">
        <f>VLOOKUP(P8145,[1]รหัสอำเภอ!$A$2:$B$17,2,FALSE)</f>
        <v>บางปะอิน</v>
      </c>
    </row>
    <row r="8146" spans="1:17" x14ac:dyDescent="0.2">
      <c r="A8146" t="s">
        <v>21</v>
      </c>
      <c r="B8146">
        <v>86</v>
      </c>
      <c r="C8146">
        <v>18</v>
      </c>
      <c r="D8146">
        <v>10</v>
      </c>
      <c r="E8146">
        <v>2566</v>
      </c>
      <c r="F8146" t="s">
        <v>74</v>
      </c>
      <c r="G8146" t="s">
        <v>24</v>
      </c>
      <c r="H8146" t="s">
        <v>1026</v>
      </c>
      <c r="I8146" t="s">
        <v>26</v>
      </c>
      <c r="J8146">
        <v>2</v>
      </c>
      <c r="K8146">
        <v>10</v>
      </c>
      <c r="L8146">
        <v>2480</v>
      </c>
      <c r="M8146" t="s">
        <v>76</v>
      </c>
      <c r="O8146" t="s">
        <v>22</v>
      </c>
      <c r="P8146" s="3">
        <f t="shared" si="128"/>
        <v>1406</v>
      </c>
      <c r="Q8146" s="3" t="str">
        <f>VLOOKUP(P8146,[1]รหัสอำเภอ!$A$2:$B$17,2,FALSE)</f>
        <v>บางปะอิน</v>
      </c>
    </row>
    <row r="8147" spans="1:17" x14ac:dyDescent="0.2">
      <c r="A8147" t="s">
        <v>21</v>
      </c>
      <c r="B8147">
        <v>78</v>
      </c>
      <c r="C8147">
        <v>18</v>
      </c>
      <c r="D8147">
        <v>10</v>
      </c>
      <c r="E8147">
        <v>2566</v>
      </c>
      <c r="F8147" t="s">
        <v>74</v>
      </c>
      <c r="G8147" t="s">
        <v>24</v>
      </c>
      <c r="H8147" t="s">
        <v>528</v>
      </c>
      <c r="I8147" t="s">
        <v>26</v>
      </c>
      <c r="J8147">
        <v>13</v>
      </c>
      <c r="K8147">
        <v>1</v>
      </c>
      <c r="L8147">
        <v>2488</v>
      </c>
      <c r="M8147" t="s">
        <v>76</v>
      </c>
      <c r="O8147" t="s">
        <v>22</v>
      </c>
      <c r="P8147" s="3">
        <f t="shared" si="128"/>
        <v>1406</v>
      </c>
      <c r="Q8147" s="3" t="str">
        <f>VLOOKUP(P8147,[1]รหัสอำเภอ!$A$2:$B$17,2,FALSE)</f>
        <v>บางปะอิน</v>
      </c>
    </row>
    <row r="8148" spans="1:17" x14ac:dyDescent="0.2">
      <c r="A8148" t="s">
        <v>15</v>
      </c>
      <c r="B8148">
        <v>80</v>
      </c>
      <c r="C8148">
        <v>18</v>
      </c>
      <c r="D8148">
        <v>10</v>
      </c>
      <c r="E8148">
        <v>2566</v>
      </c>
      <c r="F8148" t="s">
        <v>74</v>
      </c>
      <c r="G8148" t="s">
        <v>24</v>
      </c>
      <c r="H8148" t="s">
        <v>888</v>
      </c>
      <c r="I8148" t="s">
        <v>26</v>
      </c>
      <c r="L8148">
        <v>2486</v>
      </c>
      <c r="M8148" t="s">
        <v>76</v>
      </c>
      <c r="O8148" t="s">
        <v>22</v>
      </c>
      <c r="P8148" s="3">
        <f t="shared" si="128"/>
        <v>1408</v>
      </c>
      <c r="Q8148" s="3" t="str">
        <f>VLOOKUP(P8148,[1]รหัสอำเภอ!$A$2:$B$17,2,FALSE)</f>
        <v>ผักไห่</v>
      </c>
    </row>
    <row r="8149" spans="1:17" x14ac:dyDescent="0.2">
      <c r="A8149" t="s">
        <v>15</v>
      </c>
      <c r="B8149">
        <v>77</v>
      </c>
      <c r="C8149">
        <v>18</v>
      </c>
      <c r="D8149">
        <v>10</v>
      </c>
      <c r="E8149">
        <v>2566</v>
      </c>
      <c r="F8149" t="s">
        <v>1121</v>
      </c>
      <c r="G8149" t="s">
        <v>24</v>
      </c>
      <c r="H8149" t="s">
        <v>1761</v>
      </c>
      <c r="I8149" t="s">
        <v>1715</v>
      </c>
      <c r="L8149">
        <v>2489</v>
      </c>
      <c r="M8149" t="s">
        <v>1123</v>
      </c>
      <c r="O8149" t="s">
        <v>378</v>
      </c>
      <c r="P8149" s="3">
        <f t="shared" si="128"/>
        <v>1408</v>
      </c>
      <c r="Q8149" s="3" t="str">
        <f>VLOOKUP(P8149,[1]รหัสอำเภอ!$A$2:$B$17,2,FALSE)</f>
        <v>ผักไห่</v>
      </c>
    </row>
    <row r="8150" spans="1:17" x14ac:dyDescent="0.2">
      <c r="A8150" t="s">
        <v>21</v>
      </c>
      <c r="B8150">
        <v>52</v>
      </c>
      <c r="C8150">
        <v>18</v>
      </c>
      <c r="D8150">
        <v>10</v>
      </c>
      <c r="E8150">
        <v>2566</v>
      </c>
      <c r="F8150" t="s">
        <v>133</v>
      </c>
      <c r="G8150" t="s">
        <v>24</v>
      </c>
      <c r="H8150" t="s">
        <v>1052</v>
      </c>
      <c r="I8150" t="s">
        <v>2809</v>
      </c>
      <c r="J8150">
        <v>4</v>
      </c>
      <c r="K8150">
        <v>9</v>
      </c>
      <c r="L8150">
        <v>2514</v>
      </c>
      <c r="M8150" t="s">
        <v>346</v>
      </c>
      <c r="O8150" t="s">
        <v>22</v>
      </c>
      <c r="P8150" s="3">
        <f t="shared" si="128"/>
        <v>1411</v>
      </c>
      <c r="Q8150" s="3" t="str">
        <f>VLOOKUP(P8150,[1]รหัสอำเภอ!$A$2:$B$17,2,FALSE)</f>
        <v>วังน้อย</v>
      </c>
    </row>
    <row r="8151" spans="1:17" x14ac:dyDescent="0.2">
      <c r="A8151" t="s">
        <v>15</v>
      </c>
      <c r="B8151">
        <v>48</v>
      </c>
      <c r="C8151">
        <v>18</v>
      </c>
      <c r="D8151">
        <v>10</v>
      </c>
      <c r="E8151">
        <v>2566</v>
      </c>
      <c r="F8151" t="s">
        <v>2855</v>
      </c>
      <c r="G8151" t="s">
        <v>24</v>
      </c>
      <c r="H8151" t="s">
        <v>219</v>
      </c>
      <c r="I8151" t="s">
        <v>244</v>
      </c>
      <c r="J8151">
        <v>31</v>
      </c>
      <c r="K8151">
        <v>10</v>
      </c>
      <c r="L8151">
        <v>2517</v>
      </c>
      <c r="M8151" t="s">
        <v>2856</v>
      </c>
      <c r="O8151" t="s">
        <v>1015</v>
      </c>
      <c r="P8151" s="3">
        <f t="shared" si="128"/>
        <v>1411</v>
      </c>
      <c r="Q8151" s="3" t="str">
        <f>VLOOKUP(P8151,[1]รหัสอำเภอ!$A$2:$B$17,2,FALSE)</f>
        <v>วังน้อย</v>
      </c>
    </row>
    <row r="8152" spans="1:17" x14ac:dyDescent="0.2">
      <c r="A8152" t="s">
        <v>21</v>
      </c>
      <c r="B8152">
        <v>0</v>
      </c>
      <c r="C8152">
        <v>18</v>
      </c>
      <c r="D8152">
        <v>10</v>
      </c>
      <c r="E8152">
        <v>2566</v>
      </c>
      <c r="F8152" t="s">
        <v>70</v>
      </c>
      <c r="G8152" t="s">
        <v>17</v>
      </c>
      <c r="H8152" t="s">
        <v>2383</v>
      </c>
      <c r="I8152" t="s">
        <v>26</v>
      </c>
      <c r="J8152">
        <v>14</v>
      </c>
      <c r="K8152">
        <v>10</v>
      </c>
      <c r="L8152">
        <v>2566</v>
      </c>
      <c r="M8152" t="s">
        <v>73</v>
      </c>
      <c r="N8152" t="s">
        <v>21</v>
      </c>
      <c r="O8152" t="s">
        <v>22</v>
      </c>
      <c r="P8152" s="3">
        <f t="shared" si="128"/>
        <v>1412</v>
      </c>
      <c r="Q8152" s="3" t="str">
        <f>VLOOKUP(P8152,[1]รหัสอำเภอ!$A$2:$B$17,2,FALSE)</f>
        <v>เสนา</v>
      </c>
    </row>
    <row r="8153" spans="1:17" x14ac:dyDescent="0.2">
      <c r="A8153" t="s">
        <v>21</v>
      </c>
      <c r="B8153">
        <v>86</v>
      </c>
      <c r="C8153">
        <v>18</v>
      </c>
      <c r="D8153">
        <v>10</v>
      </c>
      <c r="E8153">
        <v>2566</v>
      </c>
      <c r="F8153" t="s">
        <v>393</v>
      </c>
      <c r="G8153" t="s">
        <v>24</v>
      </c>
      <c r="H8153" t="s">
        <v>676</v>
      </c>
      <c r="I8153" t="s">
        <v>19</v>
      </c>
      <c r="L8153">
        <v>2480</v>
      </c>
      <c r="M8153" t="s">
        <v>395</v>
      </c>
      <c r="O8153" t="s">
        <v>22</v>
      </c>
      <c r="P8153" s="3">
        <f t="shared" si="128"/>
        <v>1412</v>
      </c>
      <c r="Q8153" s="3" t="str">
        <f>VLOOKUP(P8153,[1]รหัสอำเภอ!$A$2:$B$17,2,FALSE)</f>
        <v>เสนา</v>
      </c>
    </row>
    <row r="8154" spans="1:17" x14ac:dyDescent="0.2">
      <c r="A8154" t="s">
        <v>21</v>
      </c>
      <c r="B8154">
        <v>74</v>
      </c>
      <c r="C8154">
        <v>18</v>
      </c>
      <c r="D8154">
        <v>10</v>
      </c>
      <c r="E8154">
        <v>2566</v>
      </c>
      <c r="F8154" t="s">
        <v>275</v>
      </c>
      <c r="G8154" t="s">
        <v>24</v>
      </c>
      <c r="H8154" t="s">
        <v>2142</v>
      </c>
      <c r="I8154" t="s">
        <v>83</v>
      </c>
      <c r="L8154">
        <v>2492</v>
      </c>
      <c r="M8154" t="s">
        <v>277</v>
      </c>
      <c r="O8154" t="s">
        <v>22</v>
      </c>
      <c r="P8154" s="3">
        <f t="shared" si="128"/>
        <v>1412</v>
      </c>
      <c r="Q8154" s="3" t="str">
        <f>VLOOKUP(P8154,[1]รหัสอำเภอ!$A$2:$B$17,2,FALSE)</f>
        <v>เสนา</v>
      </c>
    </row>
    <row r="8155" spans="1:17" x14ac:dyDescent="0.2">
      <c r="A8155" t="s">
        <v>15</v>
      </c>
      <c r="B8155">
        <v>92</v>
      </c>
      <c r="C8155">
        <v>18</v>
      </c>
      <c r="D8155">
        <v>10</v>
      </c>
      <c r="E8155">
        <v>2566</v>
      </c>
      <c r="F8155" t="s">
        <v>180</v>
      </c>
      <c r="G8155" t="s">
        <v>181</v>
      </c>
      <c r="H8155" t="s">
        <v>1233</v>
      </c>
      <c r="I8155" t="s">
        <v>52</v>
      </c>
      <c r="L8155">
        <v>2474</v>
      </c>
      <c r="M8155" t="s">
        <v>183</v>
      </c>
      <c r="N8155" t="s">
        <v>21</v>
      </c>
      <c r="O8155" t="s">
        <v>69</v>
      </c>
      <c r="P8155" s="3">
        <f t="shared" si="128"/>
        <v>1412</v>
      </c>
      <c r="Q8155" s="3" t="str">
        <f>VLOOKUP(P8155,[1]รหัสอำเภอ!$A$2:$B$17,2,FALSE)</f>
        <v>เสนา</v>
      </c>
    </row>
    <row r="8156" spans="1:17" x14ac:dyDescent="0.2">
      <c r="A8156" t="s">
        <v>21</v>
      </c>
      <c r="B8156">
        <v>70</v>
      </c>
      <c r="C8156">
        <v>19</v>
      </c>
      <c r="D8156">
        <v>10</v>
      </c>
      <c r="E8156">
        <v>2566</v>
      </c>
      <c r="F8156" t="s">
        <v>16</v>
      </c>
      <c r="G8156" t="s">
        <v>17</v>
      </c>
      <c r="H8156" t="s">
        <v>423</v>
      </c>
      <c r="I8156" t="s">
        <v>490</v>
      </c>
      <c r="J8156">
        <v>10</v>
      </c>
      <c r="K8156">
        <v>7</v>
      </c>
      <c r="L8156">
        <v>2496</v>
      </c>
      <c r="M8156" t="s">
        <v>20</v>
      </c>
      <c r="N8156" t="s">
        <v>21</v>
      </c>
      <c r="O8156" t="s">
        <v>22</v>
      </c>
      <c r="P8156" s="3">
        <f t="shared" si="128"/>
        <v>1401</v>
      </c>
      <c r="Q8156" s="3" t="str">
        <f>VLOOKUP(P8156,[1]รหัสอำเภอ!$A$2:$B$17,2,FALSE)</f>
        <v>พระนครศรีอยุธยา</v>
      </c>
    </row>
    <row r="8157" spans="1:17" x14ac:dyDescent="0.2">
      <c r="A8157" t="s">
        <v>15</v>
      </c>
      <c r="B8157">
        <v>61</v>
      </c>
      <c r="C8157">
        <v>19</v>
      </c>
      <c r="D8157">
        <v>10</v>
      </c>
      <c r="E8157">
        <v>2566</v>
      </c>
      <c r="F8157" t="s">
        <v>16</v>
      </c>
      <c r="G8157" t="s">
        <v>17</v>
      </c>
      <c r="H8157" t="s">
        <v>1451</v>
      </c>
      <c r="I8157" t="s">
        <v>52</v>
      </c>
      <c r="J8157">
        <v>30</v>
      </c>
      <c r="K8157">
        <v>7</v>
      </c>
      <c r="L8157">
        <v>2505</v>
      </c>
      <c r="M8157" t="s">
        <v>20</v>
      </c>
      <c r="N8157" t="s">
        <v>21</v>
      </c>
      <c r="O8157" t="s">
        <v>22</v>
      </c>
      <c r="P8157" s="3">
        <f t="shared" si="128"/>
        <v>1401</v>
      </c>
      <c r="Q8157" s="3" t="str">
        <f>VLOOKUP(P8157,[1]รหัสอำเภอ!$A$2:$B$17,2,FALSE)</f>
        <v>พระนครศรีอยุธยา</v>
      </c>
    </row>
    <row r="8158" spans="1:17" x14ac:dyDescent="0.2">
      <c r="A8158" t="s">
        <v>15</v>
      </c>
      <c r="B8158">
        <v>82</v>
      </c>
      <c r="C8158">
        <v>19</v>
      </c>
      <c r="D8158">
        <v>10</v>
      </c>
      <c r="E8158">
        <v>2566</v>
      </c>
      <c r="F8158" t="s">
        <v>301</v>
      </c>
      <c r="G8158" t="s">
        <v>24</v>
      </c>
      <c r="H8158" t="s">
        <v>1206</v>
      </c>
      <c r="I8158" t="s">
        <v>26</v>
      </c>
      <c r="J8158">
        <v>27</v>
      </c>
      <c r="K8158">
        <v>3</v>
      </c>
      <c r="L8158">
        <v>2484</v>
      </c>
      <c r="M8158" t="s">
        <v>304</v>
      </c>
      <c r="O8158" t="s">
        <v>22</v>
      </c>
      <c r="P8158" s="3">
        <f t="shared" si="128"/>
        <v>1402</v>
      </c>
      <c r="Q8158" s="3" t="str">
        <f>VLOOKUP(P8158,[1]รหัสอำเภอ!$A$2:$B$17,2,FALSE)</f>
        <v>ท่าเรือ</v>
      </c>
    </row>
    <row r="8159" spans="1:17" x14ac:dyDescent="0.2">
      <c r="A8159" t="s">
        <v>15</v>
      </c>
      <c r="B8159">
        <v>87</v>
      </c>
      <c r="C8159">
        <v>19</v>
      </c>
      <c r="D8159">
        <v>10</v>
      </c>
      <c r="E8159">
        <v>2566</v>
      </c>
      <c r="F8159" t="s">
        <v>573</v>
      </c>
      <c r="G8159" t="s">
        <v>24</v>
      </c>
      <c r="H8159" t="s">
        <v>2342</v>
      </c>
      <c r="I8159" t="s">
        <v>26</v>
      </c>
      <c r="L8159">
        <v>2479</v>
      </c>
      <c r="M8159" t="s">
        <v>575</v>
      </c>
      <c r="O8159" t="s">
        <v>22</v>
      </c>
      <c r="P8159" s="3">
        <f t="shared" si="128"/>
        <v>1403</v>
      </c>
      <c r="Q8159" s="3" t="str">
        <f>VLOOKUP(P8159,[1]รหัสอำเภอ!$A$2:$B$17,2,FALSE)</f>
        <v>นครหลวง</v>
      </c>
    </row>
    <row r="8160" spans="1:17" x14ac:dyDescent="0.2">
      <c r="A8160" t="s">
        <v>21</v>
      </c>
      <c r="B8160">
        <v>61</v>
      </c>
      <c r="C8160">
        <v>19</v>
      </c>
      <c r="D8160">
        <v>10</v>
      </c>
      <c r="E8160">
        <v>2566</v>
      </c>
      <c r="F8160" t="s">
        <v>50</v>
      </c>
      <c r="G8160" t="s">
        <v>29</v>
      </c>
      <c r="H8160" t="s">
        <v>1847</v>
      </c>
      <c r="I8160" t="s">
        <v>52</v>
      </c>
      <c r="J8160">
        <v>23</v>
      </c>
      <c r="K8160">
        <v>12</v>
      </c>
      <c r="L8160">
        <v>2504</v>
      </c>
      <c r="M8160" t="s">
        <v>1069</v>
      </c>
      <c r="N8160" t="s">
        <v>33</v>
      </c>
      <c r="O8160" t="s">
        <v>54</v>
      </c>
      <c r="P8160" s="3">
        <f t="shared" si="128"/>
        <v>1404</v>
      </c>
      <c r="Q8160" s="3" t="str">
        <f>VLOOKUP(P8160,[1]รหัสอำเภอ!$A$2:$B$17,2,FALSE)</f>
        <v>บางไทร</v>
      </c>
    </row>
    <row r="8161" spans="1:17" x14ac:dyDescent="0.2">
      <c r="A8161" t="s">
        <v>15</v>
      </c>
      <c r="B8161">
        <v>89</v>
      </c>
      <c r="C8161">
        <v>19</v>
      </c>
      <c r="D8161">
        <v>10</v>
      </c>
      <c r="E8161">
        <v>2566</v>
      </c>
      <c r="F8161" t="s">
        <v>35</v>
      </c>
      <c r="G8161" t="s">
        <v>24</v>
      </c>
      <c r="H8161" t="s">
        <v>1784</v>
      </c>
      <c r="I8161" t="s">
        <v>19</v>
      </c>
      <c r="L8161">
        <v>2477</v>
      </c>
      <c r="M8161" t="s">
        <v>37</v>
      </c>
      <c r="O8161" t="s">
        <v>22</v>
      </c>
      <c r="P8161" s="3">
        <f t="shared" si="128"/>
        <v>1404</v>
      </c>
      <c r="Q8161" s="3" t="str">
        <f>VLOOKUP(P8161,[1]รหัสอำเภอ!$A$2:$B$17,2,FALSE)</f>
        <v>บางไทร</v>
      </c>
    </row>
    <row r="8162" spans="1:17" x14ac:dyDescent="0.2">
      <c r="A8162" t="s">
        <v>15</v>
      </c>
      <c r="B8162">
        <v>73</v>
      </c>
      <c r="C8162">
        <v>19</v>
      </c>
      <c r="D8162">
        <v>10</v>
      </c>
      <c r="E8162">
        <v>2566</v>
      </c>
      <c r="F8162" t="s">
        <v>105</v>
      </c>
      <c r="G8162" t="s">
        <v>24</v>
      </c>
      <c r="H8162" t="s">
        <v>1433</v>
      </c>
      <c r="I8162" t="s">
        <v>2781</v>
      </c>
      <c r="L8162">
        <v>2493</v>
      </c>
      <c r="M8162" t="s">
        <v>108</v>
      </c>
      <c r="O8162" t="s">
        <v>22</v>
      </c>
      <c r="P8162" s="3">
        <f t="shared" si="128"/>
        <v>1405</v>
      </c>
      <c r="Q8162" s="3" t="str">
        <f>VLOOKUP(P8162,[1]รหัสอำเภอ!$A$2:$B$17,2,FALSE)</f>
        <v>บางบาล</v>
      </c>
    </row>
    <row r="8163" spans="1:17" x14ac:dyDescent="0.2">
      <c r="A8163" t="s">
        <v>21</v>
      </c>
      <c r="B8163">
        <v>71</v>
      </c>
      <c r="C8163">
        <v>19</v>
      </c>
      <c r="D8163">
        <v>10</v>
      </c>
      <c r="E8163">
        <v>2566</v>
      </c>
      <c r="F8163" t="s">
        <v>317</v>
      </c>
      <c r="G8163" t="s">
        <v>24</v>
      </c>
      <c r="H8163" t="s">
        <v>110</v>
      </c>
      <c r="I8163" t="s">
        <v>142</v>
      </c>
      <c r="L8163">
        <v>2495</v>
      </c>
      <c r="M8163" t="s">
        <v>319</v>
      </c>
      <c r="O8163" t="s">
        <v>22</v>
      </c>
      <c r="P8163" s="3">
        <f t="shared" si="128"/>
        <v>1405</v>
      </c>
      <c r="Q8163" s="3" t="str">
        <f>VLOOKUP(P8163,[1]รหัสอำเภอ!$A$2:$B$17,2,FALSE)</f>
        <v>บางบาล</v>
      </c>
    </row>
    <row r="8164" spans="1:17" x14ac:dyDescent="0.2">
      <c r="A8164" t="s">
        <v>21</v>
      </c>
      <c r="B8164">
        <v>79</v>
      </c>
      <c r="C8164">
        <v>19</v>
      </c>
      <c r="D8164">
        <v>10</v>
      </c>
      <c r="E8164">
        <v>2566</v>
      </c>
      <c r="F8164" t="s">
        <v>38</v>
      </c>
      <c r="G8164" t="s">
        <v>17</v>
      </c>
      <c r="H8164" t="s">
        <v>2857</v>
      </c>
      <c r="I8164" t="s">
        <v>83</v>
      </c>
      <c r="L8164">
        <v>2487</v>
      </c>
      <c r="M8164" t="s">
        <v>41</v>
      </c>
      <c r="N8164" t="s">
        <v>21</v>
      </c>
      <c r="O8164" t="s">
        <v>22</v>
      </c>
      <c r="P8164" s="3">
        <f t="shared" si="128"/>
        <v>1406</v>
      </c>
      <c r="Q8164" s="3" t="str">
        <f>VLOOKUP(P8164,[1]รหัสอำเภอ!$A$2:$B$17,2,FALSE)</f>
        <v>บางปะอิน</v>
      </c>
    </row>
    <row r="8165" spans="1:17" x14ac:dyDescent="0.2">
      <c r="A8165" t="s">
        <v>15</v>
      </c>
      <c r="B8165">
        <v>42</v>
      </c>
      <c r="C8165">
        <v>19</v>
      </c>
      <c r="D8165">
        <v>10</v>
      </c>
      <c r="E8165">
        <v>2566</v>
      </c>
      <c r="F8165" t="s">
        <v>16</v>
      </c>
      <c r="G8165" t="s">
        <v>17</v>
      </c>
      <c r="H8165" t="s">
        <v>2060</v>
      </c>
      <c r="I8165" t="s">
        <v>981</v>
      </c>
      <c r="J8165">
        <v>24</v>
      </c>
      <c r="K8165">
        <v>7</v>
      </c>
      <c r="L8165">
        <v>2524</v>
      </c>
      <c r="M8165" t="s">
        <v>20</v>
      </c>
      <c r="N8165" t="s">
        <v>21</v>
      </c>
      <c r="O8165" t="s">
        <v>22</v>
      </c>
      <c r="P8165" s="3">
        <f t="shared" si="128"/>
        <v>1406</v>
      </c>
      <c r="Q8165" s="3" t="str">
        <f>VLOOKUP(P8165,[1]รหัสอำเภอ!$A$2:$B$17,2,FALSE)</f>
        <v>บางปะอิน</v>
      </c>
    </row>
    <row r="8166" spans="1:17" x14ac:dyDescent="0.2">
      <c r="A8166" t="s">
        <v>21</v>
      </c>
      <c r="B8166">
        <v>43</v>
      </c>
      <c r="C8166">
        <v>19</v>
      </c>
      <c r="D8166">
        <v>10</v>
      </c>
      <c r="E8166">
        <v>2566</v>
      </c>
      <c r="F8166" t="s">
        <v>1240</v>
      </c>
      <c r="G8166" t="s">
        <v>24</v>
      </c>
      <c r="H8166" t="s">
        <v>527</v>
      </c>
      <c r="I8166" t="s">
        <v>44</v>
      </c>
      <c r="J8166">
        <v>25</v>
      </c>
      <c r="K8166">
        <v>1</v>
      </c>
      <c r="L8166">
        <v>2523</v>
      </c>
      <c r="M8166" t="s">
        <v>2858</v>
      </c>
      <c r="O8166" t="s">
        <v>217</v>
      </c>
      <c r="P8166" s="3">
        <f t="shared" si="128"/>
        <v>1406</v>
      </c>
      <c r="Q8166" s="3" t="str">
        <f>VLOOKUP(P8166,[1]รหัสอำเภอ!$A$2:$B$17,2,FALSE)</f>
        <v>บางปะอิน</v>
      </c>
    </row>
    <row r="8167" spans="1:17" x14ac:dyDescent="0.2">
      <c r="A8167" t="s">
        <v>21</v>
      </c>
      <c r="B8167">
        <v>48</v>
      </c>
      <c r="C8167">
        <v>19</v>
      </c>
      <c r="D8167">
        <v>10</v>
      </c>
      <c r="E8167">
        <v>2566</v>
      </c>
      <c r="F8167" t="s">
        <v>74</v>
      </c>
      <c r="G8167" t="s">
        <v>24</v>
      </c>
      <c r="H8167" t="s">
        <v>610</v>
      </c>
      <c r="I8167" t="s">
        <v>577</v>
      </c>
      <c r="J8167">
        <v>10</v>
      </c>
      <c r="K8167">
        <v>5</v>
      </c>
      <c r="L8167">
        <v>2518</v>
      </c>
      <c r="M8167" t="s">
        <v>76</v>
      </c>
      <c r="O8167" t="s">
        <v>22</v>
      </c>
      <c r="P8167" s="3">
        <f t="shared" si="128"/>
        <v>1406</v>
      </c>
      <c r="Q8167" s="3" t="str">
        <f>VLOOKUP(P8167,[1]รหัสอำเภอ!$A$2:$B$17,2,FALSE)</f>
        <v>บางปะอิน</v>
      </c>
    </row>
    <row r="8168" spans="1:17" x14ac:dyDescent="0.2">
      <c r="A8168" t="s">
        <v>21</v>
      </c>
      <c r="B8168">
        <v>63</v>
      </c>
      <c r="C8168">
        <v>19</v>
      </c>
      <c r="D8168">
        <v>10</v>
      </c>
      <c r="E8168">
        <v>2566</v>
      </c>
      <c r="F8168" t="s">
        <v>74</v>
      </c>
      <c r="G8168" t="s">
        <v>24</v>
      </c>
      <c r="H8168" t="s">
        <v>528</v>
      </c>
      <c r="I8168" t="s">
        <v>131</v>
      </c>
      <c r="J8168">
        <v>27</v>
      </c>
      <c r="K8168">
        <v>3</v>
      </c>
      <c r="L8168">
        <v>2503</v>
      </c>
      <c r="M8168" t="s">
        <v>76</v>
      </c>
      <c r="O8168" t="s">
        <v>22</v>
      </c>
      <c r="P8168" s="3">
        <f t="shared" si="128"/>
        <v>1406</v>
      </c>
      <c r="Q8168" s="3" t="str">
        <f>VLOOKUP(P8168,[1]รหัสอำเภอ!$A$2:$B$17,2,FALSE)</f>
        <v>บางปะอิน</v>
      </c>
    </row>
    <row r="8169" spans="1:17" x14ac:dyDescent="0.2">
      <c r="A8169" t="s">
        <v>21</v>
      </c>
      <c r="B8169">
        <v>63</v>
      </c>
      <c r="C8169">
        <v>19</v>
      </c>
      <c r="D8169">
        <v>10</v>
      </c>
      <c r="E8169">
        <v>2566</v>
      </c>
      <c r="F8169" t="s">
        <v>23</v>
      </c>
      <c r="G8169" t="s">
        <v>24</v>
      </c>
      <c r="H8169" t="s">
        <v>2140</v>
      </c>
      <c r="I8169" t="s">
        <v>26</v>
      </c>
      <c r="J8169">
        <v>19</v>
      </c>
      <c r="K8169">
        <v>10</v>
      </c>
      <c r="L8169">
        <v>2503</v>
      </c>
      <c r="M8169" t="s">
        <v>27</v>
      </c>
      <c r="O8169" t="s">
        <v>22</v>
      </c>
      <c r="P8169" s="3">
        <f t="shared" si="128"/>
        <v>1407</v>
      </c>
      <c r="Q8169" s="3" t="str">
        <f>VLOOKUP(P8169,[1]รหัสอำเภอ!$A$2:$B$17,2,FALSE)</f>
        <v>บางปะหัน</v>
      </c>
    </row>
    <row r="8170" spans="1:17" x14ac:dyDescent="0.2">
      <c r="A8170" t="s">
        <v>21</v>
      </c>
      <c r="B8170">
        <v>87</v>
      </c>
      <c r="C8170">
        <v>19</v>
      </c>
      <c r="D8170">
        <v>10</v>
      </c>
      <c r="E8170">
        <v>2566</v>
      </c>
      <c r="F8170" t="s">
        <v>63</v>
      </c>
      <c r="G8170" t="s">
        <v>24</v>
      </c>
      <c r="H8170" t="s">
        <v>269</v>
      </c>
      <c r="I8170" t="s">
        <v>26</v>
      </c>
      <c r="J8170">
        <v>8</v>
      </c>
      <c r="K8170">
        <v>11</v>
      </c>
      <c r="L8170">
        <v>2478</v>
      </c>
      <c r="M8170" t="s">
        <v>65</v>
      </c>
      <c r="O8170" t="s">
        <v>22</v>
      </c>
      <c r="P8170" s="3">
        <f t="shared" si="128"/>
        <v>1410</v>
      </c>
      <c r="Q8170" s="3" t="str">
        <f>VLOOKUP(P8170,[1]รหัสอำเภอ!$A$2:$B$17,2,FALSE)</f>
        <v>ลาดบัวหลวง</v>
      </c>
    </row>
    <row r="8171" spans="1:17" x14ac:dyDescent="0.2">
      <c r="A8171" t="s">
        <v>21</v>
      </c>
      <c r="B8171">
        <v>76</v>
      </c>
      <c r="C8171">
        <v>19</v>
      </c>
      <c r="D8171">
        <v>10</v>
      </c>
      <c r="E8171">
        <v>2566</v>
      </c>
      <c r="F8171" t="s">
        <v>70</v>
      </c>
      <c r="G8171" t="s">
        <v>17</v>
      </c>
      <c r="H8171" t="s">
        <v>507</v>
      </c>
      <c r="I8171" t="s">
        <v>52</v>
      </c>
      <c r="L8171">
        <v>2490</v>
      </c>
      <c r="M8171" t="s">
        <v>73</v>
      </c>
      <c r="N8171" t="s">
        <v>21</v>
      </c>
      <c r="O8171" t="s">
        <v>22</v>
      </c>
      <c r="P8171" s="3">
        <f t="shared" si="128"/>
        <v>1410</v>
      </c>
      <c r="Q8171" s="3" t="str">
        <f>VLOOKUP(P8171,[1]รหัสอำเภอ!$A$2:$B$17,2,FALSE)</f>
        <v>ลาดบัวหลวง</v>
      </c>
    </row>
    <row r="8172" spans="1:17" x14ac:dyDescent="0.2">
      <c r="A8172" t="s">
        <v>21</v>
      </c>
      <c r="B8172">
        <v>70</v>
      </c>
      <c r="C8172">
        <v>19</v>
      </c>
      <c r="D8172">
        <v>10</v>
      </c>
      <c r="E8172">
        <v>2566</v>
      </c>
      <c r="F8172" t="s">
        <v>389</v>
      </c>
      <c r="G8172" t="s">
        <v>24</v>
      </c>
      <c r="H8172" t="s">
        <v>388</v>
      </c>
      <c r="I8172" t="s">
        <v>26</v>
      </c>
      <c r="J8172">
        <v>5</v>
      </c>
      <c r="K8172">
        <v>8</v>
      </c>
      <c r="L8172">
        <v>2496</v>
      </c>
      <c r="M8172" t="s">
        <v>391</v>
      </c>
      <c r="O8172" t="s">
        <v>22</v>
      </c>
      <c r="P8172" s="3">
        <f t="shared" si="128"/>
        <v>1411</v>
      </c>
      <c r="Q8172" s="3" t="str">
        <f>VLOOKUP(P8172,[1]รหัสอำเภอ!$A$2:$B$17,2,FALSE)</f>
        <v>วังน้อย</v>
      </c>
    </row>
    <row r="8173" spans="1:17" x14ac:dyDescent="0.2">
      <c r="A8173" t="s">
        <v>21</v>
      </c>
      <c r="B8173">
        <v>67</v>
      </c>
      <c r="C8173">
        <v>19</v>
      </c>
      <c r="D8173">
        <v>10</v>
      </c>
      <c r="E8173">
        <v>2566</v>
      </c>
      <c r="F8173" t="s">
        <v>16</v>
      </c>
      <c r="G8173" t="s">
        <v>17</v>
      </c>
      <c r="H8173" t="s">
        <v>643</v>
      </c>
      <c r="I8173" t="s">
        <v>52</v>
      </c>
      <c r="J8173">
        <v>4</v>
      </c>
      <c r="K8173">
        <v>10</v>
      </c>
      <c r="L8173">
        <v>2499</v>
      </c>
      <c r="M8173" t="s">
        <v>20</v>
      </c>
      <c r="N8173" t="s">
        <v>21</v>
      </c>
      <c r="O8173" t="s">
        <v>22</v>
      </c>
      <c r="P8173" s="3">
        <f t="shared" si="128"/>
        <v>1411</v>
      </c>
      <c r="Q8173" s="3" t="str">
        <f>VLOOKUP(P8173,[1]รหัสอำเภอ!$A$2:$B$17,2,FALSE)</f>
        <v>วังน้อย</v>
      </c>
    </row>
    <row r="8174" spans="1:17" x14ac:dyDescent="0.2">
      <c r="A8174" t="s">
        <v>15</v>
      </c>
      <c r="B8174">
        <v>49</v>
      </c>
      <c r="C8174">
        <v>19</v>
      </c>
      <c r="D8174">
        <v>10</v>
      </c>
      <c r="E8174">
        <v>2566</v>
      </c>
      <c r="F8174" t="s">
        <v>70</v>
      </c>
      <c r="G8174" t="s">
        <v>17</v>
      </c>
      <c r="H8174" t="s">
        <v>1564</v>
      </c>
      <c r="I8174" t="s">
        <v>26</v>
      </c>
      <c r="J8174">
        <v>13</v>
      </c>
      <c r="K8174">
        <v>9</v>
      </c>
      <c r="L8174">
        <v>2517</v>
      </c>
      <c r="M8174" t="s">
        <v>73</v>
      </c>
      <c r="N8174" t="s">
        <v>21</v>
      </c>
      <c r="O8174" t="s">
        <v>22</v>
      </c>
      <c r="P8174" s="3">
        <f t="shared" si="128"/>
        <v>1412</v>
      </c>
      <c r="Q8174" s="3" t="str">
        <f>VLOOKUP(P8174,[1]รหัสอำเภอ!$A$2:$B$17,2,FALSE)</f>
        <v>เสนา</v>
      </c>
    </row>
    <row r="8175" spans="1:17" x14ac:dyDescent="0.2">
      <c r="A8175" t="s">
        <v>21</v>
      </c>
      <c r="B8175">
        <v>56</v>
      </c>
      <c r="C8175">
        <v>19</v>
      </c>
      <c r="D8175">
        <v>10</v>
      </c>
      <c r="E8175">
        <v>2566</v>
      </c>
      <c r="F8175" t="s">
        <v>70</v>
      </c>
      <c r="G8175" t="s">
        <v>24</v>
      </c>
      <c r="H8175" t="s">
        <v>394</v>
      </c>
      <c r="I8175" t="s">
        <v>26</v>
      </c>
      <c r="J8175">
        <v>10</v>
      </c>
      <c r="K8175">
        <v>3</v>
      </c>
      <c r="L8175">
        <v>2510</v>
      </c>
      <c r="M8175" t="s">
        <v>1007</v>
      </c>
      <c r="O8175" t="s">
        <v>22</v>
      </c>
      <c r="P8175" s="3">
        <f t="shared" si="128"/>
        <v>1412</v>
      </c>
      <c r="Q8175" s="3" t="str">
        <f>VLOOKUP(P8175,[1]รหัสอำเภอ!$A$2:$B$17,2,FALSE)</f>
        <v>เสนา</v>
      </c>
    </row>
    <row r="8176" spans="1:17" x14ac:dyDescent="0.2">
      <c r="A8176" t="s">
        <v>21</v>
      </c>
      <c r="B8176">
        <v>28</v>
      </c>
      <c r="C8176">
        <v>19</v>
      </c>
      <c r="D8176">
        <v>10</v>
      </c>
      <c r="E8176">
        <v>2566</v>
      </c>
      <c r="F8176" t="s">
        <v>513</v>
      </c>
      <c r="G8176" t="s">
        <v>17</v>
      </c>
      <c r="H8176" t="s">
        <v>1056</v>
      </c>
      <c r="I8176" t="s">
        <v>52</v>
      </c>
      <c r="J8176">
        <v>17</v>
      </c>
      <c r="K8176">
        <v>9</v>
      </c>
      <c r="L8176">
        <v>2538</v>
      </c>
      <c r="M8176" t="s">
        <v>762</v>
      </c>
      <c r="N8176" t="s">
        <v>21</v>
      </c>
      <c r="O8176" t="s">
        <v>378</v>
      </c>
      <c r="P8176" s="3">
        <f t="shared" si="128"/>
        <v>1412</v>
      </c>
      <c r="Q8176" s="3" t="str">
        <f>VLOOKUP(P8176,[1]รหัสอำเภอ!$A$2:$B$17,2,FALSE)</f>
        <v>เสนา</v>
      </c>
    </row>
    <row r="8177" spans="1:17" x14ac:dyDescent="0.2">
      <c r="A8177" t="s">
        <v>21</v>
      </c>
      <c r="B8177">
        <v>90</v>
      </c>
      <c r="C8177">
        <v>19</v>
      </c>
      <c r="D8177">
        <v>10</v>
      </c>
      <c r="E8177">
        <v>2566</v>
      </c>
      <c r="F8177" t="s">
        <v>200</v>
      </c>
      <c r="G8177" t="s">
        <v>17</v>
      </c>
      <c r="H8177" t="s">
        <v>695</v>
      </c>
      <c r="I8177" t="s">
        <v>405</v>
      </c>
      <c r="L8177">
        <v>2476</v>
      </c>
      <c r="M8177" t="s">
        <v>203</v>
      </c>
      <c r="N8177" t="s">
        <v>21</v>
      </c>
      <c r="O8177" t="s">
        <v>204</v>
      </c>
      <c r="P8177" s="3">
        <f t="shared" si="128"/>
        <v>1412</v>
      </c>
      <c r="Q8177" s="3" t="str">
        <f>VLOOKUP(P8177,[1]รหัสอำเภอ!$A$2:$B$17,2,FALSE)</f>
        <v>เสนา</v>
      </c>
    </row>
    <row r="8178" spans="1:17" x14ac:dyDescent="0.2">
      <c r="A8178" t="s">
        <v>21</v>
      </c>
      <c r="B8178">
        <v>85</v>
      </c>
      <c r="C8178">
        <v>19</v>
      </c>
      <c r="D8178">
        <v>10</v>
      </c>
      <c r="E8178">
        <v>2566</v>
      </c>
      <c r="F8178" t="s">
        <v>70</v>
      </c>
      <c r="G8178" t="s">
        <v>24</v>
      </c>
      <c r="H8178" t="s">
        <v>225</v>
      </c>
      <c r="I8178" t="s">
        <v>26</v>
      </c>
      <c r="J8178">
        <v>20</v>
      </c>
      <c r="K8178">
        <v>11</v>
      </c>
      <c r="L8178">
        <v>2480</v>
      </c>
      <c r="M8178" t="s">
        <v>1007</v>
      </c>
      <c r="O8178" t="s">
        <v>22</v>
      </c>
      <c r="P8178" s="3">
        <f t="shared" si="128"/>
        <v>1412</v>
      </c>
      <c r="Q8178" s="3" t="str">
        <f>VLOOKUP(P8178,[1]รหัสอำเภอ!$A$2:$B$17,2,FALSE)</f>
        <v>เสนา</v>
      </c>
    </row>
    <row r="8179" spans="1:17" x14ac:dyDescent="0.2">
      <c r="A8179" t="s">
        <v>21</v>
      </c>
      <c r="B8179">
        <v>64</v>
      </c>
      <c r="C8179">
        <v>19</v>
      </c>
      <c r="D8179">
        <v>10</v>
      </c>
      <c r="E8179">
        <v>2566</v>
      </c>
      <c r="F8179" t="s">
        <v>280</v>
      </c>
      <c r="G8179" t="s">
        <v>24</v>
      </c>
      <c r="H8179" t="s">
        <v>1306</v>
      </c>
      <c r="I8179" t="s">
        <v>456</v>
      </c>
      <c r="J8179">
        <v>17</v>
      </c>
      <c r="K8179">
        <v>3</v>
      </c>
      <c r="L8179">
        <v>2502</v>
      </c>
      <c r="M8179" t="s">
        <v>282</v>
      </c>
      <c r="O8179" t="s">
        <v>22</v>
      </c>
      <c r="P8179" s="3">
        <f t="shared" si="128"/>
        <v>1413</v>
      </c>
      <c r="Q8179" s="3" t="str">
        <f>VLOOKUP(P8179,[1]รหัสอำเภอ!$A$2:$B$17,2,FALSE)</f>
        <v>บางซ้าย</v>
      </c>
    </row>
    <row r="8180" spans="1:17" x14ac:dyDescent="0.2">
      <c r="A8180" t="s">
        <v>15</v>
      </c>
      <c r="B8180">
        <v>76</v>
      </c>
      <c r="C8180">
        <v>19</v>
      </c>
      <c r="D8180">
        <v>10</v>
      </c>
      <c r="E8180">
        <v>2566</v>
      </c>
      <c r="F8180" t="s">
        <v>147</v>
      </c>
      <c r="G8180" t="s">
        <v>17</v>
      </c>
      <c r="H8180" t="s">
        <v>1508</v>
      </c>
      <c r="I8180" t="s">
        <v>52</v>
      </c>
      <c r="L8180">
        <v>2490</v>
      </c>
      <c r="M8180" t="s">
        <v>149</v>
      </c>
      <c r="N8180" t="s">
        <v>21</v>
      </c>
      <c r="O8180" t="s">
        <v>150</v>
      </c>
      <c r="P8180" s="3">
        <f t="shared" si="128"/>
        <v>1415</v>
      </c>
      <c r="Q8180" s="3" t="str">
        <f>VLOOKUP(P8180,[1]รหัสอำเภอ!$A$2:$B$17,2,FALSE)</f>
        <v>มหาราช</v>
      </c>
    </row>
    <row r="8181" spans="1:17" x14ac:dyDescent="0.2">
      <c r="A8181" t="s">
        <v>15</v>
      </c>
      <c r="B8181">
        <v>35</v>
      </c>
      <c r="C8181">
        <v>19</v>
      </c>
      <c r="D8181">
        <v>10</v>
      </c>
      <c r="E8181">
        <v>2566</v>
      </c>
      <c r="F8181" t="s">
        <v>16</v>
      </c>
      <c r="G8181" t="s">
        <v>17</v>
      </c>
      <c r="H8181" t="s">
        <v>1948</v>
      </c>
      <c r="I8181" t="s">
        <v>364</v>
      </c>
      <c r="J8181">
        <v>29</v>
      </c>
      <c r="K8181">
        <v>9</v>
      </c>
      <c r="L8181">
        <v>2531</v>
      </c>
      <c r="M8181" t="s">
        <v>20</v>
      </c>
      <c r="N8181" t="s">
        <v>21</v>
      </c>
      <c r="O8181" t="s">
        <v>22</v>
      </c>
      <c r="P8181" s="3">
        <f t="shared" si="128"/>
        <v>1414</v>
      </c>
      <c r="Q8181" s="3" t="str">
        <f>VLOOKUP(P8181,[1]รหัสอำเภอ!$A$2:$B$17,2,FALSE)</f>
        <v>อุทัย</v>
      </c>
    </row>
    <row r="8182" spans="1:17" x14ac:dyDescent="0.2">
      <c r="A8182" t="s">
        <v>21</v>
      </c>
      <c r="B8182">
        <v>37</v>
      </c>
      <c r="C8182">
        <v>20</v>
      </c>
      <c r="D8182">
        <v>10</v>
      </c>
      <c r="E8182">
        <v>2566</v>
      </c>
      <c r="F8182" t="s">
        <v>16</v>
      </c>
      <c r="G8182" t="s">
        <v>17</v>
      </c>
      <c r="H8182" t="s">
        <v>496</v>
      </c>
      <c r="I8182" t="s">
        <v>209</v>
      </c>
      <c r="J8182">
        <v>12</v>
      </c>
      <c r="K8182">
        <v>10</v>
      </c>
      <c r="L8182">
        <v>2529</v>
      </c>
      <c r="M8182" t="s">
        <v>20</v>
      </c>
      <c r="N8182" t="s">
        <v>21</v>
      </c>
      <c r="O8182" t="s">
        <v>22</v>
      </c>
      <c r="P8182" s="3">
        <f t="shared" si="128"/>
        <v>1401</v>
      </c>
      <c r="Q8182" s="3" t="str">
        <f>VLOOKUP(P8182,[1]รหัสอำเภอ!$A$2:$B$17,2,FALSE)</f>
        <v>พระนครศรีอยุธยา</v>
      </c>
    </row>
    <row r="8183" spans="1:17" x14ac:dyDescent="0.2">
      <c r="A8183" t="s">
        <v>15</v>
      </c>
      <c r="B8183">
        <v>80</v>
      </c>
      <c r="C8183">
        <v>20</v>
      </c>
      <c r="D8183">
        <v>10</v>
      </c>
      <c r="E8183">
        <v>2566</v>
      </c>
      <c r="F8183" t="s">
        <v>16</v>
      </c>
      <c r="G8183" t="s">
        <v>24</v>
      </c>
      <c r="H8183" t="s">
        <v>422</v>
      </c>
      <c r="I8183" t="s">
        <v>26</v>
      </c>
      <c r="L8183">
        <v>2486</v>
      </c>
      <c r="M8183" t="s">
        <v>188</v>
      </c>
      <c r="O8183" t="s">
        <v>22</v>
      </c>
      <c r="P8183" s="3">
        <f t="shared" si="128"/>
        <v>1401</v>
      </c>
      <c r="Q8183" s="3" t="str">
        <f>VLOOKUP(P8183,[1]รหัสอำเภอ!$A$2:$B$17,2,FALSE)</f>
        <v>พระนครศรีอยุธยา</v>
      </c>
    </row>
    <row r="8184" spans="1:17" x14ac:dyDescent="0.2">
      <c r="A8184" t="s">
        <v>21</v>
      </c>
      <c r="B8184">
        <v>45</v>
      </c>
      <c r="C8184">
        <v>20</v>
      </c>
      <c r="D8184">
        <v>10</v>
      </c>
      <c r="E8184">
        <v>2566</v>
      </c>
      <c r="F8184" t="s">
        <v>16</v>
      </c>
      <c r="G8184" t="s">
        <v>17</v>
      </c>
      <c r="H8184" t="s">
        <v>2057</v>
      </c>
      <c r="I8184" t="s">
        <v>83</v>
      </c>
      <c r="J8184">
        <v>11</v>
      </c>
      <c r="K8184">
        <v>12</v>
      </c>
      <c r="L8184">
        <v>2520</v>
      </c>
      <c r="M8184" t="s">
        <v>20</v>
      </c>
      <c r="N8184" t="s">
        <v>21</v>
      </c>
      <c r="O8184" t="s">
        <v>22</v>
      </c>
      <c r="P8184" s="3">
        <f t="shared" si="128"/>
        <v>1401</v>
      </c>
      <c r="Q8184" s="3" t="str">
        <f>VLOOKUP(P8184,[1]รหัสอำเภอ!$A$2:$B$17,2,FALSE)</f>
        <v>พระนครศรีอยุธยา</v>
      </c>
    </row>
    <row r="8185" spans="1:17" x14ac:dyDescent="0.2">
      <c r="A8185" t="s">
        <v>15</v>
      </c>
      <c r="B8185">
        <v>97</v>
      </c>
      <c r="C8185">
        <v>20</v>
      </c>
      <c r="D8185">
        <v>10</v>
      </c>
      <c r="E8185">
        <v>2566</v>
      </c>
      <c r="F8185" t="s">
        <v>23</v>
      </c>
      <c r="G8185" t="s">
        <v>24</v>
      </c>
      <c r="H8185" t="s">
        <v>2079</v>
      </c>
      <c r="I8185" t="s">
        <v>26</v>
      </c>
      <c r="L8185">
        <v>2469</v>
      </c>
      <c r="M8185" t="s">
        <v>27</v>
      </c>
      <c r="O8185" t="s">
        <v>22</v>
      </c>
      <c r="P8185" s="3">
        <f t="shared" si="128"/>
        <v>1401</v>
      </c>
      <c r="Q8185" s="3" t="str">
        <f>VLOOKUP(P8185,[1]รหัสอำเภอ!$A$2:$B$17,2,FALSE)</f>
        <v>พระนครศรีอยุธยา</v>
      </c>
    </row>
    <row r="8186" spans="1:17" x14ac:dyDescent="0.2">
      <c r="A8186" t="s">
        <v>21</v>
      </c>
      <c r="B8186">
        <v>67</v>
      </c>
      <c r="C8186">
        <v>20</v>
      </c>
      <c r="D8186">
        <v>10</v>
      </c>
      <c r="E8186">
        <v>2566</v>
      </c>
      <c r="F8186" t="s">
        <v>42</v>
      </c>
      <c r="G8186" t="s">
        <v>17</v>
      </c>
      <c r="H8186" t="s">
        <v>926</v>
      </c>
      <c r="I8186" t="s">
        <v>142</v>
      </c>
      <c r="J8186">
        <v>13</v>
      </c>
      <c r="K8186">
        <v>1</v>
      </c>
      <c r="L8186">
        <v>2499</v>
      </c>
      <c r="M8186" t="s">
        <v>45</v>
      </c>
      <c r="N8186" t="s">
        <v>33</v>
      </c>
      <c r="O8186" t="s">
        <v>22</v>
      </c>
      <c r="P8186" s="3">
        <f t="shared" si="128"/>
        <v>1401</v>
      </c>
      <c r="Q8186" s="3" t="str">
        <f>VLOOKUP(P8186,[1]รหัสอำเภอ!$A$2:$B$17,2,FALSE)</f>
        <v>พระนครศรีอยุธยา</v>
      </c>
    </row>
    <row r="8187" spans="1:17" x14ac:dyDescent="0.2">
      <c r="A8187" t="s">
        <v>21</v>
      </c>
      <c r="B8187">
        <v>80</v>
      </c>
      <c r="C8187">
        <v>20</v>
      </c>
      <c r="D8187">
        <v>10</v>
      </c>
      <c r="E8187">
        <v>2566</v>
      </c>
      <c r="F8187" t="s">
        <v>23</v>
      </c>
      <c r="G8187" t="s">
        <v>24</v>
      </c>
      <c r="H8187" t="s">
        <v>1724</v>
      </c>
      <c r="I8187" t="s">
        <v>2124</v>
      </c>
      <c r="J8187">
        <v>9</v>
      </c>
      <c r="K8187">
        <v>11</v>
      </c>
      <c r="L8187">
        <v>2485</v>
      </c>
      <c r="M8187" t="s">
        <v>27</v>
      </c>
      <c r="O8187" t="s">
        <v>22</v>
      </c>
      <c r="P8187" s="3">
        <f t="shared" si="128"/>
        <v>1401</v>
      </c>
      <c r="Q8187" s="3" t="str">
        <f>VLOOKUP(P8187,[1]รหัสอำเภอ!$A$2:$B$17,2,FALSE)</f>
        <v>พระนครศรีอยุธยา</v>
      </c>
    </row>
    <row r="8188" spans="1:17" x14ac:dyDescent="0.2">
      <c r="A8188" t="s">
        <v>15</v>
      </c>
      <c r="B8188">
        <v>82</v>
      </c>
      <c r="C8188">
        <v>20</v>
      </c>
      <c r="D8188">
        <v>10</v>
      </c>
      <c r="E8188">
        <v>2566</v>
      </c>
      <c r="F8188" t="s">
        <v>16</v>
      </c>
      <c r="G8188" t="s">
        <v>17</v>
      </c>
      <c r="H8188" t="s">
        <v>299</v>
      </c>
      <c r="I8188" t="s">
        <v>2808</v>
      </c>
      <c r="L8188">
        <v>2484</v>
      </c>
      <c r="M8188" t="s">
        <v>20</v>
      </c>
      <c r="N8188" t="s">
        <v>21</v>
      </c>
      <c r="O8188" t="s">
        <v>22</v>
      </c>
      <c r="P8188" s="3">
        <f t="shared" si="128"/>
        <v>1402</v>
      </c>
      <c r="Q8188" s="3" t="str">
        <f>VLOOKUP(P8188,[1]รหัสอำเภอ!$A$2:$B$17,2,FALSE)</f>
        <v>ท่าเรือ</v>
      </c>
    </row>
    <row r="8189" spans="1:17" x14ac:dyDescent="0.2">
      <c r="A8189" t="s">
        <v>15</v>
      </c>
      <c r="B8189">
        <v>66</v>
      </c>
      <c r="C8189">
        <v>20</v>
      </c>
      <c r="D8189">
        <v>10</v>
      </c>
      <c r="E8189">
        <v>2566</v>
      </c>
      <c r="F8189" t="s">
        <v>93</v>
      </c>
      <c r="G8189" t="s">
        <v>17</v>
      </c>
      <c r="H8189" t="s">
        <v>1088</v>
      </c>
      <c r="I8189" t="s">
        <v>295</v>
      </c>
      <c r="J8189">
        <v>17</v>
      </c>
      <c r="K8189">
        <v>5</v>
      </c>
      <c r="L8189">
        <v>2500</v>
      </c>
      <c r="M8189" t="s">
        <v>96</v>
      </c>
      <c r="N8189" t="s">
        <v>21</v>
      </c>
      <c r="O8189" t="s">
        <v>22</v>
      </c>
      <c r="P8189" s="3">
        <f t="shared" si="128"/>
        <v>1402</v>
      </c>
      <c r="Q8189" s="3" t="str">
        <f>VLOOKUP(P8189,[1]รหัสอำเภอ!$A$2:$B$17,2,FALSE)</f>
        <v>ท่าเรือ</v>
      </c>
    </row>
    <row r="8190" spans="1:17" x14ac:dyDescent="0.2">
      <c r="A8190" t="s">
        <v>21</v>
      </c>
      <c r="B8190">
        <v>72</v>
      </c>
      <c r="C8190">
        <v>20</v>
      </c>
      <c r="D8190">
        <v>10</v>
      </c>
      <c r="E8190">
        <v>2566</v>
      </c>
      <c r="F8190" t="s">
        <v>424</v>
      </c>
      <c r="G8190" t="s">
        <v>24</v>
      </c>
      <c r="H8190" t="s">
        <v>1308</v>
      </c>
      <c r="I8190" t="s">
        <v>26</v>
      </c>
      <c r="J8190">
        <v>4</v>
      </c>
      <c r="K8190">
        <v>7</v>
      </c>
      <c r="L8190">
        <v>2494</v>
      </c>
      <c r="M8190" t="s">
        <v>426</v>
      </c>
      <c r="O8190" t="s">
        <v>22</v>
      </c>
      <c r="P8190" s="3">
        <f t="shared" si="128"/>
        <v>1404</v>
      </c>
      <c r="Q8190" s="3" t="str">
        <f>VLOOKUP(P8190,[1]รหัสอำเภอ!$A$2:$B$17,2,FALSE)</f>
        <v>บางไทร</v>
      </c>
    </row>
    <row r="8191" spans="1:17" x14ac:dyDescent="0.2">
      <c r="A8191" t="s">
        <v>21</v>
      </c>
      <c r="B8191">
        <v>60</v>
      </c>
      <c r="C8191">
        <v>20</v>
      </c>
      <c r="D8191">
        <v>10</v>
      </c>
      <c r="E8191">
        <v>2566</v>
      </c>
      <c r="F8191" t="s">
        <v>424</v>
      </c>
      <c r="G8191" t="s">
        <v>24</v>
      </c>
      <c r="H8191" t="s">
        <v>1067</v>
      </c>
      <c r="I8191" t="s">
        <v>26</v>
      </c>
      <c r="J8191">
        <v>1</v>
      </c>
      <c r="K8191">
        <v>4</v>
      </c>
      <c r="L8191">
        <v>2506</v>
      </c>
      <c r="M8191" t="s">
        <v>426</v>
      </c>
      <c r="O8191" t="s">
        <v>22</v>
      </c>
      <c r="P8191" s="3">
        <f t="shared" si="128"/>
        <v>1404</v>
      </c>
      <c r="Q8191" s="3" t="str">
        <f>VLOOKUP(P8191,[1]รหัสอำเภอ!$A$2:$B$17,2,FALSE)</f>
        <v>บางไทร</v>
      </c>
    </row>
    <row r="8192" spans="1:17" x14ac:dyDescent="0.2">
      <c r="A8192" t="s">
        <v>15</v>
      </c>
      <c r="B8192">
        <v>76</v>
      </c>
      <c r="C8192">
        <v>20</v>
      </c>
      <c r="D8192">
        <v>10</v>
      </c>
      <c r="E8192">
        <v>2566</v>
      </c>
      <c r="F8192" t="s">
        <v>16</v>
      </c>
      <c r="G8192" t="s">
        <v>17</v>
      </c>
      <c r="H8192" t="s">
        <v>1050</v>
      </c>
      <c r="I8192" t="s">
        <v>26</v>
      </c>
      <c r="L8192">
        <v>2490</v>
      </c>
      <c r="M8192" t="s">
        <v>20</v>
      </c>
      <c r="N8192" t="s">
        <v>21</v>
      </c>
      <c r="O8192" t="s">
        <v>22</v>
      </c>
      <c r="P8192" s="3">
        <f t="shared" si="128"/>
        <v>1406</v>
      </c>
      <c r="Q8192" s="3" t="str">
        <f>VLOOKUP(P8192,[1]รหัสอำเภอ!$A$2:$B$17,2,FALSE)</f>
        <v>บางปะอิน</v>
      </c>
    </row>
    <row r="8193" spans="1:17" x14ac:dyDescent="0.2">
      <c r="A8193" t="s">
        <v>15</v>
      </c>
      <c r="B8193">
        <v>97</v>
      </c>
      <c r="C8193">
        <v>20</v>
      </c>
      <c r="D8193">
        <v>10</v>
      </c>
      <c r="E8193">
        <v>2566</v>
      </c>
      <c r="F8193" t="s">
        <v>46</v>
      </c>
      <c r="G8193" t="s">
        <v>24</v>
      </c>
      <c r="H8193" t="s">
        <v>803</v>
      </c>
      <c r="I8193" t="s">
        <v>26</v>
      </c>
      <c r="L8193">
        <v>2469</v>
      </c>
      <c r="M8193" t="s">
        <v>49</v>
      </c>
      <c r="O8193" t="s">
        <v>22</v>
      </c>
      <c r="P8193" s="3">
        <f t="shared" si="128"/>
        <v>1407</v>
      </c>
      <c r="Q8193" s="3" t="str">
        <f>VLOOKUP(P8193,[1]รหัสอำเภอ!$A$2:$B$17,2,FALSE)</f>
        <v>บางปะหัน</v>
      </c>
    </row>
    <row r="8194" spans="1:17" x14ac:dyDescent="0.2">
      <c r="A8194" t="s">
        <v>21</v>
      </c>
      <c r="B8194">
        <v>51</v>
      </c>
      <c r="C8194">
        <v>20</v>
      </c>
      <c r="D8194">
        <v>10</v>
      </c>
      <c r="E8194">
        <v>2566</v>
      </c>
      <c r="F8194" t="s">
        <v>55</v>
      </c>
      <c r="G8194" t="s">
        <v>24</v>
      </c>
      <c r="H8194" t="s">
        <v>1496</v>
      </c>
      <c r="I8194" t="s">
        <v>26</v>
      </c>
      <c r="J8194">
        <v>13</v>
      </c>
      <c r="K8194">
        <v>11</v>
      </c>
      <c r="L8194">
        <v>2514</v>
      </c>
      <c r="M8194" t="s">
        <v>58</v>
      </c>
      <c r="O8194" t="s">
        <v>22</v>
      </c>
      <c r="P8194" s="3">
        <f t="shared" si="128"/>
        <v>1408</v>
      </c>
      <c r="Q8194" s="3" t="str">
        <f>VLOOKUP(P8194,[1]รหัสอำเภอ!$A$2:$B$17,2,FALSE)</f>
        <v>ผักไห่</v>
      </c>
    </row>
    <row r="8195" spans="1:17" x14ac:dyDescent="0.2">
      <c r="A8195" t="s">
        <v>15</v>
      </c>
      <c r="B8195">
        <v>77</v>
      </c>
      <c r="C8195">
        <v>20</v>
      </c>
      <c r="D8195">
        <v>10</v>
      </c>
      <c r="E8195">
        <v>2566</v>
      </c>
      <c r="F8195" t="s">
        <v>70</v>
      </c>
      <c r="G8195" t="s">
        <v>17</v>
      </c>
      <c r="H8195" t="s">
        <v>1340</v>
      </c>
      <c r="I8195" t="s">
        <v>52</v>
      </c>
      <c r="J8195">
        <v>26</v>
      </c>
      <c r="K8195">
        <v>11</v>
      </c>
      <c r="L8195">
        <v>2488</v>
      </c>
      <c r="M8195" t="s">
        <v>73</v>
      </c>
      <c r="N8195" t="s">
        <v>21</v>
      </c>
      <c r="O8195" t="s">
        <v>22</v>
      </c>
      <c r="P8195" s="3">
        <f t="shared" si="128"/>
        <v>1408</v>
      </c>
      <c r="Q8195" s="3" t="str">
        <f>VLOOKUP(P8195,[1]รหัสอำเภอ!$A$2:$B$17,2,FALSE)</f>
        <v>ผักไห่</v>
      </c>
    </row>
    <row r="8196" spans="1:17" x14ac:dyDescent="0.2">
      <c r="A8196" t="s">
        <v>21</v>
      </c>
      <c r="B8196">
        <v>79</v>
      </c>
      <c r="C8196">
        <v>20</v>
      </c>
      <c r="D8196">
        <v>10</v>
      </c>
      <c r="E8196">
        <v>2566</v>
      </c>
      <c r="F8196" t="s">
        <v>682</v>
      </c>
      <c r="G8196" t="s">
        <v>17</v>
      </c>
      <c r="H8196" t="s">
        <v>340</v>
      </c>
      <c r="I8196" t="s">
        <v>52</v>
      </c>
      <c r="J8196">
        <v>12</v>
      </c>
      <c r="K8196">
        <v>12</v>
      </c>
      <c r="L8196">
        <v>2486</v>
      </c>
      <c r="M8196" t="s">
        <v>685</v>
      </c>
      <c r="N8196" t="s">
        <v>21</v>
      </c>
      <c r="O8196" t="s">
        <v>253</v>
      </c>
      <c r="P8196" s="3">
        <f t="shared" si="128"/>
        <v>1408</v>
      </c>
      <c r="Q8196" s="3" t="str">
        <f>VLOOKUP(P8196,[1]รหัสอำเภอ!$A$2:$B$17,2,FALSE)</f>
        <v>ผักไห่</v>
      </c>
    </row>
    <row r="8197" spans="1:17" x14ac:dyDescent="0.2">
      <c r="A8197" t="s">
        <v>21</v>
      </c>
      <c r="B8197">
        <v>78</v>
      </c>
      <c r="C8197">
        <v>20</v>
      </c>
      <c r="D8197">
        <v>10</v>
      </c>
      <c r="E8197">
        <v>2566</v>
      </c>
      <c r="F8197" t="s">
        <v>129</v>
      </c>
      <c r="G8197" t="s">
        <v>24</v>
      </c>
      <c r="H8197" t="s">
        <v>1301</v>
      </c>
      <c r="I8197" t="s">
        <v>26</v>
      </c>
      <c r="J8197">
        <v>1</v>
      </c>
      <c r="K8197">
        <v>7</v>
      </c>
      <c r="L8197">
        <v>2488</v>
      </c>
      <c r="M8197" t="s">
        <v>2601</v>
      </c>
      <c r="O8197" t="s">
        <v>69</v>
      </c>
      <c r="P8197" s="3">
        <f t="shared" ref="P8197:P8260" si="129">VALUE(LEFT(H8197,4))</f>
        <v>1409</v>
      </c>
      <c r="Q8197" s="3" t="str">
        <f>VLOOKUP(P8197,[1]รหัสอำเภอ!$A$2:$B$17,2,FALSE)</f>
        <v>ภาชี</v>
      </c>
    </row>
    <row r="8198" spans="1:17" x14ac:dyDescent="0.2">
      <c r="A8198" t="s">
        <v>21</v>
      </c>
      <c r="B8198">
        <v>42</v>
      </c>
      <c r="C8198">
        <v>20</v>
      </c>
      <c r="D8198">
        <v>10</v>
      </c>
      <c r="E8198">
        <v>2566</v>
      </c>
      <c r="F8198" t="s">
        <v>16</v>
      </c>
      <c r="G8198" t="s">
        <v>17</v>
      </c>
      <c r="H8198" t="s">
        <v>1890</v>
      </c>
      <c r="I8198" t="s">
        <v>26</v>
      </c>
      <c r="J8198">
        <v>27</v>
      </c>
      <c r="K8198">
        <v>3</v>
      </c>
      <c r="L8198">
        <v>2524</v>
      </c>
      <c r="M8198" t="s">
        <v>20</v>
      </c>
      <c r="N8198" t="s">
        <v>21</v>
      </c>
      <c r="O8198" t="s">
        <v>22</v>
      </c>
      <c r="P8198" s="3">
        <f t="shared" si="129"/>
        <v>1409</v>
      </c>
      <c r="Q8198" s="3" t="str">
        <f>VLOOKUP(P8198,[1]รหัสอำเภอ!$A$2:$B$17,2,FALSE)</f>
        <v>ภาชี</v>
      </c>
    </row>
    <row r="8199" spans="1:17" x14ac:dyDescent="0.2">
      <c r="A8199" t="s">
        <v>15</v>
      </c>
      <c r="B8199">
        <v>80</v>
      </c>
      <c r="C8199">
        <v>20</v>
      </c>
      <c r="D8199">
        <v>10</v>
      </c>
      <c r="E8199">
        <v>2566</v>
      </c>
      <c r="F8199" t="s">
        <v>133</v>
      </c>
      <c r="G8199" t="s">
        <v>17</v>
      </c>
      <c r="H8199" t="s">
        <v>344</v>
      </c>
      <c r="I8199" t="s">
        <v>83</v>
      </c>
      <c r="L8199">
        <v>2486</v>
      </c>
      <c r="M8199" t="s">
        <v>135</v>
      </c>
      <c r="N8199" t="s">
        <v>21</v>
      </c>
      <c r="O8199" t="s">
        <v>22</v>
      </c>
      <c r="P8199" s="3">
        <f t="shared" si="129"/>
        <v>1411</v>
      </c>
      <c r="Q8199" s="3" t="str">
        <f>VLOOKUP(P8199,[1]รหัสอำเภอ!$A$2:$B$17,2,FALSE)</f>
        <v>วังน้อย</v>
      </c>
    </row>
    <row r="8200" spans="1:17" x14ac:dyDescent="0.2">
      <c r="A8200" t="s">
        <v>21</v>
      </c>
      <c r="B8200">
        <v>64</v>
      </c>
      <c r="C8200">
        <v>20</v>
      </c>
      <c r="D8200">
        <v>10</v>
      </c>
      <c r="E8200">
        <v>2566</v>
      </c>
      <c r="F8200" t="s">
        <v>133</v>
      </c>
      <c r="G8200" t="s">
        <v>24</v>
      </c>
      <c r="H8200" t="s">
        <v>322</v>
      </c>
      <c r="I8200" t="s">
        <v>26</v>
      </c>
      <c r="J8200">
        <v>19</v>
      </c>
      <c r="K8200">
        <v>9</v>
      </c>
      <c r="L8200">
        <v>2502</v>
      </c>
      <c r="M8200" t="s">
        <v>346</v>
      </c>
      <c r="O8200" t="s">
        <v>22</v>
      </c>
      <c r="P8200" s="3">
        <f t="shared" si="129"/>
        <v>1411</v>
      </c>
      <c r="Q8200" s="3" t="str">
        <f>VLOOKUP(P8200,[1]รหัสอำเภอ!$A$2:$B$17,2,FALSE)</f>
        <v>วังน้อย</v>
      </c>
    </row>
    <row r="8201" spans="1:17" x14ac:dyDescent="0.2">
      <c r="A8201" t="s">
        <v>21</v>
      </c>
      <c r="B8201">
        <v>53</v>
      </c>
      <c r="C8201">
        <v>20</v>
      </c>
      <c r="D8201">
        <v>10</v>
      </c>
      <c r="E8201">
        <v>2566</v>
      </c>
      <c r="F8201" t="s">
        <v>1509</v>
      </c>
      <c r="G8201" t="s">
        <v>17</v>
      </c>
      <c r="H8201" t="s">
        <v>1812</v>
      </c>
      <c r="I8201" t="s">
        <v>947</v>
      </c>
      <c r="J8201">
        <v>24</v>
      </c>
      <c r="K8201">
        <v>5</v>
      </c>
      <c r="L8201">
        <v>2513</v>
      </c>
      <c r="M8201" t="s">
        <v>1511</v>
      </c>
      <c r="N8201" t="s">
        <v>21</v>
      </c>
      <c r="O8201" t="s">
        <v>378</v>
      </c>
      <c r="P8201" s="3">
        <f t="shared" si="129"/>
        <v>1412</v>
      </c>
      <c r="Q8201" s="3" t="str">
        <f>VLOOKUP(P8201,[1]รหัสอำเภอ!$A$2:$B$17,2,FALSE)</f>
        <v>เสนา</v>
      </c>
    </row>
    <row r="8202" spans="1:17" x14ac:dyDescent="0.2">
      <c r="A8202" t="s">
        <v>15</v>
      </c>
      <c r="B8202">
        <v>103</v>
      </c>
      <c r="C8202">
        <v>20</v>
      </c>
      <c r="D8202">
        <v>10</v>
      </c>
      <c r="E8202">
        <v>2566</v>
      </c>
      <c r="F8202" t="s">
        <v>221</v>
      </c>
      <c r="G8202" t="s">
        <v>24</v>
      </c>
      <c r="H8202" t="s">
        <v>750</v>
      </c>
      <c r="I8202" t="s">
        <v>19</v>
      </c>
      <c r="J8202">
        <v>10</v>
      </c>
      <c r="K8202">
        <v>2</v>
      </c>
      <c r="L8202">
        <v>2463</v>
      </c>
      <c r="M8202" t="s">
        <v>223</v>
      </c>
      <c r="O8202" t="s">
        <v>22</v>
      </c>
      <c r="P8202" s="3">
        <f t="shared" si="129"/>
        <v>1412</v>
      </c>
      <c r="Q8202" s="3" t="str">
        <f>VLOOKUP(P8202,[1]รหัสอำเภอ!$A$2:$B$17,2,FALSE)</f>
        <v>เสนา</v>
      </c>
    </row>
    <row r="8203" spans="1:17" x14ac:dyDescent="0.2">
      <c r="A8203" t="s">
        <v>21</v>
      </c>
      <c r="B8203">
        <v>41</v>
      </c>
      <c r="C8203">
        <v>20</v>
      </c>
      <c r="D8203">
        <v>10</v>
      </c>
      <c r="E8203">
        <v>2566</v>
      </c>
      <c r="F8203" t="s">
        <v>70</v>
      </c>
      <c r="G8203" t="s">
        <v>17</v>
      </c>
      <c r="H8203" t="s">
        <v>2520</v>
      </c>
      <c r="I8203" t="s">
        <v>26</v>
      </c>
      <c r="J8203">
        <v>14</v>
      </c>
      <c r="K8203">
        <v>10</v>
      </c>
      <c r="L8203">
        <v>2525</v>
      </c>
      <c r="M8203" t="s">
        <v>73</v>
      </c>
      <c r="N8203" t="s">
        <v>21</v>
      </c>
      <c r="O8203" t="s">
        <v>22</v>
      </c>
      <c r="P8203" s="3">
        <f t="shared" si="129"/>
        <v>1413</v>
      </c>
      <c r="Q8203" s="3" t="str">
        <f>VLOOKUP(P8203,[1]รหัสอำเภอ!$A$2:$B$17,2,FALSE)</f>
        <v>บางซ้าย</v>
      </c>
    </row>
    <row r="8204" spans="1:17" x14ac:dyDescent="0.2">
      <c r="A8204" t="s">
        <v>15</v>
      </c>
      <c r="B8204">
        <v>83</v>
      </c>
      <c r="C8204">
        <v>20</v>
      </c>
      <c r="D8204">
        <v>10</v>
      </c>
      <c r="E8204">
        <v>2566</v>
      </c>
      <c r="F8204" t="s">
        <v>280</v>
      </c>
      <c r="G8204" t="s">
        <v>24</v>
      </c>
      <c r="H8204" t="s">
        <v>1636</v>
      </c>
      <c r="I8204" t="s">
        <v>26</v>
      </c>
      <c r="L8204">
        <v>2483</v>
      </c>
      <c r="M8204" t="s">
        <v>282</v>
      </c>
      <c r="O8204" t="s">
        <v>22</v>
      </c>
      <c r="P8204" s="3">
        <f t="shared" si="129"/>
        <v>1413</v>
      </c>
      <c r="Q8204" s="3" t="str">
        <f>VLOOKUP(P8204,[1]รหัสอำเภอ!$A$2:$B$17,2,FALSE)</f>
        <v>บางซ้าย</v>
      </c>
    </row>
    <row r="8205" spans="1:17" x14ac:dyDescent="0.2">
      <c r="A8205" t="s">
        <v>21</v>
      </c>
      <c r="B8205">
        <v>49</v>
      </c>
      <c r="C8205">
        <v>21</v>
      </c>
      <c r="D8205">
        <v>10</v>
      </c>
      <c r="E8205">
        <v>2566</v>
      </c>
      <c r="F8205" t="s">
        <v>77</v>
      </c>
      <c r="G8205" t="s">
        <v>24</v>
      </c>
      <c r="H8205" t="s">
        <v>942</v>
      </c>
      <c r="I8205" t="s">
        <v>875</v>
      </c>
      <c r="J8205">
        <v>6</v>
      </c>
      <c r="K8205">
        <v>11</v>
      </c>
      <c r="L8205">
        <v>2516</v>
      </c>
      <c r="M8205" t="s">
        <v>80</v>
      </c>
      <c r="O8205" t="s">
        <v>22</v>
      </c>
      <c r="P8205" s="3">
        <f t="shared" si="129"/>
        <v>1401</v>
      </c>
      <c r="Q8205" s="3" t="str">
        <f>VLOOKUP(P8205,[1]รหัสอำเภอ!$A$2:$B$17,2,FALSE)</f>
        <v>พระนครศรีอยุธยา</v>
      </c>
    </row>
    <row r="8206" spans="1:17" x14ac:dyDescent="0.2">
      <c r="A8206" t="s">
        <v>21</v>
      </c>
      <c r="B8206">
        <v>59</v>
      </c>
      <c r="C8206">
        <v>21</v>
      </c>
      <c r="D8206">
        <v>10</v>
      </c>
      <c r="E8206">
        <v>2566</v>
      </c>
      <c r="F8206" t="s">
        <v>180</v>
      </c>
      <c r="G8206" t="s">
        <v>181</v>
      </c>
      <c r="H8206" t="s">
        <v>1411</v>
      </c>
      <c r="I8206" t="s">
        <v>2859</v>
      </c>
      <c r="J8206">
        <v>12</v>
      </c>
      <c r="K8206">
        <v>4</v>
      </c>
      <c r="L8206">
        <v>2507</v>
      </c>
      <c r="M8206" t="s">
        <v>183</v>
      </c>
      <c r="N8206" t="s">
        <v>21</v>
      </c>
      <c r="O8206" t="s">
        <v>69</v>
      </c>
      <c r="P8206" s="3">
        <f t="shared" si="129"/>
        <v>1401</v>
      </c>
      <c r="Q8206" s="3" t="str">
        <f>VLOOKUP(P8206,[1]รหัสอำเภอ!$A$2:$B$17,2,FALSE)</f>
        <v>พระนครศรีอยุธยา</v>
      </c>
    </row>
    <row r="8207" spans="1:17" x14ac:dyDescent="0.2">
      <c r="A8207" t="s">
        <v>21</v>
      </c>
      <c r="B8207">
        <v>53</v>
      </c>
      <c r="C8207">
        <v>21</v>
      </c>
      <c r="D8207">
        <v>10</v>
      </c>
      <c r="E8207">
        <v>2566</v>
      </c>
      <c r="F8207" t="s">
        <v>16</v>
      </c>
      <c r="G8207" t="s">
        <v>17</v>
      </c>
      <c r="H8207" t="s">
        <v>455</v>
      </c>
      <c r="I8207" t="s">
        <v>405</v>
      </c>
      <c r="J8207">
        <v>12</v>
      </c>
      <c r="K8207">
        <v>5</v>
      </c>
      <c r="L8207">
        <v>2513</v>
      </c>
      <c r="M8207" t="s">
        <v>20</v>
      </c>
      <c r="N8207" t="s">
        <v>21</v>
      </c>
      <c r="O8207" t="s">
        <v>22</v>
      </c>
      <c r="P8207" s="3">
        <f t="shared" si="129"/>
        <v>1401</v>
      </c>
      <c r="Q8207" s="3" t="str">
        <f>VLOOKUP(P8207,[1]รหัสอำเภอ!$A$2:$B$17,2,FALSE)</f>
        <v>พระนครศรีอยุธยา</v>
      </c>
    </row>
    <row r="8208" spans="1:17" x14ac:dyDescent="0.2">
      <c r="A8208" t="s">
        <v>21</v>
      </c>
      <c r="B8208">
        <v>68</v>
      </c>
      <c r="C8208">
        <v>21</v>
      </c>
      <c r="D8208">
        <v>10</v>
      </c>
      <c r="E8208">
        <v>2566</v>
      </c>
      <c r="F8208" t="s">
        <v>16</v>
      </c>
      <c r="G8208" t="s">
        <v>24</v>
      </c>
      <c r="H8208" t="s">
        <v>399</v>
      </c>
      <c r="I8208" t="s">
        <v>229</v>
      </c>
      <c r="L8208">
        <v>2498</v>
      </c>
      <c r="M8208" t="s">
        <v>188</v>
      </c>
      <c r="O8208" t="s">
        <v>22</v>
      </c>
      <c r="P8208" s="3">
        <f t="shared" si="129"/>
        <v>1401</v>
      </c>
      <c r="Q8208" s="3" t="str">
        <f>VLOOKUP(P8208,[1]รหัสอำเภอ!$A$2:$B$17,2,FALSE)</f>
        <v>พระนครศรีอยุธยา</v>
      </c>
    </row>
    <row r="8209" spans="1:17" x14ac:dyDescent="0.2">
      <c r="A8209" t="s">
        <v>15</v>
      </c>
      <c r="B8209">
        <v>97</v>
      </c>
      <c r="C8209">
        <v>21</v>
      </c>
      <c r="D8209">
        <v>10</v>
      </c>
      <c r="E8209">
        <v>2566</v>
      </c>
      <c r="F8209" t="s">
        <v>301</v>
      </c>
      <c r="G8209" t="s">
        <v>24</v>
      </c>
      <c r="H8209" t="s">
        <v>846</v>
      </c>
      <c r="I8209" t="s">
        <v>26</v>
      </c>
      <c r="L8209">
        <v>2469</v>
      </c>
      <c r="M8209" t="s">
        <v>304</v>
      </c>
      <c r="O8209" t="s">
        <v>22</v>
      </c>
      <c r="P8209" s="3">
        <f t="shared" si="129"/>
        <v>1402</v>
      </c>
      <c r="Q8209" s="3" t="str">
        <f>VLOOKUP(P8209,[1]รหัสอำเภอ!$A$2:$B$17,2,FALSE)</f>
        <v>ท่าเรือ</v>
      </c>
    </row>
    <row r="8210" spans="1:17" x14ac:dyDescent="0.2">
      <c r="A8210" t="s">
        <v>21</v>
      </c>
      <c r="B8210">
        <v>90</v>
      </c>
      <c r="C8210">
        <v>21</v>
      </c>
      <c r="D8210">
        <v>10</v>
      </c>
      <c r="E8210">
        <v>2566</v>
      </c>
      <c r="F8210" t="s">
        <v>301</v>
      </c>
      <c r="G8210" t="s">
        <v>24</v>
      </c>
      <c r="H8210" t="s">
        <v>2058</v>
      </c>
      <c r="I8210" t="s">
        <v>26</v>
      </c>
      <c r="L8210">
        <v>2476</v>
      </c>
      <c r="M8210" t="s">
        <v>304</v>
      </c>
      <c r="O8210" t="s">
        <v>22</v>
      </c>
      <c r="P8210" s="3">
        <f t="shared" si="129"/>
        <v>1402</v>
      </c>
      <c r="Q8210" s="3" t="str">
        <f>VLOOKUP(P8210,[1]รหัสอำเภอ!$A$2:$B$17,2,FALSE)</f>
        <v>ท่าเรือ</v>
      </c>
    </row>
    <row r="8211" spans="1:17" x14ac:dyDescent="0.2">
      <c r="A8211" t="s">
        <v>21</v>
      </c>
      <c r="B8211">
        <v>62</v>
      </c>
      <c r="C8211">
        <v>21</v>
      </c>
      <c r="D8211">
        <v>10</v>
      </c>
      <c r="E8211">
        <v>2566</v>
      </c>
      <c r="F8211" t="s">
        <v>194</v>
      </c>
      <c r="G8211" t="s">
        <v>17</v>
      </c>
      <c r="H8211" t="s">
        <v>236</v>
      </c>
      <c r="I8211" t="s">
        <v>490</v>
      </c>
      <c r="J8211">
        <v>6</v>
      </c>
      <c r="K8211">
        <v>4</v>
      </c>
      <c r="L8211">
        <v>2504</v>
      </c>
      <c r="M8211" t="s">
        <v>197</v>
      </c>
      <c r="N8211" t="s">
        <v>21</v>
      </c>
      <c r="O8211" t="s">
        <v>22</v>
      </c>
      <c r="P8211" s="3">
        <f t="shared" si="129"/>
        <v>1403</v>
      </c>
      <c r="Q8211" s="3" t="str">
        <f>VLOOKUP(P8211,[1]รหัสอำเภอ!$A$2:$B$17,2,FALSE)</f>
        <v>นครหลวง</v>
      </c>
    </row>
    <row r="8212" spans="1:17" x14ac:dyDescent="0.2">
      <c r="A8212" t="s">
        <v>15</v>
      </c>
      <c r="B8212">
        <v>87</v>
      </c>
      <c r="C8212">
        <v>21</v>
      </c>
      <c r="D8212">
        <v>10</v>
      </c>
      <c r="E8212">
        <v>2566</v>
      </c>
      <c r="F8212" t="s">
        <v>424</v>
      </c>
      <c r="G8212" t="s">
        <v>17</v>
      </c>
      <c r="H8212" t="s">
        <v>2042</v>
      </c>
      <c r="I8212" t="s">
        <v>52</v>
      </c>
      <c r="L8212">
        <v>2479</v>
      </c>
      <c r="M8212" t="s">
        <v>432</v>
      </c>
      <c r="N8212" t="s">
        <v>21</v>
      </c>
      <c r="O8212" t="s">
        <v>22</v>
      </c>
      <c r="P8212" s="3">
        <f t="shared" si="129"/>
        <v>1404</v>
      </c>
      <c r="Q8212" s="3" t="str">
        <f>VLOOKUP(P8212,[1]รหัสอำเภอ!$A$2:$B$17,2,FALSE)</f>
        <v>บางไทร</v>
      </c>
    </row>
    <row r="8213" spans="1:17" x14ac:dyDescent="0.2">
      <c r="A8213" t="s">
        <v>21</v>
      </c>
      <c r="B8213">
        <v>76</v>
      </c>
      <c r="C8213">
        <v>21</v>
      </c>
      <c r="D8213">
        <v>10</v>
      </c>
      <c r="E8213">
        <v>2566</v>
      </c>
      <c r="F8213" t="s">
        <v>317</v>
      </c>
      <c r="G8213" t="s">
        <v>24</v>
      </c>
      <c r="H8213" t="s">
        <v>2860</v>
      </c>
      <c r="I8213" t="s">
        <v>44</v>
      </c>
      <c r="J8213">
        <v>5</v>
      </c>
      <c r="K8213">
        <v>2</v>
      </c>
      <c r="L8213">
        <v>2490</v>
      </c>
      <c r="M8213" t="s">
        <v>319</v>
      </c>
      <c r="O8213" t="s">
        <v>22</v>
      </c>
      <c r="P8213" s="3">
        <f t="shared" si="129"/>
        <v>1405</v>
      </c>
      <c r="Q8213" s="3" t="str">
        <f>VLOOKUP(P8213,[1]รหัสอำเภอ!$A$2:$B$17,2,FALSE)</f>
        <v>บางบาล</v>
      </c>
    </row>
    <row r="8214" spans="1:17" x14ac:dyDescent="0.2">
      <c r="A8214" t="s">
        <v>21</v>
      </c>
      <c r="B8214">
        <v>35</v>
      </c>
      <c r="C8214">
        <v>21</v>
      </c>
      <c r="D8214">
        <v>10</v>
      </c>
      <c r="E8214">
        <v>2566</v>
      </c>
      <c r="F8214" t="s">
        <v>607</v>
      </c>
      <c r="G8214" t="s">
        <v>24</v>
      </c>
      <c r="H8214" t="s">
        <v>2121</v>
      </c>
      <c r="I8214" t="s">
        <v>875</v>
      </c>
      <c r="J8214">
        <v>21</v>
      </c>
      <c r="K8214">
        <v>8</v>
      </c>
      <c r="L8214">
        <v>2531</v>
      </c>
      <c r="M8214" t="s">
        <v>609</v>
      </c>
      <c r="O8214" t="s">
        <v>22</v>
      </c>
      <c r="P8214" s="3">
        <f t="shared" si="129"/>
        <v>1406</v>
      </c>
      <c r="Q8214" s="3" t="str">
        <f>VLOOKUP(P8214,[1]รหัสอำเภอ!$A$2:$B$17,2,FALSE)</f>
        <v>บางปะอิน</v>
      </c>
    </row>
    <row r="8215" spans="1:17" x14ac:dyDescent="0.2">
      <c r="A8215" t="s">
        <v>15</v>
      </c>
      <c r="B8215">
        <v>39</v>
      </c>
      <c r="C8215">
        <v>21</v>
      </c>
      <c r="D8215">
        <v>10</v>
      </c>
      <c r="E8215">
        <v>2566</v>
      </c>
      <c r="F8215" t="s">
        <v>42</v>
      </c>
      <c r="G8215" t="s">
        <v>17</v>
      </c>
      <c r="H8215" t="s">
        <v>691</v>
      </c>
      <c r="I8215" t="s">
        <v>1647</v>
      </c>
      <c r="J8215">
        <v>27</v>
      </c>
      <c r="K8215">
        <v>11</v>
      </c>
      <c r="L8215">
        <v>2526</v>
      </c>
      <c r="M8215" t="s">
        <v>45</v>
      </c>
      <c r="N8215" t="s">
        <v>33</v>
      </c>
      <c r="O8215" t="s">
        <v>22</v>
      </c>
      <c r="P8215" s="3">
        <f t="shared" si="129"/>
        <v>1406</v>
      </c>
      <c r="Q8215" s="3" t="str">
        <f>VLOOKUP(P8215,[1]รหัสอำเภอ!$A$2:$B$17,2,FALSE)</f>
        <v>บางปะอิน</v>
      </c>
    </row>
    <row r="8216" spans="1:17" x14ac:dyDescent="0.2">
      <c r="A8216" t="s">
        <v>15</v>
      </c>
      <c r="B8216">
        <v>91</v>
      </c>
      <c r="C8216">
        <v>21</v>
      </c>
      <c r="D8216">
        <v>10</v>
      </c>
      <c r="E8216">
        <v>2566</v>
      </c>
      <c r="F8216" t="s">
        <v>46</v>
      </c>
      <c r="G8216" t="s">
        <v>17</v>
      </c>
      <c r="H8216" t="s">
        <v>997</v>
      </c>
      <c r="I8216" t="s">
        <v>52</v>
      </c>
      <c r="L8216">
        <v>2475</v>
      </c>
      <c r="M8216" t="s">
        <v>120</v>
      </c>
      <c r="N8216" t="s">
        <v>21</v>
      </c>
      <c r="O8216" t="s">
        <v>22</v>
      </c>
      <c r="P8216" s="3">
        <f t="shared" si="129"/>
        <v>1407</v>
      </c>
      <c r="Q8216" s="3" t="str">
        <f>VLOOKUP(P8216,[1]รหัสอำเภอ!$A$2:$B$17,2,FALSE)</f>
        <v>บางปะหัน</v>
      </c>
    </row>
    <row r="8217" spans="1:17" x14ac:dyDescent="0.2">
      <c r="A8217" t="s">
        <v>21</v>
      </c>
      <c r="B8217">
        <v>56</v>
      </c>
      <c r="C8217">
        <v>21</v>
      </c>
      <c r="D8217">
        <v>10</v>
      </c>
      <c r="E8217">
        <v>2566</v>
      </c>
      <c r="F8217" t="s">
        <v>46</v>
      </c>
      <c r="G8217" t="s">
        <v>24</v>
      </c>
      <c r="H8217" t="s">
        <v>530</v>
      </c>
      <c r="I8217" t="s">
        <v>40</v>
      </c>
      <c r="J8217">
        <v>15</v>
      </c>
      <c r="K8217">
        <v>5</v>
      </c>
      <c r="L8217">
        <v>2510</v>
      </c>
      <c r="M8217" t="s">
        <v>49</v>
      </c>
      <c r="O8217" t="s">
        <v>22</v>
      </c>
      <c r="P8217" s="3">
        <f t="shared" si="129"/>
        <v>1407</v>
      </c>
      <c r="Q8217" s="3" t="str">
        <f>VLOOKUP(P8217,[1]รหัสอำเภอ!$A$2:$B$17,2,FALSE)</f>
        <v>บางปะหัน</v>
      </c>
    </row>
    <row r="8218" spans="1:17" x14ac:dyDescent="0.2">
      <c r="A8218" t="s">
        <v>21</v>
      </c>
      <c r="B8218">
        <v>72</v>
      </c>
      <c r="C8218">
        <v>21</v>
      </c>
      <c r="D8218">
        <v>10</v>
      </c>
      <c r="E8218">
        <v>2566</v>
      </c>
      <c r="F8218" t="s">
        <v>46</v>
      </c>
      <c r="G8218" t="s">
        <v>24</v>
      </c>
      <c r="H8218" t="s">
        <v>1773</v>
      </c>
      <c r="I8218" t="s">
        <v>26</v>
      </c>
      <c r="L8218">
        <v>2494</v>
      </c>
      <c r="M8218" t="s">
        <v>49</v>
      </c>
      <c r="O8218" t="s">
        <v>22</v>
      </c>
      <c r="P8218" s="3">
        <f t="shared" si="129"/>
        <v>1407</v>
      </c>
      <c r="Q8218" s="3" t="str">
        <f>VLOOKUP(P8218,[1]รหัสอำเภอ!$A$2:$B$17,2,FALSE)</f>
        <v>บางปะหัน</v>
      </c>
    </row>
    <row r="8219" spans="1:17" x14ac:dyDescent="0.2">
      <c r="A8219" t="s">
        <v>21</v>
      </c>
      <c r="B8219">
        <v>77</v>
      </c>
      <c r="C8219">
        <v>21</v>
      </c>
      <c r="D8219">
        <v>10</v>
      </c>
      <c r="E8219">
        <v>2566</v>
      </c>
      <c r="F8219" t="s">
        <v>16</v>
      </c>
      <c r="G8219" t="s">
        <v>17</v>
      </c>
      <c r="H8219" t="s">
        <v>1881</v>
      </c>
      <c r="I8219" t="s">
        <v>83</v>
      </c>
      <c r="L8219">
        <v>2489</v>
      </c>
      <c r="M8219" t="s">
        <v>20</v>
      </c>
      <c r="N8219" t="s">
        <v>21</v>
      </c>
      <c r="O8219" t="s">
        <v>22</v>
      </c>
      <c r="P8219" s="3">
        <f t="shared" si="129"/>
        <v>1407</v>
      </c>
      <c r="Q8219" s="3" t="str">
        <f>VLOOKUP(P8219,[1]รหัสอำเภอ!$A$2:$B$17,2,FALSE)</f>
        <v>บางปะหัน</v>
      </c>
    </row>
    <row r="8220" spans="1:17" x14ac:dyDescent="0.2">
      <c r="A8220" t="s">
        <v>21</v>
      </c>
      <c r="B8220">
        <v>83</v>
      </c>
      <c r="C8220">
        <v>21</v>
      </c>
      <c r="D8220">
        <v>10</v>
      </c>
      <c r="E8220">
        <v>2566</v>
      </c>
      <c r="F8220" t="s">
        <v>70</v>
      </c>
      <c r="G8220" t="s">
        <v>17</v>
      </c>
      <c r="H8220" t="s">
        <v>1304</v>
      </c>
      <c r="I8220" t="s">
        <v>52</v>
      </c>
      <c r="J8220">
        <v>17</v>
      </c>
      <c r="K8220">
        <v>9</v>
      </c>
      <c r="L8220">
        <v>2483</v>
      </c>
      <c r="M8220" t="s">
        <v>73</v>
      </c>
      <c r="N8220" t="s">
        <v>21</v>
      </c>
      <c r="O8220" t="s">
        <v>22</v>
      </c>
      <c r="P8220" s="3">
        <f t="shared" si="129"/>
        <v>1409</v>
      </c>
      <c r="Q8220" s="3" t="str">
        <f>VLOOKUP(P8220,[1]รหัสอำเภอ!$A$2:$B$17,2,FALSE)</f>
        <v>ภาชี</v>
      </c>
    </row>
    <row r="8221" spans="1:17" x14ac:dyDescent="0.2">
      <c r="A8221" t="s">
        <v>21</v>
      </c>
      <c r="B8221">
        <v>75</v>
      </c>
      <c r="C8221">
        <v>21</v>
      </c>
      <c r="D8221">
        <v>10</v>
      </c>
      <c r="E8221">
        <v>2566</v>
      </c>
      <c r="F8221" t="s">
        <v>211</v>
      </c>
      <c r="G8221" t="s">
        <v>24</v>
      </c>
      <c r="H8221" t="s">
        <v>2182</v>
      </c>
      <c r="I8221" t="s">
        <v>26</v>
      </c>
      <c r="J8221">
        <v>1</v>
      </c>
      <c r="K8221">
        <v>1</v>
      </c>
      <c r="L8221">
        <v>2491</v>
      </c>
      <c r="M8221" t="s">
        <v>213</v>
      </c>
      <c r="O8221" t="s">
        <v>22</v>
      </c>
      <c r="P8221" s="3">
        <f t="shared" si="129"/>
        <v>1409</v>
      </c>
      <c r="Q8221" s="3" t="str">
        <f>VLOOKUP(P8221,[1]รหัสอำเภอ!$A$2:$B$17,2,FALSE)</f>
        <v>ภาชี</v>
      </c>
    </row>
    <row r="8222" spans="1:17" x14ac:dyDescent="0.2">
      <c r="A8222" t="s">
        <v>21</v>
      </c>
      <c r="B8222">
        <v>55</v>
      </c>
      <c r="C8222">
        <v>21</v>
      </c>
      <c r="D8222">
        <v>10</v>
      </c>
      <c r="E8222">
        <v>2566</v>
      </c>
      <c r="F8222" t="s">
        <v>2861</v>
      </c>
      <c r="G8222" t="s">
        <v>24</v>
      </c>
      <c r="H8222" t="s">
        <v>1751</v>
      </c>
      <c r="I8222" t="s">
        <v>103</v>
      </c>
      <c r="J8222">
        <v>30</v>
      </c>
      <c r="K8222">
        <v>11</v>
      </c>
      <c r="L8222">
        <v>2510</v>
      </c>
      <c r="M8222" t="s">
        <v>2862</v>
      </c>
      <c r="O8222" t="s">
        <v>1621</v>
      </c>
      <c r="P8222" s="3">
        <f t="shared" si="129"/>
        <v>1410</v>
      </c>
      <c r="Q8222" s="3" t="str">
        <f>VLOOKUP(P8222,[1]รหัสอำเภอ!$A$2:$B$17,2,FALSE)</f>
        <v>ลาดบัวหลวง</v>
      </c>
    </row>
    <row r="8223" spans="1:17" x14ac:dyDescent="0.2">
      <c r="A8223" t="s">
        <v>21</v>
      </c>
      <c r="B8223">
        <v>47</v>
      </c>
      <c r="C8223">
        <v>21</v>
      </c>
      <c r="D8223">
        <v>10</v>
      </c>
      <c r="E8223">
        <v>2566</v>
      </c>
      <c r="F8223" t="s">
        <v>2627</v>
      </c>
      <c r="G8223" t="s">
        <v>17</v>
      </c>
      <c r="H8223" t="s">
        <v>172</v>
      </c>
      <c r="I8223" t="s">
        <v>174</v>
      </c>
      <c r="J8223">
        <v>14</v>
      </c>
      <c r="K8223">
        <v>5</v>
      </c>
      <c r="L8223">
        <v>2519</v>
      </c>
      <c r="M8223" t="s">
        <v>2628</v>
      </c>
      <c r="N8223" t="s">
        <v>21</v>
      </c>
      <c r="O8223" t="s">
        <v>468</v>
      </c>
      <c r="P8223" s="3">
        <f t="shared" si="129"/>
        <v>1411</v>
      </c>
      <c r="Q8223" s="3" t="str">
        <f>VLOOKUP(P8223,[1]รหัสอำเภอ!$A$2:$B$17,2,FALSE)</f>
        <v>วังน้อย</v>
      </c>
    </row>
    <row r="8224" spans="1:17" x14ac:dyDescent="0.2">
      <c r="A8224" t="s">
        <v>21</v>
      </c>
      <c r="B8224">
        <v>77</v>
      </c>
      <c r="C8224">
        <v>21</v>
      </c>
      <c r="D8224">
        <v>10</v>
      </c>
      <c r="E8224">
        <v>2566</v>
      </c>
      <c r="F8224" t="s">
        <v>70</v>
      </c>
      <c r="G8224" t="s">
        <v>24</v>
      </c>
      <c r="H8224" t="s">
        <v>2541</v>
      </c>
      <c r="I8224" t="s">
        <v>26</v>
      </c>
      <c r="L8224">
        <v>2489</v>
      </c>
      <c r="M8224" t="s">
        <v>1007</v>
      </c>
      <c r="O8224" t="s">
        <v>22</v>
      </c>
      <c r="P8224" s="3">
        <f t="shared" si="129"/>
        <v>1412</v>
      </c>
      <c r="Q8224" s="3" t="str">
        <f>VLOOKUP(P8224,[1]รหัสอำเภอ!$A$2:$B$17,2,FALSE)</f>
        <v>เสนา</v>
      </c>
    </row>
    <row r="8225" spans="1:17" x14ac:dyDescent="0.2">
      <c r="A8225" t="s">
        <v>21</v>
      </c>
      <c r="B8225">
        <v>60</v>
      </c>
      <c r="C8225">
        <v>21</v>
      </c>
      <c r="D8225">
        <v>10</v>
      </c>
      <c r="E8225">
        <v>2566</v>
      </c>
      <c r="F8225" t="s">
        <v>280</v>
      </c>
      <c r="G8225" t="s">
        <v>24</v>
      </c>
      <c r="H8225" t="s">
        <v>1587</v>
      </c>
      <c r="I8225" t="s">
        <v>142</v>
      </c>
      <c r="J8225">
        <v>28</v>
      </c>
      <c r="K8225">
        <v>12</v>
      </c>
      <c r="L8225">
        <v>2505</v>
      </c>
      <c r="M8225" t="s">
        <v>282</v>
      </c>
      <c r="O8225" t="s">
        <v>22</v>
      </c>
      <c r="P8225" s="3">
        <f t="shared" si="129"/>
        <v>1413</v>
      </c>
      <c r="Q8225" s="3" t="str">
        <f>VLOOKUP(P8225,[1]รหัสอำเภอ!$A$2:$B$17,2,FALSE)</f>
        <v>บางซ้าย</v>
      </c>
    </row>
    <row r="8226" spans="1:17" x14ac:dyDescent="0.2">
      <c r="A8226" t="s">
        <v>15</v>
      </c>
      <c r="B8226">
        <v>69</v>
      </c>
      <c r="C8226">
        <v>21</v>
      </c>
      <c r="D8226">
        <v>10</v>
      </c>
      <c r="E8226">
        <v>2566</v>
      </c>
      <c r="F8226" t="s">
        <v>280</v>
      </c>
      <c r="G8226" t="s">
        <v>24</v>
      </c>
      <c r="H8226" t="s">
        <v>1885</v>
      </c>
      <c r="I8226" t="s">
        <v>166</v>
      </c>
      <c r="L8226">
        <v>2497</v>
      </c>
      <c r="M8226" t="s">
        <v>282</v>
      </c>
      <c r="O8226" t="s">
        <v>22</v>
      </c>
      <c r="P8226" s="3">
        <f t="shared" si="129"/>
        <v>1413</v>
      </c>
      <c r="Q8226" s="3" t="str">
        <f>VLOOKUP(P8226,[1]รหัสอำเภอ!$A$2:$B$17,2,FALSE)</f>
        <v>บางซ้าย</v>
      </c>
    </row>
    <row r="8227" spans="1:17" x14ac:dyDescent="0.2">
      <c r="A8227" t="s">
        <v>15</v>
      </c>
      <c r="B8227">
        <v>50</v>
      </c>
      <c r="C8227">
        <v>21</v>
      </c>
      <c r="D8227">
        <v>10</v>
      </c>
      <c r="E8227">
        <v>2566</v>
      </c>
      <c r="F8227" t="s">
        <v>16</v>
      </c>
      <c r="G8227" t="s">
        <v>17</v>
      </c>
      <c r="H8227" t="s">
        <v>752</v>
      </c>
      <c r="I8227" t="s">
        <v>95</v>
      </c>
      <c r="J8227">
        <v>19</v>
      </c>
      <c r="K8227">
        <v>4</v>
      </c>
      <c r="L8227">
        <v>2516</v>
      </c>
      <c r="M8227" t="s">
        <v>20</v>
      </c>
      <c r="N8227" t="s">
        <v>21</v>
      </c>
      <c r="O8227" t="s">
        <v>22</v>
      </c>
      <c r="P8227" s="3">
        <f t="shared" si="129"/>
        <v>1415</v>
      </c>
      <c r="Q8227" s="3" t="str">
        <f>VLOOKUP(P8227,[1]รหัสอำเภอ!$A$2:$B$17,2,FALSE)</f>
        <v>มหาราช</v>
      </c>
    </row>
    <row r="8228" spans="1:17" x14ac:dyDescent="0.2">
      <c r="A8228" t="s">
        <v>15</v>
      </c>
      <c r="B8228">
        <v>79</v>
      </c>
      <c r="C8228">
        <v>21</v>
      </c>
      <c r="D8228">
        <v>10</v>
      </c>
      <c r="E8228">
        <v>2566</v>
      </c>
      <c r="F8228" t="s">
        <v>147</v>
      </c>
      <c r="G8228" t="s">
        <v>17</v>
      </c>
      <c r="H8228" t="s">
        <v>709</v>
      </c>
      <c r="I8228" t="s">
        <v>295</v>
      </c>
      <c r="L8228">
        <v>2487</v>
      </c>
      <c r="M8228" t="s">
        <v>149</v>
      </c>
      <c r="N8228" t="s">
        <v>21</v>
      </c>
      <c r="O8228" t="s">
        <v>150</v>
      </c>
      <c r="P8228" s="3">
        <f t="shared" si="129"/>
        <v>1415</v>
      </c>
      <c r="Q8228" s="3" t="str">
        <f>VLOOKUP(P8228,[1]รหัสอำเภอ!$A$2:$B$17,2,FALSE)</f>
        <v>มหาราช</v>
      </c>
    </row>
    <row r="8229" spans="1:17" x14ac:dyDescent="0.2">
      <c r="A8229" t="s">
        <v>21</v>
      </c>
      <c r="B8229">
        <v>81</v>
      </c>
      <c r="C8229">
        <v>21</v>
      </c>
      <c r="D8229">
        <v>10</v>
      </c>
      <c r="E8229">
        <v>2566</v>
      </c>
      <c r="F8229" t="s">
        <v>180</v>
      </c>
      <c r="G8229" t="s">
        <v>514</v>
      </c>
      <c r="H8229" t="s">
        <v>418</v>
      </c>
      <c r="I8229" t="s">
        <v>72</v>
      </c>
      <c r="L8229">
        <v>2485</v>
      </c>
      <c r="M8229" t="s">
        <v>2065</v>
      </c>
      <c r="N8229" t="s">
        <v>21</v>
      </c>
      <c r="O8229" t="s">
        <v>69</v>
      </c>
      <c r="P8229" s="3">
        <f t="shared" si="129"/>
        <v>1416</v>
      </c>
      <c r="Q8229" s="3" t="str">
        <f>VLOOKUP(P8229,[1]รหัสอำเภอ!$A$2:$B$17,2,FALSE)</f>
        <v>บ้านแพรก</v>
      </c>
    </row>
    <row r="8230" spans="1:17" x14ac:dyDescent="0.2">
      <c r="A8230" t="s">
        <v>15</v>
      </c>
      <c r="B8230">
        <v>72</v>
      </c>
      <c r="C8230">
        <v>22</v>
      </c>
      <c r="D8230">
        <v>10</v>
      </c>
      <c r="E8230">
        <v>2566</v>
      </c>
      <c r="F8230" t="s">
        <v>16</v>
      </c>
      <c r="G8230" t="s">
        <v>17</v>
      </c>
      <c r="H8230" t="s">
        <v>1289</v>
      </c>
      <c r="I8230" t="s">
        <v>52</v>
      </c>
      <c r="J8230">
        <v>3</v>
      </c>
      <c r="K8230">
        <v>2</v>
      </c>
      <c r="L8230">
        <v>2494</v>
      </c>
      <c r="M8230" t="s">
        <v>20</v>
      </c>
      <c r="N8230" t="s">
        <v>21</v>
      </c>
      <c r="O8230" t="s">
        <v>22</v>
      </c>
      <c r="P8230" s="3">
        <f t="shared" si="129"/>
        <v>1416</v>
      </c>
      <c r="Q8230" s="3" t="str">
        <f>VLOOKUP(P8230,[1]รหัสอำเภอ!$A$2:$B$17,2,FALSE)</f>
        <v>บ้านแพรก</v>
      </c>
    </row>
    <row r="8231" spans="1:17" x14ac:dyDescent="0.2">
      <c r="A8231" t="s">
        <v>15</v>
      </c>
      <c r="B8231">
        <v>53</v>
      </c>
      <c r="C8231">
        <v>22</v>
      </c>
      <c r="D8231">
        <v>10</v>
      </c>
      <c r="E8231">
        <v>2566</v>
      </c>
      <c r="F8231" t="s">
        <v>147</v>
      </c>
      <c r="G8231" t="s">
        <v>17</v>
      </c>
      <c r="H8231" t="s">
        <v>1960</v>
      </c>
      <c r="I8231" t="s">
        <v>83</v>
      </c>
      <c r="J8231">
        <v>19</v>
      </c>
      <c r="K8231">
        <v>5</v>
      </c>
      <c r="L8231">
        <v>2513</v>
      </c>
      <c r="M8231" t="s">
        <v>149</v>
      </c>
      <c r="N8231" t="s">
        <v>21</v>
      </c>
      <c r="O8231" t="s">
        <v>150</v>
      </c>
      <c r="P8231" s="3">
        <f t="shared" si="129"/>
        <v>1415</v>
      </c>
      <c r="Q8231" s="3" t="str">
        <f>VLOOKUP(P8231,[1]รหัสอำเภอ!$A$2:$B$17,2,FALSE)</f>
        <v>มหาราช</v>
      </c>
    </row>
    <row r="8232" spans="1:17" x14ac:dyDescent="0.2">
      <c r="A8232" t="s">
        <v>15</v>
      </c>
      <c r="B8232">
        <v>94</v>
      </c>
      <c r="C8232">
        <v>22</v>
      </c>
      <c r="D8232">
        <v>10</v>
      </c>
      <c r="E8232">
        <v>2566</v>
      </c>
      <c r="F8232" t="s">
        <v>1886</v>
      </c>
      <c r="G8232" t="s">
        <v>24</v>
      </c>
      <c r="H8232" t="s">
        <v>186</v>
      </c>
      <c r="I8232" t="s">
        <v>19</v>
      </c>
      <c r="L8232">
        <v>2472</v>
      </c>
      <c r="M8232" t="s">
        <v>1887</v>
      </c>
      <c r="O8232" t="s">
        <v>204</v>
      </c>
      <c r="P8232" s="3">
        <f t="shared" si="129"/>
        <v>1414</v>
      </c>
      <c r="Q8232" s="3" t="str">
        <f>VLOOKUP(P8232,[1]รหัสอำเภอ!$A$2:$B$17,2,FALSE)</f>
        <v>อุทัย</v>
      </c>
    </row>
    <row r="8233" spans="1:17" x14ac:dyDescent="0.2">
      <c r="A8233" t="s">
        <v>15</v>
      </c>
      <c r="B8233">
        <v>53</v>
      </c>
      <c r="C8233">
        <v>22</v>
      </c>
      <c r="D8233">
        <v>10</v>
      </c>
      <c r="E8233">
        <v>2566</v>
      </c>
      <c r="F8233" t="s">
        <v>180</v>
      </c>
      <c r="G8233" t="s">
        <v>122</v>
      </c>
      <c r="H8233" t="s">
        <v>1512</v>
      </c>
      <c r="I8233" t="s">
        <v>259</v>
      </c>
      <c r="J8233">
        <v>20</v>
      </c>
      <c r="K8233">
        <v>9</v>
      </c>
      <c r="L8233">
        <v>2513</v>
      </c>
      <c r="M8233" t="s">
        <v>1822</v>
      </c>
      <c r="N8233" t="s">
        <v>21</v>
      </c>
      <c r="O8233" t="s">
        <v>69</v>
      </c>
      <c r="P8233" s="3">
        <f t="shared" si="129"/>
        <v>1414</v>
      </c>
      <c r="Q8233" s="3" t="str">
        <f>VLOOKUP(P8233,[1]รหัสอำเภอ!$A$2:$B$17,2,FALSE)</f>
        <v>อุทัย</v>
      </c>
    </row>
    <row r="8234" spans="1:17" x14ac:dyDescent="0.2">
      <c r="A8234" t="s">
        <v>21</v>
      </c>
      <c r="B8234">
        <v>80</v>
      </c>
      <c r="C8234">
        <v>22</v>
      </c>
      <c r="D8234">
        <v>10</v>
      </c>
      <c r="E8234">
        <v>2566</v>
      </c>
      <c r="F8234" t="s">
        <v>16</v>
      </c>
      <c r="G8234" t="s">
        <v>24</v>
      </c>
      <c r="H8234" t="s">
        <v>2359</v>
      </c>
      <c r="I8234" t="s">
        <v>26</v>
      </c>
      <c r="L8234">
        <v>2486</v>
      </c>
      <c r="M8234" t="s">
        <v>188</v>
      </c>
      <c r="O8234" t="s">
        <v>22</v>
      </c>
      <c r="P8234" s="3">
        <f t="shared" si="129"/>
        <v>1401</v>
      </c>
      <c r="Q8234" s="3" t="str">
        <f>VLOOKUP(P8234,[1]รหัสอำเภอ!$A$2:$B$17,2,FALSE)</f>
        <v>พระนครศรีอยุธยา</v>
      </c>
    </row>
    <row r="8235" spans="1:17" x14ac:dyDescent="0.2">
      <c r="A8235" t="s">
        <v>21</v>
      </c>
      <c r="B8235">
        <v>56</v>
      </c>
      <c r="C8235">
        <v>22</v>
      </c>
      <c r="D8235">
        <v>10</v>
      </c>
      <c r="E8235">
        <v>2566</v>
      </c>
      <c r="F8235" t="s">
        <v>639</v>
      </c>
      <c r="G8235" t="s">
        <v>855</v>
      </c>
      <c r="H8235" t="s">
        <v>923</v>
      </c>
      <c r="I8235" t="s">
        <v>295</v>
      </c>
      <c r="J8235">
        <v>2</v>
      </c>
      <c r="K8235">
        <v>7</v>
      </c>
      <c r="L8235">
        <v>2510</v>
      </c>
      <c r="M8235" t="s">
        <v>857</v>
      </c>
      <c r="O8235" t="s">
        <v>378</v>
      </c>
      <c r="P8235" s="3">
        <f t="shared" si="129"/>
        <v>1401</v>
      </c>
      <c r="Q8235" s="3" t="str">
        <f>VLOOKUP(P8235,[1]รหัสอำเภอ!$A$2:$B$17,2,FALSE)</f>
        <v>พระนครศรีอยุธยา</v>
      </c>
    </row>
    <row r="8236" spans="1:17" x14ac:dyDescent="0.2">
      <c r="A8236" t="s">
        <v>15</v>
      </c>
      <c r="B8236">
        <v>67</v>
      </c>
      <c r="C8236">
        <v>22</v>
      </c>
      <c r="D8236">
        <v>10</v>
      </c>
      <c r="E8236">
        <v>2566</v>
      </c>
      <c r="F8236" t="s">
        <v>74</v>
      </c>
      <c r="G8236" t="s">
        <v>24</v>
      </c>
      <c r="H8236" t="s">
        <v>1086</v>
      </c>
      <c r="I8236" t="s">
        <v>26</v>
      </c>
      <c r="J8236">
        <v>18</v>
      </c>
      <c r="K8236">
        <v>8</v>
      </c>
      <c r="L8236">
        <v>2499</v>
      </c>
      <c r="M8236" t="s">
        <v>76</v>
      </c>
      <c r="O8236" t="s">
        <v>22</v>
      </c>
      <c r="P8236" s="3">
        <f t="shared" si="129"/>
        <v>1401</v>
      </c>
      <c r="Q8236" s="3" t="str">
        <f>VLOOKUP(P8236,[1]รหัสอำเภอ!$A$2:$B$17,2,FALSE)</f>
        <v>พระนครศรีอยุธยา</v>
      </c>
    </row>
    <row r="8237" spans="1:17" x14ac:dyDescent="0.2">
      <c r="A8237" t="s">
        <v>21</v>
      </c>
      <c r="B8237">
        <v>81</v>
      </c>
      <c r="C8237">
        <v>22</v>
      </c>
      <c r="D8237">
        <v>10</v>
      </c>
      <c r="E8237">
        <v>2566</v>
      </c>
      <c r="F8237" t="s">
        <v>16</v>
      </c>
      <c r="G8237" t="s">
        <v>17</v>
      </c>
      <c r="H8237" t="s">
        <v>926</v>
      </c>
      <c r="I8237" t="s">
        <v>83</v>
      </c>
      <c r="L8237">
        <v>2485</v>
      </c>
      <c r="M8237" t="s">
        <v>20</v>
      </c>
      <c r="N8237" t="s">
        <v>21</v>
      </c>
      <c r="O8237" t="s">
        <v>22</v>
      </c>
      <c r="P8237" s="3">
        <f t="shared" si="129"/>
        <v>1401</v>
      </c>
      <c r="Q8237" s="3" t="str">
        <f>VLOOKUP(P8237,[1]รหัสอำเภอ!$A$2:$B$17,2,FALSE)</f>
        <v>พระนครศรีอยุธยา</v>
      </c>
    </row>
    <row r="8238" spans="1:17" x14ac:dyDescent="0.2">
      <c r="A8238" t="s">
        <v>21</v>
      </c>
      <c r="B8238">
        <v>60</v>
      </c>
      <c r="C8238">
        <v>22</v>
      </c>
      <c r="D8238">
        <v>10</v>
      </c>
      <c r="E8238">
        <v>2566</v>
      </c>
      <c r="F8238" t="s">
        <v>16</v>
      </c>
      <c r="G8238" t="s">
        <v>17</v>
      </c>
      <c r="H8238" t="s">
        <v>2368</v>
      </c>
      <c r="I8238" t="s">
        <v>44</v>
      </c>
      <c r="J8238">
        <v>20</v>
      </c>
      <c r="K8238">
        <v>1</v>
      </c>
      <c r="L8238">
        <v>2506</v>
      </c>
      <c r="M8238" t="s">
        <v>20</v>
      </c>
      <c r="N8238" t="s">
        <v>21</v>
      </c>
      <c r="O8238" t="s">
        <v>22</v>
      </c>
      <c r="P8238" s="3">
        <f t="shared" si="129"/>
        <v>1402</v>
      </c>
      <c r="Q8238" s="3" t="str">
        <f>VLOOKUP(P8238,[1]รหัสอำเภอ!$A$2:$B$17,2,FALSE)</f>
        <v>ท่าเรือ</v>
      </c>
    </row>
    <row r="8239" spans="1:17" x14ac:dyDescent="0.2">
      <c r="A8239" t="s">
        <v>21</v>
      </c>
      <c r="B8239">
        <v>76</v>
      </c>
      <c r="C8239">
        <v>22</v>
      </c>
      <c r="D8239">
        <v>10</v>
      </c>
      <c r="E8239">
        <v>2566</v>
      </c>
      <c r="F8239" t="s">
        <v>424</v>
      </c>
      <c r="G8239" t="s">
        <v>24</v>
      </c>
      <c r="H8239" t="s">
        <v>1224</v>
      </c>
      <c r="I8239" t="s">
        <v>26</v>
      </c>
      <c r="L8239">
        <v>2490</v>
      </c>
      <c r="M8239" t="s">
        <v>426</v>
      </c>
      <c r="O8239" t="s">
        <v>22</v>
      </c>
      <c r="P8239" s="3">
        <f t="shared" si="129"/>
        <v>1404</v>
      </c>
      <c r="Q8239" s="3" t="str">
        <f>VLOOKUP(P8239,[1]รหัสอำเภอ!$A$2:$B$17,2,FALSE)</f>
        <v>บางไทร</v>
      </c>
    </row>
    <row r="8240" spans="1:17" x14ac:dyDescent="0.2">
      <c r="A8240" t="s">
        <v>21</v>
      </c>
      <c r="B8240">
        <v>41</v>
      </c>
      <c r="C8240">
        <v>22</v>
      </c>
      <c r="D8240">
        <v>10</v>
      </c>
      <c r="E8240">
        <v>2566</v>
      </c>
      <c r="F8240" t="s">
        <v>2691</v>
      </c>
      <c r="G8240" t="s">
        <v>24</v>
      </c>
      <c r="H8240" t="s">
        <v>654</v>
      </c>
      <c r="I8240" t="s">
        <v>26</v>
      </c>
      <c r="J8240">
        <v>16</v>
      </c>
      <c r="K8240">
        <v>2</v>
      </c>
      <c r="L8240">
        <v>2525</v>
      </c>
      <c r="M8240" t="s">
        <v>2692</v>
      </c>
      <c r="O8240" t="s">
        <v>69</v>
      </c>
      <c r="P8240" s="3">
        <f t="shared" si="129"/>
        <v>1404</v>
      </c>
      <c r="Q8240" s="3" t="str">
        <f>VLOOKUP(P8240,[1]รหัสอำเภอ!$A$2:$B$17,2,FALSE)</f>
        <v>บางไทร</v>
      </c>
    </row>
    <row r="8241" spans="1:17" x14ac:dyDescent="0.2">
      <c r="A8241" t="s">
        <v>21</v>
      </c>
      <c r="B8241">
        <v>70</v>
      </c>
      <c r="C8241">
        <v>22</v>
      </c>
      <c r="D8241">
        <v>10</v>
      </c>
      <c r="E8241">
        <v>2566</v>
      </c>
      <c r="F8241" t="s">
        <v>109</v>
      </c>
      <c r="G8241" t="s">
        <v>17</v>
      </c>
      <c r="H8241" t="s">
        <v>1693</v>
      </c>
      <c r="I8241" t="s">
        <v>48</v>
      </c>
      <c r="L8241">
        <v>2496</v>
      </c>
      <c r="M8241" t="s">
        <v>112</v>
      </c>
      <c r="N8241" t="s">
        <v>21</v>
      </c>
      <c r="O8241" t="s">
        <v>22</v>
      </c>
      <c r="P8241" s="3">
        <f t="shared" si="129"/>
        <v>1405</v>
      </c>
      <c r="Q8241" s="3" t="str">
        <f>VLOOKUP(P8241,[1]รหัสอำเภอ!$A$2:$B$17,2,FALSE)</f>
        <v>บางบาล</v>
      </c>
    </row>
    <row r="8242" spans="1:17" x14ac:dyDescent="0.2">
      <c r="A8242" t="s">
        <v>21</v>
      </c>
      <c r="B8242">
        <v>71</v>
      </c>
      <c r="C8242">
        <v>22</v>
      </c>
      <c r="D8242">
        <v>10</v>
      </c>
      <c r="E8242">
        <v>2566</v>
      </c>
      <c r="F8242" t="s">
        <v>659</v>
      </c>
      <c r="G8242" t="s">
        <v>24</v>
      </c>
      <c r="H8242" t="s">
        <v>1831</v>
      </c>
      <c r="I8242" t="s">
        <v>1325</v>
      </c>
      <c r="L8242">
        <v>2495</v>
      </c>
      <c r="M8242" t="s">
        <v>661</v>
      </c>
      <c r="O8242" t="s">
        <v>22</v>
      </c>
      <c r="P8242" s="3">
        <f t="shared" si="129"/>
        <v>1406</v>
      </c>
      <c r="Q8242" s="3" t="str">
        <f>VLOOKUP(P8242,[1]รหัสอำเภอ!$A$2:$B$17,2,FALSE)</f>
        <v>บางปะอิน</v>
      </c>
    </row>
    <row r="8243" spans="1:17" x14ac:dyDescent="0.2">
      <c r="A8243" t="s">
        <v>21</v>
      </c>
      <c r="B8243">
        <v>33</v>
      </c>
      <c r="C8243">
        <v>22</v>
      </c>
      <c r="D8243">
        <v>10</v>
      </c>
      <c r="E8243">
        <v>2566</v>
      </c>
      <c r="F8243" t="s">
        <v>605</v>
      </c>
      <c r="G8243" t="s">
        <v>24</v>
      </c>
      <c r="H8243" t="s">
        <v>2181</v>
      </c>
      <c r="I8243" t="s">
        <v>370</v>
      </c>
      <c r="J8243">
        <v>21</v>
      </c>
      <c r="K8243">
        <v>8</v>
      </c>
      <c r="L8243">
        <v>2533</v>
      </c>
      <c r="M8243" t="s">
        <v>606</v>
      </c>
      <c r="O8243" t="s">
        <v>22</v>
      </c>
      <c r="P8243" s="3">
        <f t="shared" si="129"/>
        <v>1406</v>
      </c>
      <c r="Q8243" s="3" t="str">
        <f>VLOOKUP(P8243,[1]รหัสอำเภอ!$A$2:$B$17,2,FALSE)</f>
        <v>บางปะอิน</v>
      </c>
    </row>
    <row r="8244" spans="1:17" x14ac:dyDescent="0.2">
      <c r="A8244" t="s">
        <v>21</v>
      </c>
      <c r="B8244">
        <v>49</v>
      </c>
      <c r="C8244">
        <v>22</v>
      </c>
      <c r="D8244">
        <v>10</v>
      </c>
      <c r="E8244">
        <v>2566</v>
      </c>
      <c r="F8244" t="s">
        <v>605</v>
      </c>
      <c r="G8244" t="s">
        <v>24</v>
      </c>
      <c r="H8244" t="s">
        <v>258</v>
      </c>
      <c r="I8244" t="s">
        <v>79</v>
      </c>
      <c r="J8244">
        <v>7</v>
      </c>
      <c r="K8244">
        <v>12</v>
      </c>
      <c r="L8244">
        <v>2516</v>
      </c>
      <c r="M8244" t="s">
        <v>606</v>
      </c>
      <c r="O8244" t="s">
        <v>22</v>
      </c>
      <c r="P8244" s="3">
        <f t="shared" si="129"/>
        <v>1406</v>
      </c>
      <c r="Q8244" s="3" t="str">
        <f>VLOOKUP(P8244,[1]รหัสอำเภอ!$A$2:$B$17,2,FALSE)</f>
        <v>บางปะอิน</v>
      </c>
    </row>
    <row r="8245" spans="1:17" x14ac:dyDescent="0.2">
      <c r="A8245" t="s">
        <v>15</v>
      </c>
      <c r="B8245">
        <v>67</v>
      </c>
      <c r="C8245">
        <v>22</v>
      </c>
      <c r="D8245">
        <v>10</v>
      </c>
      <c r="E8245">
        <v>2566</v>
      </c>
      <c r="F8245" t="s">
        <v>2863</v>
      </c>
      <c r="G8245" t="s">
        <v>24</v>
      </c>
      <c r="H8245" t="s">
        <v>439</v>
      </c>
      <c r="I8245" t="s">
        <v>510</v>
      </c>
      <c r="J8245">
        <v>6</v>
      </c>
      <c r="K8245">
        <v>10</v>
      </c>
      <c r="L8245">
        <v>2499</v>
      </c>
      <c r="M8245" t="s">
        <v>2864</v>
      </c>
      <c r="O8245" t="s">
        <v>2865</v>
      </c>
      <c r="P8245" s="3">
        <f t="shared" si="129"/>
        <v>1406</v>
      </c>
      <c r="Q8245" s="3" t="str">
        <f>VLOOKUP(P8245,[1]รหัสอำเภอ!$A$2:$B$17,2,FALSE)</f>
        <v>บางปะอิน</v>
      </c>
    </row>
    <row r="8246" spans="1:17" x14ac:dyDescent="0.2">
      <c r="A8246" t="s">
        <v>21</v>
      </c>
      <c r="B8246">
        <v>68</v>
      </c>
      <c r="C8246">
        <v>22</v>
      </c>
      <c r="D8246">
        <v>10</v>
      </c>
      <c r="E8246">
        <v>2566</v>
      </c>
      <c r="F8246" t="s">
        <v>16</v>
      </c>
      <c r="G8246" t="s">
        <v>17</v>
      </c>
      <c r="H8246" t="s">
        <v>39</v>
      </c>
      <c r="I8246" t="s">
        <v>52</v>
      </c>
      <c r="J8246">
        <v>20</v>
      </c>
      <c r="K8246">
        <v>2</v>
      </c>
      <c r="L8246">
        <v>2498</v>
      </c>
      <c r="M8246" t="s">
        <v>20</v>
      </c>
      <c r="N8246" t="s">
        <v>21</v>
      </c>
      <c r="O8246" t="s">
        <v>22</v>
      </c>
      <c r="P8246" s="3">
        <f t="shared" si="129"/>
        <v>1406</v>
      </c>
      <c r="Q8246" s="3" t="str">
        <f>VLOOKUP(P8246,[1]รหัสอำเภอ!$A$2:$B$17,2,FALSE)</f>
        <v>บางปะอิน</v>
      </c>
    </row>
    <row r="8247" spans="1:17" x14ac:dyDescent="0.2">
      <c r="A8247" t="s">
        <v>15</v>
      </c>
      <c r="B8247">
        <v>62</v>
      </c>
      <c r="C8247">
        <v>22</v>
      </c>
      <c r="D8247">
        <v>10</v>
      </c>
      <c r="E8247">
        <v>2566</v>
      </c>
      <c r="F8247" t="s">
        <v>16</v>
      </c>
      <c r="G8247" t="s">
        <v>17</v>
      </c>
      <c r="H8247" t="s">
        <v>853</v>
      </c>
      <c r="I8247" t="s">
        <v>289</v>
      </c>
      <c r="K8247">
        <v>6</v>
      </c>
      <c r="L8247">
        <v>2504</v>
      </c>
      <c r="M8247" t="s">
        <v>20</v>
      </c>
      <c r="N8247" t="s">
        <v>21</v>
      </c>
      <c r="O8247" t="s">
        <v>22</v>
      </c>
      <c r="P8247" s="3">
        <f t="shared" si="129"/>
        <v>1407</v>
      </c>
      <c r="Q8247" s="3" t="str">
        <f>VLOOKUP(P8247,[1]รหัสอำเภอ!$A$2:$B$17,2,FALSE)</f>
        <v>บางปะหัน</v>
      </c>
    </row>
    <row r="8248" spans="1:17" x14ac:dyDescent="0.2">
      <c r="A8248" t="s">
        <v>15</v>
      </c>
      <c r="B8248">
        <v>82</v>
      </c>
      <c r="C8248">
        <v>22</v>
      </c>
      <c r="D8248">
        <v>10</v>
      </c>
      <c r="E8248">
        <v>2566</v>
      </c>
      <c r="F8248" t="s">
        <v>46</v>
      </c>
      <c r="G8248" t="s">
        <v>24</v>
      </c>
      <c r="H8248" t="s">
        <v>115</v>
      </c>
      <c r="I8248" t="s">
        <v>26</v>
      </c>
      <c r="J8248">
        <v>16</v>
      </c>
      <c r="K8248">
        <v>6</v>
      </c>
      <c r="L8248">
        <v>2484</v>
      </c>
      <c r="M8248" t="s">
        <v>49</v>
      </c>
      <c r="O8248" t="s">
        <v>22</v>
      </c>
      <c r="P8248" s="3">
        <f t="shared" si="129"/>
        <v>1407</v>
      </c>
      <c r="Q8248" s="3" t="str">
        <f>VLOOKUP(P8248,[1]รหัสอำเภอ!$A$2:$B$17,2,FALSE)</f>
        <v>บางปะหัน</v>
      </c>
    </row>
    <row r="8249" spans="1:17" x14ac:dyDescent="0.2">
      <c r="A8249" t="s">
        <v>21</v>
      </c>
      <c r="B8249">
        <v>58</v>
      </c>
      <c r="C8249">
        <v>22</v>
      </c>
      <c r="D8249">
        <v>10</v>
      </c>
      <c r="E8249">
        <v>2566</v>
      </c>
      <c r="F8249" t="s">
        <v>46</v>
      </c>
      <c r="G8249" t="s">
        <v>24</v>
      </c>
      <c r="H8249" t="s">
        <v>1188</v>
      </c>
      <c r="I8249" t="s">
        <v>26</v>
      </c>
      <c r="J8249">
        <v>25</v>
      </c>
      <c r="K8249">
        <v>7</v>
      </c>
      <c r="L8249">
        <v>2508</v>
      </c>
      <c r="M8249" t="s">
        <v>49</v>
      </c>
      <c r="O8249" t="s">
        <v>22</v>
      </c>
      <c r="P8249" s="3">
        <f t="shared" si="129"/>
        <v>1407</v>
      </c>
      <c r="Q8249" s="3" t="str">
        <f>VLOOKUP(P8249,[1]รหัสอำเภอ!$A$2:$B$17,2,FALSE)</f>
        <v>บางปะหัน</v>
      </c>
    </row>
    <row r="8250" spans="1:17" x14ac:dyDescent="0.2">
      <c r="A8250" t="s">
        <v>15</v>
      </c>
      <c r="B8250">
        <v>41</v>
      </c>
      <c r="C8250">
        <v>22</v>
      </c>
      <c r="D8250">
        <v>10</v>
      </c>
      <c r="E8250">
        <v>2566</v>
      </c>
      <c r="F8250" t="s">
        <v>666</v>
      </c>
      <c r="G8250" t="s">
        <v>24</v>
      </c>
      <c r="H8250" t="s">
        <v>2295</v>
      </c>
      <c r="I8250" t="s">
        <v>26</v>
      </c>
      <c r="J8250">
        <v>16</v>
      </c>
      <c r="K8250">
        <v>7</v>
      </c>
      <c r="L8250">
        <v>2525</v>
      </c>
      <c r="M8250" t="s">
        <v>2866</v>
      </c>
      <c r="O8250" t="s">
        <v>204</v>
      </c>
      <c r="P8250" s="3">
        <f t="shared" si="129"/>
        <v>1408</v>
      </c>
      <c r="Q8250" s="3" t="str">
        <f>VLOOKUP(P8250,[1]รหัสอำเภอ!$A$2:$B$17,2,FALSE)</f>
        <v>ผักไห่</v>
      </c>
    </row>
    <row r="8251" spans="1:17" x14ac:dyDescent="0.2">
      <c r="A8251" t="s">
        <v>21</v>
      </c>
      <c r="B8251">
        <v>57</v>
      </c>
      <c r="C8251">
        <v>22</v>
      </c>
      <c r="D8251">
        <v>10</v>
      </c>
      <c r="E8251">
        <v>2566</v>
      </c>
      <c r="F8251" t="s">
        <v>16</v>
      </c>
      <c r="G8251" t="s">
        <v>17</v>
      </c>
      <c r="H8251" t="s">
        <v>1143</v>
      </c>
      <c r="I8251" t="s">
        <v>26</v>
      </c>
      <c r="J8251">
        <v>1</v>
      </c>
      <c r="K8251">
        <v>1</v>
      </c>
      <c r="L8251">
        <v>2509</v>
      </c>
      <c r="M8251" t="s">
        <v>20</v>
      </c>
      <c r="N8251" t="s">
        <v>21</v>
      </c>
      <c r="O8251" t="s">
        <v>22</v>
      </c>
      <c r="P8251" s="3">
        <f t="shared" si="129"/>
        <v>1409</v>
      </c>
      <c r="Q8251" s="3" t="str">
        <f>VLOOKUP(P8251,[1]รหัสอำเภอ!$A$2:$B$17,2,FALSE)</f>
        <v>ภาชี</v>
      </c>
    </row>
    <row r="8252" spans="1:17" x14ac:dyDescent="0.2">
      <c r="A8252" t="s">
        <v>15</v>
      </c>
      <c r="B8252">
        <v>93</v>
      </c>
      <c r="C8252">
        <v>22</v>
      </c>
      <c r="D8252">
        <v>10</v>
      </c>
      <c r="E8252">
        <v>2566</v>
      </c>
      <c r="F8252" t="s">
        <v>125</v>
      </c>
      <c r="G8252" t="s">
        <v>17</v>
      </c>
      <c r="H8252" t="s">
        <v>1987</v>
      </c>
      <c r="I8252" t="s">
        <v>83</v>
      </c>
      <c r="J8252">
        <v>4</v>
      </c>
      <c r="K8252">
        <v>6</v>
      </c>
      <c r="L8252">
        <v>2473</v>
      </c>
      <c r="M8252" t="s">
        <v>128</v>
      </c>
      <c r="N8252" t="s">
        <v>21</v>
      </c>
      <c r="O8252" t="s">
        <v>22</v>
      </c>
      <c r="P8252" s="3">
        <f t="shared" si="129"/>
        <v>1409</v>
      </c>
      <c r="Q8252" s="3" t="str">
        <f>VLOOKUP(P8252,[1]รหัสอำเภอ!$A$2:$B$17,2,FALSE)</f>
        <v>ภาชี</v>
      </c>
    </row>
    <row r="8253" spans="1:17" x14ac:dyDescent="0.2">
      <c r="A8253" t="s">
        <v>21</v>
      </c>
      <c r="B8253">
        <v>65</v>
      </c>
      <c r="C8253">
        <v>22</v>
      </c>
      <c r="D8253">
        <v>10</v>
      </c>
      <c r="E8253">
        <v>2566</v>
      </c>
      <c r="F8253" t="s">
        <v>63</v>
      </c>
      <c r="G8253" t="s">
        <v>24</v>
      </c>
      <c r="H8253" t="s">
        <v>215</v>
      </c>
      <c r="I8253" t="s">
        <v>875</v>
      </c>
      <c r="J8253">
        <v>27</v>
      </c>
      <c r="K8253">
        <v>3</v>
      </c>
      <c r="L8253">
        <v>2501</v>
      </c>
      <c r="M8253" t="s">
        <v>65</v>
      </c>
      <c r="O8253" t="s">
        <v>22</v>
      </c>
      <c r="P8253" s="3">
        <f t="shared" si="129"/>
        <v>1410</v>
      </c>
      <c r="Q8253" s="3" t="str">
        <f>VLOOKUP(P8253,[1]รหัสอำเภอ!$A$2:$B$17,2,FALSE)</f>
        <v>ลาดบัวหลวง</v>
      </c>
    </row>
    <row r="8254" spans="1:17" x14ac:dyDescent="0.2">
      <c r="A8254" t="s">
        <v>21</v>
      </c>
      <c r="B8254">
        <v>81</v>
      </c>
      <c r="C8254">
        <v>22</v>
      </c>
      <c r="D8254">
        <v>10</v>
      </c>
      <c r="E8254">
        <v>2566</v>
      </c>
      <c r="F8254" t="s">
        <v>162</v>
      </c>
      <c r="G8254" t="s">
        <v>24</v>
      </c>
      <c r="H8254" t="s">
        <v>1655</v>
      </c>
      <c r="I8254" t="s">
        <v>26</v>
      </c>
      <c r="L8254">
        <v>2485</v>
      </c>
      <c r="M8254" t="s">
        <v>446</v>
      </c>
      <c r="O8254" t="s">
        <v>22</v>
      </c>
      <c r="P8254" s="3">
        <f t="shared" si="129"/>
        <v>1410</v>
      </c>
      <c r="Q8254" s="3" t="str">
        <f>VLOOKUP(P8254,[1]รหัสอำเภอ!$A$2:$B$17,2,FALSE)</f>
        <v>ลาดบัวหลวง</v>
      </c>
    </row>
    <row r="8255" spans="1:17" x14ac:dyDescent="0.2">
      <c r="A8255" t="s">
        <v>21</v>
      </c>
      <c r="B8255">
        <v>34</v>
      </c>
      <c r="C8255">
        <v>22</v>
      </c>
      <c r="D8255">
        <v>10</v>
      </c>
      <c r="E8255">
        <v>2566</v>
      </c>
      <c r="F8255" t="s">
        <v>162</v>
      </c>
      <c r="G8255" t="s">
        <v>17</v>
      </c>
      <c r="H8255" t="s">
        <v>1003</v>
      </c>
      <c r="I8255" t="s">
        <v>2867</v>
      </c>
      <c r="J8255">
        <v>27</v>
      </c>
      <c r="K8255">
        <v>8</v>
      </c>
      <c r="L8255">
        <v>2532</v>
      </c>
      <c r="M8255" t="s">
        <v>164</v>
      </c>
      <c r="N8255" t="s">
        <v>21</v>
      </c>
      <c r="O8255" t="s">
        <v>22</v>
      </c>
      <c r="P8255" s="3">
        <f t="shared" si="129"/>
        <v>1410</v>
      </c>
      <c r="Q8255" s="3" t="str">
        <f>VLOOKUP(P8255,[1]รหัสอำเภอ!$A$2:$B$17,2,FALSE)</f>
        <v>ลาดบัวหลวง</v>
      </c>
    </row>
    <row r="8256" spans="1:17" x14ac:dyDescent="0.2">
      <c r="A8256" t="s">
        <v>21</v>
      </c>
      <c r="B8256">
        <v>62</v>
      </c>
      <c r="C8256">
        <v>22</v>
      </c>
      <c r="D8256">
        <v>10</v>
      </c>
      <c r="E8256">
        <v>2566</v>
      </c>
      <c r="F8256" t="s">
        <v>389</v>
      </c>
      <c r="G8256" t="s">
        <v>24</v>
      </c>
      <c r="H8256" t="s">
        <v>272</v>
      </c>
      <c r="I8256" t="s">
        <v>229</v>
      </c>
      <c r="J8256">
        <v>15</v>
      </c>
      <c r="K8256">
        <v>7</v>
      </c>
      <c r="L8256">
        <v>2504</v>
      </c>
      <c r="M8256" t="s">
        <v>391</v>
      </c>
      <c r="O8256" t="s">
        <v>22</v>
      </c>
      <c r="P8256" s="3">
        <f t="shared" si="129"/>
        <v>1411</v>
      </c>
      <c r="Q8256" s="3" t="str">
        <f>VLOOKUP(P8256,[1]รหัสอำเภอ!$A$2:$B$17,2,FALSE)</f>
        <v>วังน้อย</v>
      </c>
    </row>
    <row r="8257" spans="1:17" x14ac:dyDescent="0.2">
      <c r="A8257" t="s">
        <v>15</v>
      </c>
      <c r="B8257">
        <v>79</v>
      </c>
      <c r="C8257">
        <v>22</v>
      </c>
      <c r="D8257">
        <v>10</v>
      </c>
      <c r="E8257">
        <v>2566</v>
      </c>
      <c r="F8257" t="s">
        <v>133</v>
      </c>
      <c r="G8257" t="s">
        <v>17</v>
      </c>
      <c r="H8257" t="s">
        <v>1052</v>
      </c>
      <c r="I8257" t="s">
        <v>2868</v>
      </c>
      <c r="L8257">
        <v>2487</v>
      </c>
      <c r="M8257" t="s">
        <v>135</v>
      </c>
      <c r="N8257" t="s">
        <v>21</v>
      </c>
      <c r="O8257" t="s">
        <v>22</v>
      </c>
      <c r="P8257" s="3">
        <f t="shared" si="129"/>
        <v>1411</v>
      </c>
      <c r="Q8257" s="3" t="str">
        <f>VLOOKUP(P8257,[1]รหัสอำเภอ!$A$2:$B$17,2,FALSE)</f>
        <v>วังน้อย</v>
      </c>
    </row>
    <row r="8258" spans="1:17" x14ac:dyDescent="0.2">
      <c r="A8258" t="s">
        <v>21</v>
      </c>
      <c r="B8258">
        <v>61</v>
      </c>
      <c r="C8258">
        <v>22</v>
      </c>
      <c r="D8258">
        <v>10</v>
      </c>
      <c r="E8258">
        <v>2566</v>
      </c>
      <c r="F8258" t="s">
        <v>723</v>
      </c>
      <c r="G8258" t="s">
        <v>17</v>
      </c>
      <c r="H8258" t="s">
        <v>1709</v>
      </c>
      <c r="I8258" t="s">
        <v>249</v>
      </c>
      <c r="J8258">
        <v>22</v>
      </c>
      <c r="K8258">
        <v>10</v>
      </c>
      <c r="L8258">
        <v>2505</v>
      </c>
      <c r="M8258" t="s">
        <v>725</v>
      </c>
      <c r="N8258" t="s">
        <v>33</v>
      </c>
      <c r="O8258" t="s">
        <v>54</v>
      </c>
      <c r="P8258" s="3">
        <f t="shared" si="129"/>
        <v>1411</v>
      </c>
      <c r="Q8258" s="3" t="str">
        <f>VLOOKUP(P8258,[1]รหัสอำเภอ!$A$2:$B$17,2,FALSE)</f>
        <v>วังน้อย</v>
      </c>
    </row>
    <row r="8259" spans="1:17" x14ac:dyDescent="0.2">
      <c r="A8259" t="s">
        <v>15</v>
      </c>
      <c r="B8259">
        <v>81</v>
      </c>
      <c r="C8259">
        <v>22</v>
      </c>
      <c r="D8259">
        <v>10</v>
      </c>
      <c r="E8259">
        <v>2566</v>
      </c>
      <c r="F8259" t="s">
        <v>133</v>
      </c>
      <c r="G8259" t="s">
        <v>24</v>
      </c>
      <c r="H8259" t="s">
        <v>2211</v>
      </c>
      <c r="I8259" t="s">
        <v>26</v>
      </c>
      <c r="L8259">
        <v>2485</v>
      </c>
      <c r="M8259" t="s">
        <v>346</v>
      </c>
      <c r="O8259" t="s">
        <v>22</v>
      </c>
      <c r="P8259" s="3">
        <f t="shared" si="129"/>
        <v>1411</v>
      </c>
      <c r="Q8259" s="3" t="str">
        <f>VLOOKUP(P8259,[1]รหัสอำเภอ!$A$2:$B$17,2,FALSE)</f>
        <v>วังน้อย</v>
      </c>
    </row>
    <row r="8260" spans="1:17" x14ac:dyDescent="0.2">
      <c r="A8260" t="s">
        <v>15</v>
      </c>
      <c r="B8260">
        <v>100</v>
      </c>
      <c r="C8260">
        <v>22</v>
      </c>
      <c r="D8260">
        <v>10</v>
      </c>
      <c r="E8260">
        <v>2566</v>
      </c>
      <c r="F8260" t="s">
        <v>221</v>
      </c>
      <c r="G8260" t="s">
        <v>24</v>
      </c>
      <c r="H8260" t="s">
        <v>677</v>
      </c>
      <c r="I8260" t="s">
        <v>19</v>
      </c>
      <c r="J8260">
        <v>18</v>
      </c>
      <c r="K8260">
        <v>2</v>
      </c>
      <c r="L8260">
        <v>2466</v>
      </c>
      <c r="M8260" t="s">
        <v>223</v>
      </c>
      <c r="O8260" t="s">
        <v>22</v>
      </c>
      <c r="P8260" s="3">
        <f t="shared" si="129"/>
        <v>1412</v>
      </c>
      <c r="Q8260" s="3" t="str">
        <f>VLOOKUP(P8260,[1]รหัสอำเภอ!$A$2:$B$17,2,FALSE)</f>
        <v>เสนา</v>
      </c>
    </row>
    <row r="8261" spans="1:17" x14ac:dyDescent="0.2">
      <c r="A8261" t="s">
        <v>21</v>
      </c>
      <c r="B8261">
        <v>62</v>
      </c>
      <c r="C8261">
        <v>22</v>
      </c>
      <c r="D8261">
        <v>10</v>
      </c>
      <c r="E8261">
        <v>2566</v>
      </c>
      <c r="F8261" t="s">
        <v>70</v>
      </c>
      <c r="G8261" t="s">
        <v>24</v>
      </c>
      <c r="H8261" t="s">
        <v>2869</v>
      </c>
      <c r="I8261" t="s">
        <v>229</v>
      </c>
      <c r="J8261">
        <v>13</v>
      </c>
      <c r="K8261">
        <v>11</v>
      </c>
      <c r="L8261">
        <v>2503</v>
      </c>
      <c r="M8261" t="s">
        <v>1007</v>
      </c>
      <c r="O8261" t="s">
        <v>22</v>
      </c>
      <c r="P8261" s="3">
        <f t="shared" ref="P8261:P8324" si="130">VALUE(LEFT(H8261,4))</f>
        <v>1412</v>
      </c>
      <c r="Q8261" s="3" t="str">
        <f>VLOOKUP(P8261,[1]รหัสอำเภอ!$A$2:$B$17,2,FALSE)</f>
        <v>เสนา</v>
      </c>
    </row>
    <row r="8262" spans="1:17" x14ac:dyDescent="0.2">
      <c r="A8262" t="s">
        <v>15</v>
      </c>
      <c r="B8262">
        <v>67</v>
      </c>
      <c r="C8262">
        <v>23</v>
      </c>
      <c r="D8262">
        <v>10</v>
      </c>
      <c r="E8262">
        <v>2566</v>
      </c>
      <c r="F8262" t="s">
        <v>16</v>
      </c>
      <c r="G8262" t="s">
        <v>17</v>
      </c>
      <c r="H8262" t="s">
        <v>357</v>
      </c>
      <c r="I8262" t="s">
        <v>52</v>
      </c>
      <c r="J8262">
        <v>10</v>
      </c>
      <c r="K8262">
        <v>12</v>
      </c>
      <c r="L8262">
        <v>2498</v>
      </c>
      <c r="M8262" t="s">
        <v>20</v>
      </c>
      <c r="N8262" t="s">
        <v>21</v>
      </c>
      <c r="O8262" t="s">
        <v>22</v>
      </c>
      <c r="P8262" s="3">
        <f t="shared" si="130"/>
        <v>1401</v>
      </c>
      <c r="Q8262" s="3" t="str">
        <f>VLOOKUP(P8262,[1]รหัสอำเภอ!$A$2:$B$17,2,FALSE)</f>
        <v>พระนครศรีอยุธยา</v>
      </c>
    </row>
    <row r="8263" spans="1:17" x14ac:dyDescent="0.2">
      <c r="A8263" t="s">
        <v>15</v>
      </c>
      <c r="B8263">
        <v>55</v>
      </c>
      <c r="C8263">
        <v>23</v>
      </c>
      <c r="D8263">
        <v>10</v>
      </c>
      <c r="E8263">
        <v>2566</v>
      </c>
      <c r="F8263" t="s">
        <v>16</v>
      </c>
      <c r="G8263" t="s">
        <v>17</v>
      </c>
      <c r="H8263" t="s">
        <v>871</v>
      </c>
      <c r="I8263" t="s">
        <v>1519</v>
      </c>
      <c r="J8263">
        <v>24</v>
      </c>
      <c r="K8263">
        <v>7</v>
      </c>
      <c r="L8263">
        <v>2511</v>
      </c>
      <c r="M8263" t="s">
        <v>20</v>
      </c>
      <c r="N8263" t="s">
        <v>21</v>
      </c>
      <c r="O8263" t="s">
        <v>22</v>
      </c>
      <c r="P8263" s="3">
        <f t="shared" si="130"/>
        <v>1401</v>
      </c>
      <c r="Q8263" s="3" t="str">
        <f>VLOOKUP(P8263,[1]รหัสอำเภอ!$A$2:$B$17,2,FALSE)</f>
        <v>พระนครศรีอยุธยา</v>
      </c>
    </row>
    <row r="8264" spans="1:17" x14ac:dyDescent="0.2">
      <c r="A8264" t="s">
        <v>15</v>
      </c>
      <c r="B8264">
        <v>91</v>
      </c>
      <c r="C8264">
        <v>23</v>
      </c>
      <c r="D8264">
        <v>10</v>
      </c>
      <c r="E8264">
        <v>2566</v>
      </c>
      <c r="F8264" t="s">
        <v>16</v>
      </c>
      <c r="G8264" t="s">
        <v>17</v>
      </c>
      <c r="H8264" t="s">
        <v>817</v>
      </c>
      <c r="I8264" t="s">
        <v>453</v>
      </c>
      <c r="L8264">
        <v>2475</v>
      </c>
      <c r="M8264" t="s">
        <v>20</v>
      </c>
      <c r="N8264" t="s">
        <v>21</v>
      </c>
      <c r="O8264" t="s">
        <v>22</v>
      </c>
      <c r="P8264" s="3">
        <f t="shared" si="130"/>
        <v>1401</v>
      </c>
      <c r="Q8264" s="3" t="str">
        <f>VLOOKUP(P8264,[1]รหัสอำเภอ!$A$2:$B$17,2,FALSE)</f>
        <v>พระนครศรีอยุธยา</v>
      </c>
    </row>
    <row r="8265" spans="1:17" x14ac:dyDescent="0.2">
      <c r="A8265" t="s">
        <v>21</v>
      </c>
      <c r="B8265">
        <v>40</v>
      </c>
      <c r="C8265">
        <v>23</v>
      </c>
      <c r="D8265">
        <v>10</v>
      </c>
      <c r="E8265">
        <v>2566</v>
      </c>
      <c r="F8265" t="s">
        <v>42</v>
      </c>
      <c r="G8265" t="s">
        <v>24</v>
      </c>
      <c r="H8265" t="s">
        <v>1239</v>
      </c>
      <c r="I8265" t="s">
        <v>600</v>
      </c>
      <c r="J8265">
        <v>19</v>
      </c>
      <c r="K8265">
        <v>12</v>
      </c>
      <c r="L8265">
        <v>2525</v>
      </c>
      <c r="M8265" t="s">
        <v>230</v>
      </c>
      <c r="O8265" t="s">
        <v>22</v>
      </c>
      <c r="P8265" s="3">
        <f t="shared" si="130"/>
        <v>1401</v>
      </c>
      <c r="Q8265" s="3" t="str">
        <f>VLOOKUP(P8265,[1]รหัสอำเภอ!$A$2:$B$17,2,FALSE)</f>
        <v>พระนครศรีอยุธยา</v>
      </c>
    </row>
    <row r="8266" spans="1:17" x14ac:dyDescent="0.2">
      <c r="A8266" t="s">
        <v>21</v>
      </c>
      <c r="B8266">
        <v>61</v>
      </c>
      <c r="C8266">
        <v>23</v>
      </c>
      <c r="D8266">
        <v>10</v>
      </c>
      <c r="E8266">
        <v>2566</v>
      </c>
      <c r="F8266" t="s">
        <v>50</v>
      </c>
      <c r="G8266" t="s">
        <v>17</v>
      </c>
      <c r="H8266" t="s">
        <v>2069</v>
      </c>
      <c r="I8266" t="s">
        <v>1178</v>
      </c>
      <c r="J8266">
        <v>20</v>
      </c>
      <c r="K8266">
        <v>6</v>
      </c>
      <c r="L8266">
        <v>2505</v>
      </c>
      <c r="M8266" t="s">
        <v>53</v>
      </c>
      <c r="N8266" t="s">
        <v>21</v>
      </c>
      <c r="O8266" t="s">
        <v>54</v>
      </c>
      <c r="P8266" s="3">
        <f t="shared" si="130"/>
        <v>1401</v>
      </c>
      <c r="Q8266" s="3" t="str">
        <f>VLOOKUP(P8266,[1]รหัสอำเภอ!$A$2:$B$17,2,FALSE)</f>
        <v>พระนครศรีอยุธยา</v>
      </c>
    </row>
    <row r="8267" spans="1:17" x14ac:dyDescent="0.2">
      <c r="A8267" t="s">
        <v>15</v>
      </c>
      <c r="B8267">
        <v>90</v>
      </c>
      <c r="C8267">
        <v>23</v>
      </c>
      <c r="D8267">
        <v>10</v>
      </c>
      <c r="E8267">
        <v>2566</v>
      </c>
      <c r="F8267" t="s">
        <v>461</v>
      </c>
      <c r="G8267" t="s">
        <v>24</v>
      </c>
      <c r="H8267" t="s">
        <v>1253</v>
      </c>
      <c r="I8267" t="s">
        <v>79</v>
      </c>
      <c r="J8267">
        <v>28</v>
      </c>
      <c r="K8267">
        <v>7</v>
      </c>
      <c r="L8267">
        <v>2476</v>
      </c>
      <c r="M8267" t="s">
        <v>463</v>
      </c>
      <c r="O8267" t="s">
        <v>22</v>
      </c>
      <c r="P8267" s="3">
        <f t="shared" si="130"/>
        <v>1403</v>
      </c>
      <c r="Q8267" s="3" t="str">
        <f>VLOOKUP(P8267,[1]รหัสอำเภอ!$A$2:$B$17,2,FALSE)</f>
        <v>นครหลวง</v>
      </c>
    </row>
    <row r="8268" spans="1:17" x14ac:dyDescent="0.2">
      <c r="A8268" t="s">
        <v>21</v>
      </c>
      <c r="B8268">
        <v>68</v>
      </c>
      <c r="C8268">
        <v>23</v>
      </c>
      <c r="D8268">
        <v>10</v>
      </c>
      <c r="E8268">
        <v>2566</v>
      </c>
      <c r="F8268" t="s">
        <v>77</v>
      </c>
      <c r="G8268" t="s">
        <v>24</v>
      </c>
      <c r="H8268" t="s">
        <v>1749</v>
      </c>
      <c r="I8268" t="s">
        <v>364</v>
      </c>
      <c r="J8268">
        <v>26</v>
      </c>
      <c r="K8268">
        <v>9</v>
      </c>
      <c r="L8268">
        <v>2498</v>
      </c>
      <c r="M8268" t="s">
        <v>80</v>
      </c>
      <c r="O8268" t="s">
        <v>22</v>
      </c>
      <c r="P8268" s="3">
        <f t="shared" si="130"/>
        <v>1405</v>
      </c>
      <c r="Q8268" s="3" t="str">
        <f>VLOOKUP(P8268,[1]รหัสอำเภอ!$A$2:$B$17,2,FALSE)</f>
        <v>บางบาล</v>
      </c>
    </row>
    <row r="8269" spans="1:17" x14ac:dyDescent="0.2">
      <c r="A8269" t="s">
        <v>21</v>
      </c>
      <c r="B8269">
        <v>71</v>
      </c>
      <c r="C8269">
        <v>23</v>
      </c>
      <c r="D8269">
        <v>10</v>
      </c>
      <c r="E8269">
        <v>2566</v>
      </c>
      <c r="F8269" t="s">
        <v>59</v>
      </c>
      <c r="G8269" t="s">
        <v>24</v>
      </c>
      <c r="H8269" t="s">
        <v>780</v>
      </c>
      <c r="I8269" t="s">
        <v>26</v>
      </c>
      <c r="L8269">
        <v>2495</v>
      </c>
      <c r="M8269" t="s">
        <v>159</v>
      </c>
      <c r="O8269" t="s">
        <v>22</v>
      </c>
      <c r="P8269" s="3">
        <f t="shared" si="130"/>
        <v>1408</v>
      </c>
      <c r="Q8269" s="3" t="str">
        <f>VLOOKUP(P8269,[1]รหัสอำเภอ!$A$2:$B$17,2,FALSE)</f>
        <v>ผักไห่</v>
      </c>
    </row>
    <row r="8270" spans="1:17" x14ac:dyDescent="0.2">
      <c r="A8270" t="s">
        <v>21</v>
      </c>
      <c r="B8270">
        <v>75</v>
      </c>
      <c r="C8270">
        <v>23</v>
      </c>
      <c r="D8270">
        <v>10</v>
      </c>
      <c r="E8270">
        <v>2566</v>
      </c>
      <c r="F8270" t="s">
        <v>16</v>
      </c>
      <c r="G8270" t="s">
        <v>17</v>
      </c>
      <c r="H8270" t="s">
        <v>941</v>
      </c>
      <c r="I8270" t="s">
        <v>26</v>
      </c>
      <c r="J8270">
        <v>1</v>
      </c>
      <c r="K8270">
        <v>8</v>
      </c>
      <c r="L8270">
        <v>2491</v>
      </c>
      <c r="M8270" t="s">
        <v>20</v>
      </c>
      <c r="N8270" t="s">
        <v>21</v>
      </c>
      <c r="O8270" t="s">
        <v>22</v>
      </c>
      <c r="P8270" s="3">
        <f t="shared" si="130"/>
        <v>1409</v>
      </c>
      <c r="Q8270" s="3" t="str">
        <f>VLOOKUP(P8270,[1]รหัสอำเภอ!$A$2:$B$17,2,FALSE)</f>
        <v>ภาชี</v>
      </c>
    </row>
    <row r="8271" spans="1:17" x14ac:dyDescent="0.2">
      <c r="A8271" t="s">
        <v>21</v>
      </c>
      <c r="B8271">
        <v>60</v>
      </c>
      <c r="C8271">
        <v>23</v>
      </c>
      <c r="D8271">
        <v>10</v>
      </c>
      <c r="E8271">
        <v>2566</v>
      </c>
      <c r="F8271" t="s">
        <v>162</v>
      </c>
      <c r="G8271" t="s">
        <v>17</v>
      </c>
      <c r="H8271" t="s">
        <v>893</v>
      </c>
      <c r="I8271" t="s">
        <v>142</v>
      </c>
      <c r="J8271">
        <v>14</v>
      </c>
      <c r="K8271">
        <v>3</v>
      </c>
      <c r="L8271">
        <v>2506</v>
      </c>
      <c r="M8271" t="s">
        <v>164</v>
      </c>
      <c r="N8271" t="s">
        <v>21</v>
      </c>
      <c r="O8271" t="s">
        <v>22</v>
      </c>
      <c r="P8271" s="3">
        <f t="shared" si="130"/>
        <v>1410</v>
      </c>
      <c r="Q8271" s="3" t="str">
        <f>VLOOKUP(P8271,[1]รหัสอำเภอ!$A$2:$B$17,2,FALSE)</f>
        <v>ลาดบัวหลวง</v>
      </c>
    </row>
    <row r="8272" spans="1:17" x14ac:dyDescent="0.2">
      <c r="A8272" t="s">
        <v>21</v>
      </c>
      <c r="B8272">
        <v>77</v>
      </c>
      <c r="C8272">
        <v>23</v>
      </c>
      <c r="D8272">
        <v>10</v>
      </c>
      <c r="E8272">
        <v>2566</v>
      </c>
      <c r="F8272" t="s">
        <v>63</v>
      </c>
      <c r="G8272" t="s">
        <v>24</v>
      </c>
      <c r="H8272" t="s">
        <v>2032</v>
      </c>
      <c r="I8272" t="s">
        <v>26</v>
      </c>
      <c r="L8272">
        <v>2489</v>
      </c>
      <c r="M8272" t="s">
        <v>65</v>
      </c>
      <c r="O8272" t="s">
        <v>22</v>
      </c>
      <c r="P8272" s="3">
        <f t="shared" si="130"/>
        <v>1410</v>
      </c>
      <c r="Q8272" s="3" t="str">
        <f>VLOOKUP(P8272,[1]รหัสอำเภอ!$A$2:$B$17,2,FALSE)</f>
        <v>ลาดบัวหลวง</v>
      </c>
    </row>
    <row r="8273" spans="1:17" x14ac:dyDescent="0.2">
      <c r="A8273" t="s">
        <v>15</v>
      </c>
      <c r="B8273">
        <v>51</v>
      </c>
      <c r="C8273">
        <v>23</v>
      </c>
      <c r="D8273">
        <v>10</v>
      </c>
      <c r="E8273">
        <v>2566</v>
      </c>
      <c r="F8273" t="s">
        <v>16</v>
      </c>
      <c r="G8273" t="s">
        <v>17</v>
      </c>
      <c r="H8273" t="s">
        <v>564</v>
      </c>
      <c r="I8273" t="s">
        <v>178</v>
      </c>
      <c r="J8273">
        <v>15</v>
      </c>
      <c r="K8273">
        <v>2</v>
      </c>
      <c r="L8273">
        <v>2515</v>
      </c>
      <c r="M8273" t="s">
        <v>20</v>
      </c>
      <c r="N8273" t="s">
        <v>21</v>
      </c>
      <c r="O8273" t="s">
        <v>22</v>
      </c>
      <c r="P8273" s="3">
        <f t="shared" si="130"/>
        <v>1411</v>
      </c>
      <c r="Q8273" s="3" t="str">
        <f>VLOOKUP(P8273,[1]รหัสอำเภอ!$A$2:$B$17,2,FALSE)</f>
        <v>วังน้อย</v>
      </c>
    </row>
    <row r="8274" spans="1:17" x14ac:dyDescent="0.2">
      <c r="A8274" t="s">
        <v>15</v>
      </c>
      <c r="B8274">
        <v>93</v>
      </c>
      <c r="C8274">
        <v>23</v>
      </c>
      <c r="D8274">
        <v>10</v>
      </c>
      <c r="E8274">
        <v>2566</v>
      </c>
      <c r="F8274" t="s">
        <v>16</v>
      </c>
      <c r="G8274" t="s">
        <v>17</v>
      </c>
      <c r="H8274" t="s">
        <v>565</v>
      </c>
      <c r="I8274" t="s">
        <v>44</v>
      </c>
      <c r="J8274">
        <v>1</v>
      </c>
      <c r="K8274">
        <v>1</v>
      </c>
      <c r="L8274">
        <v>2473</v>
      </c>
      <c r="M8274" t="s">
        <v>20</v>
      </c>
      <c r="N8274" t="s">
        <v>21</v>
      </c>
      <c r="O8274" t="s">
        <v>22</v>
      </c>
      <c r="P8274" s="3">
        <f t="shared" si="130"/>
        <v>1411</v>
      </c>
      <c r="Q8274" s="3" t="str">
        <f>VLOOKUP(P8274,[1]รหัสอำเภอ!$A$2:$B$17,2,FALSE)</f>
        <v>วังน้อย</v>
      </c>
    </row>
    <row r="8275" spans="1:17" x14ac:dyDescent="0.2">
      <c r="A8275" t="s">
        <v>15</v>
      </c>
      <c r="B8275">
        <v>84</v>
      </c>
      <c r="C8275">
        <v>23</v>
      </c>
      <c r="D8275">
        <v>10</v>
      </c>
      <c r="E8275">
        <v>2566</v>
      </c>
      <c r="F8275" t="s">
        <v>2590</v>
      </c>
      <c r="G8275" t="s">
        <v>24</v>
      </c>
      <c r="H8275" t="s">
        <v>1656</v>
      </c>
      <c r="I8275" t="s">
        <v>1715</v>
      </c>
      <c r="J8275">
        <v>1</v>
      </c>
      <c r="K8275">
        <v>1</v>
      </c>
      <c r="L8275">
        <v>2482</v>
      </c>
      <c r="M8275" t="s">
        <v>2591</v>
      </c>
      <c r="O8275" t="s">
        <v>54</v>
      </c>
      <c r="P8275" s="3">
        <f t="shared" si="130"/>
        <v>1411</v>
      </c>
      <c r="Q8275" s="3" t="str">
        <f>VLOOKUP(P8275,[1]รหัสอำเภอ!$A$2:$B$17,2,FALSE)</f>
        <v>วังน้อย</v>
      </c>
    </row>
    <row r="8276" spans="1:17" x14ac:dyDescent="0.2">
      <c r="A8276" t="s">
        <v>15</v>
      </c>
      <c r="B8276">
        <v>83</v>
      </c>
      <c r="C8276">
        <v>23</v>
      </c>
      <c r="D8276">
        <v>10</v>
      </c>
      <c r="E8276">
        <v>2566</v>
      </c>
      <c r="F8276" t="s">
        <v>133</v>
      </c>
      <c r="G8276" t="s">
        <v>24</v>
      </c>
      <c r="H8276" t="s">
        <v>618</v>
      </c>
      <c r="I8276" t="s">
        <v>26</v>
      </c>
      <c r="L8276">
        <v>2483</v>
      </c>
      <c r="M8276" t="s">
        <v>346</v>
      </c>
      <c r="O8276" t="s">
        <v>22</v>
      </c>
      <c r="P8276" s="3">
        <f t="shared" si="130"/>
        <v>1411</v>
      </c>
      <c r="Q8276" s="3" t="str">
        <f>VLOOKUP(P8276,[1]รหัสอำเภอ!$A$2:$B$17,2,FALSE)</f>
        <v>วังน้อย</v>
      </c>
    </row>
    <row r="8277" spans="1:17" x14ac:dyDescent="0.2">
      <c r="A8277" t="s">
        <v>15</v>
      </c>
      <c r="B8277">
        <v>86</v>
      </c>
      <c r="C8277">
        <v>23</v>
      </c>
      <c r="D8277">
        <v>10</v>
      </c>
      <c r="E8277">
        <v>2566</v>
      </c>
      <c r="F8277" t="s">
        <v>70</v>
      </c>
      <c r="G8277" t="s">
        <v>17</v>
      </c>
      <c r="H8277" t="s">
        <v>811</v>
      </c>
      <c r="I8277" t="s">
        <v>26</v>
      </c>
      <c r="L8277">
        <v>2480</v>
      </c>
      <c r="M8277" t="s">
        <v>73</v>
      </c>
      <c r="N8277" t="s">
        <v>21</v>
      </c>
      <c r="O8277" t="s">
        <v>22</v>
      </c>
      <c r="P8277" s="3">
        <f t="shared" si="130"/>
        <v>1413</v>
      </c>
      <c r="Q8277" s="3" t="str">
        <f>VLOOKUP(P8277,[1]รหัสอำเภอ!$A$2:$B$17,2,FALSE)</f>
        <v>บางซ้าย</v>
      </c>
    </row>
    <row r="8278" spans="1:17" x14ac:dyDescent="0.2">
      <c r="A8278" t="s">
        <v>21</v>
      </c>
      <c r="B8278">
        <v>44</v>
      </c>
      <c r="C8278">
        <v>23</v>
      </c>
      <c r="D8278">
        <v>10</v>
      </c>
      <c r="E8278">
        <v>2566</v>
      </c>
      <c r="F8278" t="s">
        <v>42</v>
      </c>
      <c r="G8278" t="s">
        <v>17</v>
      </c>
      <c r="H8278" t="s">
        <v>2700</v>
      </c>
      <c r="I8278" t="s">
        <v>244</v>
      </c>
      <c r="J8278">
        <v>5</v>
      </c>
      <c r="K8278">
        <v>10</v>
      </c>
      <c r="L8278">
        <v>2522</v>
      </c>
      <c r="M8278" t="s">
        <v>45</v>
      </c>
      <c r="N8278" t="s">
        <v>33</v>
      </c>
      <c r="O8278" t="s">
        <v>22</v>
      </c>
      <c r="P8278" s="3">
        <f t="shared" si="130"/>
        <v>1414</v>
      </c>
      <c r="Q8278" s="3" t="str">
        <f>VLOOKUP(P8278,[1]รหัสอำเภอ!$A$2:$B$17,2,FALSE)</f>
        <v>อุทัย</v>
      </c>
    </row>
    <row r="8279" spans="1:17" x14ac:dyDescent="0.2">
      <c r="A8279" t="s">
        <v>21</v>
      </c>
      <c r="B8279">
        <v>59</v>
      </c>
      <c r="C8279">
        <v>23</v>
      </c>
      <c r="D8279">
        <v>10</v>
      </c>
      <c r="E8279">
        <v>2566</v>
      </c>
      <c r="F8279" t="s">
        <v>2824</v>
      </c>
      <c r="G8279" t="s">
        <v>17</v>
      </c>
      <c r="H8279" t="s">
        <v>867</v>
      </c>
      <c r="I8279" t="s">
        <v>26</v>
      </c>
      <c r="J8279">
        <v>12</v>
      </c>
      <c r="K8279">
        <v>11</v>
      </c>
      <c r="L8279">
        <v>2506</v>
      </c>
      <c r="M8279" t="s">
        <v>2825</v>
      </c>
      <c r="N8279" t="s">
        <v>21</v>
      </c>
      <c r="O8279" t="s">
        <v>204</v>
      </c>
      <c r="P8279" s="3">
        <f t="shared" si="130"/>
        <v>1415</v>
      </c>
      <c r="Q8279" s="3" t="str">
        <f>VLOOKUP(P8279,[1]รหัสอำเภอ!$A$2:$B$17,2,FALSE)</f>
        <v>มหาราช</v>
      </c>
    </row>
    <row r="8280" spans="1:17" x14ac:dyDescent="0.2">
      <c r="A8280" t="s">
        <v>21</v>
      </c>
      <c r="B8280">
        <v>68</v>
      </c>
      <c r="C8280">
        <v>23</v>
      </c>
      <c r="D8280">
        <v>10</v>
      </c>
      <c r="E8280">
        <v>2566</v>
      </c>
      <c r="F8280" t="s">
        <v>353</v>
      </c>
      <c r="G8280" t="s">
        <v>24</v>
      </c>
      <c r="H8280" t="s">
        <v>1161</v>
      </c>
      <c r="I8280" t="s">
        <v>26</v>
      </c>
      <c r="L8280">
        <v>2498</v>
      </c>
      <c r="M8280" t="s">
        <v>419</v>
      </c>
      <c r="O8280" t="s">
        <v>22</v>
      </c>
      <c r="P8280" s="3">
        <f t="shared" si="130"/>
        <v>1416</v>
      </c>
      <c r="Q8280" s="3" t="str">
        <f>VLOOKUP(P8280,[1]รหัสอำเภอ!$A$2:$B$17,2,FALSE)</f>
        <v>บ้านแพรก</v>
      </c>
    </row>
    <row r="8281" spans="1:17" x14ac:dyDescent="0.2">
      <c r="A8281" t="s">
        <v>15</v>
      </c>
      <c r="B8281">
        <v>53</v>
      </c>
      <c r="C8281">
        <v>23</v>
      </c>
      <c r="D8281">
        <v>10</v>
      </c>
      <c r="E8281">
        <v>2566</v>
      </c>
      <c r="F8281" t="s">
        <v>42</v>
      </c>
      <c r="G8281" t="s">
        <v>17</v>
      </c>
      <c r="H8281" t="s">
        <v>1738</v>
      </c>
      <c r="I8281" t="s">
        <v>360</v>
      </c>
      <c r="J8281">
        <v>17</v>
      </c>
      <c r="K8281">
        <v>3</v>
      </c>
      <c r="L8281">
        <v>2513</v>
      </c>
      <c r="M8281" t="s">
        <v>45</v>
      </c>
      <c r="N8281" t="s">
        <v>33</v>
      </c>
      <c r="O8281" t="s">
        <v>22</v>
      </c>
      <c r="P8281" s="3">
        <f t="shared" si="130"/>
        <v>1414</v>
      </c>
      <c r="Q8281" s="3" t="str">
        <f>VLOOKUP(P8281,[1]รหัสอำเภอ!$A$2:$B$17,2,FALSE)</f>
        <v>อุทัย</v>
      </c>
    </row>
    <row r="8282" spans="1:17" x14ac:dyDescent="0.2">
      <c r="A8282" t="s">
        <v>15</v>
      </c>
      <c r="B8282">
        <v>87</v>
      </c>
      <c r="C8282">
        <v>23</v>
      </c>
      <c r="D8282">
        <v>10</v>
      </c>
      <c r="E8282">
        <v>2566</v>
      </c>
      <c r="F8282" t="s">
        <v>77</v>
      </c>
      <c r="G8282" t="s">
        <v>24</v>
      </c>
      <c r="H8282" t="s">
        <v>1011</v>
      </c>
      <c r="I8282" t="s">
        <v>26</v>
      </c>
      <c r="L8282">
        <v>2479</v>
      </c>
      <c r="M8282" t="s">
        <v>80</v>
      </c>
      <c r="O8282" t="s">
        <v>22</v>
      </c>
      <c r="P8282" s="3">
        <f t="shared" si="130"/>
        <v>1414</v>
      </c>
      <c r="Q8282" s="3" t="str">
        <f>VLOOKUP(P8282,[1]รหัสอำเภอ!$A$2:$B$17,2,FALSE)</f>
        <v>อุทัย</v>
      </c>
    </row>
    <row r="8283" spans="1:17" x14ac:dyDescent="0.2">
      <c r="A8283" t="s">
        <v>15</v>
      </c>
      <c r="B8283">
        <v>91</v>
      </c>
      <c r="C8283">
        <v>23</v>
      </c>
      <c r="D8283">
        <v>10</v>
      </c>
      <c r="E8283">
        <v>2566</v>
      </c>
      <c r="F8283" t="s">
        <v>353</v>
      </c>
      <c r="G8283" t="s">
        <v>24</v>
      </c>
      <c r="H8283" t="s">
        <v>1287</v>
      </c>
      <c r="I8283" t="s">
        <v>19</v>
      </c>
      <c r="L8283">
        <v>2475</v>
      </c>
      <c r="M8283" t="s">
        <v>419</v>
      </c>
      <c r="O8283" t="s">
        <v>22</v>
      </c>
      <c r="P8283" s="3">
        <f t="shared" si="130"/>
        <v>1416</v>
      </c>
      <c r="Q8283" s="3" t="str">
        <f>VLOOKUP(P8283,[1]รหัสอำเภอ!$A$2:$B$17,2,FALSE)</f>
        <v>บ้านแพรก</v>
      </c>
    </row>
    <row r="8284" spans="1:17" x14ac:dyDescent="0.2">
      <c r="A8284" t="s">
        <v>21</v>
      </c>
      <c r="B8284">
        <v>72</v>
      </c>
      <c r="C8284">
        <v>24</v>
      </c>
      <c r="D8284">
        <v>10</v>
      </c>
      <c r="E8284">
        <v>2566</v>
      </c>
      <c r="F8284" t="s">
        <v>176</v>
      </c>
      <c r="G8284" t="s">
        <v>17</v>
      </c>
      <c r="H8284" t="s">
        <v>592</v>
      </c>
      <c r="I8284" t="s">
        <v>83</v>
      </c>
      <c r="L8284">
        <v>2494</v>
      </c>
      <c r="M8284" t="s">
        <v>179</v>
      </c>
      <c r="N8284" t="s">
        <v>21</v>
      </c>
      <c r="O8284" t="s">
        <v>22</v>
      </c>
      <c r="P8284" s="3">
        <f t="shared" si="130"/>
        <v>1415</v>
      </c>
      <c r="Q8284" s="3" t="str">
        <f>VLOOKUP(P8284,[1]รหัสอำเภอ!$A$2:$B$17,2,FALSE)</f>
        <v>มหาราช</v>
      </c>
    </row>
    <row r="8285" spans="1:17" x14ac:dyDescent="0.2">
      <c r="A8285" t="s">
        <v>21</v>
      </c>
      <c r="B8285">
        <v>76</v>
      </c>
      <c r="C8285">
        <v>24</v>
      </c>
      <c r="D8285">
        <v>10</v>
      </c>
      <c r="E8285">
        <v>2566</v>
      </c>
      <c r="F8285" t="s">
        <v>176</v>
      </c>
      <c r="G8285" t="s">
        <v>24</v>
      </c>
      <c r="H8285" t="s">
        <v>541</v>
      </c>
      <c r="I8285" t="s">
        <v>26</v>
      </c>
      <c r="L8285">
        <v>2490</v>
      </c>
      <c r="M8285" t="s">
        <v>542</v>
      </c>
      <c r="O8285" t="s">
        <v>22</v>
      </c>
      <c r="P8285" s="3">
        <f t="shared" si="130"/>
        <v>1415</v>
      </c>
      <c r="Q8285" s="3" t="str">
        <f>VLOOKUP(P8285,[1]รหัสอำเภอ!$A$2:$B$17,2,FALSE)</f>
        <v>มหาราช</v>
      </c>
    </row>
    <row r="8286" spans="1:17" x14ac:dyDescent="0.2">
      <c r="A8286" t="s">
        <v>15</v>
      </c>
      <c r="B8286">
        <v>74</v>
      </c>
      <c r="C8286">
        <v>24</v>
      </c>
      <c r="D8286">
        <v>10</v>
      </c>
      <c r="E8286">
        <v>2566</v>
      </c>
      <c r="F8286" t="s">
        <v>16</v>
      </c>
      <c r="G8286" t="s">
        <v>17</v>
      </c>
      <c r="H8286" t="s">
        <v>228</v>
      </c>
      <c r="I8286" t="s">
        <v>144</v>
      </c>
      <c r="J8286">
        <v>5</v>
      </c>
      <c r="K8286">
        <v>6</v>
      </c>
      <c r="L8286">
        <v>2492</v>
      </c>
      <c r="M8286" t="s">
        <v>20</v>
      </c>
      <c r="N8286" t="s">
        <v>21</v>
      </c>
      <c r="O8286" t="s">
        <v>22</v>
      </c>
      <c r="P8286" s="3">
        <f t="shared" si="130"/>
        <v>1401</v>
      </c>
      <c r="Q8286" s="3" t="str">
        <f>VLOOKUP(P8286,[1]รหัสอำเภอ!$A$2:$B$17,2,FALSE)</f>
        <v>พระนครศรีอยุธยา</v>
      </c>
    </row>
    <row r="8287" spans="1:17" x14ac:dyDescent="0.2">
      <c r="A8287" t="s">
        <v>21</v>
      </c>
      <c r="B8287">
        <v>69</v>
      </c>
      <c r="C8287">
        <v>24</v>
      </c>
      <c r="D8287">
        <v>10</v>
      </c>
      <c r="E8287">
        <v>2566</v>
      </c>
      <c r="F8287" t="s">
        <v>28</v>
      </c>
      <c r="G8287" t="s">
        <v>17</v>
      </c>
      <c r="H8287" t="s">
        <v>187</v>
      </c>
      <c r="I8287" t="s">
        <v>83</v>
      </c>
      <c r="L8287">
        <v>2497</v>
      </c>
      <c r="M8287" t="s">
        <v>117</v>
      </c>
      <c r="N8287" t="s">
        <v>21</v>
      </c>
      <c r="O8287" t="s">
        <v>34</v>
      </c>
      <c r="P8287" s="3">
        <f t="shared" si="130"/>
        <v>1401</v>
      </c>
      <c r="Q8287" s="3" t="str">
        <f>VLOOKUP(P8287,[1]รหัสอำเภอ!$A$2:$B$17,2,FALSE)</f>
        <v>พระนครศรีอยุธยา</v>
      </c>
    </row>
    <row r="8288" spans="1:17" x14ac:dyDescent="0.2">
      <c r="A8288" t="s">
        <v>15</v>
      </c>
      <c r="B8288">
        <v>85</v>
      </c>
      <c r="C8288">
        <v>24</v>
      </c>
      <c r="D8288">
        <v>10</v>
      </c>
      <c r="E8288">
        <v>2566</v>
      </c>
      <c r="F8288" t="s">
        <v>23</v>
      </c>
      <c r="G8288" t="s">
        <v>24</v>
      </c>
      <c r="H8288" t="s">
        <v>2080</v>
      </c>
      <c r="I8288" t="s">
        <v>26</v>
      </c>
      <c r="J8288">
        <v>18</v>
      </c>
      <c r="K8288">
        <v>3</v>
      </c>
      <c r="L8288">
        <v>2481</v>
      </c>
      <c r="M8288" t="s">
        <v>27</v>
      </c>
      <c r="O8288" t="s">
        <v>22</v>
      </c>
      <c r="P8288" s="3">
        <f t="shared" si="130"/>
        <v>1401</v>
      </c>
      <c r="Q8288" s="3" t="str">
        <f>VLOOKUP(P8288,[1]รหัสอำเภอ!$A$2:$B$17,2,FALSE)</f>
        <v>พระนครศรีอยุธยา</v>
      </c>
    </row>
    <row r="8289" spans="1:17" x14ac:dyDescent="0.2">
      <c r="A8289" t="s">
        <v>15</v>
      </c>
      <c r="B8289">
        <v>53</v>
      </c>
      <c r="C8289">
        <v>24</v>
      </c>
      <c r="D8289">
        <v>10</v>
      </c>
      <c r="E8289">
        <v>2566</v>
      </c>
      <c r="F8289" t="s">
        <v>93</v>
      </c>
      <c r="G8289" t="s">
        <v>17</v>
      </c>
      <c r="H8289" t="s">
        <v>1430</v>
      </c>
      <c r="I8289" t="s">
        <v>52</v>
      </c>
      <c r="J8289">
        <v>8</v>
      </c>
      <c r="K8289">
        <v>10</v>
      </c>
      <c r="L8289">
        <v>2513</v>
      </c>
      <c r="M8289" t="s">
        <v>96</v>
      </c>
      <c r="N8289" t="s">
        <v>21</v>
      </c>
      <c r="O8289" t="s">
        <v>22</v>
      </c>
      <c r="P8289" s="3">
        <f t="shared" si="130"/>
        <v>1402</v>
      </c>
      <c r="Q8289" s="3" t="str">
        <f>VLOOKUP(P8289,[1]รหัสอำเภอ!$A$2:$B$17,2,FALSE)</f>
        <v>ท่าเรือ</v>
      </c>
    </row>
    <row r="8290" spans="1:17" x14ac:dyDescent="0.2">
      <c r="A8290" t="s">
        <v>21</v>
      </c>
      <c r="B8290">
        <v>84</v>
      </c>
      <c r="C8290">
        <v>24</v>
      </c>
      <c r="D8290">
        <v>10</v>
      </c>
      <c r="E8290">
        <v>2566</v>
      </c>
      <c r="F8290" t="s">
        <v>301</v>
      </c>
      <c r="G8290" t="s">
        <v>24</v>
      </c>
      <c r="H8290" t="s">
        <v>1489</v>
      </c>
      <c r="I8290" t="s">
        <v>26</v>
      </c>
      <c r="L8290">
        <v>2482</v>
      </c>
      <c r="M8290" t="s">
        <v>304</v>
      </c>
      <c r="O8290" t="s">
        <v>22</v>
      </c>
      <c r="P8290" s="3">
        <f t="shared" si="130"/>
        <v>1402</v>
      </c>
      <c r="Q8290" s="3" t="str">
        <f>VLOOKUP(P8290,[1]รหัสอำเภอ!$A$2:$B$17,2,FALSE)</f>
        <v>ท่าเรือ</v>
      </c>
    </row>
    <row r="8291" spans="1:17" x14ac:dyDescent="0.2">
      <c r="A8291" t="s">
        <v>21</v>
      </c>
      <c r="B8291">
        <v>37</v>
      </c>
      <c r="C8291">
        <v>24</v>
      </c>
      <c r="D8291">
        <v>10</v>
      </c>
      <c r="E8291">
        <v>2566</v>
      </c>
      <c r="F8291" t="s">
        <v>16</v>
      </c>
      <c r="G8291" t="s">
        <v>17</v>
      </c>
      <c r="H8291" t="s">
        <v>1941</v>
      </c>
      <c r="I8291" t="s">
        <v>2781</v>
      </c>
      <c r="J8291">
        <v>8</v>
      </c>
      <c r="K8291">
        <v>10</v>
      </c>
      <c r="L8291">
        <v>2529</v>
      </c>
      <c r="M8291" t="s">
        <v>20</v>
      </c>
      <c r="N8291" t="s">
        <v>21</v>
      </c>
      <c r="O8291" t="s">
        <v>22</v>
      </c>
      <c r="P8291" s="3">
        <f t="shared" si="130"/>
        <v>1402</v>
      </c>
      <c r="Q8291" s="3" t="str">
        <f>VLOOKUP(P8291,[1]รหัสอำเภอ!$A$2:$B$17,2,FALSE)</f>
        <v>ท่าเรือ</v>
      </c>
    </row>
    <row r="8292" spans="1:17" x14ac:dyDescent="0.2">
      <c r="A8292" t="s">
        <v>21</v>
      </c>
      <c r="B8292">
        <v>65</v>
      </c>
      <c r="C8292">
        <v>24</v>
      </c>
      <c r="D8292">
        <v>10</v>
      </c>
      <c r="E8292">
        <v>2566</v>
      </c>
      <c r="F8292" t="s">
        <v>424</v>
      </c>
      <c r="G8292" t="s">
        <v>17</v>
      </c>
      <c r="H8292" t="s">
        <v>243</v>
      </c>
      <c r="I8292" t="s">
        <v>72</v>
      </c>
      <c r="J8292">
        <v>19</v>
      </c>
      <c r="K8292">
        <v>5</v>
      </c>
      <c r="L8292">
        <v>2501</v>
      </c>
      <c r="M8292" t="s">
        <v>432</v>
      </c>
      <c r="N8292" t="s">
        <v>21</v>
      </c>
      <c r="O8292" t="s">
        <v>22</v>
      </c>
      <c r="P8292" s="3">
        <f t="shared" si="130"/>
        <v>1404</v>
      </c>
      <c r="Q8292" s="3" t="str">
        <f>VLOOKUP(P8292,[1]รหัสอำเภอ!$A$2:$B$17,2,FALSE)</f>
        <v>บางไทร</v>
      </c>
    </row>
    <row r="8293" spans="1:17" x14ac:dyDescent="0.2">
      <c r="A8293" t="s">
        <v>15</v>
      </c>
      <c r="B8293">
        <v>78</v>
      </c>
      <c r="C8293">
        <v>24</v>
      </c>
      <c r="D8293">
        <v>10</v>
      </c>
      <c r="E8293">
        <v>2566</v>
      </c>
      <c r="F8293" t="s">
        <v>38</v>
      </c>
      <c r="G8293" t="s">
        <v>17</v>
      </c>
      <c r="H8293" t="s">
        <v>1127</v>
      </c>
      <c r="I8293" t="s">
        <v>52</v>
      </c>
      <c r="J8293">
        <v>4</v>
      </c>
      <c r="K8293">
        <v>4</v>
      </c>
      <c r="L8293">
        <v>2488</v>
      </c>
      <c r="M8293" t="s">
        <v>41</v>
      </c>
      <c r="N8293" t="s">
        <v>21</v>
      </c>
      <c r="O8293" t="s">
        <v>22</v>
      </c>
      <c r="P8293" s="3">
        <f t="shared" si="130"/>
        <v>1406</v>
      </c>
      <c r="Q8293" s="3" t="str">
        <f>VLOOKUP(P8293,[1]รหัสอำเภอ!$A$2:$B$17,2,FALSE)</f>
        <v>บางปะอิน</v>
      </c>
    </row>
    <row r="8294" spans="1:17" x14ac:dyDescent="0.2">
      <c r="A8294" t="s">
        <v>15</v>
      </c>
      <c r="B8294">
        <v>86</v>
      </c>
      <c r="C8294">
        <v>24</v>
      </c>
      <c r="D8294">
        <v>10</v>
      </c>
      <c r="E8294">
        <v>2566</v>
      </c>
      <c r="F8294" t="s">
        <v>16</v>
      </c>
      <c r="G8294" t="s">
        <v>17</v>
      </c>
      <c r="H8294" t="s">
        <v>2870</v>
      </c>
      <c r="I8294" t="s">
        <v>249</v>
      </c>
      <c r="L8294">
        <v>2480</v>
      </c>
      <c r="M8294" t="s">
        <v>20</v>
      </c>
      <c r="N8294" t="s">
        <v>21</v>
      </c>
      <c r="O8294" t="s">
        <v>22</v>
      </c>
      <c r="P8294" s="3">
        <f t="shared" si="130"/>
        <v>1407</v>
      </c>
      <c r="Q8294" s="3" t="str">
        <f>VLOOKUP(P8294,[1]รหัสอำเภอ!$A$2:$B$17,2,FALSE)</f>
        <v>บางปะหัน</v>
      </c>
    </row>
    <row r="8295" spans="1:17" x14ac:dyDescent="0.2">
      <c r="A8295" t="s">
        <v>21</v>
      </c>
      <c r="B8295">
        <v>65</v>
      </c>
      <c r="C8295">
        <v>24</v>
      </c>
      <c r="D8295">
        <v>10</v>
      </c>
      <c r="E8295">
        <v>2566</v>
      </c>
      <c r="F8295" t="s">
        <v>221</v>
      </c>
      <c r="G8295" t="s">
        <v>24</v>
      </c>
      <c r="H8295" t="s">
        <v>1264</v>
      </c>
      <c r="I8295" t="s">
        <v>57</v>
      </c>
      <c r="J8295">
        <v>27</v>
      </c>
      <c r="K8295">
        <v>6</v>
      </c>
      <c r="L8295">
        <v>2501</v>
      </c>
      <c r="M8295" t="s">
        <v>223</v>
      </c>
      <c r="O8295" t="s">
        <v>22</v>
      </c>
      <c r="P8295" s="3">
        <f t="shared" si="130"/>
        <v>1409</v>
      </c>
      <c r="Q8295" s="3" t="str">
        <f>VLOOKUP(P8295,[1]รหัสอำเภอ!$A$2:$B$17,2,FALSE)</f>
        <v>ภาชี</v>
      </c>
    </row>
    <row r="8296" spans="1:17" x14ac:dyDescent="0.2">
      <c r="A8296" t="s">
        <v>15</v>
      </c>
      <c r="B8296">
        <v>74</v>
      </c>
      <c r="C8296">
        <v>24</v>
      </c>
      <c r="D8296">
        <v>10</v>
      </c>
      <c r="E8296">
        <v>2566</v>
      </c>
      <c r="F8296" t="s">
        <v>2007</v>
      </c>
      <c r="G8296" t="s">
        <v>17</v>
      </c>
      <c r="H8296" t="s">
        <v>388</v>
      </c>
      <c r="I8296" t="s">
        <v>1429</v>
      </c>
      <c r="J8296">
        <v>1</v>
      </c>
      <c r="K8296">
        <v>1</v>
      </c>
      <c r="L8296">
        <v>2492</v>
      </c>
      <c r="M8296" t="s">
        <v>2008</v>
      </c>
      <c r="N8296" t="s">
        <v>21</v>
      </c>
      <c r="O8296" t="s">
        <v>34</v>
      </c>
      <c r="P8296" s="3">
        <f t="shared" si="130"/>
        <v>1411</v>
      </c>
      <c r="Q8296" s="3" t="str">
        <f>VLOOKUP(P8296,[1]รหัสอำเภอ!$A$2:$B$17,2,FALSE)</f>
        <v>วังน้อย</v>
      </c>
    </row>
    <row r="8297" spans="1:17" x14ac:dyDescent="0.2">
      <c r="A8297" t="s">
        <v>21</v>
      </c>
      <c r="B8297">
        <v>40</v>
      </c>
      <c r="C8297">
        <v>24</v>
      </c>
      <c r="D8297">
        <v>10</v>
      </c>
      <c r="E8297">
        <v>2566</v>
      </c>
      <c r="F8297" t="s">
        <v>50</v>
      </c>
      <c r="G8297" t="s">
        <v>29</v>
      </c>
      <c r="H8297" t="s">
        <v>219</v>
      </c>
      <c r="I8297" t="s">
        <v>26</v>
      </c>
      <c r="J8297">
        <v>9</v>
      </c>
      <c r="K8297">
        <v>11</v>
      </c>
      <c r="L8297">
        <v>2525</v>
      </c>
      <c r="M8297" t="s">
        <v>1069</v>
      </c>
      <c r="N8297" t="s">
        <v>33</v>
      </c>
      <c r="O8297" t="s">
        <v>54</v>
      </c>
      <c r="P8297" s="3">
        <f t="shared" si="130"/>
        <v>1411</v>
      </c>
      <c r="Q8297" s="3" t="str">
        <f>VLOOKUP(P8297,[1]รหัสอำเภอ!$A$2:$B$17,2,FALSE)</f>
        <v>วังน้อย</v>
      </c>
    </row>
    <row r="8298" spans="1:17" x14ac:dyDescent="0.2">
      <c r="A8298" t="s">
        <v>21</v>
      </c>
      <c r="B8298">
        <v>87</v>
      </c>
      <c r="C8298">
        <v>24</v>
      </c>
      <c r="D8298">
        <v>10</v>
      </c>
      <c r="E8298">
        <v>2566</v>
      </c>
      <c r="F8298" t="s">
        <v>70</v>
      </c>
      <c r="G8298" t="s">
        <v>17</v>
      </c>
      <c r="H8298" t="s">
        <v>347</v>
      </c>
      <c r="I8298" t="s">
        <v>26</v>
      </c>
      <c r="J8298">
        <v>6</v>
      </c>
      <c r="K8298">
        <v>1</v>
      </c>
      <c r="L8298">
        <v>2479</v>
      </c>
      <c r="M8298" t="s">
        <v>73</v>
      </c>
      <c r="N8298" t="s">
        <v>21</v>
      </c>
      <c r="O8298" t="s">
        <v>22</v>
      </c>
      <c r="P8298" s="3">
        <f t="shared" si="130"/>
        <v>1412</v>
      </c>
      <c r="Q8298" s="3" t="str">
        <f>VLOOKUP(P8298,[1]รหัสอำเภอ!$A$2:$B$17,2,FALSE)</f>
        <v>เสนา</v>
      </c>
    </row>
    <row r="8299" spans="1:17" x14ac:dyDescent="0.2">
      <c r="A8299" t="s">
        <v>21</v>
      </c>
      <c r="B8299">
        <v>63</v>
      </c>
      <c r="C8299">
        <v>24</v>
      </c>
      <c r="D8299">
        <v>10</v>
      </c>
      <c r="E8299">
        <v>2566</v>
      </c>
      <c r="F8299" t="s">
        <v>275</v>
      </c>
      <c r="G8299" t="s">
        <v>24</v>
      </c>
      <c r="H8299" t="s">
        <v>1005</v>
      </c>
      <c r="I8299" t="s">
        <v>26</v>
      </c>
      <c r="J8299">
        <v>14</v>
      </c>
      <c r="K8299">
        <v>11</v>
      </c>
      <c r="L8299">
        <v>2502</v>
      </c>
      <c r="M8299" t="s">
        <v>277</v>
      </c>
      <c r="O8299" t="s">
        <v>22</v>
      </c>
      <c r="P8299" s="3">
        <f t="shared" si="130"/>
        <v>1412</v>
      </c>
      <c r="Q8299" s="3" t="str">
        <f>VLOOKUP(P8299,[1]รหัสอำเภอ!$A$2:$B$17,2,FALSE)</f>
        <v>เสนา</v>
      </c>
    </row>
    <row r="8300" spans="1:17" x14ac:dyDescent="0.2">
      <c r="A8300" t="s">
        <v>15</v>
      </c>
      <c r="B8300">
        <v>76</v>
      </c>
      <c r="C8300">
        <v>24</v>
      </c>
      <c r="D8300">
        <v>10</v>
      </c>
      <c r="E8300">
        <v>2566</v>
      </c>
      <c r="F8300" t="s">
        <v>221</v>
      </c>
      <c r="G8300" t="s">
        <v>24</v>
      </c>
      <c r="H8300" t="s">
        <v>71</v>
      </c>
      <c r="I8300" t="s">
        <v>26</v>
      </c>
      <c r="L8300">
        <v>2490</v>
      </c>
      <c r="M8300" t="s">
        <v>223</v>
      </c>
      <c r="O8300" t="s">
        <v>22</v>
      </c>
      <c r="P8300" s="3">
        <f t="shared" si="130"/>
        <v>1412</v>
      </c>
      <c r="Q8300" s="3" t="str">
        <f>VLOOKUP(P8300,[1]รหัสอำเภอ!$A$2:$B$17,2,FALSE)</f>
        <v>เสนา</v>
      </c>
    </row>
    <row r="8301" spans="1:17" x14ac:dyDescent="0.2">
      <c r="A8301" t="s">
        <v>15</v>
      </c>
      <c r="B8301">
        <v>89</v>
      </c>
      <c r="C8301">
        <v>25</v>
      </c>
      <c r="D8301">
        <v>10</v>
      </c>
      <c r="E8301">
        <v>2566</v>
      </c>
      <c r="F8301" t="s">
        <v>16</v>
      </c>
      <c r="G8301" t="s">
        <v>17</v>
      </c>
      <c r="H8301" t="s">
        <v>547</v>
      </c>
      <c r="I8301" t="s">
        <v>52</v>
      </c>
      <c r="J8301">
        <v>10</v>
      </c>
      <c r="K8301">
        <v>7</v>
      </c>
      <c r="L8301">
        <v>2477</v>
      </c>
      <c r="M8301" t="s">
        <v>20</v>
      </c>
      <c r="N8301" t="s">
        <v>21</v>
      </c>
      <c r="O8301" t="s">
        <v>22</v>
      </c>
      <c r="P8301" s="3">
        <f t="shared" si="130"/>
        <v>1401</v>
      </c>
      <c r="Q8301" s="3" t="str">
        <f>VLOOKUP(P8301,[1]รหัสอำเภอ!$A$2:$B$17,2,FALSE)</f>
        <v>พระนครศรีอยุธยา</v>
      </c>
    </row>
    <row r="8302" spans="1:17" x14ac:dyDescent="0.2">
      <c r="A8302" t="s">
        <v>21</v>
      </c>
      <c r="B8302">
        <v>45</v>
      </c>
      <c r="C8302">
        <v>25</v>
      </c>
      <c r="D8302">
        <v>10</v>
      </c>
      <c r="E8302">
        <v>2566</v>
      </c>
      <c r="F8302" t="s">
        <v>42</v>
      </c>
      <c r="G8302" t="s">
        <v>24</v>
      </c>
      <c r="H8302" t="s">
        <v>2392</v>
      </c>
      <c r="I8302" t="s">
        <v>875</v>
      </c>
      <c r="J8302">
        <v>13</v>
      </c>
      <c r="K8302">
        <v>8</v>
      </c>
      <c r="L8302">
        <v>2521</v>
      </c>
      <c r="M8302" t="s">
        <v>230</v>
      </c>
      <c r="O8302" t="s">
        <v>22</v>
      </c>
      <c r="P8302" s="3">
        <f t="shared" si="130"/>
        <v>1401</v>
      </c>
      <c r="Q8302" s="3" t="str">
        <f>VLOOKUP(P8302,[1]รหัสอำเภอ!$A$2:$B$17,2,FALSE)</f>
        <v>พระนครศรีอยุธยา</v>
      </c>
    </row>
    <row r="8303" spans="1:17" x14ac:dyDescent="0.2">
      <c r="A8303" t="s">
        <v>15</v>
      </c>
      <c r="B8303">
        <v>76</v>
      </c>
      <c r="C8303">
        <v>25</v>
      </c>
      <c r="D8303">
        <v>10</v>
      </c>
      <c r="E8303">
        <v>2566</v>
      </c>
      <c r="F8303" t="s">
        <v>50</v>
      </c>
      <c r="G8303" t="s">
        <v>17</v>
      </c>
      <c r="H8303" t="s">
        <v>683</v>
      </c>
      <c r="I8303" t="s">
        <v>52</v>
      </c>
      <c r="J8303">
        <v>30</v>
      </c>
      <c r="K8303">
        <v>1</v>
      </c>
      <c r="L8303">
        <v>2490</v>
      </c>
      <c r="M8303" t="s">
        <v>53</v>
      </c>
      <c r="N8303" t="s">
        <v>21</v>
      </c>
      <c r="O8303" t="s">
        <v>54</v>
      </c>
      <c r="P8303" s="3">
        <f t="shared" si="130"/>
        <v>1401</v>
      </c>
      <c r="Q8303" s="3" t="str">
        <f>VLOOKUP(P8303,[1]รหัสอำเภอ!$A$2:$B$17,2,FALSE)</f>
        <v>พระนครศรีอยุธยา</v>
      </c>
    </row>
    <row r="8304" spans="1:17" x14ac:dyDescent="0.2">
      <c r="A8304" t="s">
        <v>21</v>
      </c>
      <c r="B8304">
        <v>22</v>
      </c>
      <c r="C8304">
        <v>25</v>
      </c>
      <c r="D8304">
        <v>10</v>
      </c>
      <c r="E8304">
        <v>2566</v>
      </c>
      <c r="F8304" t="s">
        <v>2215</v>
      </c>
      <c r="G8304" t="s">
        <v>24</v>
      </c>
      <c r="H8304" t="s">
        <v>497</v>
      </c>
      <c r="I8304" t="s">
        <v>48</v>
      </c>
      <c r="J8304">
        <v>28</v>
      </c>
      <c r="K8304">
        <v>10</v>
      </c>
      <c r="L8304">
        <v>2543</v>
      </c>
      <c r="M8304" t="s">
        <v>2216</v>
      </c>
      <c r="O8304" t="s">
        <v>34</v>
      </c>
      <c r="P8304" s="3">
        <f t="shared" si="130"/>
        <v>1402</v>
      </c>
      <c r="Q8304" s="3" t="str">
        <f>VLOOKUP(P8304,[1]รหัสอำเภอ!$A$2:$B$17,2,FALSE)</f>
        <v>ท่าเรือ</v>
      </c>
    </row>
    <row r="8305" spans="1:17" x14ac:dyDescent="0.2">
      <c r="A8305" t="s">
        <v>15</v>
      </c>
      <c r="B8305">
        <v>65</v>
      </c>
      <c r="C8305">
        <v>25</v>
      </c>
      <c r="D8305">
        <v>10</v>
      </c>
      <c r="E8305">
        <v>2566</v>
      </c>
      <c r="F8305" t="s">
        <v>28</v>
      </c>
      <c r="G8305" t="s">
        <v>122</v>
      </c>
      <c r="H8305" t="s">
        <v>2410</v>
      </c>
      <c r="I8305" t="s">
        <v>52</v>
      </c>
      <c r="J8305">
        <v>31</v>
      </c>
      <c r="K8305">
        <v>5</v>
      </c>
      <c r="L8305">
        <v>2501</v>
      </c>
      <c r="M8305" t="s">
        <v>554</v>
      </c>
      <c r="N8305" t="s">
        <v>33</v>
      </c>
      <c r="O8305" t="s">
        <v>34</v>
      </c>
      <c r="P8305" s="3">
        <f t="shared" si="130"/>
        <v>1402</v>
      </c>
      <c r="Q8305" s="3" t="str">
        <f>VLOOKUP(P8305,[1]รหัสอำเภอ!$A$2:$B$17,2,FALSE)</f>
        <v>ท่าเรือ</v>
      </c>
    </row>
    <row r="8306" spans="1:17" x14ac:dyDescent="0.2">
      <c r="A8306" t="s">
        <v>15</v>
      </c>
      <c r="B8306">
        <v>64</v>
      </c>
      <c r="C8306">
        <v>25</v>
      </c>
      <c r="D8306">
        <v>10</v>
      </c>
      <c r="E8306">
        <v>2566</v>
      </c>
      <c r="F8306" t="s">
        <v>301</v>
      </c>
      <c r="G8306" t="s">
        <v>24</v>
      </c>
      <c r="H8306" t="s">
        <v>968</v>
      </c>
      <c r="I8306" t="s">
        <v>26</v>
      </c>
      <c r="J8306">
        <v>19</v>
      </c>
      <c r="K8306">
        <v>6</v>
      </c>
      <c r="L8306">
        <v>2502</v>
      </c>
      <c r="M8306" t="s">
        <v>304</v>
      </c>
      <c r="O8306" t="s">
        <v>22</v>
      </c>
      <c r="P8306" s="3">
        <f t="shared" si="130"/>
        <v>1402</v>
      </c>
      <c r="Q8306" s="3" t="str">
        <f>VLOOKUP(P8306,[1]รหัสอำเภอ!$A$2:$B$17,2,FALSE)</f>
        <v>ท่าเรือ</v>
      </c>
    </row>
    <row r="8307" spans="1:17" x14ac:dyDescent="0.2">
      <c r="A8307" t="s">
        <v>21</v>
      </c>
      <c r="B8307">
        <v>81</v>
      </c>
      <c r="C8307">
        <v>25</v>
      </c>
      <c r="D8307">
        <v>10</v>
      </c>
      <c r="E8307">
        <v>2566</v>
      </c>
      <c r="F8307" t="s">
        <v>50</v>
      </c>
      <c r="G8307" t="s">
        <v>17</v>
      </c>
      <c r="H8307" t="s">
        <v>2706</v>
      </c>
      <c r="I8307" t="s">
        <v>362</v>
      </c>
      <c r="L8307">
        <v>2485</v>
      </c>
      <c r="M8307" t="s">
        <v>53</v>
      </c>
      <c r="N8307" t="s">
        <v>21</v>
      </c>
      <c r="O8307" t="s">
        <v>54</v>
      </c>
      <c r="P8307" s="3">
        <f t="shared" si="130"/>
        <v>1404</v>
      </c>
      <c r="Q8307" s="3" t="str">
        <f>VLOOKUP(P8307,[1]รหัสอำเภอ!$A$2:$B$17,2,FALSE)</f>
        <v>บางไทร</v>
      </c>
    </row>
    <row r="8308" spans="1:17" x14ac:dyDescent="0.2">
      <c r="A8308" t="s">
        <v>15</v>
      </c>
      <c r="B8308">
        <v>80</v>
      </c>
      <c r="C8308">
        <v>25</v>
      </c>
      <c r="D8308">
        <v>10</v>
      </c>
      <c r="E8308">
        <v>2566</v>
      </c>
      <c r="F8308" t="s">
        <v>109</v>
      </c>
      <c r="G8308" t="s">
        <v>24</v>
      </c>
      <c r="H8308" t="s">
        <v>248</v>
      </c>
      <c r="I8308" t="s">
        <v>783</v>
      </c>
      <c r="L8308">
        <v>2486</v>
      </c>
      <c r="M8308" t="s">
        <v>247</v>
      </c>
      <c r="O8308" t="s">
        <v>22</v>
      </c>
      <c r="P8308" s="3">
        <f t="shared" si="130"/>
        <v>1405</v>
      </c>
      <c r="Q8308" s="3" t="str">
        <f>VLOOKUP(P8308,[1]รหัสอำเภอ!$A$2:$B$17,2,FALSE)</f>
        <v>บางบาล</v>
      </c>
    </row>
    <row r="8309" spans="1:17" x14ac:dyDescent="0.2">
      <c r="A8309" t="s">
        <v>21</v>
      </c>
      <c r="B8309">
        <v>26</v>
      </c>
      <c r="C8309">
        <v>25</v>
      </c>
      <c r="D8309">
        <v>10</v>
      </c>
      <c r="E8309">
        <v>2566</v>
      </c>
      <c r="F8309" t="s">
        <v>74</v>
      </c>
      <c r="G8309" t="s">
        <v>24</v>
      </c>
      <c r="H8309" t="s">
        <v>529</v>
      </c>
      <c r="I8309" t="s">
        <v>48</v>
      </c>
      <c r="J8309">
        <v>15</v>
      </c>
      <c r="K8309">
        <v>4</v>
      </c>
      <c r="L8309">
        <v>2540</v>
      </c>
      <c r="M8309" t="s">
        <v>76</v>
      </c>
      <c r="O8309" t="s">
        <v>22</v>
      </c>
      <c r="P8309" s="3">
        <f t="shared" si="130"/>
        <v>1406</v>
      </c>
      <c r="Q8309" s="3" t="str">
        <f>VLOOKUP(P8309,[1]รหัสอำเภอ!$A$2:$B$17,2,FALSE)</f>
        <v>บางปะอิน</v>
      </c>
    </row>
    <row r="8310" spans="1:17" x14ac:dyDescent="0.2">
      <c r="A8310" t="s">
        <v>15</v>
      </c>
      <c r="B8310">
        <v>72</v>
      </c>
      <c r="C8310">
        <v>25</v>
      </c>
      <c r="D8310">
        <v>10</v>
      </c>
      <c r="E8310">
        <v>2566</v>
      </c>
      <c r="F8310" t="s">
        <v>16</v>
      </c>
      <c r="G8310" t="s">
        <v>17</v>
      </c>
      <c r="H8310" t="s">
        <v>1260</v>
      </c>
      <c r="I8310" t="s">
        <v>83</v>
      </c>
      <c r="J8310">
        <v>24</v>
      </c>
      <c r="K8310">
        <v>12</v>
      </c>
      <c r="L8310">
        <v>2493</v>
      </c>
      <c r="M8310" t="s">
        <v>20</v>
      </c>
      <c r="N8310" t="s">
        <v>21</v>
      </c>
      <c r="O8310" t="s">
        <v>22</v>
      </c>
      <c r="P8310" s="3">
        <f t="shared" si="130"/>
        <v>1407</v>
      </c>
      <c r="Q8310" s="3" t="str">
        <f>VLOOKUP(P8310,[1]รหัสอำเภอ!$A$2:$B$17,2,FALSE)</f>
        <v>บางปะหัน</v>
      </c>
    </row>
    <row r="8311" spans="1:17" x14ac:dyDescent="0.2">
      <c r="A8311" t="s">
        <v>15</v>
      </c>
      <c r="B8311">
        <v>83</v>
      </c>
      <c r="C8311">
        <v>25</v>
      </c>
      <c r="D8311">
        <v>10</v>
      </c>
      <c r="E8311">
        <v>2566</v>
      </c>
      <c r="F8311" t="s">
        <v>55</v>
      </c>
      <c r="G8311" t="s">
        <v>24</v>
      </c>
      <c r="H8311" t="s">
        <v>2048</v>
      </c>
      <c r="I8311" t="s">
        <v>783</v>
      </c>
      <c r="L8311">
        <v>2483</v>
      </c>
      <c r="M8311" t="s">
        <v>58</v>
      </c>
      <c r="O8311" t="s">
        <v>22</v>
      </c>
      <c r="P8311" s="3">
        <f t="shared" si="130"/>
        <v>1408</v>
      </c>
      <c r="Q8311" s="3" t="str">
        <f>VLOOKUP(P8311,[1]รหัสอำเภอ!$A$2:$B$17,2,FALSE)</f>
        <v>ผักไห่</v>
      </c>
    </row>
    <row r="8312" spans="1:17" x14ac:dyDescent="0.2">
      <c r="A8312" t="s">
        <v>15</v>
      </c>
      <c r="B8312">
        <v>82</v>
      </c>
      <c r="C8312">
        <v>25</v>
      </c>
      <c r="D8312">
        <v>10</v>
      </c>
      <c r="E8312">
        <v>2566</v>
      </c>
      <c r="F8312" t="s">
        <v>55</v>
      </c>
      <c r="G8312" t="s">
        <v>24</v>
      </c>
      <c r="H8312" t="s">
        <v>2295</v>
      </c>
      <c r="I8312" t="s">
        <v>783</v>
      </c>
      <c r="L8312">
        <v>2484</v>
      </c>
      <c r="M8312" t="s">
        <v>58</v>
      </c>
      <c r="O8312" t="s">
        <v>22</v>
      </c>
      <c r="P8312" s="3">
        <f t="shared" si="130"/>
        <v>1408</v>
      </c>
      <c r="Q8312" s="3" t="str">
        <f>VLOOKUP(P8312,[1]รหัสอำเภอ!$A$2:$B$17,2,FALSE)</f>
        <v>ผักไห่</v>
      </c>
    </row>
    <row r="8313" spans="1:17" x14ac:dyDescent="0.2">
      <c r="A8313" t="s">
        <v>15</v>
      </c>
      <c r="B8313">
        <v>69</v>
      </c>
      <c r="C8313">
        <v>25</v>
      </c>
      <c r="D8313">
        <v>10</v>
      </c>
      <c r="E8313">
        <v>2566</v>
      </c>
      <c r="F8313" t="s">
        <v>682</v>
      </c>
      <c r="G8313" t="s">
        <v>17</v>
      </c>
      <c r="H8313" t="s">
        <v>482</v>
      </c>
      <c r="I8313" t="s">
        <v>26</v>
      </c>
      <c r="L8313">
        <v>2497</v>
      </c>
      <c r="M8313" t="s">
        <v>685</v>
      </c>
      <c r="N8313" t="s">
        <v>21</v>
      </c>
      <c r="O8313" t="s">
        <v>253</v>
      </c>
      <c r="P8313" s="3">
        <f t="shared" si="130"/>
        <v>1408</v>
      </c>
      <c r="Q8313" s="3" t="str">
        <f>VLOOKUP(P8313,[1]รหัสอำเภอ!$A$2:$B$17,2,FALSE)</f>
        <v>ผักไห่</v>
      </c>
    </row>
    <row r="8314" spans="1:17" x14ac:dyDescent="0.2">
      <c r="A8314" t="s">
        <v>21</v>
      </c>
      <c r="B8314">
        <v>57</v>
      </c>
      <c r="C8314">
        <v>25</v>
      </c>
      <c r="D8314">
        <v>10</v>
      </c>
      <c r="E8314">
        <v>2566</v>
      </c>
      <c r="F8314" t="s">
        <v>125</v>
      </c>
      <c r="G8314" t="s">
        <v>17</v>
      </c>
      <c r="H8314" t="s">
        <v>2820</v>
      </c>
      <c r="I8314" t="s">
        <v>103</v>
      </c>
      <c r="J8314">
        <v>23</v>
      </c>
      <c r="K8314">
        <v>8</v>
      </c>
      <c r="L8314">
        <v>2509</v>
      </c>
      <c r="M8314" t="s">
        <v>128</v>
      </c>
      <c r="N8314" t="s">
        <v>21</v>
      </c>
      <c r="O8314" t="s">
        <v>22</v>
      </c>
      <c r="P8314" s="3">
        <f t="shared" si="130"/>
        <v>1409</v>
      </c>
      <c r="Q8314" s="3" t="str">
        <f>VLOOKUP(P8314,[1]รหัสอำเภอ!$A$2:$B$17,2,FALSE)</f>
        <v>ภาชี</v>
      </c>
    </row>
    <row r="8315" spans="1:17" x14ac:dyDescent="0.2">
      <c r="A8315" t="s">
        <v>15</v>
      </c>
      <c r="B8315">
        <v>62</v>
      </c>
      <c r="C8315">
        <v>25</v>
      </c>
      <c r="D8315">
        <v>10</v>
      </c>
      <c r="E8315">
        <v>2566</v>
      </c>
      <c r="F8315" t="s">
        <v>70</v>
      </c>
      <c r="G8315" t="s">
        <v>17</v>
      </c>
      <c r="H8315" t="s">
        <v>672</v>
      </c>
      <c r="I8315" t="s">
        <v>52</v>
      </c>
      <c r="J8315">
        <v>3</v>
      </c>
      <c r="K8315">
        <v>6</v>
      </c>
      <c r="L8315">
        <v>2504</v>
      </c>
      <c r="M8315" t="s">
        <v>73</v>
      </c>
      <c r="N8315" t="s">
        <v>21</v>
      </c>
      <c r="O8315" t="s">
        <v>22</v>
      </c>
      <c r="P8315" s="3">
        <f t="shared" si="130"/>
        <v>1410</v>
      </c>
      <c r="Q8315" s="3" t="str">
        <f>VLOOKUP(P8315,[1]รหัสอำเภอ!$A$2:$B$17,2,FALSE)</f>
        <v>ลาดบัวหลวง</v>
      </c>
    </row>
    <row r="8316" spans="1:17" x14ac:dyDescent="0.2">
      <c r="A8316" t="s">
        <v>15</v>
      </c>
      <c r="B8316">
        <v>90</v>
      </c>
      <c r="C8316">
        <v>25</v>
      </c>
      <c r="D8316">
        <v>10</v>
      </c>
      <c r="E8316">
        <v>2566</v>
      </c>
      <c r="F8316" t="s">
        <v>133</v>
      </c>
      <c r="G8316" t="s">
        <v>24</v>
      </c>
      <c r="H8316" t="s">
        <v>1575</v>
      </c>
      <c r="I8316" t="s">
        <v>26</v>
      </c>
      <c r="J8316">
        <v>1</v>
      </c>
      <c r="K8316">
        <v>1</v>
      </c>
      <c r="L8316">
        <v>2476</v>
      </c>
      <c r="M8316" t="s">
        <v>346</v>
      </c>
      <c r="O8316" t="s">
        <v>22</v>
      </c>
      <c r="P8316" s="3">
        <f t="shared" si="130"/>
        <v>1411</v>
      </c>
      <c r="Q8316" s="3" t="str">
        <f>VLOOKUP(P8316,[1]รหัสอำเภอ!$A$2:$B$17,2,FALSE)</f>
        <v>วังน้อย</v>
      </c>
    </row>
    <row r="8317" spans="1:17" x14ac:dyDescent="0.2">
      <c r="A8317" t="s">
        <v>15</v>
      </c>
      <c r="B8317">
        <v>82</v>
      </c>
      <c r="C8317">
        <v>25</v>
      </c>
      <c r="D8317">
        <v>10</v>
      </c>
      <c r="E8317">
        <v>2566</v>
      </c>
      <c r="F8317" t="s">
        <v>38</v>
      </c>
      <c r="G8317" t="s">
        <v>17</v>
      </c>
      <c r="H8317" t="s">
        <v>219</v>
      </c>
      <c r="I8317" t="s">
        <v>174</v>
      </c>
      <c r="J8317">
        <v>6</v>
      </c>
      <c r="K8317">
        <v>3</v>
      </c>
      <c r="L8317">
        <v>2484</v>
      </c>
      <c r="M8317" t="s">
        <v>41</v>
      </c>
      <c r="N8317" t="s">
        <v>21</v>
      </c>
      <c r="O8317" t="s">
        <v>22</v>
      </c>
      <c r="P8317" s="3">
        <f t="shared" si="130"/>
        <v>1411</v>
      </c>
      <c r="Q8317" s="3" t="str">
        <f>VLOOKUP(P8317,[1]รหัสอำเภอ!$A$2:$B$17,2,FALSE)</f>
        <v>วังน้อย</v>
      </c>
    </row>
    <row r="8318" spans="1:17" x14ac:dyDescent="0.2">
      <c r="A8318" t="s">
        <v>15</v>
      </c>
      <c r="B8318">
        <v>95</v>
      </c>
      <c r="C8318">
        <v>25</v>
      </c>
      <c r="D8318">
        <v>10</v>
      </c>
      <c r="E8318">
        <v>2566</v>
      </c>
      <c r="F8318" t="s">
        <v>133</v>
      </c>
      <c r="G8318" t="s">
        <v>24</v>
      </c>
      <c r="H8318" t="s">
        <v>322</v>
      </c>
      <c r="I8318" t="s">
        <v>26</v>
      </c>
      <c r="L8318">
        <v>2471</v>
      </c>
      <c r="M8318" t="s">
        <v>346</v>
      </c>
      <c r="O8318" t="s">
        <v>22</v>
      </c>
      <c r="P8318" s="3">
        <f t="shared" si="130"/>
        <v>1411</v>
      </c>
      <c r="Q8318" s="3" t="str">
        <f>VLOOKUP(P8318,[1]รหัสอำเภอ!$A$2:$B$17,2,FALSE)</f>
        <v>วังน้อย</v>
      </c>
    </row>
    <row r="8319" spans="1:17" x14ac:dyDescent="0.2">
      <c r="A8319" t="s">
        <v>15</v>
      </c>
      <c r="B8319">
        <v>58</v>
      </c>
      <c r="C8319">
        <v>25</v>
      </c>
      <c r="D8319">
        <v>10</v>
      </c>
      <c r="E8319">
        <v>2566</v>
      </c>
      <c r="F8319" t="s">
        <v>221</v>
      </c>
      <c r="G8319" t="s">
        <v>24</v>
      </c>
      <c r="H8319" t="s">
        <v>137</v>
      </c>
      <c r="I8319" t="s">
        <v>456</v>
      </c>
      <c r="J8319">
        <v>5</v>
      </c>
      <c r="K8319">
        <v>12</v>
      </c>
      <c r="L8319">
        <v>2507</v>
      </c>
      <c r="M8319" t="s">
        <v>223</v>
      </c>
      <c r="O8319" t="s">
        <v>22</v>
      </c>
      <c r="P8319" s="3">
        <f t="shared" si="130"/>
        <v>1412</v>
      </c>
      <c r="Q8319" s="3" t="str">
        <f>VLOOKUP(P8319,[1]รหัสอำเภอ!$A$2:$B$17,2,FALSE)</f>
        <v>เสนา</v>
      </c>
    </row>
    <row r="8320" spans="1:17" x14ac:dyDescent="0.2">
      <c r="A8320" t="s">
        <v>21</v>
      </c>
      <c r="B8320">
        <v>67</v>
      </c>
      <c r="C8320">
        <v>25</v>
      </c>
      <c r="D8320">
        <v>10</v>
      </c>
      <c r="E8320">
        <v>2566</v>
      </c>
      <c r="F8320" t="s">
        <v>70</v>
      </c>
      <c r="G8320" t="s">
        <v>24</v>
      </c>
      <c r="H8320" t="s">
        <v>1056</v>
      </c>
      <c r="I8320" t="s">
        <v>26</v>
      </c>
      <c r="J8320">
        <v>16</v>
      </c>
      <c r="K8320">
        <v>10</v>
      </c>
      <c r="L8320">
        <v>2499</v>
      </c>
      <c r="M8320" t="s">
        <v>1007</v>
      </c>
      <c r="O8320" t="s">
        <v>22</v>
      </c>
      <c r="P8320" s="3">
        <f t="shared" si="130"/>
        <v>1412</v>
      </c>
      <c r="Q8320" s="3" t="str">
        <f>VLOOKUP(P8320,[1]รหัสอำเภอ!$A$2:$B$17,2,FALSE)</f>
        <v>เสนา</v>
      </c>
    </row>
    <row r="8321" spans="1:17" x14ac:dyDescent="0.2">
      <c r="A8321" t="s">
        <v>15</v>
      </c>
      <c r="B8321">
        <v>52</v>
      </c>
      <c r="C8321">
        <v>25</v>
      </c>
      <c r="D8321">
        <v>10</v>
      </c>
      <c r="E8321">
        <v>2566</v>
      </c>
      <c r="F8321" t="s">
        <v>283</v>
      </c>
      <c r="G8321" t="s">
        <v>24</v>
      </c>
      <c r="H8321" t="s">
        <v>1009</v>
      </c>
      <c r="I8321" t="s">
        <v>26</v>
      </c>
      <c r="J8321">
        <v>5</v>
      </c>
      <c r="K8321">
        <v>7</v>
      </c>
      <c r="L8321">
        <v>2514</v>
      </c>
      <c r="M8321" t="s">
        <v>285</v>
      </c>
      <c r="O8321" t="s">
        <v>22</v>
      </c>
      <c r="P8321" s="3">
        <f t="shared" si="130"/>
        <v>1415</v>
      </c>
      <c r="Q8321" s="3" t="str">
        <f>VLOOKUP(P8321,[1]รหัสอำเภอ!$A$2:$B$17,2,FALSE)</f>
        <v>มหาราช</v>
      </c>
    </row>
    <row r="8322" spans="1:17" x14ac:dyDescent="0.2">
      <c r="A8322" t="s">
        <v>21</v>
      </c>
      <c r="B8322">
        <v>59</v>
      </c>
      <c r="C8322">
        <v>25</v>
      </c>
      <c r="D8322">
        <v>10</v>
      </c>
      <c r="E8322">
        <v>2566</v>
      </c>
      <c r="F8322" t="s">
        <v>77</v>
      </c>
      <c r="G8322" t="s">
        <v>24</v>
      </c>
      <c r="H8322" t="s">
        <v>2798</v>
      </c>
      <c r="I8322" t="s">
        <v>26</v>
      </c>
      <c r="J8322">
        <v>21</v>
      </c>
      <c r="K8322">
        <v>10</v>
      </c>
      <c r="L8322">
        <v>2507</v>
      </c>
      <c r="M8322" t="s">
        <v>80</v>
      </c>
      <c r="O8322" t="s">
        <v>22</v>
      </c>
      <c r="P8322" s="3">
        <f t="shared" si="130"/>
        <v>1414</v>
      </c>
      <c r="Q8322" s="3" t="str">
        <f>VLOOKUP(P8322,[1]รหัสอำเภอ!$A$2:$B$17,2,FALSE)</f>
        <v>อุทัย</v>
      </c>
    </row>
    <row r="8323" spans="1:17" x14ac:dyDescent="0.2">
      <c r="A8323" t="s">
        <v>15</v>
      </c>
      <c r="B8323">
        <v>86</v>
      </c>
      <c r="C8323">
        <v>26</v>
      </c>
      <c r="D8323">
        <v>10</v>
      </c>
      <c r="E8323">
        <v>2566</v>
      </c>
      <c r="F8323" t="s">
        <v>77</v>
      </c>
      <c r="G8323" t="s">
        <v>24</v>
      </c>
      <c r="H8323" t="s">
        <v>2424</v>
      </c>
      <c r="I8323" t="s">
        <v>26</v>
      </c>
      <c r="L8323">
        <v>2480</v>
      </c>
      <c r="M8323" t="s">
        <v>80</v>
      </c>
      <c r="O8323" t="s">
        <v>22</v>
      </c>
      <c r="P8323" s="3">
        <f t="shared" si="130"/>
        <v>1414</v>
      </c>
      <c r="Q8323" s="3" t="str">
        <f>VLOOKUP(P8323,[1]รหัสอำเภอ!$A$2:$B$17,2,FALSE)</f>
        <v>อุทัย</v>
      </c>
    </row>
    <row r="8324" spans="1:17" x14ac:dyDescent="0.2">
      <c r="A8324" t="s">
        <v>21</v>
      </c>
      <c r="B8324">
        <v>55</v>
      </c>
      <c r="C8324">
        <v>26</v>
      </c>
      <c r="D8324">
        <v>10</v>
      </c>
      <c r="E8324">
        <v>2566</v>
      </c>
      <c r="F8324" t="s">
        <v>16</v>
      </c>
      <c r="G8324" t="s">
        <v>17</v>
      </c>
      <c r="H8324" t="s">
        <v>1962</v>
      </c>
      <c r="I8324" t="s">
        <v>311</v>
      </c>
      <c r="J8324">
        <v>29</v>
      </c>
      <c r="K8324">
        <v>7</v>
      </c>
      <c r="L8324">
        <v>2511</v>
      </c>
      <c r="M8324" t="s">
        <v>20</v>
      </c>
      <c r="N8324" t="s">
        <v>21</v>
      </c>
      <c r="O8324" t="s">
        <v>22</v>
      </c>
      <c r="P8324" s="3">
        <f t="shared" si="130"/>
        <v>1415</v>
      </c>
      <c r="Q8324" s="3" t="str">
        <f>VLOOKUP(P8324,[1]รหัสอำเภอ!$A$2:$B$17,2,FALSE)</f>
        <v>มหาราช</v>
      </c>
    </row>
    <row r="8325" spans="1:17" x14ac:dyDescent="0.2">
      <c r="A8325" t="s">
        <v>21</v>
      </c>
      <c r="B8325">
        <v>80</v>
      </c>
      <c r="C8325">
        <v>26</v>
      </c>
      <c r="D8325">
        <v>10</v>
      </c>
      <c r="E8325">
        <v>2566</v>
      </c>
      <c r="F8325" t="s">
        <v>176</v>
      </c>
      <c r="G8325" t="s">
        <v>17</v>
      </c>
      <c r="H8325" t="s">
        <v>1286</v>
      </c>
      <c r="I8325" t="s">
        <v>83</v>
      </c>
      <c r="L8325">
        <v>2486</v>
      </c>
      <c r="M8325" t="s">
        <v>179</v>
      </c>
      <c r="N8325" t="s">
        <v>21</v>
      </c>
      <c r="O8325" t="s">
        <v>22</v>
      </c>
      <c r="P8325" s="3">
        <f t="shared" ref="P8325:P8388" si="131">VALUE(LEFT(H8325,4))</f>
        <v>1415</v>
      </c>
      <c r="Q8325" s="3" t="str">
        <f>VLOOKUP(P8325,[1]รหัสอำเภอ!$A$2:$B$17,2,FALSE)</f>
        <v>มหาราช</v>
      </c>
    </row>
    <row r="8326" spans="1:17" x14ac:dyDescent="0.2">
      <c r="A8326" t="s">
        <v>15</v>
      </c>
      <c r="B8326">
        <v>88</v>
      </c>
      <c r="C8326">
        <v>26</v>
      </c>
      <c r="D8326">
        <v>10</v>
      </c>
      <c r="E8326">
        <v>2566</v>
      </c>
      <c r="F8326" t="s">
        <v>77</v>
      </c>
      <c r="G8326" t="s">
        <v>24</v>
      </c>
      <c r="H8326" t="s">
        <v>2498</v>
      </c>
      <c r="I8326" t="s">
        <v>26</v>
      </c>
      <c r="J8326">
        <v>1</v>
      </c>
      <c r="K8326">
        <v>5</v>
      </c>
      <c r="L8326">
        <v>2478</v>
      </c>
      <c r="M8326" t="s">
        <v>80</v>
      </c>
      <c r="O8326" t="s">
        <v>22</v>
      </c>
      <c r="P8326" s="3">
        <f t="shared" si="131"/>
        <v>1414</v>
      </c>
      <c r="Q8326" s="3" t="str">
        <f>VLOOKUP(P8326,[1]รหัสอำเภอ!$A$2:$B$17,2,FALSE)</f>
        <v>อุทัย</v>
      </c>
    </row>
    <row r="8327" spans="1:17" x14ac:dyDescent="0.2">
      <c r="A8327" t="s">
        <v>21</v>
      </c>
      <c r="B8327">
        <v>69</v>
      </c>
      <c r="C8327">
        <v>26</v>
      </c>
      <c r="D8327">
        <v>10</v>
      </c>
      <c r="E8327">
        <v>2566</v>
      </c>
      <c r="F8327" t="s">
        <v>16</v>
      </c>
      <c r="G8327" t="s">
        <v>17</v>
      </c>
      <c r="H8327" t="s">
        <v>421</v>
      </c>
      <c r="I8327" t="s">
        <v>83</v>
      </c>
      <c r="J8327">
        <v>16</v>
      </c>
      <c r="K8327">
        <v>4</v>
      </c>
      <c r="L8327">
        <v>2497</v>
      </c>
      <c r="M8327" t="s">
        <v>20</v>
      </c>
      <c r="N8327" t="s">
        <v>21</v>
      </c>
      <c r="O8327" t="s">
        <v>22</v>
      </c>
      <c r="P8327" s="3">
        <f t="shared" si="131"/>
        <v>1414</v>
      </c>
      <c r="Q8327" s="3" t="str">
        <f>VLOOKUP(P8327,[1]รหัสอำเภอ!$A$2:$B$17,2,FALSE)</f>
        <v>อุทัย</v>
      </c>
    </row>
    <row r="8328" spans="1:17" x14ac:dyDescent="0.2">
      <c r="A8328" t="s">
        <v>21</v>
      </c>
      <c r="B8328">
        <v>78</v>
      </c>
      <c r="C8328">
        <v>26</v>
      </c>
      <c r="D8328">
        <v>10</v>
      </c>
      <c r="E8328">
        <v>2566</v>
      </c>
      <c r="F8328" t="s">
        <v>16</v>
      </c>
      <c r="G8328" t="s">
        <v>17</v>
      </c>
      <c r="H8328" t="s">
        <v>2217</v>
      </c>
      <c r="I8328" t="s">
        <v>26</v>
      </c>
      <c r="L8328">
        <v>2488</v>
      </c>
      <c r="M8328" t="s">
        <v>20</v>
      </c>
      <c r="N8328" t="s">
        <v>21</v>
      </c>
      <c r="O8328" t="s">
        <v>22</v>
      </c>
      <c r="P8328" s="3">
        <f t="shared" si="131"/>
        <v>1401</v>
      </c>
      <c r="Q8328" s="3" t="str">
        <f>VLOOKUP(P8328,[1]รหัสอำเภอ!$A$2:$B$17,2,FALSE)</f>
        <v>พระนครศรีอยุธยา</v>
      </c>
    </row>
    <row r="8329" spans="1:17" x14ac:dyDescent="0.2">
      <c r="A8329" t="s">
        <v>15</v>
      </c>
      <c r="B8329">
        <v>96</v>
      </c>
      <c r="C8329">
        <v>26</v>
      </c>
      <c r="D8329">
        <v>10</v>
      </c>
      <c r="E8329">
        <v>2566</v>
      </c>
      <c r="F8329" t="s">
        <v>23</v>
      </c>
      <c r="G8329" t="s">
        <v>24</v>
      </c>
      <c r="H8329" t="s">
        <v>550</v>
      </c>
      <c r="I8329" t="s">
        <v>26</v>
      </c>
      <c r="L8329">
        <v>2470</v>
      </c>
      <c r="M8329" t="s">
        <v>27</v>
      </c>
      <c r="O8329" t="s">
        <v>22</v>
      </c>
      <c r="P8329" s="3">
        <f t="shared" si="131"/>
        <v>1401</v>
      </c>
      <c r="Q8329" s="3" t="str">
        <f>VLOOKUP(P8329,[1]รหัสอำเภอ!$A$2:$B$17,2,FALSE)</f>
        <v>พระนครศรีอยุธยา</v>
      </c>
    </row>
    <row r="8330" spans="1:17" x14ac:dyDescent="0.2">
      <c r="A8330" t="s">
        <v>15</v>
      </c>
      <c r="B8330">
        <v>89</v>
      </c>
      <c r="C8330">
        <v>26</v>
      </c>
      <c r="D8330">
        <v>10</v>
      </c>
      <c r="E8330">
        <v>2566</v>
      </c>
      <c r="F8330" t="s">
        <v>16</v>
      </c>
      <c r="G8330" t="s">
        <v>17</v>
      </c>
      <c r="H8330" t="s">
        <v>1136</v>
      </c>
      <c r="I8330" t="s">
        <v>52</v>
      </c>
      <c r="L8330">
        <v>2477</v>
      </c>
      <c r="M8330" t="s">
        <v>20</v>
      </c>
      <c r="N8330" t="s">
        <v>21</v>
      </c>
      <c r="O8330" t="s">
        <v>22</v>
      </c>
      <c r="P8330" s="3">
        <f t="shared" si="131"/>
        <v>1401</v>
      </c>
      <c r="Q8330" s="3" t="str">
        <f>VLOOKUP(P8330,[1]รหัสอำเภอ!$A$2:$B$17,2,FALSE)</f>
        <v>พระนครศรีอยุธยา</v>
      </c>
    </row>
    <row r="8331" spans="1:17" x14ac:dyDescent="0.2">
      <c r="A8331" t="s">
        <v>15</v>
      </c>
      <c r="B8331">
        <v>65</v>
      </c>
      <c r="C8331">
        <v>26</v>
      </c>
      <c r="D8331">
        <v>10</v>
      </c>
      <c r="E8331">
        <v>2566</v>
      </c>
      <c r="F8331" t="s">
        <v>23</v>
      </c>
      <c r="G8331" t="s">
        <v>24</v>
      </c>
      <c r="H8331" t="s">
        <v>926</v>
      </c>
      <c r="I8331" t="s">
        <v>26</v>
      </c>
      <c r="J8331">
        <v>8</v>
      </c>
      <c r="K8331">
        <v>2</v>
      </c>
      <c r="L8331">
        <v>2501</v>
      </c>
      <c r="M8331" t="s">
        <v>27</v>
      </c>
      <c r="O8331" t="s">
        <v>22</v>
      </c>
      <c r="P8331" s="3">
        <f t="shared" si="131"/>
        <v>1401</v>
      </c>
      <c r="Q8331" s="3" t="str">
        <f>VLOOKUP(P8331,[1]รหัสอำเภอ!$A$2:$B$17,2,FALSE)</f>
        <v>พระนครศรีอยุธยา</v>
      </c>
    </row>
    <row r="8332" spans="1:17" x14ac:dyDescent="0.2">
      <c r="A8332" t="s">
        <v>15</v>
      </c>
      <c r="B8332">
        <v>58</v>
      </c>
      <c r="C8332">
        <v>26</v>
      </c>
      <c r="D8332">
        <v>10</v>
      </c>
      <c r="E8332">
        <v>2566</v>
      </c>
      <c r="F8332" t="s">
        <v>301</v>
      </c>
      <c r="G8332" t="s">
        <v>24</v>
      </c>
      <c r="H8332" t="s">
        <v>927</v>
      </c>
      <c r="I8332" t="s">
        <v>303</v>
      </c>
      <c r="J8332">
        <v>25</v>
      </c>
      <c r="K8332">
        <v>12</v>
      </c>
      <c r="L8332">
        <v>2507</v>
      </c>
      <c r="M8332" t="s">
        <v>304</v>
      </c>
      <c r="O8332" t="s">
        <v>22</v>
      </c>
      <c r="P8332" s="3">
        <f t="shared" si="131"/>
        <v>1402</v>
      </c>
      <c r="Q8332" s="3" t="str">
        <f>VLOOKUP(P8332,[1]รหัสอำเภอ!$A$2:$B$17,2,FALSE)</f>
        <v>ท่าเรือ</v>
      </c>
    </row>
    <row r="8333" spans="1:17" x14ac:dyDescent="0.2">
      <c r="A8333" t="s">
        <v>15</v>
      </c>
      <c r="B8333">
        <v>81</v>
      </c>
      <c r="C8333">
        <v>26</v>
      </c>
      <c r="D8333">
        <v>10</v>
      </c>
      <c r="E8333">
        <v>2566</v>
      </c>
      <c r="F8333" t="s">
        <v>16</v>
      </c>
      <c r="G8333" t="s">
        <v>17</v>
      </c>
      <c r="H8333" t="s">
        <v>366</v>
      </c>
      <c r="I8333" t="s">
        <v>209</v>
      </c>
      <c r="J8333">
        <v>7</v>
      </c>
      <c r="K8333">
        <v>12</v>
      </c>
      <c r="L8333">
        <v>2484</v>
      </c>
      <c r="M8333" t="s">
        <v>20</v>
      </c>
      <c r="N8333" t="s">
        <v>21</v>
      </c>
      <c r="O8333" t="s">
        <v>22</v>
      </c>
      <c r="P8333" s="3">
        <f t="shared" si="131"/>
        <v>1402</v>
      </c>
      <c r="Q8333" s="3" t="str">
        <f>VLOOKUP(P8333,[1]รหัสอำเภอ!$A$2:$B$17,2,FALSE)</f>
        <v>ท่าเรือ</v>
      </c>
    </row>
    <row r="8334" spans="1:17" x14ac:dyDescent="0.2">
      <c r="A8334" t="s">
        <v>21</v>
      </c>
      <c r="B8334">
        <v>62</v>
      </c>
      <c r="C8334">
        <v>26</v>
      </c>
      <c r="D8334">
        <v>10</v>
      </c>
      <c r="E8334">
        <v>2566</v>
      </c>
      <c r="F8334" t="s">
        <v>301</v>
      </c>
      <c r="G8334" t="s">
        <v>24</v>
      </c>
      <c r="H8334" t="s">
        <v>302</v>
      </c>
      <c r="I8334" t="s">
        <v>26</v>
      </c>
      <c r="J8334">
        <v>6</v>
      </c>
      <c r="K8334">
        <v>11</v>
      </c>
      <c r="L8334">
        <v>2503</v>
      </c>
      <c r="M8334" t="s">
        <v>304</v>
      </c>
      <c r="O8334" t="s">
        <v>22</v>
      </c>
      <c r="P8334" s="3">
        <f t="shared" si="131"/>
        <v>1402</v>
      </c>
      <c r="Q8334" s="3" t="str">
        <f>VLOOKUP(P8334,[1]รหัสอำเภอ!$A$2:$B$17,2,FALSE)</f>
        <v>ท่าเรือ</v>
      </c>
    </row>
    <row r="8335" spans="1:17" x14ac:dyDescent="0.2">
      <c r="A8335" t="s">
        <v>21</v>
      </c>
      <c r="B8335">
        <v>82</v>
      </c>
      <c r="C8335">
        <v>26</v>
      </c>
      <c r="D8335">
        <v>10</v>
      </c>
      <c r="E8335">
        <v>2566</v>
      </c>
      <c r="F8335" t="s">
        <v>16</v>
      </c>
      <c r="G8335" t="s">
        <v>17</v>
      </c>
      <c r="H8335" t="s">
        <v>305</v>
      </c>
      <c r="I8335" t="s">
        <v>26</v>
      </c>
      <c r="L8335">
        <v>2484</v>
      </c>
      <c r="M8335" t="s">
        <v>20</v>
      </c>
      <c r="N8335" t="s">
        <v>21</v>
      </c>
      <c r="O8335" t="s">
        <v>22</v>
      </c>
      <c r="P8335" s="3">
        <f t="shared" si="131"/>
        <v>1402</v>
      </c>
      <c r="Q8335" s="3" t="str">
        <f>VLOOKUP(P8335,[1]รหัสอำเภอ!$A$2:$B$17,2,FALSE)</f>
        <v>ท่าเรือ</v>
      </c>
    </row>
    <row r="8336" spans="1:17" x14ac:dyDescent="0.2">
      <c r="A8336" t="s">
        <v>21</v>
      </c>
      <c r="B8336">
        <v>65</v>
      </c>
      <c r="C8336">
        <v>26</v>
      </c>
      <c r="D8336">
        <v>10</v>
      </c>
      <c r="E8336">
        <v>2566</v>
      </c>
      <c r="F8336" t="s">
        <v>264</v>
      </c>
      <c r="G8336" t="s">
        <v>640</v>
      </c>
      <c r="H8336" t="s">
        <v>1965</v>
      </c>
      <c r="I8336" t="s">
        <v>131</v>
      </c>
      <c r="L8336">
        <v>2501</v>
      </c>
      <c r="M8336" t="s">
        <v>1753</v>
      </c>
      <c r="N8336" t="s">
        <v>21</v>
      </c>
      <c r="O8336" t="s">
        <v>69</v>
      </c>
      <c r="P8336" s="3">
        <f t="shared" si="131"/>
        <v>1404</v>
      </c>
      <c r="Q8336" s="3" t="str">
        <f>VLOOKUP(P8336,[1]รหัสอำเภอ!$A$2:$B$17,2,FALSE)</f>
        <v>บางไทร</v>
      </c>
    </row>
    <row r="8337" spans="1:17" x14ac:dyDescent="0.2">
      <c r="A8337" t="s">
        <v>21</v>
      </c>
      <c r="B8337">
        <v>75</v>
      </c>
      <c r="C8337">
        <v>26</v>
      </c>
      <c r="D8337">
        <v>10</v>
      </c>
      <c r="E8337">
        <v>2566</v>
      </c>
      <c r="F8337" t="s">
        <v>424</v>
      </c>
      <c r="G8337" t="s">
        <v>24</v>
      </c>
      <c r="H8337" t="s">
        <v>655</v>
      </c>
      <c r="I8337" t="s">
        <v>26</v>
      </c>
      <c r="J8337">
        <v>1</v>
      </c>
      <c r="K8337">
        <v>11</v>
      </c>
      <c r="L8337">
        <v>2490</v>
      </c>
      <c r="M8337" t="s">
        <v>426</v>
      </c>
      <c r="O8337" t="s">
        <v>22</v>
      </c>
      <c r="P8337" s="3">
        <f t="shared" si="131"/>
        <v>1404</v>
      </c>
      <c r="Q8337" s="3" t="str">
        <f>VLOOKUP(P8337,[1]รหัสอำเภอ!$A$2:$B$17,2,FALSE)</f>
        <v>บางไทร</v>
      </c>
    </row>
    <row r="8338" spans="1:17" x14ac:dyDescent="0.2">
      <c r="A8338" t="s">
        <v>21</v>
      </c>
      <c r="B8338">
        <v>72</v>
      </c>
      <c r="C8338">
        <v>26</v>
      </c>
      <c r="D8338">
        <v>10</v>
      </c>
      <c r="E8338">
        <v>2566</v>
      </c>
      <c r="F8338" t="s">
        <v>38</v>
      </c>
      <c r="G8338" t="s">
        <v>17</v>
      </c>
      <c r="H8338" t="s">
        <v>1322</v>
      </c>
      <c r="I8338" t="s">
        <v>577</v>
      </c>
      <c r="J8338">
        <v>8</v>
      </c>
      <c r="K8338">
        <v>4</v>
      </c>
      <c r="L8338">
        <v>2494</v>
      </c>
      <c r="M8338" t="s">
        <v>41</v>
      </c>
      <c r="N8338" t="s">
        <v>21</v>
      </c>
      <c r="O8338" t="s">
        <v>22</v>
      </c>
      <c r="P8338" s="3">
        <f t="shared" si="131"/>
        <v>1404</v>
      </c>
      <c r="Q8338" s="3" t="str">
        <f>VLOOKUP(P8338,[1]รหัสอำเภอ!$A$2:$B$17,2,FALSE)</f>
        <v>บางไทร</v>
      </c>
    </row>
    <row r="8339" spans="1:17" x14ac:dyDescent="0.2">
      <c r="A8339" t="s">
        <v>21</v>
      </c>
      <c r="B8339">
        <v>54</v>
      </c>
      <c r="C8339">
        <v>26</v>
      </c>
      <c r="D8339">
        <v>10</v>
      </c>
      <c r="E8339">
        <v>2566</v>
      </c>
      <c r="F8339" t="s">
        <v>1438</v>
      </c>
      <c r="G8339" t="s">
        <v>514</v>
      </c>
      <c r="H8339" t="s">
        <v>1468</v>
      </c>
      <c r="I8339" t="s">
        <v>174</v>
      </c>
      <c r="J8339">
        <v>12</v>
      </c>
      <c r="K8339">
        <v>10</v>
      </c>
      <c r="L8339">
        <v>2512</v>
      </c>
      <c r="M8339" t="s">
        <v>1440</v>
      </c>
      <c r="N8339" t="s">
        <v>33</v>
      </c>
      <c r="O8339" t="s">
        <v>69</v>
      </c>
      <c r="P8339" s="3">
        <f t="shared" si="131"/>
        <v>1405</v>
      </c>
      <c r="Q8339" s="3" t="str">
        <f>VLOOKUP(P8339,[1]รหัสอำเภอ!$A$2:$B$17,2,FALSE)</f>
        <v>บางบาล</v>
      </c>
    </row>
    <row r="8340" spans="1:17" x14ac:dyDescent="0.2">
      <c r="A8340" t="s">
        <v>15</v>
      </c>
      <c r="B8340">
        <v>95</v>
      </c>
      <c r="C8340">
        <v>26</v>
      </c>
      <c r="D8340">
        <v>10</v>
      </c>
      <c r="E8340">
        <v>2566</v>
      </c>
      <c r="F8340" t="s">
        <v>1581</v>
      </c>
      <c r="G8340" t="s">
        <v>24</v>
      </c>
      <c r="H8340" t="s">
        <v>1436</v>
      </c>
      <c r="I8340" t="s">
        <v>19</v>
      </c>
      <c r="L8340">
        <v>2471</v>
      </c>
      <c r="M8340" t="s">
        <v>1582</v>
      </c>
      <c r="O8340" t="s">
        <v>22</v>
      </c>
      <c r="P8340" s="3">
        <f t="shared" si="131"/>
        <v>1406</v>
      </c>
      <c r="Q8340" s="3" t="str">
        <f>VLOOKUP(P8340,[1]รหัสอำเภอ!$A$2:$B$17,2,FALSE)</f>
        <v>บางปะอิน</v>
      </c>
    </row>
    <row r="8341" spans="1:17" x14ac:dyDescent="0.2">
      <c r="A8341" t="s">
        <v>21</v>
      </c>
      <c r="B8341">
        <v>60</v>
      </c>
      <c r="C8341">
        <v>26</v>
      </c>
      <c r="D8341">
        <v>10</v>
      </c>
      <c r="E8341">
        <v>2566</v>
      </c>
      <c r="F8341" t="s">
        <v>2871</v>
      </c>
      <c r="G8341" t="s">
        <v>122</v>
      </c>
      <c r="H8341" t="s">
        <v>2872</v>
      </c>
      <c r="I8341" t="s">
        <v>178</v>
      </c>
      <c r="J8341">
        <v>5</v>
      </c>
      <c r="K8341">
        <v>1</v>
      </c>
      <c r="L8341">
        <v>2506</v>
      </c>
      <c r="M8341" t="s">
        <v>2873</v>
      </c>
      <c r="O8341" t="s">
        <v>914</v>
      </c>
      <c r="P8341" s="3">
        <f t="shared" si="131"/>
        <v>1406</v>
      </c>
      <c r="Q8341" s="3" t="str">
        <f>VLOOKUP(P8341,[1]รหัสอำเภอ!$A$2:$B$17,2,FALSE)</f>
        <v>บางปะอิน</v>
      </c>
    </row>
    <row r="8342" spans="1:17" x14ac:dyDescent="0.2">
      <c r="A8342" t="s">
        <v>21</v>
      </c>
      <c r="B8342">
        <v>53</v>
      </c>
      <c r="C8342">
        <v>26</v>
      </c>
      <c r="D8342">
        <v>10</v>
      </c>
      <c r="E8342">
        <v>2566</v>
      </c>
      <c r="F8342" t="s">
        <v>59</v>
      </c>
      <c r="G8342" t="s">
        <v>17</v>
      </c>
      <c r="H8342" t="s">
        <v>742</v>
      </c>
      <c r="I8342" t="s">
        <v>166</v>
      </c>
      <c r="J8342">
        <v>11</v>
      </c>
      <c r="K8342">
        <v>5</v>
      </c>
      <c r="L8342">
        <v>2513</v>
      </c>
      <c r="M8342" t="s">
        <v>62</v>
      </c>
      <c r="N8342" t="s">
        <v>21</v>
      </c>
      <c r="O8342" t="s">
        <v>22</v>
      </c>
      <c r="P8342" s="3">
        <f t="shared" si="131"/>
        <v>1408</v>
      </c>
      <c r="Q8342" s="3" t="str">
        <f>VLOOKUP(P8342,[1]รหัสอำเภอ!$A$2:$B$17,2,FALSE)</f>
        <v>ผักไห่</v>
      </c>
    </row>
    <row r="8343" spans="1:17" x14ac:dyDescent="0.2">
      <c r="A8343" t="s">
        <v>15</v>
      </c>
      <c r="B8343">
        <v>88</v>
      </c>
      <c r="C8343">
        <v>26</v>
      </c>
      <c r="D8343">
        <v>10</v>
      </c>
      <c r="E8343">
        <v>2566</v>
      </c>
      <c r="F8343" t="s">
        <v>339</v>
      </c>
      <c r="G8343" t="s">
        <v>24</v>
      </c>
      <c r="H8343" t="s">
        <v>858</v>
      </c>
      <c r="I8343" t="s">
        <v>79</v>
      </c>
      <c r="L8343">
        <v>2478</v>
      </c>
      <c r="M8343" t="s">
        <v>341</v>
      </c>
      <c r="O8343" t="s">
        <v>22</v>
      </c>
      <c r="P8343" s="3">
        <f t="shared" si="131"/>
        <v>1408</v>
      </c>
      <c r="Q8343" s="3" t="str">
        <f>VLOOKUP(P8343,[1]รหัสอำเภอ!$A$2:$B$17,2,FALSE)</f>
        <v>ผักไห่</v>
      </c>
    </row>
    <row r="8344" spans="1:17" x14ac:dyDescent="0.2">
      <c r="A8344" t="s">
        <v>21</v>
      </c>
      <c r="B8344">
        <v>89</v>
      </c>
      <c r="C8344">
        <v>26</v>
      </c>
      <c r="D8344">
        <v>10</v>
      </c>
      <c r="E8344">
        <v>2566</v>
      </c>
      <c r="F8344" t="s">
        <v>125</v>
      </c>
      <c r="G8344" t="s">
        <v>17</v>
      </c>
      <c r="H8344" t="s">
        <v>483</v>
      </c>
      <c r="I8344" t="s">
        <v>83</v>
      </c>
      <c r="J8344">
        <v>7</v>
      </c>
      <c r="K8344">
        <v>8</v>
      </c>
      <c r="L8344">
        <v>2477</v>
      </c>
      <c r="M8344" t="s">
        <v>128</v>
      </c>
      <c r="N8344" t="s">
        <v>21</v>
      </c>
      <c r="O8344" t="s">
        <v>22</v>
      </c>
      <c r="P8344" s="3">
        <f t="shared" si="131"/>
        <v>1409</v>
      </c>
      <c r="Q8344" s="3" t="str">
        <f>VLOOKUP(P8344,[1]รหัสอำเภอ!$A$2:$B$17,2,FALSE)</f>
        <v>ภาชี</v>
      </c>
    </row>
    <row r="8345" spans="1:17" x14ac:dyDescent="0.2">
      <c r="A8345" t="s">
        <v>15</v>
      </c>
      <c r="B8345">
        <v>89</v>
      </c>
      <c r="C8345">
        <v>26</v>
      </c>
      <c r="D8345">
        <v>10</v>
      </c>
      <c r="E8345">
        <v>2566</v>
      </c>
      <c r="F8345" t="s">
        <v>133</v>
      </c>
      <c r="G8345" t="s">
        <v>24</v>
      </c>
      <c r="H8345" t="s">
        <v>1737</v>
      </c>
      <c r="I8345" t="s">
        <v>26</v>
      </c>
      <c r="J8345">
        <v>1</v>
      </c>
      <c r="K8345">
        <v>1</v>
      </c>
      <c r="L8345">
        <v>2477</v>
      </c>
      <c r="M8345" t="s">
        <v>346</v>
      </c>
      <c r="O8345" t="s">
        <v>22</v>
      </c>
      <c r="P8345" s="3">
        <f t="shared" si="131"/>
        <v>1411</v>
      </c>
      <c r="Q8345" s="3" t="str">
        <f>VLOOKUP(P8345,[1]รหัสอำเภอ!$A$2:$B$17,2,FALSE)</f>
        <v>วังน้อย</v>
      </c>
    </row>
    <row r="8346" spans="1:17" x14ac:dyDescent="0.2">
      <c r="A8346" t="s">
        <v>15</v>
      </c>
      <c r="B8346">
        <v>81</v>
      </c>
      <c r="C8346">
        <v>26</v>
      </c>
      <c r="D8346">
        <v>10</v>
      </c>
      <c r="E8346">
        <v>2566</v>
      </c>
      <c r="F8346" t="s">
        <v>70</v>
      </c>
      <c r="G8346" t="s">
        <v>17</v>
      </c>
      <c r="H8346" t="s">
        <v>1193</v>
      </c>
      <c r="I8346" t="s">
        <v>52</v>
      </c>
      <c r="J8346">
        <v>7</v>
      </c>
      <c r="K8346">
        <v>7</v>
      </c>
      <c r="L8346">
        <v>2485</v>
      </c>
      <c r="M8346" t="s">
        <v>73</v>
      </c>
      <c r="N8346" t="s">
        <v>21</v>
      </c>
      <c r="O8346" t="s">
        <v>22</v>
      </c>
      <c r="P8346" s="3">
        <f t="shared" si="131"/>
        <v>1412</v>
      </c>
      <c r="Q8346" s="3" t="str">
        <f>VLOOKUP(P8346,[1]รหัสอำเภอ!$A$2:$B$17,2,FALSE)</f>
        <v>เสนา</v>
      </c>
    </row>
    <row r="8347" spans="1:17" x14ac:dyDescent="0.2">
      <c r="A8347" t="s">
        <v>21</v>
      </c>
      <c r="B8347">
        <v>58</v>
      </c>
      <c r="C8347">
        <v>26</v>
      </c>
      <c r="D8347">
        <v>10</v>
      </c>
      <c r="E8347">
        <v>2566</v>
      </c>
      <c r="F8347" t="s">
        <v>16</v>
      </c>
      <c r="G8347" t="s">
        <v>17</v>
      </c>
      <c r="H8347" t="s">
        <v>1464</v>
      </c>
      <c r="I8347" t="s">
        <v>52</v>
      </c>
      <c r="J8347">
        <v>6</v>
      </c>
      <c r="K8347">
        <v>4</v>
      </c>
      <c r="L8347">
        <v>2508</v>
      </c>
      <c r="M8347" t="s">
        <v>20</v>
      </c>
      <c r="N8347" t="s">
        <v>21</v>
      </c>
      <c r="O8347" t="s">
        <v>22</v>
      </c>
      <c r="P8347" s="3">
        <f t="shared" si="131"/>
        <v>1414</v>
      </c>
      <c r="Q8347" s="3" t="str">
        <f>VLOOKUP(P8347,[1]รหัสอำเภอ!$A$2:$B$17,2,FALSE)</f>
        <v>อุทัย</v>
      </c>
    </row>
    <row r="8348" spans="1:17" x14ac:dyDescent="0.2">
      <c r="A8348" t="s">
        <v>21</v>
      </c>
      <c r="B8348">
        <v>0</v>
      </c>
      <c r="C8348">
        <v>27</v>
      </c>
      <c r="D8348">
        <v>10</v>
      </c>
      <c r="E8348">
        <v>2566</v>
      </c>
      <c r="F8348" t="s">
        <v>16</v>
      </c>
      <c r="G8348" t="s">
        <v>17</v>
      </c>
      <c r="H8348" t="s">
        <v>357</v>
      </c>
      <c r="I8348" t="s">
        <v>1484</v>
      </c>
      <c r="J8348">
        <v>19</v>
      </c>
      <c r="K8348">
        <v>10</v>
      </c>
      <c r="L8348">
        <v>2566</v>
      </c>
      <c r="M8348" t="s">
        <v>20</v>
      </c>
      <c r="N8348" t="s">
        <v>21</v>
      </c>
      <c r="O8348" t="s">
        <v>22</v>
      </c>
      <c r="P8348" s="3">
        <f t="shared" si="131"/>
        <v>1401</v>
      </c>
      <c r="Q8348" s="3" t="str">
        <f>VLOOKUP(P8348,[1]รหัสอำเภอ!$A$2:$B$17,2,FALSE)</f>
        <v>พระนครศรีอยุธยา</v>
      </c>
    </row>
    <row r="8349" spans="1:17" x14ac:dyDescent="0.2">
      <c r="A8349" t="s">
        <v>15</v>
      </c>
      <c r="B8349">
        <v>96</v>
      </c>
      <c r="C8349">
        <v>27</v>
      </c>
      <c r="D8349">
        <v>10</v>
      </c>
      <c r="E8349">
        <v>2566</v>
      </c>
      <c r="F8349" t="s">
        <v>23</v>
      </c>
      <c r="G8349" t="s">
        <v>24</v>
      </c>
      <c r="H8349" t="s">
        <v>357</v>
      </c>
      <c r="I8349" t="s">
        <v>26</v>
      </c>
      <c r="L8349">
        <v>2470</v>
      </c>
      <c r="M8349" t="s">
        <v>27</v>
      </c>
      <c r="O8349" t="s">
        <v>22</v>
      </c>
      <c r="P8349" s="3">
        <f t="shared" si="131"/>
        <v>1401</v>
      </c>
      <c r="Q8349" s="3" t="str">
        <f>VLOOKUP(P8349,[1]รหัสอำเภอ!$A$2:$B$17,2,FALSE)</f>
        <v>พระนครศรีอยุธยา</v>
      </c>
    </row>
    <row r="8350" spans="1:17" x14ac:dyDescent="0.2">
      <c r="A8350" t="s">
        <v>21</v>
      </c>
      <c r="B8350">
        <v>57</v>
      </c>
      <c r="C8350">
        <v>27</v>
      </c>
      <c r="D8350">
        <v>10</v>
      </c>
      <c r="E8350">
        <v>2566</v>
      </c>
      <c r="F8350" t="s">
        <v>16</v>
      </c>
      <c r="G8350" t="s">
        <v>17</v>
      </c>
      <c r="H8350" t="s">
        <v>597</v>
      </c>
      <c r="I8350" t="s">
        <v>355</v>
      </c>
      <c r="J8350">
        <v>17</v>
      </c>
      <c r="K8350">
        <v>12</v>
      </c>
      <c r="L8350">
        <v>2508</v>
      </c>
      <c r="M8350" t="s">
        <v>20</v>
      </c>
      <c r="N8350" t="s">
        <v>21</v>
      </c>
      <c r="O8350" t="s">
        <v>22</v>
      </c>
      <c r="P8350" s="3">
        <f t="shared" si="131"/>
        <v>1401</v>
      </c>
      <c r="Q8350" s="3" t="str">
        <f>VLOOKUP(P8350,[1]รหัสอำเภอ!$A$2:$B$17,2,FALSE)</f>
        <v>พระนครศรีอยุธยา</v>
      </c>
    </row>
    <row r="8351" spans="1:17" x14ac:dyDescent="0.2">
      <c r="A8351" t="s">
        <v>21</v>
      </c>
      <c r="B8351">
        <v>63</v>
      </c>
      <c r="C8351">
        <v>27</v>
      </c>
      <c r="D8351">
        <v>10</v>
      </c>
      <c r="E8351">
        <v>2566</v>
      </c>
      <c r="F8351" t="s">
        <v>16</v>
      </c>
      <c r="G8351" t="s">
        <v>17</v>
      </c>
      <c r="H8351" t="s">
        <v>25</v>
      </c>
      <c r="I8351" t="s">
        <v>52</v>
      </c>
      <c r="J8351">
        <v>30</v>
      </c>
      <c r="K8351">
        <v>6</v>
      </c>
      <c r="L8351">
        <v>2503</v>
      </c>
      <c r="M8351" t="s">
        <v>20</v>
      </c>
      <c r="N8351" t="s">
        <v>21</v>
      </c>
      <c r="O8351" t="s">
        <v>22</v>
      </c>
      <c r="P8351" s="3">
        <f t="shared" si="131"/>
        <v>1401</v>
      </c>
      <c r="Q8351" s="3" t="str">
        <f>VLOOKUP(P8351,[1]รหัสอำเภอ!$A$2:$B$17,2,FALSE)</f>
        <v>พระนครศรีอยุธยา</v>
      </c>
    </row>
    <row r="8352" spans="1:17" x14ac:dyDescent="0.2">
      <c r="A8352" t="s">
        <v>15</v>
      </c>
      <c r="B8352">
        <v>56</v>
      </c>
      <c r="C8352">
        <v>27</v>
      </c>
      <c r="D8352">
        <v>10</v>
      </c>
      <c r="E8352">
        <v>2566</v>
      </c>
      <c r="F8352" t="s">
        <v>93</v>
      </c>
      <c r="G8352" t="s">
        <v>17</v>
      </c>
      <c r="H8352" t="s">
        <v>1828</v>
      </c>
      <c r="I8352" t="s">
        <v>52</v>
      </c>
      <c r="J8352">
        <v>29</v>
      </c>
      <c r="K8352">
        <v>1</v>
      </c>
      <c r="L8352">
        <v>2510</v>
      </c>
      <c r="M8352" t="s">
        <v>96</v>
      </c>
      <c r="N8352" t="s">
        <v>21</v>
      </c>
      <c r="O8352" t="s">
        <v>22</v>
      </c>
      <c r="P8352" s="3">
        <f t="shared" si="131"/>
        <v>1402</v>
      </c>
      <c r="Q8352" s="3" t="str">
        <f>VLOOKUP(P8352,[1]รหัสอำเภอ!$A$2:$B$17,2,FALSE)</f>
        <v>ท่าเรือ</v>
      </c>
    </row>
    <row r="8353" spans="1:17" x14ac:dyDescent="0.2">
      <c r="A8353" t="s">
        <v>15</v>
      </c>
      <c r="B8353">
        <v>33</v>
      </c>
      <c r="C8353">
        <v>27</v>
      </c>
      <c r="D8353">
        <v>10</v>
      </c>
      <c r="E8353">
        <v>2566</v>
      </c>
      <c r="F8353" t="s">
        <v>301</v>
      </c>
      <c r="G8353" t="s">
        <v>24</v>
      </c>
      <c r="H8353" t="s">
        <v>555</v>
      </c>
      <c r="I8353" t="s">
        <v>95</v>
      </c>
      <c r="J8353">
        <v>22</v>
      </c>
      <c r="K8353">
        <v>1</v>
      </c>
      <c r="L8353">
        <v>2533</v>
      </c>
      <c r="M8353" t="s">
        <v>304</v>
      </c>
      <c r="O8353" t="s">
        <v>22</v>
      </c>
      <c r="P8353" s="3">
        <f t="shared" si="131"/>
        <v>1402</v>
      </c>
      <c r="Q8353" s="3" t="str">
        <f>VLOOKUP(P8353,[1]รหัสอำเภอ!$A$2:$B$17,2,FALSE)</f>
        <v>ท่าเรือ</v>
      </c>
    </row>
    <row r="8354" spans="1:17" x14ac:dyDescent="0.2">
      <c r="A8354" t="s">
        <v>15</v>
      </c>
      <c r="B8354">
        <v>44</v>
      </c>
      <c r="C8354">
        <v>27</v>
      </c>
      <c r="D8354">
        <v>10</v>
      </c>
      <c r="E8354">
        <v>2566</v>
      </c>
      <c r="F8354" t="s">
        <v>301</v>
      </c>
      <c r="G8354" t="s">
        <v>24</v>
      </c>
      <c r="H8354" t="s">
        <v>1253</v>
      </c>
      <c r="I8354" t="s">
        <v>1091</v>
      </c>
      <c r="J8354">
        <v>3</v>
      </c>
      <c r="K8354">
        <v>1</v>
      </c>
      <c r="L8354">
        <v>2522</v>
      </c>
      <c r="M8354" t="s">
        <v>304</v>
      </c>
      <c r="O8354" t="s">
        <v>22</v>
      </c>
      <c r="P8354" s="3">
        <f t="shared" si="131"/>
        <v>1403</v>
      </c>
      <c r="Q8354" s="3" t="str">
        <f>VLOOKUP(P8354,[1]รหัสอำเภอ!$A$2:$B$17,2,FALSE)</f>
        <v>นครหลวง</v>
      </c>
    </row>
    <row r="8355" spans="1:17" x14ac:dyDescent="0.2">
      <c r="A8355" t="s">
        <v>21</v>
      </c>
      <c r="B8355">
        <v>81</v>
      </c>
      <c r="C8355">
        <v>27</v>
      </c>
      <c r="D8355">
        <v>10</v>
      </c>
      <c r="E8355">
        <v>2566</v>
      </c>
      <c r="F8355" t="s">
        <v>70</v>
      </c>
      <c r="G8355" t="s">
        <v>17</v>
      </c>
      <c r="H8355" t="s">
        <v>1140</v>
      </c>
      <c r="I8355" t="s">
        <v>52</v>
      </c>
      <c r="L8355">
        <v>2485</v>
      </c>
      <c r="M8355" t="s">
        <v>73</v>
      </c>
      <c r="N8355" t="s">
        <v>21</v>
      </c>
      <c r="O8355" t="s">
        <v>22</v>
      </c>
      <c r="P8355" s="3">
        <f t="shared" si="131"/>
        <v>1404</v>
      </c>
      <c r="Q8355" s="3" t="str">
        <f>VLOOKUP(P8355,[1]รหัสอำเภอ!$A$2:$B$17,2,FALSE)</f>
        <v>บางไทร</v>
      </c>
    </row>
    <row r="8356" spans="1:17" x14ac:dyDescent="0.2">
      <c r="A8356" t="s">
        <v>15</v>
      </c>
      <c r="B8356">
        <v>59</v>
      </c>
      <c r="C8356">
        <v>27</v>
      </c>
      <c r="D8356">
        <v>10</v>
      </c>
      <c r="E8356">
        <v>2566</v>
      </c>
      <c r="F8356" t="s">
        <v>109</v>
      </c>
      <c r="G8356" t="s">
        <v>24</v>
      </c>
      <c r="H8356" t="s">
        <v>1758</v>
      </c>
      <c r="I8356" t="s">
        <v>26</v>
      </c>
      <c r="J8356">
        <v>3</v>
      </c>
      <c r="K8356">
        <v>7</v>
      </c>
      <c r="L8356">
        <v>2507</v>
      </c>
      <c r="M8356" t="s">
        <v>247</v>
      </c>
      <c r="O8356" t="s">
        <v>22</v>
      </c>
      <c r="P8356" s="3">
        <f t="shared" si="131"/>
        <v>1405</v>
      </c>
      <c r="Q8356" s="3" t="str">
        <f>VLOOKUP(P8356,[1]รหัสอำเภอ!$A$2:$B$17,2,FALSE)</f>
        <v>บางบาล</v>
      </c>
    </row>
    <row r="8357" spans="1:17" x14ac:dyDescent="0.2">
      <c r="A8357" t="s">
        <v>15</v>
      </c>
      <c r="B8357">
        <v>76</v>
      </c>
      <c r="C8357">
        <v>27</v>
      </c>
      <c r="D8357">
        <v>10</v>
      </c>
      <c r="E8357">
        <v>2566</v>
      </c>
      <c r="F8357" t="s">
        <v>101</v>
      </c>
      <c r="G8357" t="s">
        <v>514</v>
      </c>
      <c r="H8357" t="s">
        <v>1439</v>
      </c>
      <c r="I8357" t="s">
        <v>52</v>
      </c>
      <c r="L8357">
        <v>2490</v>
      </c>
      <c r="M8357" t="s">
        <v>1888</v>
      </c>
      <c r="N8357" t="s">
        <v>21</v>
      </c>
      <c r="O8357" t="s">
        <v>54</v>
      </c>
      <c r="P8357" s="3">
        <f t="shared" si="131"/>
        <v>1407</v>
      </c>
      <c r="Q8357" s="3" t="str">
        <f>VLOOKUP(P8357,[1]รหัสอำเภอ!$A$2:$B$17,2,FALSE)</f>
        <v>บางปะหัน</v>
      </c>
    </row>
    <row r="8358" spans="1:17" x14ac:dyDescent="0.2">
      <c r="A8358" t="s">
        <v>15</v>
      </c>
      <c r="B8358">
        <v>77</v>
      </c>
      <c r="C8358">
        <v>27</v>
      </c>
      <c r="D8358">
        <v>10</v>
      </c>
      <c r="E8358">
        <v>2566</v>
      </c>
      <c r="F8358" t="s">
        <v>46</v>
      </c>
      <c r="G8358" t="s">
        <v>24</v>
      </c>
      <c r="H8358" t="s">
        <v>1439</v>
      </c>
      <c r="I8358" t="s">
        <v>26</v>
      </c>
      <c r="L8358">
        <v>2489</v>
      </c>
      <c r="M8358" t="s">
        <v>49</v>
      </c>
      <c r="O8358" t="s">
        <v>22</v>
      </c>
      <c r="P8358" s="3">
        <f t="shared" si="131"/>
        <v>1407</v>
      </c>
      <c r="Q8358" s="3" t="str">
        <f>VLOOKUP(P8358,[1]รหัสอำเภอ!$A$2:$B$17,2,FALSE)</f>
        <v>บางปะหัน</v>
      </c>
    </row>
    <row r="8359" spans="1:17" x14ac:dyDescent="0.2">
      <c r="A8359" t="s">
        <v>21</v>
      </c>
      <c r="B8359">
        <v>66</v>
      </c>
      <c r="C8359">
        <v>27</v>
      </c>
      <c r="D8359">
        <v>10</v>
      </c>
      <c r="E8359">
        <v>2566</v>
      </c>
      <c r="F8359" t="s">
        <v>70</v>
      </c>
      <c r="G8359" t="s">
        <v>17</v>
      </c>
      <c r="H8359" t="s">
        <v>532</v>
      </c>
      <c r="I8359" t="s">
        <v>52</v>
      </c>
      <c r="J8359">
        <v>22</v>
      </c>
      <c r="K8359">
        <v>11</v>
      </c>
      <c r="L8359">
        <v>2499</v>
      </c>
      <c r="M8359" t="s">
        <v>73</v>
      </c>
      <c r="N8359" t="s">
        <v>21</v>
      </c>
      <c r="O8359" t="s">
        <v>22</v>
      </c>
      <c r="P8359" s="3">
        <f t="shared" si="131"/>
        <v>1408</v>
      </c>
      <c r="Q8359" s="3" t="str">
        <f>VLOOKUP(P8359,[1]รหัสอำเภอ!$A$2:$B$17,2,FALSE)</f>
        <v>ผักไห่</v>
      </c>
    </row>
    <row r="8360" spans="1:17" x14ac:dyDescent="0.2">
      <c r="A8360" t="s">
        <v>15</v>
      </c>
      <c r="B8360">
        <v>95</v>
      </c>
      <c r="C8360">
        <v>27</v>
      </c>
      <c r="D8360">
        <v>10</v>
      </c>
      <c r="E8360">
        <v>2566</v>
      </c>
      <c r="F8360" t="s">
        <v>63</v>
      </c>
      <c r="G8360" t="s">
        <v>24</v>
      </c>
      <c r="H8360" t="s">
        <v>1144</v>
      </c>
      <c r="I8360" t="s">
        <v>26</v>
      </c>
      <c r="L8360">
        <v>2471</v>
      </c>
      <c r="M8360" t="s">
        <v>65</v>
      </c>
      <c r="O8360" t="s">
        <v>22</v>
      </c>
      <c r="P8360" s="3">
        <f t="shared" si="131"/>
        <v>1410</v>
      </c>
      <c r="Q8360" s="3" t="str">
        <f>VLOOKUP(P8360,[1]รหัสอำเภอ!$A$2:$B$17,2,FALSE)</f>
        <v>ลาดบัวหลวง</v>
      </c>
    </row>
    <row r="8361" spans="1:17" x14ac:dyDescent="0.2">
      <c r="A8361" t="s">
        <v>21</v>
      </c>
      <c r="B8361">
        <v>56</v>
      </c>
      <c r="C8361">
        <v>27</v>
      </c>
      <c r="D8361">
        <v>10</v>
      </c>
      <c r="E8361">
        <v>2566</v>
      </c>
      <c r="F8361" t="s">
        <v>70</v>
      </c>
      <c r="G8361" t="s">
        <v>17</v>
      </c>
      <c r="H8361" t="s">
        <v>893</v>
      </c>
      <c r="I8361" t="s">
        <v>52</v>
      </c>
      <c r="J8361">
        <v>17</v>
      </c>
      <c r="K8361">
        <v>4</v>
      </c>
      <c r="L8361">
        <v>2510</v>
      </c>
      <c r="M8361" t="s">
        <v>73</v>
      </c>
      <c r="N8361" t="s">
        <v>21</v>
      </c>
      <c r="O8361" t="s">
        <v>22</v>
      </c>
      <c r="P8361" s="3">
        <f t="shared" si="131"/>
        <v>1410</v>
      </c>
      <c r="Q8361" s="3" t="str">
        <f>VLOOKUP(P8361,[1]รหัสอำเภอ!$A$2:$B$17,2,FALSE)</f>
        <v>ลาดบัวหลวง</v>
      </c>
    </row>
    <row r="8362" spans="1:17" x14ac:dyDescent="0.2">
      <c r="A8362" t="s">
        <v>21</v>
      </c>
      <c r="B8362">
        <v>61</v>
      </c>
      <c r="C8362">
        <v>27</v>
      </c>
      <c r="D8362">
        <v>10</v>
      </c>
      <c r="E8362">
        <v>2566</v>
      </c>
      <c r="F8362" t="s">
        <v>63</v>
      </c>
      <c r="G8362" t="s">
        <v>24</v>
      </c>
      <c r="H8362" t="s">
        <v>2032</v>
      </c>
      <c r="I8362" t="s">
        <v>26</v>
      </c>
      <c r="J8362">
        <v>17</v>
      </c>
      <c r="K8362">
        <v>3</v>
      </c>
      <c r="L8362">
        <v>2505</v>
      </c>
      <c r="M8362" t="s">
        <v>65</v>
      </c>
      <c r="O8362" t="s">
        <v>22</v>
      </c>
      <c r="P8362" s="3">
        <f t="shared" si="131"/>
        <v>1410</v>
      </c>
      <c r="Q8362" s="3" t="str">
        <f>VLOOKUP(P8362,[1]รหัสอำเภอ!$A$2:$B$17,2,FALSE)</f>
        <v>ลาดบัวหลวง</v>
      </c>
    </row>
    <row r="8363" spans="1:17" x14ac:dyDescent="0.2">
      <c r="A8363" t="s">
        <v>21</v>
      </c>
      <c r="B8363">
        <v>72</v>
      </c>
      <c r="C8363">
        <v>27</v>
      </c>
      <c r="D8363">
        <v>10</v>
      </c>
      <c r="E8363">
        <v>2566</v>
      </c>
      <c r="F8363" t="s">
        <v>28</v>
      </c>
      <c r="G8363" t="s">
        <v>17</v>
      </c>
      <c r="H8363" t="s">
        <v>272</v>
      </c>
      <c r="I8363" t="s">
        <v>83</v>
      </c>
      <c r="J8363">
        <v>4</v>
      </c>
      <c r="K8363">
        <v>6</v>
      </c>
      <c r="L8363">
        <v>2494</v>
      </c>
      <c r="M8363" t="s">
        <v>117</v>
      </c>
      <c r="N8363" t="s">
        <v>21</v>
      </c>
      <c r="O8363" t="s">
        <v>34</v>
      </c>
      <c r="P8363" s="3">
        <f t="shared" si="131"/>
        <v>1411</v>
      </c>
      <c r="Q8363" s="3" t="str">
        <f>VLOOKUP(P8363,[1]รหัสอำเภอ!$A$2:$B$17,2,FALSE)</f>
        <v>วังน้อย</v>
      </c>
    </row>
    <row r="8364" spans="1:17" x14ac:dyDescent="0.2">
      <c r="A8364" t="s">
        <v>21</v>
      </c>
      <c r="B8364">
        <v>59</v>
      </c>
      <c r="C8364">
        <v>27</v>
      </c>
      <c r="D8364">
        <v>10</v>
      </c>
      <c r="E8364">
        <v>2566</v>
      </c>
      <c r="F8364" t="s">
        <v>16</v>
      </c>
      <c r="G8364" t="s">
        <v>17</v>
      </c>
      <c r="H8364" t="s">
        <v>1231</v>
      </c>
      <c r="I8364" t="s">
        <v>244</v>
      </c>
      <c r="J8364">
        <v>15</v>
      </c>
      <c r="K8364">
        <v>11</v>
      </c>
      <c r="L8364">
        <v>2506</v>
      </c>
      <c r="M8364" t="s">
        <v>20</v>
      </c>
      <c r="N8364" t="s">
        <v>21</v>
      </c>
      <c r="O8364" t="s">
        <v>22</v>
      </c>
      <c r="P8364" s="3">
        <f t="shared" si="131"/>
        <v>1411</v>
      </c>
      <c r="Q8364" s="3" t="str">
        <f>VLOOKUP(P8364,[1]รหัสอำเภอ!$A$2:$B$17,2,FALSE)</f>
        <v>วังน้อย</v>
      </c>
    </row>
    <row r="8365" spans="1:17" x14ac:dyDescent="0.2">
      <c r="A8365" t="s">
        <v>15</v>
      </c>
      <c r="B8365">
        <v>61</v>
      </c>
      <c r="C8365">
        <v>27</v>
      </c>
      <c r="D8365">
        <v>10</v>
      </c>
      <c r="E8365">
        <v>2566</v>
      </c>
      <c r="F8365" t="s">
        <v>2874</v>
      </c>
      <c r="G8365" t="s">
        <v>24</v>
      </c>
      <c r="H8365" t="s">
        <v>1721</v>
      </c>
      <c r="I8365" t="s">
        <v>57</v>
      </c>
      <c r="J8365">
        <v>8</v>
      </c>
      <c r="K8365">
        <v>2</v>
      </c>
      <c r="L8365">
        <v>2505</v>
      </c>
      <c r="M8365" t="s">
        <v>2875</v>
      </c>
      <c r="O8365" t="s">
        <v>1134</v>
      </c>
      <c r="P8365" s="3">
        <f t="shared" si="131"/>
        <v>1412</v>
      </c>
      <c r="Q8365" s="3" t="str">
        <f>VLOOKUP(P8365,[1]รหัสอำเภอ!$A$2:$B$17,2,FALSE)</f>
        <v>เสนา</v>
      </c>
    </row>
    <row r="8366" spans="1:17" x14ac:dyDescent="0.2">
      <c r="A8366" t="s">
        <v>15</v>
      </c>
      <c r="B8366">
        <v>70</v>
      </c>
      <c r="C8366">
        <v>27</v>
      </c>
      <c r="D8366">
        <v>10</v>
      </c>
      <c r="E8366">
        <v>2566</v>
      </c>
      <c r="F8366" t="s">
        <v>70</v>
      </c>
      <c r="G8366" t="s">
        <v>17</v>
      </c>
      <c r="H8366" t="s">
        <v>2016</v>
      </c>
      <c r="I8366" t="s">
        <v>52</v>
      </c>
      <c r="K8366">
        <v>1</v>
      </c>
      <c r="L8366">
        <v>2496</v>
      </c>
      <c r="M8366" t="s">
        <v>73</v>
      </c>
      <c r="N8366" t="s">
        <v>21</v>
      </c>
      <c r="O8366" t="s">
        <v>22</v>
      </c>
      <c r="P8366" s="3">
        <f t="shared" si="131"/>
        <v>1412</v>
      </c>
      <c r="Q8366" s="3" t="str">
        <f>VLOOKUP(P8366,[1]รหัสอำเภอ!$A$2:$B$17,2,FALSE)</f>
        <v>เสนา</v>
      </c>
    </row>
    <row r="8367" spans="1:17" x14ac:dyDescent="0.2">
      <c r="A8367" t="s">
        <v>15</v>
      </c>
      <c r="B8367">
        <v>72</v>
      </c>
      <c r="C8367">
        <v>27</v>
      </c>
      <c r="D8367">
        <v>10</v>
      </c>
      <c r="E8367">
        <v>2566</v>
      </c>
      <c r="F8367" t="s">
        <v>77</v>
      </c>
      <c r="G8367" t="s">
        <v>24</v>
      </c>
      <c r="H8367" t="s">
        <v>646</v>
      </c>
      <c r="I8367" t="s">
        <v>456</v>
      </c>
      <c r="J8367">
        <v>2</v>
      </c>
      <c r="K8367">
        <v>8</v>
      </c>
      <c r="L8367">
        <v>2494</v>
      </c>
      <c r="M8367" t="s">
        <v>80</v>
      </c>
      <c r="O8367" t="s">
        <v>22</v>
      </c>
      <c r="P8367" s="3">
        <f t="shared" si="131"/>
        <v>1414</v>
      </c>
      <c r="Q8367" s="3" t="str">
        <f>VLOOKUP(P8367,[1]รหัสอำเภอ!$A$2:$B$17,2,FALSE)</f>
        <v>อุทัย</v>
      </c>
    </row>
    <row r="8368" spans="1:17" x14ac:dyDescent="0.2">
      <c r="A8368" t="s">
        <v>21</v>
      </c>
      <c r="B8368">
        <v>57</v>
      </c>
      <c r="C8368">
        <v>28</v>
      </c>
      <c r="D8368">
        <v>10</v>
      </c>
      <c r="E8368">
        <v>2566</v>
      </c>
      <c r="F8368" t="s">
        <v>42</v>
      </c>
      <c r="G8368" t="s">
        <v>17</v>
      </c>
      <c r="H8368" t="s">
        <v>357</v>
      </c>
      <c r="I8368" t="s">
        <v>178</v>
      </c>
      <c r="J8368">
        <v>28</v>
      </c>
      <c r="K8368">
        <v>10</v>
      </c>
      <c r="L8368">
        <v>2509</v>
      </c>
      <c r="M8368" t="s">
        <v>45</v>
      </c>
      <c r="N8368" t="s">
        <v>33</v>
      </c>
      <c r="O8368" t="s">
        <v>22</v>
      </c>
      <c r="P8368" s="3">
        <f t="shared" si="131"/>
        <v>1401</v>
      </c>
      <c r="Q8368" s="3" t="str">
        <f>VLOOKUP(P8368,[1]รหัสอำเภอ!$A$2:$B$17,2,FALSE)</f>
        <v>พระนครศรีอยุธยา</v>
      </c>
    </row>
    <row r="8369" spans="1:17" x14ac:dyDescent="0.2">
      <c r="A8369" t="s">
        <v>15</v>
      </c>
      <c r="B8369">
        <v>80</v>
      </c>
      <c r="C8369">
        <v>28</v>
      </c>
      <c r="D8369">
        <v>10</v>
      </c>
      <c r="E8369">
        <v>2566</v>
      </c>
      <c r="F8369" t="s">
        <v>16</v>
      </c>
      <c r="G8369" t="s">
        <v>17</v>
      </c>
      <c r="H8369" t="s">
        <v>499</v>
      </c>
      <c r="I8369" t="s">
        <v>52</v>
      </c>
      <c r="L8369">
        <v>2486</v>
      </c>
      <c r="M8369" t="s">
        <v>20</v>
      </c>
      <c r="N8369" t="s">
        <v>21</v>
      </c>
      <c r="O8369" t="s">
        <v>22</v>
      </c>
      <c r="P8369" s="3">
        <f t="shared" si="131"/>
        <v>1402</v>
      </c>
      <c r="Q8369" s="3" t="str">
        <f>VLOOKUP(P8369,[1]รหัสอำเภอ!$A$2:$B$17,2,FALSE)</f>
        <v>ท่าเรือ</v>
      </c>
    </row>
    <row r="8370" spans="1:17" x14ac:dyDescent="0.2">
      <c r="A8370" t="s">
        <v>15</v>
      </c>
      <c r="B8370">
        <v>92</v>
      </c>
      <c r="C8370">
        <v>28</v>
      </c>
      <c r="D8370">
        <v>10</v>
      </c>
      <c r="E8370">
        <v>2566</v>
      </c>
      <c r="F8370" t="s">
        <v>2876</v>
      </c>
      <c r="G8370" t="s">
        <v>24</v>
      </c>
      <c r="H8370" t="s">
        <v>2706</v>
      </c>
      <c r="I8370" t="s">
        <v>246</v>
      </c>
      <c r="L8370">
        <v>2474</v>
      </c>
      <c r="M8370" t="s">
        <v>2877</v>
      </c>
      <c r="O8370" t="s">
        <v>378</v>
      </c>
      <c r="P8370" s="3">
        <f t="shared" si="131"/>
        <v>1404</v>
      </c>
      <c r="Q8370" s="3" t="str">
        <f>VLOOKUP(P8370,[1]รหัสอำเภอ!$A$2:$B$17,2,FALSE)</f>
        <v>บางไทร</v>
      </c>
    </row>
    <row r="8371" spans="1:17" x14ac:dyDescent="0.2">
      <c r="A8371" t="s">
        <v>21</v>
      </c>
      <c r="B8371">
        <v>61</v>
      </c>
      <c r="C8371">
        <v>28</v>
      </c>
      <c r="D8371">
        <v>10</v>
      </c>
      <c r="E8371">
        <v>2566</v>
      </c>
      <c r="F8371" t="s">
        <v>2842</v>
      </c>
      <c r="G8371" t="s">
        <v>24</v>
      </c>
      <c r="H8371" t="s">
        <v>822</v>
      </c>
      <c r="I8371" t="s">
        <v>413</v>
      </c>
      <c r="J8371">
        <v>20</v>
      </c>
      <c r="K8371">
        <v>12</v>
      </c>
      <c r="L8371">
        <v>2504</v>
      </c>
      <c r="M8371" t="s">
        <v>2843</v>
      </c>
      <c r="O8371" t="s">
        <v>914</v>
      </c>
      <c r="P8371" s="3">
        <f t="shared" si="131"/>
        <v>1404</v>
      </c>
      <c r="Q8371" s="3" t="str">
        <f>VLOOKUP(P8371,[1]รหัสอำเภอ!$A$2:$B$17,2,FALSE)</f>
        <v>บางไทร</v>
      </c>
    </row>
    <row r="8372" spans="1:17" x14ac:dyDescent="0.2">
      <c r="A8372" t="s">
        <v>15</v>
      </c>
      <c r="B8372">
        <v>87</v>
      </c>
      <c r="C8372">
        <v>28</v>
      </c>
      <c r="D8372">
        <v>10</v>
      </c>
      <c r="E8372">
        <v>2566</v>
      </c>
      <c r="F8372" t="s">
        <v>105</v>
      </c>
      <c r="G8372" t="s">
        <v>24</v>
      </c>
      <c r="H8372" t="s">
        <v>2373</v>
      </c>
      <c r="I8372" t="s">
        <v>19</v>
      </c>
      <c r="J8372">
        <v>10</v>
      </c>
      <c r="K8372">
        <v>1</v>
      </c>
      <c r="L8372">
        <v>2479</v>
      </c>
      <c r="M8372" t="s">
        <v>108</v>
      </c>
      <c r="O8372" t="s">
        <v>22</v>
      </c>
      <c r="P8372" s="3">
        <f t="shared" si="131"/>
        <v>1405</v>
      </c>
      <c r="Q8372" s="3" t="str">
        <f>VLOOKUP(P8372,[1]รหัสอำเภอ!$A$2:$B$17,2,FALSE)</f>
        <v>บางบาล</v>
      </c>
    </row>
    <row r="8373" spans="1:17" x14ac:dyDescent="0.2">
      <c r="A8373" t="s">
        <v>15</v>
      </c>
      <c r="B8373">
        <v>82</v>
      </c>
      <c r="C8373">
        <v>28</v>
      </c>
      <c r="D8373">
        <v>10</v>
      </c>
      <c r="E8373">
        <v>2566</v>
      </c>
      <c r="F8373" t="s">
        <v>389</v>
      </c>
      <c r="G8373" t="s">
        <v>24</v>
      </c>
      <c r="H8373" t="s">
        <v>508</v>
      </c>
      <c r="I8373" t="s">
        <v>26</v>
      </c>
      <c r="L8373">
        <v>2484</v>
      </c>
      <c r="M8373" t="s">
        <v>391</v>
      </c>
      <c r="O8373" t="s">
        <v>22</v>
      </c>
      <c r="P8373" s="3">
        <f t="shared" si="131"/>
        <v>1411</v>
      </c>
      <c r="Q8373" s="3" t="str">
        <f>VLOOKUP(P8373,[1]รหัสอำเภอ!$A$2:$B$17,2,FALSE)</f>
        <v>วังน้อย</v>
      </c>
    </row>
    <row r="8374" spans="1:17" x14ac:dyDescent="0.2">
      <c r="A8374" t="s">
        <v>15</v>
      </c>
      <c r="B8374">
        <v>76</v>
      </c>
      <c r="C8374">
        <v>28</v>
      </c>
      <c r="D8374">
        <v>10</v>
      </c>
      <c r="E8374">
        <v>2566</v>
      </c>
      <c r="F8374" t="s">
        <v>70</v>
      </c>
      <c r="G8374" t="s">
        <v>17</v>
      </c>
      <c r="H8374" t="s">
        <v>347</v>
      </c>
      <c r="I8374" t="s">
        <v>83</v>
      </c>
      <c r="L8374">
        <v>2490</v>
      </c>
      <c r="M8374" t="s">
        <v>73</v>
      </c>
      <c r="N8374" t="s">
        <v>21</v>
      </c>
      <c r="O8374" t="s">
        <v>22</v>
      </c>
      <c r="P8374" s="3">
        <f t="shared" si="131"/>
        <v>1412</v>
      </c>
      <c r="Q8374" s="3" t="str">
        <f>VLOOKUP(P8374,[1]รหัสอำเภอ!$A$2:$B$17,2,FALSE)</f>
        <v>เสนา</v>
      </c>
    </row>
    <row r="8375" spans="1:17" x14ac:dyDescent="0.2">
      <c r="A8375" t="s">
        <v>21</v>
      </c>
      <c r="B8375">
        <v>29</v>
      </c>
      <c r="C8375">
        <v>28</v>
      </c>
      <c r="D8375">
        <v>10</v>
      </c>
      <c r="E8375">
        <v>2566</v>
      </c>
      <c r="F8375" t="s">
        <v>16</v>
      </c>
      <c r="G8375" t="s">
        <v>17</v>
      </c>
      <c r="H8375" t="s">
        <v>1043</v>
      </c>
      <c r="I8375" t="s">
        <v>48</v>
      </c>
      <c r="J8375">
        <v>17</v>
      </c>
      <c r="K8375">
        <v>6</v>
      </c>
      <c r="L8375">
        <v>2537</v>
      </c>
      <c r="M8375" t="s">
        <v>20</v>
      </c>
      <c r="N8375" t="s">
        <v>21</v>
      </c>
      <c r="O8375" t="s">
        <v>22</v>
      </c>
      <c r="P8375" s="3">
        <f t="shared" si="131"/>
        <v>1412</v>
      </c>
      <c r="Q8375" s="3" t="str">
        <f>VLOOKUP(P8375,[1]รหัสอำเภอ!$A$2:$B$17,2,FALSE)</f>
        <v>เสนา</v>
      </c>
    </row>
    <row r="8376" spans="1:17" x14ac:dyDescent="0.2">
      <c r="A8376" t="s">
        <v>15</v>
      </c>
      <c r="B8376">
        <v>89</v>
      </c>
      <c r="C8376">
        <v>28</v>
      </c>
      <c r="D8376">
        <v>10</v>
      </c>
      <c r="E8376">
        <v>2566</v>
      </c>
      <c r="F8376" t="s">
        <v>280</v>
      </c>
      <c r="G8376" t="s">
        <v>24</v>
      </c>
      <c r="H8376" t="s">
        <v>281</v>
      </c>
      <c r="I8376" t="s">
        <v>26</v>
      </c>
      <c r="L8376">
        <v>2477</v>
      </c>
      <c r="M8376" t="s">
        <v>282</v>
      </c>
      <c r="O8376" t="s">
        <v>22</v>
      </c>
      <c r="P8376" s="3">
        <f t="shared" si="131"/>
        <v>1413</v>
      </c>
      <c r="Q8376" s="3" t="str">
        <f>VLOOKUP(P8376,[1]รหัสอำเภอ!$A$2:$B$17,2,FALSE)</f>
        <v>บางซ้าย</v>
      </c>
    </row>
    <row r="8377" spans="1:17" x14ac:dyDescent="0.2">
      <c r="A8377" t="s">
        <v>15</v>
      </c>
      <c r="B8377">
        <v>71</v>
      </c>
      <c r="C8377">
        <v>28</v>
      </c>
      <c r="D8377">
        <v>10</v>
      </c>
      <c r="E8377">
        <v>2566</v>
      </c>
      <c r="F8377" t="s">
        <v>16</v>
      </c>
      <c r="G8377" t="s">
        <v>17</v>
      </c>
      <c r="H8377" t="s">
        <v>288</v>
      </c>
      <c r="I8377" t="s">
        <v>52</v>
      </c>
      <c r="L8377">
        <v>2495</v>
      </c>
      <c r="M8377" t="s">
        <v>20</v>
      </c>
      <c r="N8377" t="s">
        <v>21</v>
      </c>
      <c r="O8377" t="s">
        <v>22</v>
      </c>
      <c r="P8377" s="3">
        <f t="shared" si="131"/>
        <v>1415</v>
      </c>
      <c r="Q8377" s="3" t="str">
        <f>VLOOKUP(P8377,[1]รหัสอำเภอ!$A$2:$B$17,2,FALSE)</f>
        <v>มหาราช</v>
      </c>
    </row>
    <row r="8378" spans="1:17" x14ac:dyDescent="0.2">
      <c r="A8378" t="s">
        <v>15</v>
      </c>
      <c r="B8378">
        <v>49</v>
      </c>
      <c r="C8378">
        <v>29</v>
      </c>
      <c r="D8378">
        <v>10</v>
      </c>
      <c r="E8378">
        <v>2566</v>
      </c>
      <c r="F8378" t="s">
        <v>74</v>
      </c>
      <c r="G8378" t="s">
        <v>29</v>
      </c>
      <c r="H8378" t="s">
        <v>1508</v>
      </c>
      <c r="I8378" t="s">
        <v>333</v>
      </c>
      <c r="J8378">
        <v>8</v>
      </c>
      <c r="K8378">
        <v>5</v>
      </c>
      <c r="L8378">
        <v>2517</v>
      </c>
      <c r="M8378" t="s">
        <v>358</v>
      </c>
      <c r="N8378" t="s">
        <v>33</v>
      </c>
      <c r="O8378" t="s">
        <v>22</v>
      </c>
      <c r="P8378" s="3">
        <f t="shared" si="131"/>
        <v>1415</v>
      </c>
      <c r="Q8378" s="3" t="str">
        <f>VLOOKUP(P8378,[1]รหัสอำเภอ!$A$2:$B$17,2,FALSE)</f>
        <v>มหาราช</v>
      </c>
    </row>
    <row r="8379" spans="1:17" x14ac:dyDescent="0.2">
      <c r="A8379" t="s">
        <v>15</v>
      </c>
      <c r="B8379">
        <v>68</v>
      </c>
      <c r="C8379">
        <v>29</v>
      </c>
      <c r="D8379">
        <v>10</v>
      </c>
      <c r="E8379">
        <v>2566</v>
      </c>
      <c r="F8379" t="s">
        <v>77</v>
      </c>
      <c r="G8379" t="s">
        <v>24</v>
      </c>
      <c r="H8379" t="s">
        <v>1512</v>
      </c>
      <c r="I8379" t="s">
        <v>413</v>
      </c>
      <c r="J8379">
        <v>6</v>
      </c>
      <c r="K8379">
        <v>3</v>
      </c>
      <c r="L8379">
        <v>2498</v>
      </c>
      <c r="M8379" t="s">
        <v>80</v>
      </c>
      <c r="O8379" t="s">
        <v>22</v>
      </c>
      <c r="P8379" s="3">
        <f t="shared" si="131"/>
        <v>1414</v>
      </c>
      <c r="Q8379" s="3" t="str">
        <f>VLOOKUP(P8379,[1]รหัสอำเภอ!$A$2:$B$17,2,FALSE)</f>
        <v>อุทัย</v>
      </c>
    </row>
    <row r="8380" spans="1:17" x14ac:dyDescent="0.2">
      <c r="A8380" t="s">
        <v>15</v>
      </c>
      <c r="B8380">
        <v>68</v>
      </c>
      <c r="C8380">
        <v>29</v>
      </c>
      <c r="D8380">
        <v>10</v>
      </c>
      <c r="E8380">
        <v>2566</v>
      </c>
      <c r="F8380" t="s">
        <v>1202</v>
      </c>
      <c r="G8380" t="s">
        <v>514</v>
      </c>
      <c r="H8380" t="s">
        <v>709</v>
      </c>
      <c r="I8380" t="s">
        <v>1519</v>
      </c>
      <c r="J8380">
        <v>29</v>
      </c>
      <c r="K8380">
        <v>11</v>
      </c>
      <c r="L8380">
        <v>2497</v>
      </c>
      <c r="M8380" t="s">
        <v>1203</v>
      </c>
      <c r="N8380" t="s">
        <v>21</v>
      </c>
      <c r="O8380" t="s">
        <v>1204</v>
      </c>
      <c r="P8380" s="3">
        <f t="shared" si="131"/>
        <v>1415</v>
      </c>
      <c r="Q8380" s="3" t="str">
        <f>VLOOKUP(P8380,[1]รหัสอำเภอ!$A$2:$B$17,2,FALSE)</f>
        <v>มหาราช</v>
      </c>
    </row>
    <row r="8381" spans="1:17" x14ac:dyDescent="0.2">
      <c r="A8381" t="s">
        <v>21</v>
      </c>
      <c r="B8381">
        <v>80</v>
      </c>
      <c r="C8381">
        <v>29</v>
      </c>
      <c r="D8381">
        <v>10</v>
      </c>
      <c r="E8381">
        <v>2566</v>
      </c>
      <c r="F8381" t="s">
        <v>16</v>
      </c>
      <c r="G8381" t="s">
        <v>17</v>
      </c>
      <c r="H8381" t="s">
        <v>496</v>
      </c>
      <c r="I8381" t="s">
        <v>44</v>
      </c>
      <c r="J8381">
        <v>21</v>
      </c>
      <c r="K8381">
        <v>7</v>
      </c>
      <c r="L8381">
        <v>2486</v>
      </c>
      <c r="M8381" t="s">
        <v>20</v>
      </c>
      <c r="N8381" t="s">
        <v>21</v>
      </c>
      <c r="O8381" t="s">
        <v>22</v>
      </c>
      <c r="P8381" s="3">
        <f t="shared" si="131"/>
        <v>1401</v>
      </c>
      <c r="Q8381" s="3" t="str">
        <f>VLOOKUP(P8381,[1]รหัสอำเภอ!$A$2:$B$17,2,FALSE)</f>
        <v>พระนครศรีอยุธยา</v>
      </c>
    </row>
    <row r="8382" spans="1:17" x14ac:dyDescent="0.2">
      <c r="A8382" t="s">
        <v>15</v>
      </c>
      <c r="B8382">
        <v>85</v>
      </c>
      <c r="C8382">
        <v>29</v>
      </c>
      <c r="D8382">
        <v>10</v>
      </c>
      <c r="E8382">
        <v>2566</v>
      </c>
      <c r="F8382" t="s">
        <v>16</v>
      </c>
      <c r="G8382" t="s">
        <v>17</v>
      </c>
      <c r="H8382" t="s">
        <v>1109</v>
      </c>
      <c r="I8382" t="s">
        <v>26</v>
      </c>
      <c r="L8382">
        <v>2481</v>
      </c>
      <c r="M8382" t="s">
        <v>20</v>
      </c>
      <c r="N8382" t="s">
        <v>21</v>
      </c>
      <c r="O8382" t="s">
        <v>22</v>
      </c>
      <c r="P8382" s="3">
        <f t="shared" si="131"/>
        <v>1401</v>
      </c>
      <c r="Q8382" s="3" t="str">
        <f>VLOOKUP(P8382,[1]รหัสอำเภอ!$A$2:$B$17,2,FALSE)</f>
        <v>พระนครศรีอยุธยา</v>
      </c>
    </row>
    <row r="8383" spans="1:17" x14ac:dyDescent="0.2">
      <c r="A8383" t="s">
        <v>15</v>
      </c>
      <c r="B8383">
        <v>64</v>
      </c>
      <c r="C8383">
        <v>29</v>
      </c>
      <c r="D8383">
        <v>10</v>
      </c>
      <c r="E8383">
        <v>2566</v>
      </c>
      <c r="F8383" t="s">
        <v>23</v>
      </c>
      <c r="G8383" t="s">
        <v>24</v>
      </c>
      <c r="H8383" t="s">
        <v>1176</v>
      </c>
      <c r="I8383" t="s">
        <v>95</v>
      </c>
      <c r="J8383">
        <v>10</v>
      </c>
      <c r="K8383">
        <v>6</v>
      </c>
      <c r="L8383">
        <v>2502</v>
      </c>
      <c r="M8383" t="s">
        <v>27</v>
      </c>
      <c r="O8383" t="s">
        <v>22</v>
      </c>
      <c r="P8383" s="3">
        <f t="shared" si="131"/>
        <v>1401</v>
      </c>
      <c r="Q8383" s="3" t="str">
        <f>VLOOKUP(P8383,[1]รหัสอำเภอ!$A$2:$B$17,2,FALSE)</f>
        <v>พระนครศรีอยุธยา</v>
      </c>
    </row>
    <row r="8384" spans="1:17" x14ac:dyDescent="0.2">
      <c r="A8384" t="s">
        <v>21</v>
      </c>
      <c r="B8384">
        <v>64</v>
      </c>
      <c r="C8384">
        <v>29</v>
      </c>
      <c r="D8384">
        <v>10</v>
      </c>
      <c r="E8384">
        <v>2566</v>
      </c>
      <c r="F8384" t="s">
        <v>16</v>
      </c>
      <c r="G8384" t="s">
        <v>17</v>
      </c>
      <c r="H8384" t="s">
        <v>789</v>
      </c>
      <c r="I8384" t="s">
        <v>663</v>
      </c>
      <c r="J8384">
        <v>18</v>
      </c>
      <c r="K8384">
        <v>10</v>
      </c>
      <c r="L8384">
        <v>2502</v>
      </c>
      <c r="M8384" t="s">
        <v>20</v>
      </c>
      <c r="N8384" t="s">
        <v>21</v>
      </c>
      <c r="O8384" t="s">
        <v>22</v>
      </c>
      <c r="P8384" s="3">
        <f t="shared" si="131"/>
        <v>1401</v>
      </c>
      <c r="Q8384" s="3" t="str">
        <f>VLOOKUP(P8384,[1]รหัสอำเภอ!$A$2:$B$17,2,FALSE)</f>
        <v>พระนครศรีอยุธยา</v>
      </c>
    </row>
    <row r="8385" spans="1:17" x14ac:dyDescent="0.2">
      <c r="A8385" t="s">
        <v>15</v>
      </c>
      <c r="B8385">
        <v>79</v>
      </c>
      <c r="C8385">
        <v>29</v>
      </c>
      <c r="D8385">
        <v>10</v>
      </c>
      <c r="E8385">
        <v>2566</v>
      </c>
      <c r="F8385" t="s">
        <v>23</v>
      </c>
      <c r="G8385" t="s">
        <v>24</v>
      </c>
      <c r="H8385" t="s">
        <v>1724</v>
      </c>
      <c r="I8385" t="s">
        <v>26</v>
      </c>
      <c r="L8385">
        <v>2487</v>
      </c>
      <c r="M8385" t="s">
        <v>27</v>
      </c>
      <c r="O8385" t="s">
        <v>22</v>
      </c>
      <c r="P8385" s="3">
        <f t="shared" si="131"/>
        <v>1401</v>
      </c>
      <c r="Q8385" s="3" t="str">
        <f>VLOOKUP(P8385,[1]รหัสอำเภอ!$A$2:$B$17,2,FALSE)</f>
        <v>พระนครศรีอยุธยา</v>
      </c>
    </row>
    <row r="8386" spans="1:17" x14ac:dyDescent="0.2">
      <c r="A8386" t="s">
        <v>15</v>
      </c>
      <c r="B8386">
        <v>43</v>
      </c>
      <c r="C8386">
        <v>29</v>
      </c>
      <c r="D8386">
        <v>10</v>
      </c>
      <c r="E8386">
        <v>2566</v>
      </c>
      <c r="F8386" t="s">
        <v>1058</v>
      </c>
      <c r="G8386" t="s">
        <v>181</v>
      </c>
      <c r="H8386" t="s">
        <v>761</v>
      </c>
      <c r="I8386" t="s">
        <v>799</v>
      </c>
      <c r="J8386">
        <v>22</v>
      </c>
      <c r="K8386">
        <v>8</v>
      </c>
      <c r="L8386">
        <v>2523</v>
      </c>
      <c r="M8386" t="s">
        <v>2878</v>
      </c>
      <c r="N8386" t="s">
        <v>21</v>
      </c>
      <c r="O8386" t="s">
        <v>637</v>
      </c>
      <c r="P8386" s="3">
        <f t="shared" si="131"/>
        <v>1401</v>
      </c>
      <c r="Q8386" s="3" t="str">
        <f>VLOOKUP(P8386,[1]รหัสอำเภอ!$A$2:$B$17,2,FALSE)</f>
        <v>พระนครศรีอยุธยา</v>
      </c>
    </row>
    <row r="8387" spans="1:17" x14ac:dyDescent="0.2">
      <c r="A8387" t="s">
        <v>21</v>
      </c>
      <c r="B8387">
        <v>91</v>
      </c>
      <c r="C8387">
        <v>29</v>
      </c>
      <c r="D8387">
        <v>10</v>
      </c>
      <c r="E8387">
        <v>2566</v>
      </c>
      <c r="F8387" t="s">
        <v>1202</v>
      </c>
      <c r="G8387" t="s">
        <v>514</v>
      </c>
      <c r="H8387" t="s">
        <v>310</v>
      </c>
      <c r="I8387" t="s">
        <v>26</v>
      </c>
      <c r="J8387">
        <v>11</v>
      </c>
      <c r="K8387">
        <v>5</v>
      </c>
      <c r="L8387">
        <v>2475</v>
      </c>
      <c r="M8387" t="s">
        <v>1203</v>
      </c>
      <c r="N8387" t="s">
        <v>21</v>
      </c>
      <c r="O8387" t="s">
        <v>1204</v>
      </c>
      <c r="P8387" s="3">
        <f t="shared" si="131"/>
        <v>1403</v>
      </c>
      <c r="Q8387" s="3" t="str">
        <f>VLOOKUP(P8387,[1]รหัสอำเภอ!$A$2:$B$17,2,FALSE)</f>
        <v>นครหลวง</v>
      </c>
    </row>
    <row r="8388" spans="1:17" x14ac:dyDescent="0.2">
      <c r="A8388" t="s">
        <v>21</v>
      </c>
      <c r="B8388">
        <v>73</v>
      </c>
      <c r="C8388">
        <v>29</v>
      </c>
      <c r="D8388">
        <v>10</v>
      </c>
      <c r="E8388">
        <v>2566</v>
      </c>
      <c r="F8388" t="s">
        <v>424</v>
      </c>
      <c r="G8388" t="s">
        <v>24</v>
      </c>
      <c r="H8388" t="s">
        <v>1770</v>
      </c>
      <c r="I8388" t="s">
        <v>26</v>
      </c>
      <c r="L8388">
        <v>2493</v>
      </c>
      <c r="M8388" t="s">
        <v>426</v>
      </c>
      <c r="O8388" t="s">
        <v>22</v>
      </c>
      <c r="P8388" s="3">
        <f t="shared" si="131"/>
        <v>1404</v>
      </c>
      <c r="Q8388" s="3" t="str">
        <f>VLOOKUP(P8388,[1]รหัสอำเภอ!$A$2:$B$17,2,FALSE)</f>
        <v>บางไทร</v>
      </c>
    </row>
    <row r="8389" spans="1:17" x14ac:dyDescent="0.2">
      <c r="A8389" t="s">
        <v>21</v>
      </c>
      <c r="B8389">
        <v>79</v>
      </c>
      <c r="C8389">
        <v>29</v>
      </c>
      <c r="D8389">
        <v>10</v>
      </c>
      <c r="E8389">
        <v>2566</v>
      </c>
      <c r="F8389" t="s">
        <v>70</v>
      </c>
      <c r="G8389" t="s">
        <v>17</v>
      </c>
      <c r="H8389" t="s">
        <v>2299</v>
      </c>
      <c r="I8389" t="s">
        <v>52</v>
      </c>
      <c r="J8389">
        <v>27</v>
      </c>
      <c r="K8389">
        <v>5</v>
      </c>
      <c r="L8389">
        <v>2487</v>
      </c>
      <c r="M8389" t="s">
        <v>73</v>
      </c>
      <c r="N8389" t="s">
        <v>21</v>
      </c>
      <c r="O8389" t="s">
        <v>22</v>
      </c>
      <c r="P8389" s="3">
        <f t="shared" ref="P8389:P8452" si="132">VALUE(LEFT(H8389,4))</f>
        <v>1404</v>
      </c>
      <c r="Q8389" s="3" t="str">
        <f>VLOOKUP(P8389,[1]รหัสอำเภอ!$A$2:$B$17,2,FALSE)</f>
        <v>บางไทร</v>
      </c>
    </row>
    <row r="8390" spans="1:17" x14ac:dyDescent="0.2">
      <c r="A8390" t="s">
        <v>21</v>
      </c>
      <c r="B8390">
        <v>75</v>
      </c>
      <c r="C8390">
        <v>29</v>
      </c>
      <c r="D8390">
        <v>10</v>
      </c>
      <c r="E8390">
        <v>2566</v>
      </c>
      <c r="F8390" t="s">
        <v>16</v>
      </c>
      <c r="G8390" t="s">
        <v>17</v>
      </c>
      <c r="H8390" t="s">
        <v>2136</v>
      </c>
      <c r="I8390" t="s">
        <v>89</v>
      </c>
      <c r="L8390">
        <v>2491</v>
      </c>
      <c r="M8390" t="s">
        <v>20</v>
      </c>
      <c r="N8390" t="s">
        <v>21</v>
      </c>
      <c r="O8390" t="s">
        <v>22</v>
      </c>
      <c r="P8390" s="3">
        <f t="shared" si="132"/>
        <v>1404</v>
      </c>
      <c r="Q8390" s="3" t="str">
        <f>VLOOKUP(P8390,[1]รหัสอำเภอ!$A$2:$B$17,2,FALSE)</f>
        <v>บางไทร</v>
      </c>
    </row>
    <row r="8391" spans="1:17" x14ac:dyDescent="0.2">
      <c r="A8391" t="s">
        <v>21</v>
      </c>
      <c r="B8391">
        <v>84</v>
      </c>
      <c r="C8391">
        <v>29</v>
      </c>
      <c r="D8391">
        <v>10</v>
      </c>
      <c r="E8391">
        <v>2566</v>
      </c>
      <c r="F8391" t="s">
        <v>424</v>
      </c>
      <c r="G8391" t="s">
        <v>17</v>
      </c>
      <c r="H8391" t="s">
        <v>102</v>
      </c>
      <c r="I8391" t="s">
        <v>83</v>
      </c>
      <c r="L8391">
        <v>2482</v>
      </c>
      <c r="M8391" t="s">
        <v>432</v>
      </c>
      <c r="N8391" t="s">
        <v>21</v>
      </c>
      <c r="O8391" t="s">
        <v>22</v>
      </c>
      <c r="P8391" s="3">
        <f t="shared" si="132"/>
        <v>1404</v>
      </c>
      <c r="Q8391" s="3" t="str">
        <f>VLOOKUP(P8391,[1]รหัสอำเภอ!$A$2:$B$17,2,FALSE)</f>
        <v>บางไทร</v>
      </c>
    </row>
    <row r="8392" spans="1:17" x14ac:dyDescent="0.2">
      <c r="A8392" t="s">
        <v>21</v>
      </c>
      <c r="B8392">
        <v>42</v>
      </c>
      <c r="C8392">
        <v>29</v>
      </c>
      <c r="D8392">
        <v>10</v>
      </c>
      <c r="E8392">
        <v>2566</v>
      </c>
      <c r="F8392" t="s">
        <v>133</v>
      </c>
      <c r="G8392" t="s">
        <v>24</v>
      </c>
      <c r="H8392" t="s">
        <v>1117</v>
      </c>
      <c r="I8392" t="s">
        <v>311</v>
      </c>
      <c r="J8392">
        <v>24</v>
      </c>
      <c r="K8392">
        <v>4</v>
      </c>
      <c r="L8392">
        <v>2524</v>
      </c>
      <c r="M8392" t="s">
        <v>346</v>
      </c>
      <c r="O8392" t="s">
        <v>22</v>
      </c>
      <c r="P8392" s="3">
        <f t="shared" si="132"/>
        <v>1405</v>
      </c>
      <c r="Q8392" s="3" t="str">
        <f>VLOOKUP(P8392,[1]รหัสอำเภอ!$A$2:$B$17,2,FALSE)</f>
        <v>บางบาล</v>
      </c>
    </row>
    <row r="8393" spans="1:17" x14ac:dyDescent="0.2">
      <c r="A8393" t="s">
        <v>21</v>
      </c>
      <c r="B8393">
        <v>49</v>
      </c>
      <c r="C8393">
        <v>29</v>
      </c>
      <c r="D8393">
        <v>10</v>
      </c>
      <c r="E8393">
        <v>2566</v>
      </c>
      <c r="F8393" t="s">
        <v>2879</v>
      </c>
      <c r="G8393" t="s">
        <v>24</v>
      </c>
      <c r="H8393" t="s">
        <v>584</v>
      </c>
      <c r="I8393" t="s">
        <v>26</v>
      </c>
      <c r="J8393">
        <v>24</v>
      </c>
      <c r="K8393">
        <v>4</v>
      </c>
      <c r="L8393">
        <v>2517</v>
      </c>
      <c r="M8393" t="s">
        <v>2880</v>
      </c>
      <c r="O8393" t="s">
        <v>69</v>
      </c>
      <c r="P8393" s="3">
        <f t="shared" si="132"/>
        <v>1406</v>
      </c>
      <c r="Q8393" s="3" t="str">
        <f>VLOOKUP(P8393,[1]รหัสอำเภอ!$A$2:$B$17,2,FALSE)</f>
        <v>บางปะอิน</v>
      </c>
    </row>
    <row r="8394" spans="1:17" x14ac:dyDescent="0.2">
      <c r="A8394" t="s">
        <v>21</v>
      </c>
      <c r="B8394">
        <v>94</v>
      </c>
      <c r="C8394">
        <v>29</v>
      </c>
      <c r="D8394">
        <v>10</v>
      </c>
      <c r="E8394">
        <v>2566</v>
      </c>
      <c r="F8394" t="s">
        <v>46</v>
      </c>
      <c r="G8394" t="s">
        <v>17</v>
      </c>
      <c r="H8394" t="s">
        <v>908</v>
      </c>
      <c r="I8394" t="s">
        <v>26</v>
      </c>
      <c r="L8394">
        <v>2472</v>
      </c>
      <c r="M8394" t="s">
        <v>120</v>
      </c>
      <c r="N8394" t="s">
        <v>21</v>
      </c>
      <c r="O8394" t="s">
        <v>22</v>
      </c>
      <c r="P8394" s="3">
        <f t="shared" si="132"/>
        <v>1407</v>
      </c>
      <c r="Q8394" s="3" t="str">
        <f>VLOOKUP(P8394,[1]รหัสอำเภอ!$A$2:$B$17,2,FALSE)</f>
        <v>บางปะหัน</v>
      </c>
    </row>
    <row r="8395" spans="1:17" x14ac:dyDescent="0.2">
      <c r="A8395" t="s">
        <v>21</v>
      </c>
      <c r="B8395">
        <v>46</v>
      </c>
      <c r="C8395">
        <v>29</v>
      </c>
      <c r="D8395">
        <v>10</v>
      </c>
      <c r="E8395">
        <v>2566</v>
      </c>
      <c r="F8395" t="s">
        <v>59</v>
      </c>
      <c r="G8395" t="s">
        <v>17</v>
      </c>
      <c r="H8395" t="s">
        <v>1030</v>
      </c>
      <c r="I8395" t="s">
        <v>370</v>
      </c>
      <c r="J8395">
        <v>26</v>
      </c>
      <c r="K8395">
        <v>5</v>
      </c>
      <c r="L8395">
        <v>2520</v>
      </c>
      <c r="M8395" t="s">
        <v>62</v>
      </c>
      <c r="N8395" t="s">
        <v>21</v>
      </c>
      <c r="O8395" t="s">
        <v>22</v>
      </c>
      <c r="P8395" s="3">
        <f t="shared" si="132"/>
        <v>1408</v>
      </c>
      <c r="Q8395" s="3" t="str">
        <f>VLOOKUP(P8395,[1]รหัสอำเภอ!$A$2:$B$17,2,FALSE)</f>
        <v>ผักไห่</v>
      </c>
    </row>
    <row r="8396" spans="1:17" x14ac:dyDescent="0.2">
      <c r="A8396" t="s">
        <v>21</v>
      </c>
      <c r="B8396">
        <v>55</v>
      </c>
      <c r="C8396">
        <v>29</v>
      </c>
      <c r="D8396">
        <v>10</v>
      </c>
      <c r="E8396">
        <v>2566</v>
      </c>
      <c r="F8396" t="s">
        <v>59</v>
      </c>
      <c r="G8396" t="s">
        <v>17</v>
      </c>
      <c r="H8396" t="s">
        <v>1159</v>
      </c>
      <c r="I8396" t="s">
        <v>505</v>
      </c>
      <c r="J8396">
        <v>14</v>
      </c>
      <c r="K8396">
        <v>1</v>
      </c>
      <c r="L8396">
        <v>2511</v>
      </c>
      <c r="M8396" t="s">
        <v>62</v>
      </c>
      <c r="N8396" t="s">
        <v>21</v>
      </c>
      <c r="O8396" t="s">
        <v>22</v>
      </c>
      <c r="P8396" s="3">
        <f t="shared" si="132"/>
        <v>1408</v>
      </c>
      <c r="Q8396" s="3" t="str">
        <f>VLOOKUP(P8396,[1]รหัสอำเภอ!$A$2:$B$17,2,FALSE)</f>
        <v>ผักไห่</v>
      </c>
    </row>
    <row r="8397" spans="1:17" x14ac:dyDescent="0.2">
      <c r="A8397" t="s">
        <v>21</v>
      </c>
      <c r="B8397">
        <v>57</v>
      </c>
      <c r="C8397">
        <v>29</v>
      </c>
      <c r="D8397">
        <v>10</v>
      </c>
      <c r="E8397">
        <v>2566</v>
      </c>
      <c r="F8397" t="s">
        <v>16</v>
      </c>
      <c r="G8397" t="s">
        <v>17</v>
      </c>
      <c r="H8397" t="s">
        <v>2408</v>
      </c>
      <c r="I8397" t="s">
        <v>26</v>
      </c>
      <c r="J8397">
        <v>17</v>
      </c>
      <c r="K8397">
        <v>10</v>
      </c>
      <c r="L8397">
        <v>2509</v>
      </c>
      <c r="M8397" t="s">
        <v>20</v>
      </c>
      <c r="N8397" t="s">
        <v>21</v>
      </c>
      <c r="O8397" t="s">
        <v>22</v>
      </c>
      <c r="P8397" s="3">
        <f t="shared" si="132"/>
        <v>1409</v>
      </c>
      <c r="Q8397" s="3" t="str">
        <f>VLOOKUP(P8397,[1]รหัสอำเภอ!$A$2:$B$17,2,FALSE)</f>
        <v>ภาชี</v>
      </c>
    </row>
    <row r="8398" spans="1:17" x14ac:dyDescent="0.2">
      <c r="A8398" t="s">
        <v>15</v>
      </c>
      <c r="B8398">
        <v>92</v>
      </c>
      <c r="C8398">
        <v>29</v>
      </c>
      <c r="D8398">
        <v>10</v>
      </c>
      <c r="E8398">
        <v>2566</v>
      </c>
      <c r="F8398" t="s">
        <v>194</v>
      </c>
      <c r="G8398" t="s">
        <v>17</v>
      </c>
      <c r="H8398" t="s">
        <v>212</v>
      </c>
      <c r="I8398" t="s">
        <v>83</v>
      </c>
      <c r="L8398">
        <v>2474</v>
      </c>
      <c r="M8398" t="s">
        <v>197</v>
      </c>
      <c r="N8398" t="s">
        <v>21</v>
      </c>
      <c r="O8398" t="s">
        <v>22</v>
      </c>
      <c r="P8398" s="3">
        <f t="shared" si="132"/>
        <v>1409</v>
      </c>
      <c r="Q8398" s="3" t="str">
        <f>VLOOKUP(P8398,[1]รหัสอำเภอ!$A$2:$B$17,2,FALSE)</f>
        <v>ภาชี</v>
      </c>
    </row>
    <row r="8399" spans="1:17" x14ac:dyDescent="0.2">
      <c r="A8399" t="s">
        <v>15</v>
      </c>
      <c r="B8399">
        <v>81</v>
      </c>
      <c r="C8399">
        <v>29</v>
      </c>
      <c r="D8399">
        <v>10</v>
      </c>
      <c r="E8399">
        <v>2566</v>
      </c>
      <c r="F8399" t="s">
        <v>70</v>
      </c>
      <c r="G8399" t="s">
        <v>17</v>
      </c>
      <c r="H8399" t="s">
        <v>1542</v>
      </c>
      <c r="I8399" t="s">
        <v>26</v>
      </c>
      <c r="L8399">
        <v>2485</v>
      </c>
      <c r="M8399" t="s">
        <v>73</v>
      </c>
      <c r="N8399" t="s">
        <v>21</v>
      </c>
      <c r="O8399" t="s">
        <v>22</v>
      </c>
      <c r="P8399" s="3">
        <f t="shared" si="132"/>
        <v>1410</v>
      </c>
      <c r="Q8399" s="3" t="str">
        <f>VLOOKUP(P8399,[1]รหัสอำเภอ!$A$2:$B$17,2,FALSE)</f>
        <v>ลาดบัวหลวง</v>
      </c>
    </row>
    <row r="8400" spans="1:17" x14ac:dyDescent="0.2">
      <c r="A8400" t="s">
        <v>21</v>
      </c>
      <c r="B8400">
        <v>63</v>
      </c>
      <c r="C8400">
        <v>29</v>
      </c>
      <c r="D8400">
        <v>10</v>
      </c>
      <c r="E8400">
        <v>2566</v>
      </c>
      <c r="F8400" t="s">
        <v>50</v>
      </c>
      <c r="G8400" t="s">
        <v>17</v>
      </c>
      <c r="H8400" t="s">
        <v>841</v>
      </c>
      <c r="I8400" t="s">
        <v>270</v>
      </c>
      <c r="J8400">
        <v>26</v>
      </c>
      <c r="K8400">
        <v>8</v>
      </c>
      <c r="L8400">
        <v>2503</v>
      </c>
      <c r="M8400" t="s">
        <v>53</v>
      </c>
      <c r="N8400" t="s">
        <v>21</v>
      </c>
      <c r="O8400" t="s">
        <v>54</v>
      </c>
      <c r="P8400" s="3">
        <f t="shared" si="132"/>
        <v>1412</v>
      </c>
      <c r="Q8400" s="3" t="str">
        <f>VLOOKUP(P8400,[1]รหัสอำเภอ!$A$2:$B$17,2,FALSE)</f>
        <v>เสนา</v>
      </c>
    </row>
    <row r="8401" spans="1:17" x14ac:dyDescent="0.2">
      <c r="A8401" t="s">
        <v>21</v>
      </c>
      <c r="B8401">
        <v>57</v>
      </c>
      <c r="C8401">
        <v>29</v>
      </c>
      <c r="D8401">
        <v>10</v>
      </c>
      <c r="E8401">
        <v>2566</v>
      </c>
      <c r="F8401" t="s">
        <v>121</v>
      </c>
      <c r="G8401" t="s">
        <v>17</v>
      </c>
      <c r="H8401" t="s">
        <v>588</v>
      </c>
      <c r="I8401" t="s">
        <v>364</v>
      </c>
      <c r="J8401">
        <v>1</v>
      </c>
      <c r="K8401">
        <v>7</v>
      </c>
      <c r="L8401">
        <v>2509</v>
      </c>
      <c r="M8401" t="s">
        <v>398</v>
      </c>
      <c r="N8401" t="s">
        <v>21</v>
      </c>
      <c r="O8401" t="s">
        <v>69</v>
      </c>
      <c r="P8401" s="3">
        <f t="shared" si="132"/>
        <v>1412</v>
      </c>
      <c r="Q8401" s="3" t="str">
        <f>VLOOKUP(P8401,[1]รหัสอำเภอ!$A$2:$B$17,2,FALSE)</f>
        <v>เสนา</v>
      </c>
    </row>
    <row r="8402" spans="1:17" x14ac:dyDescent="0.2">
      <c r="A8402" t="s">
        <v>15</v>
      </c>
      <c r="B8402">
        <v>86</v>
      </c>
      <c r="C8402">
        <v>29</v>
      </c>
      <c r="D8402">
        <v>10</v>
      </c>
      <c r="E8402">
        <v>2566</v>
      </c>
      <c r="F8402" t="s">
        <v>70</v>
      </c>
      <c r="G8402" t="s">
        <v>24</v>
      </c>
      <c r="H8402" t="s">
        <v>1722</v>
      </c>
      <c r="I8402" t="s">
        <v>26</v>
      </c>
      <c r="J8402">
        <v>21</v>
      </c>
      <c r="K8402">
        <v>2</v>
      </c>
      <c r="L8402">
        <v>2480</v>
      </c>
      <c r="M8402" t="s">
        <v>1007</v>
      </c>
      <c r="O8402" t="s">
        <v>22</v>
      </c>
      <c r="P8402" s="3">
        <f t="shared" si="132"/>
        <v>1412</v>
      </c>
      <c r="Q8402" s="3" t="str">
        <f>VLOOKUP(P8402,[1]รหัสอำเภอ!$A$2:$B$17,2,FALSE)</f>
        <v>เสนา</v>
      </c>
    </row>
    <row r="8403" spans="1:17" x14ac:dyDescent="0.2">
      <c r="A8403" t="s">
        <v>21</v>
      </c>
      <c r="B8403">
        <v>82</v>
      </c>
      <c r="C8403">
        <v>30</v>
      </c>
      <c r="D8403">
        <v>10</v>
      </c>
      <c r="E8403">
        <v>2566</v>
      </c>
      <c r="F8403" t="s">
        <v>180</v>
      </c>
      <c r="G8403" t="s">
        <v>17</v>
      </c>
      <c r="H8403" t="s">
        <v>547</v>
      </c>
      <c r="I8403" t="s">
        <v>178</v>
      </c>
      <c r="J8403">
        <v>23</v>
      </c>
      <c r="K8403">
        <v>10</v>
      </c>
      <c r="L8403">
        <v>2484</v>
      </c>
      <c r="M8403" t="s">
        <v>220</v>
      </c>
      <c r="N8403" t="s">
        <v>21</v>
      </c>
      <c r="O8403" t="s">
        <v>69</v>
      </c>
      <c r="P8403" s="3">
        <f t="shared" si="132"/>
        <v>1401</v>
      </c>
      <c r="Q8403" s="3" t="str">
        <f>VLOOKUP(P8403,[1]รหัสอำเภอ!$A$2:$B$17,2,FALSE)</f>
        <v>พระนครศรีอยุธยา</v>
      </c>
    </row>
    <row r="8404" spans="1:17" x14ac:dyDescent="0.2">
      <c r="A8404" t="s">
        <v>21</v>
      </c>
      <c r="B8404">
        <v>71</v>
      </c>
      <c r="C8404">
        <v>30</v>
      </c>
      <c r="D8404">
        <v>10</v>
      </c>
      <c r="E8404">
        <v>2566</v>
      </c>
      <c r="F8404" t="s">
        <v>16</v>
      </c>
      <c r="G8404" t="s">
        <v>17</v>
      </c>
      <c r="H8404" t="s">
        <v>359</v>
      </c>
      <c r="I8404" t="s">
        <v>83</v>
      </c>
      <c r="J8404">
        <v>31</v>
      </c>
      <c r="K8404">
        <v>1</v>
      </c>
      <c r="L8404">
        <v>2495</v>
      </c>
      <c r="M8404" t="s">
        <v>20</v>
      </c>
      <c r="N8404" t="s">
        <v>21</v>
      </c>
      <c r="O8404" t="s">
        <v>22</v>
      </c>
      <c r="P8404" s="3">
        <f t="shared" si="132"/>
        <v>1401</v>
      </c>
      <c r="Q8404" s="3" t="str">
        <f>VLOOKUP(P8404,[1]รหัสอำเภอ!$A$2:$B$17,2,FALSE)</f>
        <v>พระนครศรีอยุธยา</v>
      </c>
    </row>
    <row r="8405" spans="1:17" x14ac:dyDescent="0.2">
      <c r="A8405" t="s">
        <v>21</v>
      </c>
      <c r="B8405">
        <v>46</v>
      </c>
      <c r="C8405">
        <v>30</v>
      </c>
      <c r="D8405">
        <v>10</v>
      </c>
      <c r="E8405">
        <v>2566</v>
      </c>
      <c r="F8405" t="s">
        <v>401</v>
      </c>
      <c r="G8405" t="s">
        <v>24</v>
      </c>
      <c r="H8405" t="s">
        <v>499</v>
      </c>
      <c r="I8405" t="s">
        <v>303</v>
      </c>
      <c r="J8405">
        <v>18</v>
      </c>
      <c r="K8405">
        <v>6</v>
      </c>
      <c r="L8405">
        <v>2520</v>
      </c>
      <c r="M8405" t="s">
        <v>403</v>
      </c>
      <c r="O8405" t="s">
        <v>22</v>
      </c>
      <c r="P8405" s="3">
        <f t="shared" si="132"/>
        <v>1402</v>
      </c>
      <c r="Q8405" s="3" t="str">
        <f>VLOOKUP(P8405,[1]รหัสอำเภอ!$A$2:$B$17,2,FALSE)</f>
        <v>ท่าเรือ</v>
      </c>
    </row>
    <row r="8406" spans="1:17" x14ac:dyDescent="0.2">
      <c r="A8406" t="s">
        <v>21</v>
      </c>
      <c r="B8406">
        <v>83</v>
      </c>
      <c r="C8406">
        <v>30</v>
      </c>
      <c r="D8406">
        <v>10</v>
      </c>
      <c r="E8406">
        <v>2566</v>
      </c>
      <c r="F8406" t="s">
        <v>16</v>
      </c>
      <c r="G8406" t="s">
        <v>17</v>
      </c>
      <c r="H8406" t="s">
        <v>141</v>
      </c>
      <c r="I8406" t="s">
        <v>83</v>
      </c>
      <c r="L8406">
        <v>2483</v>
      </c>
      <c r="M8406" t="s">
        <v>20</v>
      </c>
      <c r="N8406" t="s">
        <v>21</v>
      </c>
      <c r="O8406" t="s">
        <v>22</v>
      </c>
      <c r="P8406" s="3">
        <f t="shared" si="132"/>
        <v>1402</v>
      </c>
      <c r="Q8406" s="3" t="str">
        <f>VLOOKUP(P8406,[1]รหัสอำเภอ!$A$2:$B$17,2,FALSE)</f>
        <v>ท่าเรือ</v>
      </c>
    </row>
    <row r="8407" spans="1:17" x14ac:dyDescent="0.2">
      <c r="A8407" t="s">
        <v>21</v>
      </c>
      <c r="B8407">
        <v>81</v>
      </c>
      <c r="C8407">
        <v>30</v>
      </c>
      <c r="D8407">
        <v>10</v>
      </c>
      <c r="E8407">
        <v>2566</v>
      </c>
      <c r="F8407" t="s">
        <v>301</v>
      </c>
      <c r="G8407" t="s">
        <v>24</v>
      </c>
      <c r="H8407" t="s">
        <v>1292</v>
      </c>
      <c r="I8407" t="s">
        <v>26</v>
      </c>
      <c r="L8407">
        <v>2485</v>
      </c>
      <c r="M8407" t="s">
        <v>304</v>
      </c>
      <c r="O8407" t="s">
        <v>22</v>
      </c>
      <c r="P8407" s="3">
        <f t="shared" si="132"/>
        <v>1402</v>
      </c>
      <c r="Q8407" s="3" t="str">
        <f>VLOOKUP(P8407,[1]รหัสอำเภอ!$A$2:$B$17,2,FALSE)</f>
        <v>ท่าเรือ</v>
      </c>
    </row>
    <row r="8408" spans="1:17" x14ac:dyDescent="0.2">
      <c r="A8408" t="s">
        <v>21</v>
      </c>
      <c r="B8408">
        <v>33</v>
      </c>
      <c r="C8408">
        <v>30</v>
      </c>
      <c r="D8408">
        <v>10</v>
      </c>
      <c r="E8408">
        <v>2566</v>
      </c>
      <c r="F8408" t="s">
        <v>101</v>
      </c>
      <c r="G8408" t="s">
        <v>514</v>
      </c>
      <c r="H8408" t="s">
        <v>2620</v>
      </c>
      <c r="I8408" t="s">
        <v>52</v>
      </c>
      <c r="J8408">
        <v>16</v>
      </c>
      <c r="K8408">
        <v>9</v>
      </c>
      <c r="L8408">
        <v>2533</v>
      </c>
      <c r="M8408" t="s">
        <v>1888</v>
      </c>
      <c r="N8408" t="s">
        <v>21</v>
      </c>
      <c r="O8408" t="s">
        <v>54</v>
      </c>
      <c r="P8408" s="3">
        <f t="shared" si="132"/>
        <v>1404</v>
      </c>
      <c r="Q8408" s="3" t="str">
        <f>VLOOKUP(P8408,[1]รหัสอำเภอ!$A$2:$B$17,2,FALSE)</f>
        <v>บางไทร</v>
      </c>
    </row>
    <row r="8409" spans="1:17" x14ac:dyDescent="0.2">
      <c r="A8409" t="s">
        <v>21</v>
      </c>
      <c r="B8409">
        <v>41</v>
      </c>
      <c r="C8409">
        <v>30</v>
      </c>
      <c r="D8409">
        <v>10</v>
      </c>
      <c r="E8409">
        <v>2566</v>
      </c>
      <c r="F8409" t="s">
        <v>1297</v>
      </c>
      <c r="G8409" t="s">
        <v>514</v>
      </c>
      <c r="H8409" t="s">
        <v>822</v>
      </c>
      <c r="I8409" t="s">
        <v>311</v>
      </c>
      <c r="J8409">
        <v>19</v>
      </c>
      <c r="K8409">
        <v>1</v>
      </c>
      <c r="L8409">
        <v>2525</v>
      </c>
      <c r="M8409" t="s">
        <v>2823</v>
      </c>
      <c r="N8409" t="s">
        <v>33</v>
      </c>
      <c r="O8409" t="s">
        <v>69</v>
      </c>
      <c r="P8409" s="3">
        <f t="shared" si="132"/>
        <v>1404</v>
      </c>
      <c r="Q8409" s="3" t="str">
        <f>VLOOKUP(P8409,[1]รหัสอำเภอ!$A$2:$B$17,2,FALSE)</f>
        <v>บางไทร</v>
      </c>
    </row>
    <row r="8410" spans="1:17" x14ac:dyDescent="0.2">
      <c r="A8410" t="s">
        <v>15</v>
      </c>
      <c r="B8410">
        <v>89</v>
      </c>
      <c r="C8410">
        <v>30</v>
      </c>
      <c r="D8410">
        <v>10</v>
      </c>
      <c r="E8410">
        <v>2566</v>
      </c>
      <c r="F8410" t="s">
        <v>105</v>
      </c>
      <c r="G8410" t="s">
        <v>24</v>
      </c>
      <c r="H8410" t="s">
        <v>825</v>
      </c>
      <c r="I8410" t="s">
        <v>19</v>
      </c>
      <c r="J8410">
        <v>16</v>
      </c>
      <c r="K8410">
        <v>7</v>
      </c>
      <c r="L8410">
        <v>2477</v>
      </c>
      <c r="M8410" t="s">
        <v>108</v>
      </c>
      <c r="O8410" t="s">
        <v>22</v>
      </c>
      <c r="P8410" s="3">
        <f t="shared" si="132"/>
        <v>1405</v>
      </c>
      <c r="Q8410" s="3" t="str">
        <f>VLOOKUP(P8410,[1]รหัสอำเภอ!$A$2:$B$17,2,FALSE)</f>
        <v>บางบาล</v>
      </c>
    </row>
    <row r="8411" spans="1:17" x14ac:dyDescent="0.2">
      <c r="A8411" t="s">
        <v>15</v>
      </c>
      <c r="B8411">
        <v>47</v>
      </c>
      <c r="C8411">
        <v>30</v>
      </c>
      <c r="D8411">
        <v>10</v>
      </c>
      <c r="E8411">
        <v>2566</v>
      </c>
      <c r="F8411" t="s">
        <v>16</v>
      </c>
      <c r="G8411" t="s">
        <v>17</v>
      </c>
      <c r="H8411" t="s">
        <v>318</v>
      </c>
      <c r="I8411" t="s">
        <v>295</v>
      </c>
      <c r="J8411">
        <v>1</v>
      </c>
      <c r="K8411">
        <v>7</v>
      </c>
      <c r="L8411">
        <v>2519</v>
      </c>
      <c r="M8411" t="s">
        <v>20</v>
      </c>
      <c r="N8411" t="s">
        <v>21</v>
      </c>
      <c r="O8411" t="s">
        <v>22</v>
      </c>
      <c r="P8411" s="3">
        <f t="shared" si="132"/>
        <v>1405</v>
      </c>
      <c r="Q8411" s="3" t="str">
        <f>VLOOKUP(P8411,[1]รหัสอำเภอ!$A$2:$B$17,2,FALSE)</f>
        <v>บางบาล</v>
      </c>
    </row>
    <row r="8412" spans="1:17" x14ac:dyDescent="0.2">
      <c r="A8412" t="s">
        <v>15</v>
      </c>
      <c r="B8412">
        <v>88</v>
      </c>
      <c r="C8412">
        <v>30</v>
      </c>
      <c r="D8412">
        <v>10</v>
      </c>
      <c r="E8412">
        <v>2566</v>
      </c>
      <c r="F8412" t="s">
        <v>16</v>
      </c>
      <c r="G8412" t="s">
        <v>17</v>
      </c>
      <c r="H8412" t="s">
        <v>994</v>
      </c>
      <c r="I8412" t="s">
        <v>52</v>
      </c>
      <c r="L8412">
        <v>2478</v>
      </c>
      <c r="M8412" t="s">
        <v>20</v>
      </c>
      <c r="N8412" t="s">
        <v>21</v>
      </c>
      <c r="O8412" t="s">
        <v>22</v>
      </c>
      <c r="P8412" s="3">
        <f t="shared" si="132"/>
        <v>1406</v>
      </c>
      <c r="Q8412" s="3" t="str">
        <f>VLOOKUP(P8412,[1]รหัสอำเภอ!$A$2:$B$17,2,FALSE)</f>
        <v>บางปะอิน</v>
      </c>
    </row>
    <row r="8413" spans="1:17" x14ac:dyDescent="0.2">
      <c r="A8413" t="s">
        <v>21</v>
      </c>
      <c r="B8413">
        <v>58</v>
      </c>
      <c r="C8413">
        <v>30</v>
      </c>
      <c r="D8413">
        <v>10</v>
      </c>
      <c r="E8413">
        <v>2566</v>
      </c>
      <c r="F8413" t="s">
        <v>55</v>
      </c>
      <c r="G8413" t="s">
        <v>24</v>
      </c>
      <c r="H8413" t="s">
        <v>342</v>
      </c>
      <c r="I8413" t="s">
        <v>61</v>
      </c>
      <c r="J8413">
        <v>24</v>
      </c>
      <c r="K8413">
        <v>12</v>
      </c>
      <c r="L8413">
        <v>2507</v>
      </c>
      <c r="M8413" t="s">
        <v>58</v>
      </c>
      <c r="O8413" t="s">
        <v>22</v>
      </c>
      <c r="P8413" s="3">
        <f t="shared" si="132"/>
        <v>1408</v>
      </c>
      <c r="Q8413" s="3" t="str">
        <f>VLOOKUP(P8413,[1]รหัสอำเภอ!$A$2:$B$17,2,FALSE)</f>
        <v>ผักไห่</v>
      </c>
    </row>
    <row r="8414" spans="1:17" x14ac:dyDescent="0.2">
      <c r="A8414" t="s">
        <v>21</v>
      </c>
      <c r="B8414">
        <v>83</v>
      </c>
      <c r="C8414">
        <v>30</v>
      </c>
      <c r="D8414">
        <v>10</v>
      </c>
      <c r="E8414">
        <v>2566</v>
      </c>
      <c r="F8414" t="s">
        <v>211</v>
      </c>
      <c r="G8414" t="s">
        <v>24</v>
      </c>
      <c r="H8414" t="s">
        <v>483</v>
      </c>
      <c r="I8414" t="s">
        <v>1578</v>
      </c>
      <c r="L8414">
        <v>2483</v>
      </c>
      <c r="M8414" t="s">
        <v>213</v>
      </c>
      <c r="O8414" t="s">
        <v>22</v>
      </c>
      <c r="P8414" s="3">
        <f t="shared" si="132"/>
        <v>1409</v>
      </c>
      <c r="Q8414" s="3" t="str">
        <f>VLOOKUP(P8414,[1]รหัสอำเภอ!$A$2:$B$17,2,FALSE)</f>
        <v>ภาชี</v>
      </c>
    </row>
    <row r="8415" spans="1:17" x14ac:dyDescent="0.2">
      <c r="A8415" t="s">
        <v>21</v>
      </c>
      <c r="B8415">
        <v>42</v>
      </c>
      <c r="C8415">
        <v>30</v>
      </c>
      <c r="D8415">
        <v>10</v>
      </c>
      <c r="E8415">
        <v>2566</v>
      </c>
      <c r="F8415" t="s">
        <v>794</v>
      </c>
      <c r="G8415" t="s">
        <v>17</v>
      </c>
      <c r="H8415" t="s">
        <v>618</v>
      </c>
      <c r="I8415" t="s">
        <v>44</v>
      </c>
      <c r="J8415">
        <v>8</v>
      </c>
      <c r="K8415">
        <v>9</v>
      </c>
      <c r="L8415">
        <v>2524</v>
      </c>
      <c r="M8415" t="s">
        <v>1634</v>
      </c>
      <c r="N8415" t="s">
        <v>21</v>
      </c>
      <c r="O8415" t="s">
        <v>54</v>
      </c>
      <c r="P8415" s="3">
        <f t="shared" si="132"/>
        <v>1411</v>
      </c>
      <c r="Q8415" s="3" t="str">
        <f>VLOOKUP(P8415,[1]รหัสอำเภอ!$A$2:$B$17,2,FALSE)</f>
        <v>วังน้อย</v>
      </c>
    </row>
    <row r="8416" spans="1:17" x14ac:dyDescent="0.2">
      <c r="A8416" t="s">
        <v>21</v>
      </c>
      <c r="B8416">
        <v>64</v>
      </c>
      <c r="C8416">
        <v>30</v>
      </c>
      <c r="D8416">
        <v>10</v>
      </c>
      <c r="E8416">
        <v>2566</v>
      </c>
      <c r="F8416" t="s">
        <v>70</v>
      </c>
      <c r="G8416" t="s">
        <v>17</v>
      </c>
      <c r="H8416" t="s">
        <v>173</v>
      </c>
      <c r="I8416" t="s">
        <v>52</v>
      </c>
      <c r="J8416">
        <v>26</v>
      </c>
      <c r="K8416">
        <v>4</v>
      </c>
      <c r="L8416">
        <v>2502</v>
      </c>
      <c r="M8416" t="s">
        <v>73</v>
      </c>
      <c r="N8416" t="s">
        <v>21</v>
      </c>
      <c r="O8416" t="s">
        <v>22</v>
      </c>
      <c r="P8416" s="3">
        <f t="shared" si="132"/>
        <v>1412</v>
      </c>
      <c r="Q8416" s="3" t="str">
        <f>VLOOKUP(P8416,[1]รหัสอำเภอ!$A$2:$B$17,2,FALSE)</f>
        <v>เสนา</v>
      </c>
    </row>
    <row r="8417" spans="1:17" x14ac:dyDescent="0.2">
      <c r="A8417" t="s">
        <v>15</v>
      </c>
      <c r="B8417">
        <v>93</v>
      </c>
      <c r="C8417">
        <v>30</v>
      </c>
      <c r="D8417">
        <v>10</v>
      </c>
      <c r="E8417">
        <v>2566</v>
      </c>
      <c r="F8417" t="s">
        <v>70</v>
      </c>
      <c r="G8417" t="s">
        <v>17</v>
      </c>
      <c r="H8417" t="s">
        <v>2129</v>
      </c>
      <c r="I8417" t="s">
        <v>52</v>
      </c>
      <c r="L8417">
        <v>2473</v>
      </c>
      <c r="M8417" t="s">
        <v>73</v>
      </c>
      <c r="N8417" t="s">
        <v>21</v>
      </c>
      <c r="O8417" t="s">
        <v>22</v>
      </c>
      <c r="P8417" s="3">
        <f t="shared" si="132"/>
        <v>1412</v>
      </c>
      <c r="Q8417" s="3" t="str">
        <f>VLOOKUP(P8417,[1]รหัสอำเภอ!$A$2:$B$17,2,FALSE)</f>
        <v>เสนา</v>
      </c>
    </row>
    <row r="8418" spans="1:17" x14ac:dyDescent="0.2">
      <c r="A8418" t="s">
        <v>21</v>
      </c>
      <c r="B8418">
        <v>65</v>
      </c>
      <c r="C8418">
        <v>30</v>
      </c>
      <c r="D8418">
        <v>10</v>
      </c>
      <c r="E8418">
        <v>2566</v>
      </c>
      <c r="F8418" t="s">
        <v>70</v>
      </c>
      <c r="G8418" t="s">
        <v>17</v>
      </c>
      <c r="H8418" t="s">
        <v>351</v>
      </c>
      <c r="I8418" t="s">
        <v>2881</v>
      </c>
      <c r="J8418">
        <v>26</v>
      </c>
      <c r="K8418">
        <v>6</v>
      </c>
      <c r="L8418">
        <v>2501</v>
      </c>
      <c r="M8418" t="s">
        <v>73</v>
      </c>
      <c r="N8418" t="s">
        <v>21</v>
      </c>
      <c r="O8418" t="s">
        <v>22</v>
      </c>
      <c r="P8418" s="3">
        <f t="shared" si="132"/>
        <v>1412</v>
      </c>
      <c r="Q8418" s="3" t="str">
        <f>VLOOKUP(P8418,[1]รหัสอำเภอ!$A$2:$B$17,2,FALSE)</f>
        <v>เสนา</v>
      </c>
    </row>
    <row r="8419" spans="1:17" x14ac:dyDescent="0.2">
      <c r="A8419" t="s">
        <v>21</v>
      </c>
      <c r="B8419">
        <v>50</v>
      </c>
      <c r="C8419">
        <v>30</v>
      </c>
      <c r="D8419">
        <v>10</v>
      </c>
      <c r="E8419">
        <v>2566</v>
      </c>
      <c r="F8419" t="s">
        <v>221</v>
      </c>
      <c r="G8419" t="s">
        <v>24</v>
      </c>
      <c r="H8419" t="s">
        <v>1500</v>
      </c>
      <c r="I8419" t="s">
        <v>303</v>
      </c>
      <c r="J8419">
        <v>28</v>
      </c>
      <c r="K8419">
        <v>9</v>
      </c>
      <c r="L8419">
        <v>2516</v>
      </c>
      <c r="M8419" t="s">
        <v>223</v>
      </c>
      <c r="O8419" t="s">
        <v>22</v>
      </c>
      <c r="P8419" s="3">
        <f t="shared" si="132"/>
        <v>1412</v>
      </c>
      <c r="Q8419" s="3" t="str">
        <f>VLOOKUP(P8419,[1]รหัสอำเภอ!$A$2:$B$17,2,FALSE)</f>
        <v>เสนา</v>
      </c>
    </row>
    <row r="8420" spans="1:17" x14ac:dyDescent="0.2">
      <c r="A8420" t="s">
        <v>21</v>
      </c>
      <c r="B8420">
        <v>59</v>
      </c>
      <c r="C8420">
        <v>30</v>
      </c>
      <c r="D8420">
        <v>10</v>
      </c>
      <c r="E8420">
        <v>2566</v>
      </c>
      <c r="F8420" t="s">
        <v>2436</v>
      </c>
      <c r="G8420" t="s">
        <v>24</v>
      </c>
      <c r="H8420" t="s">
        <v>2882</v>
      </c>
      <c r="I8420" t="s">
        <v>26</v>
      </c>
      <c r="J8420">
        <v>6</v>
      </c>
      <c r="K8420">
        <v>12</v>
      </c>
      <c r="L8420">
        <v>2506</v>
      </c>
      <c r="M8420" t="s">
        <v>2883</v>
      </c>
      <c r="O8420" t="s">
        <v>1134</v>
      </c>
      <c r="P8420" s="3">
        <f t="shared" si="132"/>
        <v>1413</v>
      </c>
      <c r="Q8420" s="3" t="str">
        <f>VLOOKUP(P8420,[1]รหัสอำเภอ!$A$2:$B$17,2,FALSE)</f>
        <v>บางซ้าย</v>
      </c>
    </row>
    <row r="8421" spans="1:17" x14ac:dyDescent="0.2">
      <c r="A8421" t="s">
        <v>21</v>
      </c>
      <c r="B8421">
        <v>64</v>
      </c>
      <c r="C8421">
        <v>30</v>
      </c>
      <c r="D8421">
        <v>10</v>
      </c>
      <c r="E8421">
        <v>2566</v>
      </c>
      <c r="F8421" t="s">
        <v>16</v>
      </c>
      <c r="G8421" t="s">
        <v>17</v>
      </c>
      <c r="H8421" t="s">
        <v>185</v>
      </c>
      <c r="I8421" t="s">
        <v>83</v>
      </c>
      <c r="J8421">
        <v>20</v>
      </c>
      <c r="K8421">
        <v>9</v>
      </c>
      <c r="L8421">
        <v>2502</v>
      </c>
      <c r="M8421" t="s">
        <v>20</v>
      </c>
      <c r="N8421" t="s">
        <v>21</v>
      </c>
      <c r="O8421" t="s">
        <v>22</v>
      </c>
      <c r="P8421" s="3">
        <f t="shared" si="132"/>
        <v>1415</v>
      </c>
      <c r="Q8421" s="3" t="str">
        <f>VLOOKUP(P8421,[1]รหัสอำเภอ!$A$2:$B$17,2,FALSE)</f>
        <v>มหาราช</v>
      </c>
    </row>
    <row r="8422" spans="1:17" x14ac:dyDescent="0.2">
      <c r="A8422" t="s">
        <v>21</v>
      </c>
      <c r="B8422">
        <v>51</v>
      </c>
      <c r="C8422">
        <v>30</v>
      </c>
      <c r="D8422">
        <v>10</v>
      </c>
      <c r="E8422">
        <v>2566</v>
      </c>
      <c r="F8422" t="s">
        <v>77</v>
      </c>
      <c r="G8422" t="s">
        <v>17</v>
      </c>
      <c r="H8422" t="s">
        <v>1512</v>
      </c>
      <c r="I8422" t="s">
        <v>26</v>
      </c>
      <c r="J8422">
        <v>13</v>
      </c>
      <c r="K8422">
        <v>12</v>
      </c>
      <c r="L8422">
        <v>2514</v>
      </c>
      <c r="M8422" t="s">
        <v>492</v>
      </c>
      <c r="N8422" t="s">
        <v>21</v>
      </c>
      <c r="O8422" t="s">
        <v>22</v>
      </c>
      <c r="P8422" s="3">
        <f t="shared" si="132"/>
        <v>1414</v>
      </c>
      <c r="Q8422" s="3" t="str">
        <f>VLOOKUP(P8422,[1]รหัสอำเภอ!$A$2:$B$17,2,FALSE)</f>
        <v>อุทัย</v>
      </c>
    </row>
    <row r="8423" spans="1:17" x14ac:dyDescent="0.2">
      <c r="A8423" t="s">
        <v>15</v>
      </c>
      <c r="B8423">
        <v>96</v>
      </c>
      <c r="C8423">
        <v>30</v>
      </c>
      <c r="D8423">
        <v>10</v>
      </c>
      <c r="E8423">
        <v>2566</v>
      </c>
      <c r="F8423" t="s">
        <v>70</v>
      </c>
      <c r="G8423" t="s">
        <v>17</v>
      </c>
      <c r="H8423" t="s">
        <v>753</v>
      </c>
      <c r="I8423" t="s">
        <v>19</v>
      </c>
      <c r="J8423">
        <v>12</v>
      </c>
      <c r="K8423">
        <v>1</v>
      </c>
      <c r="L8423">
        <v>2470</v>
      </c>
      <c r="M8423" t="s">
        <v>73</v>
      </c>
      <c r="N8423" t="s">
        <v>21</v>
      </c>
      <c r="O8423" t="s">
        <v>22</v>
      </c>
      <c r="P8423" s="3">
        <f t="shared" si="132"/>
        <v>1416</v>
      </c>
      <c r="Q8423" s="3" t="str">
        <f>VLOOKUP(P8423,[1]รหัสอำเภอ!$A$2:$B$17,2,FALSE)</f>
        <v>บ้านแพรก</v>
      </c>
    </row>
    <row r="8424" spans="1:17" x14ac:dyDescent="0.2">
      <c r="A8424" t="s">
        <v>21</v>
      </c>
      <c r="B8424">
        <v>65</v>
      </c>
      <c r="C8424">
        <v>31</v>
      </c>
      <c r="D8424">
        <v>10</v>
      </c>
      <c r="E8424">
        <v>2566</v>
      </c>
      <c r="F8424" t="s">
        <v>16</v>
      </c>
      <c r="G8424" t="s">
        <v>17</v>
      </c>
      <c r="H8424" t="s">
        <v>942</v>
      </c>
      <c r="I8424" t="s">
        <v>178</v>
      </c>
      <c r="J8424">
        <v>2</v>
      </c>
      <c r="K8424">
        <v>8</v>
      </c>
      <c r="L8424">
        <v>2501</v>
      </c>
      <c r="M8424" t="s">
        <v>20</v>
      </c>
      <c r="N8424" t="s">
        <v>21</v>
      </c>
      <c r="O8424" t="s">
        <v>22</v>
      </c>
      <c r="P8424" s="3">
        <f t="shared" si="132"/>
        <v>1401</v>
      </c>
      <c r="Q8424" s="3" t="str">
        <f>VLOOKUP(P8424,[1]รหัสอำเภอ!$A$2:$B$17,2,FALSE)</f>
        <v>พระนครศรีอยุธยา</v>
      </c>
    </row>
    <row r="8425" spans="1:17" x14ac:dyDescent="0.2">
      <c r="A8425" t="s">
        <v>21</v>
      </c>
      <c r="B8425">
        <v>84</v>
      </c>
      <c r="C8425">
        <v>31</v>
      </c>
      <c r="D8425">
        <v>10</v>
      </c>
      <c r="E8425">
        <v>2566</v>
      </c>
      <c r="F8425" t="s">
        <v>16</v>
      </c>
      <c r="G8425" t="s">
        <v>17</v>
      </c>
      <c r="H8425" t="s">
        <v>651</v>
      </c>
      <c r="I8425" t="s">
        <v>83</v>
      </c>
      <c r="L8425">
        <v>2482</v>
      </c>
      <c r="M8425" t="s">
        <v>20</v>
      </c>
      <c r="N8425" t="s">
        <v>21</v>
      </c>
      <c r="O8425" t="s">
        <v>22</v>
      </c>
      <c r="P8425" s="3">
        <f t="shared" si="132"/>
        <v>1401</v>
      </c>
      <c r="Q8425" s="3" t="str">
        <f>VLOOKUP(P8425,[1]รหัสอำเภอ!$A$2:$B$17,2,FALSE)</f>
        <v>พระนครศรีอยุธยา</v>
      </c>
    </row>
    <row r="8426" spans="1:17" x14ac:dyDescent="0.2">
      <c r="A8426" t="s">
        <v>21</v>
      </c>
      <c r="B8426">
        <v>76</v>
      </c>
      <c r="C8426">
        <v>31</v>
      </c>
      <c r="D8426">
        <v>10</v>
      </c>
      <c r="E8426">
        <v>2566</v>
      </c>
      <c r="F8426" t="s">
        <v>16</v>
      </c>
      <c r="G8426" t="s">
        <v>17</v>
      </c>
      <c r="H8426" t="s">
        <v>1893</v>
      </c>
      <c r="I8426" t="s">
        <v>2884</v>
      </c>
      <c r="J8426">
        <v>9</v>
      </c>
      <c r="K8426">
        <v>4</v>
      </c>
      <c r="L8426">
        <v>2490</v>
      </c>
      <c r="M8426" t="s">
        <v>20</v>
      </c>
      <c r="N8426" t="s">
        <v>21</v>
      </c>
      <c r="O8426" t="s">
        <v>22</v>
      </c>
      <c r="P8426" s="3">
        <f t="shared" si="132"/>
        <v>1401</v>
      </c>
      <c r="Q8426" s="3" t="str">
        <f>VLOOKUP(P8426,[1]รหัสอำเภอ!$A$2:$B$17,2,FALSE)</f>
        <v>พระนครศรีอยุธยา</v>
      </c>
    </row>
    <row r="8427" spans="1:17" x14ac:dyDescent="0.2">
      <c r="A8427" t="s">
        <v>15</v>
      </c>
      <c r="B8427">
        <v>92</v>
      </c>
      <c r="C8427">
        <v>31</v>
      </c>
      <c r="D8427">
        <v>10</v>
      </c>
      <c r="E8427">
        <v>2566</v>
      </c>
      <c r="F8427" t="s">
        <v>16</v>
      </c>
      <c r="G8427" t="s">
        <v>17</v>
      </c>
      <c r="H8427" t="s">
        <v>191</v>
      </c>
      <c r="I8427" t="s">
        <v>83</v>
      </c>
      <c r="L8427">
        <v>2474</v>
      </c>
      <c r="M8427" t="s">
        <v>20</v>
      </c>
      <c r="N8427" t="s">
        <v>21</v>
      </c>
      <c r="O8427" t="s">
        <v>22</v>
      </c>
      <c r="P8427" s="3">
        <f t="shared" si="132"/>
        <v>1401</v>
      </c>
      <c r="Q8427" s="3" t="str">
        <f>VLOOKUP(P8427,[1]รหัสอำเภอ!$A$2:$B$17,2,FALSE)</f>
        <v>พระนครศรีอยุธยา</v>
      </c>
    </row>
    <row r="8428" spans="1:17" x14ac:dyDescent="0.2">
      <c r="A8428" t="s">
        <v>21</v>
      </c>
      <c r="B8428">
        <v>43</v>
      </c>
      <c r="C8428">
        <v>31</v>
      </c>
      <c r="D8428">
        <v>10</v>
      </c>
      <c r="E8428">
        <v>2566</v>
      </c>
      <c r="F8428" t="s">
        <v>2885</v>
      </c>
      <c r="G8428" t="s">
        <v>17</v>
      </c>
      <c r="H8428" t="s">
        <v>990</v>
      </c>
      <c r="I8428" t="s">
        <v>26</v>
      </c>
      <c r="J8428">
        <v>25</v>
      </c>
      <c r="K8428">
        <v>9</v>
      </c>
      <c r="L8428">
        <v>2523</v>
      </c>
      <c r="M8428" t="s">
        <v>2886</v>
      </c>
      <c r="N8428" t="s">
        <v>21</v>
      </c>
      <c r="O8428" t="s">
        <v>2887</v>
      </c>
      <c r="P8428" s="3">
        <f t="shared" si="132"/>
        <v>1402</v>
      </c>
      <c r="Q8428" s="3" t="str">
        <f>VLOOKUP(P8428,[1]รหัสอำเภอ!$A$2:$B$17,2,FALSE)</f>
        <v>ท่าเรือ</v>
      </c>
    </row>
    <row r="8429" spans="1:17" x14ac:dyDescent="0.2">
      <c r="A8429" t="s">
        <v>15</v>
      </c>
      <c r="B8429">
        <v>89</v>
      </c>
      <c r="C8429">
        <v>31</v>
      </c>
      <c r="D8429">
        <v>10</v>
      </c>
      <c r="E8429">
        <v>2566</v>
      </c>
      <c r="F8429" t="s">
        <v>401</v>
      </c>
      <c r="G8429" t="s">
        <v>24</v>
      </c>
      <c r="H8429" t="s">
        <v>91</v>
      </c>
      <c r="I8429" t="s">
        <v>26</v>
      </c>
      <c r="L8429">
        <v>2477</v>
      </c>
      <c r="M8429" t="s">
        <v>403</v>
      </c>
      <c r="O8429" t="s">
        <v>22</v>
      </c>
      <c r="P8429" s="3">
        <f t="shared" si="132"/>
        <v>1402</v>
      </c>
      <c r="Q8429" s="3" t="str">
        <f>VLOOKUP(P8429,[1]รหัสอำเภอ!$A$2:$B$17,2,FALSE)</f>
        <v>ท่าเรือ</v>
      </c>
    </row>
    <row r="8430" spans="1:17" x14ac:dyDescent="0.2">
      <c r="A8430" t="s">
        <v>15</v>
      </c>
      <c r="B8430">
        <v>89</v>
      </c>
      <c r="C8430">
        <v>31</v>
      </c>
      <c r="D8430">
        <v>10</v>
      </c>
      <c r="E8430">
        <v>2566</v>
      </c>
      <c r="F8430" t="s">
        <v>93</v>
      </c>
      <c r="G8430" t="s">
        <v>17</v>
      </c>
      <c r="H8430" t="s">
        <v>1292</v>
      </c>
      <c r="I8430" t="s">
        <v>52</v>
      </c>
      <c r="L8430">
        <v>2477</v>
      </c>
      <c r="M8430" t="s">
        <v>96</v>
      </c>
      <c r="N8430" t="s">
        <v>21</v>
      </c>
      <c r="O8430" t="s">
        <v>22</v>
      </c>
      <c r="P8430" s="3">
        <f t="shared" si="132"/>
        <v>1402</v>
      </c>
      <c r="Q8430" s="3" t="str">
        <f>VLOOKUP(P8430,[1]รหัสอำเภอ!$A$2:$B$17,2,FALSE)</f>
        <v>ท่าเรือ</v>
      </c>
    </row>
    <row r="8431" spans="1:17" x14ac:dyDescent="0.2">
      <c r="A8431" t="s">
        <v>21</v>
      </c>
      <c r="B8431">
        <v>33</v>
      </c>
      <c r="C8431">
        <v>31</v>
      </c>
      <c r="D8431">
        <v>10</v>
      </c>
      <c r="E8431">
        <v>2566</v>
      </c>
      <c r="F8431" t="s">
        <v>93</v>
      </c>
      <c r="G8431" t="s">
        <v>17</v>
      </c>
      <c r="H8431" t="s">
        <v>968</v>
      </c>
      <c r="I8431" t="s">
        <v>52</v>
      </c>
      <c r="J8431">
        <v>22</v>
      </c>
      <c r="K8431">
        <v>2</v>
      </c>
      <c r="L8431">
        <v>2533</v>
      </c>
      <c r="M8431" t="s">
        <v>96</v>
      </c>
      <c r="N8431" t="s">
        <v>21</v>
      </c>
      <c r="O8431" t="s">
        <v>22</v>
      </c>
      <c r="P8431" s="3">
        <f t="shared" si="132"/>
        <v>1402</v>
      </c>
      <c r="Q8431" s="3" t="str">
        <f>VLOOKUP(P8431,[1]รหัสอำเภอ!$A$2:$B$17,2,FALSE)</f>
        <v>ท่าเรือ</v>
      </c>
    </row>
    <row r="8432" spans="1:17" x14ac:dyDescent="0.2">
      <c r="A8432" t="s">
        <v>15</v>
      </c>
      <c r="B8432">
        <v>94</v>
      </c>
      <c r="C8432">
        <v>31</v>
      </c>
      <c r="D8432">
        <v>10</v>
      </c>
      <c r="E8432">
        <v>2566</v>
      </c>
      <c r="F8432" t="s">
        <v>573</v>
      </c>
      <c r="G8432" t="s">
        <v>24</v>
      </c>
      <c r="H8432" t="s">
        <v>628</v>
      </c>
      <c r="I8432" t="s">
        <v>26</v>
      </c>
      <c r="J8432">
        <v>7</v>
      </c>
      <c r="K8432">
        <v>7</v>
      </c>
      <c r="L8432">
        <v>2472</v>
      </c>
      <c r="M8432" t="s">
        <v>575</v>
      </c>
      <c r="O8432" t="s">
        <v>22</v>
      </c>
      <c r="P8432" s="3">
        <f t="shared" si="132"/>
        <v>1403</v>
      </c>
      <c r="Q8432" s="3" t="str">
        <f>VLOOKUP(P8432,[1]รหัสอำเภอ!$A$2:$B$17,2,FALSE)</f>
        <v>นครหลวง</v>
      </c>
    </row>
    <row r="8433" spans="1:17" x14ac:dyDescent="0.2">
      <c r="A8433" t="s">
        <v>21</v>
      </c>
      <c r="B8433">
        <v>71</v>
      </c>
      <c r="C8433">
        <v>31</v>
      </c>
      <c r="D8433">
        <v>10</v>
      </c>
      <c r="E8433">
        <v>2566</v>
      </c>
      <c r="F8433" t="s">
        <v>70</v>
      </c>
      <c r="G8433" t="s">
        <v>17</v>
      </c>
      <c r="H8433" t="s">
        <v>2205</v>
      </c>
      <c r="I8433" t="s">
        <v>52</v>
      </c>
      <c r="L8433">
        <v>2495</v>
      </c>
      <c r="M8433" t="s">
        <v>73</v>
      </c>
      <c r="N8433" t="s">
        <v>21</v>
      </c>
      <c r="O8433" t="s">
        <v>22</v>
      </c>
      <c r="P8433" s="3">
        <f t="shared" si="132"/>
        <v>1404</v>
      </c>
      <c r="Q8433" s="3" t="str">
        <f>VLOOKUP(P8433,[1]รหัสอำเภอ!$A$2:$B$17,2,FALSE)</f>
        <v>บางไทร</v>
      </c>
    </row>
    <row r="8434" spans="1:17" x14ac:dyDescent="0.2">
      <c r="A8434" t="s">
        <v>15</v>
      </c>
      <c r="B8434">
        <v>85</v>
      </c>
      <c r="C8434">
        <v>31</v>
      </c>
      <c r="D8434">
        <v>10</v>
      </c>
      <c r="E8434">
        <v>2566</v>
      </c>
      <c r="F8434" t="s">
        <v>35</v>
      </c>
      <c r="G8434" t="s">
        <v>24</v>
      </c>
      <c r="H8434" t="s">
        <v>1255</v>
      </c>
      <c r="I8434" t="s">
        <v>26</v>
      </c>
      <c r="L8434">
        <v>2481</v>
      </c>
      <c r="M8434" t="s">
        <v>37</v>
      </c>
      <c r="O8434" t="s">
        <v>22</v>
      </c>
      <c r="P8434" s="3">
        <f t="shared" si="132"/>
        <v>1404</v>
      </c>
      <c r="Q8434" s="3" t="str">
        <f>VLOOKUP(P8434,[1]รหัสอำเภอ!$A$2:$B$17,2,FALSE)</f>
        <v>บางไทร</v>
      </c>
    </row>
    <row r="8435" spans="1:17" x14ac:dyDescent="0.2">
      <c r="A8435" t="s">
        <v>21</v>
      </c>
      <c r="B8435">
        <v>62</v>
      </c>
      <c r="C8435">
        <v>31</v>
      </c>
      <c r="D8435">
        <v>10</v>
      </c>
      <c r="E8435">
        <v>2566</v>
      </c>
      <c r="F8435" t="s">
        <v>35</v>
      </c>
      <c r="G8435" t="s">
        <v>24</v>
      </c>
      <c r="H8435" t="s">
        <v>1536</v>
      </c>
      <c r="I8435" t="s">
        <v>57</v>
      </c>
      <c r="J8435">
        <v>16</v>
      </c>
      <c r="K8435">
        <v>7</v>
      </c>
      <c r="L8435">
        <v>2504</v>
      </c>
      <c r="M8435" t="s">
        <v>37</v>
      </c>
      <c r="O8435" t="s">
        <v>22</v>
      </c>
      <c r="P8435" s="3">
        <f t="shared" si="132"/>
        <v>1404</v>
      </c>
      <c r="Q8435" s="3" t="str">
        <f>VLOOKUP(P8435,[1]รหัสอำเภอ!$A$2:$B$17,2,FALSE)</f>
        <v>บางไทร</v>
      </c>
    </row>
    <row r="8436" spans="1:17" x14ac:dyDescent="0.2">
      <c r="A8436" t="s">
        <v>21</v>
      </c>
      <c r="B8436">
        <v>66</v>
      </c>
      <c r="C8436">
        <v>31</v>
      </c>
      <c r="D8436">
        <v>10</v>
      </c>
      <c r="E8436">
        <v>2566</v>
      </c>
      <c r="F8436" t="s">
        <v>55</v>
      </c>
      <c r="G8436" t="s">
        <v>24</v>
      </c>
      <c r="H8436" t="s">
        <v>2580</v>
      </c>
      <c r="I8436" t="s">
        <v>57</v>
      </c>
      <c r="J8436">
        <v>8</v>
      </c>
      <c r="K8436">
        <v>6</v>
      </c>
      <c r="L8436">
        <v>2500</v>
      </c>
      <c r="M8436" t="s">
        <v>58</v>
      </c>
      <c r="O8436" t="s">
        <v>22</v>
      </c>
      <c r="P8436" s="3">
        <f t="shared" si="132"/>
        <v>1408</v>
      </c>
      <c r="Q8436" s="3" t="str">
        <f>VLOOKUP(P8436,[1]รหัสอำเภอ!$A$2:$B$17,2,FALSE)</f>
        <v>ผักไห่</v>
      </c>
    </row>
    <row r="8437" spans="1:17" x14ac:dyDescent="0.2">
      <c r="A8437" t="s">
        <v>15</v>
      </c>
      <c r="B8437">
        <v>57</v>
      </c>
      <c r="C8437">
        <v>31</v>
      </c>
      <c r="D8437">
        <v>10</v>
      </c>
      <c r="E8437">
        <v>2566</v>
      </c>
      <c r="F8437" t="s">
        <v>55</v>
      </c>
      <c r="G8437" t="s">
        <v>24</v>
      </c>
      <c r="H8437" t="s">
        <v>937</v>
      </c>
      <c r="I8437" t="s">
        <v>970</v>
      </c>
      <c r="J8437">
        <v>27</v>
      </c>
      <c r="K8437">
        <v>4</v>
      </c>
      <c r="L8437">
        <v>2509</v>
      </c>
      <c r="M8437" t="s">
        <v>58</v>
      </c>
      <c r="O8437" t="s">
        <v>22</v>
      </c>
      <c r="P8437" s="3">
        <f t="shared" si="132"/>
        <v>1408</v>
      </c>
      <c r="Q8437" s="3" t="str">
        <f>VLOOKUP(P8437,[1]รหัสอำเภอ!$A$2:$B$17,2,FALSE)</f>
        <v>ผักไห่</v>
      </c>
    </row>
    <row r="8438" spans="1:17" x14ac:dyDescent="0.2">
      <c r="A8438" t="s">
        <v>15</v>
      </c>
      <c r="B8438">
        <v>83</v>
      </c>
      <c r="C8438">
        <v>31</v>
      </c>
      <c r="D8438">
        <v>10</v>
      </c>
      <c r="E8438">
        <v>2566</v>
      </c>
      <c r="F8438" t="s">
        <v>125</v>
      </c>
      <c r="G8438" t="s">
        <v>24</v>
      </c>
      <c r="H8438" t="s">
        <v>2102</v>
      </c>
      <c r="I8438" t="s">
        <v>783</v>
      </c>
      <c r="J8438">
        <v>31</v>
      </c>
      <c r="K8438">
        <v>5</v>
      </c>
      <c r="L8438">
        <v>2483</v>
      </c>
      <c r="M8438" t="s">
        <v>940</v>
      </c>
      <c r="O8438" t="s">
        <v>22</v>
      </c>
      <c r="P8438" s="3">
        <f t="shared" si="132"/>
        <v>1409</v>
      </c>
      <c r="Q8438" s="3" t="str">
        <f>VLOOKUP(P8438,[1]รหัสอำเภอ!$A$2:$B$17,2,FALSE)</f>
        <v>ภาชี</v>
      </c>
    </row>
    <row r="8439" spans="1:17" x14ac:dyDescent="0.2">
      <c r="A8439" t="s">
        <v>21</v>
      </c>
      <c r="B8439">
        <v>25</v>
      </c>
      <c r="C8439">
        <v>31</v>
      </c>
      <c r="D8439">
        <v>10</v>
      </c>
      <c r="E8439">
        <v>2566</v>
      </c>
      <c r="F8439" t="s">
        <v>16</v>
      </c>
      <c r="G8439" t="s">
        <v>17</v>
      </c>
      <c r="H8439" t="s">
        <v>2075</v>
      </c>
      <c r="I8439" t="s">
        <v>2867</v>
      </c>
      <c r="J8439">
        <v>13</v>
      </c>
      <c r="K8439">
        <v>9</v>
      </c>
      <c r="L8439">
        <v>2541</v>
      </c>
      <c r="M8439" t="s">
        <v>20</v>
      </c>
      <c r="N8439" t="s">
        <v>21</v>
      </c>
      <c r="O8439" t="s">
        <v>22</v>
      </c>
      <c r="P8439" s="3">
        <f t="shared" si="132"/>
        <v>1409</v>
      </c>
      <c r="Q8439" s="3" t="str">
        <f>VLOOKUP(P8439,[1]รหัสอำเภอ!$A$2:$B$17,2,FALSE)</f>
        <v>ภาชี</v>
      </c>
    </row>
    <row r="8440" spans="1:17" x14ac:dyDescent="0.2">
      <c r="A8440" t="s">
        <v>15</v>
      </c>
      <c r="B8440">
        <v>64</v>
      </c>
      <c r="C8440">
        <v>31</v>
      </c>
      <c r="D8440">
        <v>10</v>
      </c>
      <c r="E8440">
        <v>2566</v>
      </c>
      <c r="F8440" t="s">
        <v>63</v>
      </c>
      <c r="G8440" t="s">
        <v>24</v>
      </c>
      <c r="H8440" t="s">
        <v>670</v>
      </c>
      <c r="I8440" t="s">
        <v>26</v>
      </c>
      <c r="J8440">
        <v>23</v>
      </c>
      <c r="K8440">
        <v>10</v>
      </c>
      <c r="L8440">
        <v>2502</v>
      </c>
      <c r="M8440" t="s">
        <v>65</v>
      </c>
      <c r="O8440" t="s">
        <v>22</v>
      </c>
      <c r="P8440" s="3">
        <f t="shared" si="132"/>
        <v>1410</v>
      </c>
      <c r="Q8440" s="3" t="str">
        <f>VLOOKUP(P8440,[1]รหัสอำเภอ!$A$2:$B$17,2,FALSE)</f>
        <v>ลาดบัวหลวง</v>
      </c>
    </row>
    <row r="8441" spans="1:17" x14ac:dyDescent="0.2">
      <c r="A8441" t="s">
        <v>21</v>
      </c>
      <c r="B8441">
        <v>72</v>
      </c>
      <c r="C8441">
        <v>31</v>
      </c>
      <c r="D8441">
        <v>10</v>
      </c>
      <c r="E8441">
        <v>2566</v>
      </c>
      <c r="F8441" t="s">
        <v>77</v>
      </c>
      <c r="G8441" t="s">
        <v>24</v>
      </c>
      <c r="H8441" t="s">
        <v>2049</v>
      </c>
      <c r="I8441" t="s">
        <v>26</v>
      </c>
      <c r="L8441">
        <v>2494</v>
      </c>
      <c r="M8441" t="s">
        <v>80</v>
      </c>
      <c r="O8441" t="s">
        <v>22</v>
      </c>
      <c r="P8441" s="3">
        <f t="shared" si="132"/>
        <v>1414</v>
      </c>
      <c r="Q8441" s="3" t="str">
        <f>VLOOKUP(P8441,[1]รหัสอำเภอ!$A$2:$B$17,2,FALSE)</f>
        <v>อุทัย</v>
      </c>
    </row>
    <row r="8442" spans="1:17" x14ac:dyDescent="0.2">
      <c r="A8442" t="s">
        <v>15</v>
      </c>
      <c r="B8442">
        <v>42</v>
      </c>
      <c r="C8442">
        <v>1</v>
      </c>
      <c r="D8442">
        <v>11</v>
      </c>
      <c r="E8442">
        <v>2566</v>
      </c>
      <c r="F8442" t="s">
        <v>16</v>
      </c>
      <c r="G8442" t="s">
        <v>24</v>
      </c>
      <c r="H8442" t="s">
        <v>679</v>
      </c>
      <c r="I8442" t="s">
        <v>875</v>
      </c>
      <c r="J8442">
        <v>29</v>
      </c>
      <c r="K8442">
        <v>7</v>
      </c>
      <c r="L8442">
        <v>2524</v>
      </c>
      <c r="M8442" t="s">
        <v>188</v>
      </c>
      <c r="O8442" t="s">
        <v>22</v>
      </c>
      <c r="P8442" s="3">
        <f t="shared" si="132"/>
        <v>1401</v>
      </c>
      <c r="Q8442" s="3" t="str">
        <f>VLOOKUP(P8442,[1]รหัสอำเภอ!$A$2:$B$17,2,FALSE)</f>
        <v>พระนครศรีอยุธยา</v>
      </c>
    </row>
    <row r="8443" spans="1:17" x14ac:dyDescent="0.2">
      <c r="A8443" t="s">
        <v>21</v>
      </c>
      <c r="B8443">
        <v>85</v>
      </c>
      <c r="C8443">
        <v>1</v>
      </c>
      <c r="D8443">
        <v>11</v>
      </c>
      <c r="E8443">
        <v>2566</v>
      </c>
      <c r="F8443" t="s">
        <v>16</v>
      </c>
      <c r="G8443" t="s">
        <v>17</v>
      </c>
      <c r="H8443" t="s">
        <v>357</v>
      </c>
      <c r="I8443" t="s">
        <v>103</v>
      </c>
      <c r="L8443">
        <v>2481</v>
      </c>
      <c r="M8443" t="s">
        <v>20</v>
      </c>
      <c r="N8443" t="s">
        <v>21</v>
      </c>
      <c r="O8443" t="s">
        <v>22</v>
      </c>
      <c r="P8443" s="3">
        <f t="shared" si="132"/>
        <v>1401</v>
      </c>
      <c r="Q8443" s="3" t="str">
        <f>VLOOKUP(P8443,[1]รหัสอำเภอ!$A$2:$B$17,2,FALSE)</f>
        <v>พระนครศรีอยุธยา</v>
      </c>
    </row>
    <row r="8444" spans="1:17" x14ac:dyDescent="0.2">
      <c r="A8444" t="s">
        <v>21</v>
      </c>
      <c r="B8444">
        <v>48</v>
      </c>
      <c r="C8444">
        <v>1</v>
      </c>
      <c r="D8444">
        <v>11</v>
      </c>
      <c r="E8444">
        <v>2566</v>
      </c>
      <c r="F8444" t="s">
        <v>42</v>
      </c>
      <c r="G8444" t="s">
        <v>17</v>
      </c>
      <c r="H8444" t="s">
        <v>926</v>
      </c>
      <c r="I8444" t="s">
        <v>311</v>
      </c>
      <c r="J8444">
        <v>8</v>
      </c>
      <c r="K8444">
        <v>12</v>
      </c>
      <c r="L8444">
        <v>2517</v>
      </c>
      <c r="M8444" t="s">
        <v>45</v>
      </c>
      <c r="N8444" t="s">
        <v>33</v>
      </c>
      <c r="O8444" t="s">
        <v>22</v>
      </c>
      <c r="P8444" s="3">
        <f t="shared" si="132"/>
        <v>1401</v>
      </c>
      <c r="Q8444" s="3" t="str">
        <f>VLOOKUP(P8444,[1]รหัสอำเภอ!$A$2:$B$17,2,FALSE)</f>
        <v>พระนครศรีอยุธยา</v>
      </c>
    </row>
    <row r="8445" spans="1:17" x14ac:dyDescent="0.2">
      <c r="A8445" t="s">
        <v>15</v>
      </c>
      <c r="B8445">
        <v>65</v>
      </c>
      <c r="C8445">
        <v>1</v>
      </c>
      <c r="D8445">
        <v>11</v>
      </c>
      <c r="E8445">
        <v>2566</v>
      </c>
      <c r="F8445" t="s">
        <v>401</v>
      </c>
      <c r="G8445" t="s">
        <v>24</v>
      </c>
      <c r="H8445" t="s">
        <v>91</v>
      </c>
      <c r="I8445" t="s">
        <v>1091</v>
      </c>
      <c r="J8445">
        <v>31</v>
      </c>
      <c r="K8445">
        <v>1</v>
      </c>
      <c r="L8445">
        <v>2501</v>
      </c>
      <c r="M8445" t="s">
        <v>403</v>
      </c>
      <c r="O8445" t="s">
        <v>22</v>
      </c>
      <c r="P8445" s="3">
        <f t="shared" si="132"/>
        <v>1402</v>
      </c>
      <c r="Q8445" s="3" t="str">
        <f>VLOOKUP(P8445,[1]รหัสอำเภอ!$A$2:$B$17,2,FALSE)</f>
        <v>ท่าเรือ</v>
      </c>
    </row>
    <row r="8446" spans="1:17" x14ac:dyDescent="0.2">
      <c r="A8446" t="s">
        <v>21</v>
      </c>
      <c r="B8446">
        <v>65</v>
      </c>
      <c r="C8446">
        <v>1</v>
      </c>
      <c r="D8446">
        <v>11</v>
      </c>
      <c r="E8446">
        <v>2566</v>
      </c>
      <c r="F8446" t="s">
        <v>2888</v>
      </c>
      <c r="G8446" t="s">
        <v>24</v>
      </c>
      <c r="H8446" t="s">
        <v>428</v>
      </c>
      <c r="I8446" t="s">
        <v>287</v>
      </c>
      <c r="J8446">
        <v>11</v>
      </c>
      <c r="K8446">
        <v>10</v>
      </c>
      <c r="L8446">
        <v>2501</v>
      </c>
      <c r="M8446" t="s">
        <v>2889</v>
      </c>
      <c r="O8446" t="s">
        <v>956</v>
      </c>
      <c r="P8446" s="3">
        <f t="shared" si="132"/>
        <v>1404</v>
      </c>
      <c r="Q8446" s="3" t="str">
        <f>VLOOKUP(P8446,[1]รหัสอำเภอ!$A$2:$B$17,2,FALSE)</f>
        <v>บางไทร</v>
      </c>
    </row>
    <row r="8447" spans="1:17" x14ac:dyDescent="0.2">
      <c r="A8447" t="s">
        <v>15</v>
      </c>
      <c r="B8447">
        <v>60</v>
      </c>
      <c r="C8447">
        <v>1</v>
      </c>
      <c r="D8447">
        <v>11</v>
      </c>
      <c r="E8447">
        <v>2566</v>
      </c>
      <c r="F8447" t="s">
        <v>2890</v>
      </c>
      <c r="G8447" t="s">
        <v>24</v>
      </c>
      <c r="H8447" t="s">
        <v>581</v>
      </c>
      <c r="I8447" t="s">
        <v>360</v>
      </c>
      <c r="J8447">
        <v>13</v>
      </c>
      <c r="K8447">
        <v>11</v>
      </c>
      <c r="L8447">
        <v>2505</v>
      </c>
      <c r="M8447" t="s">
        <v>2891</v>
      </c>
      <c r="O8447" t="s">
        <v>1479</v>
      </c>
      <c r="P8447" s="3">
        <f t="shared" si="132"/>
        <v>1404</v>
      </c>
      <c r="Q8447" s="3" t="str">
        <f>VLOOKUP(P8447,[1]รหัสอำเภอ!$A$2:$B$17,2,FALSE)</f>
        <v>บางไทร</v>
      </c>
    </row>
    <row r="8448" spans="1:17" x14ac:dyDescent="0.2">
      <c r="A8448" t="s">
        <v>21</v>
      </c>
      <c r="B8448">
        <v>66</v>
      </c>
      <c r="C8448">
        <v>1</v>
      </c>
      <c r="D8448">
        <v>11</v>
      </c>
      <c r="E8448">
        <v>2566</v>
      </c>
      <c r="F8448" t="s">
        <v>317</v>
      </c>
      <c r="G8448" t="s">
        <v>24</v>
      </c>
      <c r="H8448" t="s">
        <v>110</v>
      </c>
      <c r="I8448" t="s">
        <v>103</v>
      </c>
      <c r="J8448">
        <v>23</v>
      </c>
      <c r="K8448">
        <v>10</v>
      </c>
      <c r="L8448">
        <v>2500</v>
      </c>
      <c r="M8448" t="s">
        <v>319</v>
      </c>
      <c r="O8448" t="s">
        <v>22</v>
      </c>
      <c r="P8448" s="3">
        <f t="shared" si="132"/>
        <v>1405</v>
      </c>
      <c r="Q8448" s="3" t="str">
        <f>VLOOKUP(P8448,[1]รหัสอำเภอ!$A$2:$B$17,2,FALSE)</f>
        <v>บางบาล</v>
      </c>
    </row>
    <row r="8449" spans="1:17" x14ac:dyDescent="0.2">
      <c r="A8449" t="s">
        <v>15</v>
      </c>
      <c r="B8449">
        <v>73</v>
      </c>
      <c r="C8449">
        <v>1</v>
      </c>
      <c r="D8449">
        <v>11</v>
      </c>
      <c r="E8449">
        <v>2566</v>
      </c>
      <c r="F8449" t="s">
        <v>109</v>
      </c>
      <c r="G8449" t="s">
        <v>17</v>
      </c>
      <c r="H8449" t="s">
        <v>1749</v>
      </c>
      <c r="I8449" t="s">
        <v>83</v>
      </c>
      <c r="L8449">
        <v>2493</v>
      </c>
      <c r="M8449" t="s">
        <v>112</v>
      </c>
      <c r="N8449" t="s">
        <v>21</v>
      </c>
      <c r="O8449" t="s">
        <v>22</v>
      </c>
      <c r="P8449" s="3">
        <f t="shared" si="132"/>
        <v>1405</v>
      </c>
      <c r="Q8449" s="3" t="str">
        <f>VLOOKUP(P8449,[1]รหัสอำเภอ!$A$2:$B$17,2,FALSE)</f>
        <v>บางบาล</v>
      </c>
    </row>
    <row r="8450" spans="1:17" x14ac:dyDescent="0.2">
      <c r="A8450" t="s">
        <v>21</v>
      </c>
      <c r="B8450">
        <v>58</v>
      </c>
      <c r="C8450">
        <v>1</v>
      </c>
      <c r="D8450">
        <v>11</v>
      </c>
      <c r="E8450">
        <v>2566</v>
      </c>
      <c r="F8450" t="s">
        <v>16</v>
      </c>
      <c r="G8450" t="s">
        <v>17</v>
      </c>
      <c r="H8450" t="s">
        <v>1693</v>
      </c>
      <c r="I8450" t="s">
        <v>311</v>
      </c>
      <c r="J8450">
        <v>10</v>
      </c>
      <c r="K8450">
        <v>11</v>
      </c>
      <c r="L8450">
        <v>2507</v>
      </c>
      <c r="M8450" t="s">
        <v>20</v>
      </c>
      <c r="N8450" t="s">
        <v>21</v>
      </c>
      <c r="O8450" t="s">
        <v>22</v>
      </c>
      <c r="P8450" s="3">
        <f t="shared" si="132"/>
        <v>1405</v>
      </c>
      <c r="Q8450" s="3" t="str">
        <f>VLOOKUP(P8450,[1]รหัสอำเภอ!$A$2:$B$17,2,FALSE)</f>
        <v>บางบาล</v>
      </c>
    </row>
    <row r="8451" spans="1:17" x14ac:dyDescent="0.2">
      <c r="A8451" t="s">
        <v>21</v>
      </c>
      <c r="B8451">
        <v>66</v>
      </c>
      <c r="C8451">
        <v>1</v>
      </c>
      <c r="D8451">
        <v>11</v>
      </c>
      <c r="E8451">
        <v>2566</v>
      </c>
      <c r="F8451" t="s">
        <v>74</v>
      </c>
      <c r="G8451" t="s">
        <v>24</v>
      </c>
      <c r="H8451" t="s">
        <v>528</v>
      </c>
      <c r="I8451" t="s">
        <v>807</v>
      </c>
      <c r="J8451">
        <v>1</v>
      </c>
      <c r="K8451">
        <v>1</v>
      </c>
      <c r="L8451">
        <v>2500</v>
      </c>
      <c r="M8451" t="s">
        <v>76</v>
      </c>
      <c r="O8451" t="s">
        <v>22</v>
      </c>
      <c r="P8451" s="3">
        <f t="shared" si="132"/>
        <v>1406</v>
      </c>
      <c r="Q8451" s="3" t="str">
        <f>VLOOKUP(P8451,[1]รหัสอำเภอ!$A$2:$B$17,2,FALSE)</f>
        <v>บางปะอิน</v>
      </c>
    </row>
    <row r="8452" spans="1:17" x14ac:dyDescent="0.2">
      <c r="A8452" t="s">
        <v>15</v>
      </c>
      <c r="B8452">
        <v>91</v>
      </c>
      <c r="C8452">
        <v>1</v>
      </c>
      <c r="D8452">
        <v>11</v>
      </c>
      <c r="E8452">
        <v>2566</v>
      </c>
      <c r="F8452" t="s">
        <v>46</v>
      </c>
      <c r="G8452" t="s">
        <v>24</v>
      </c>
      <c r="H8452" t="s">
        <v>1029</v>
      </c>
      <c r="I8452" t="s">
        <v>26</v>
      </c>
      <c r="L8452">
        <v>2475</v>
      </c>
      <c r="M8452" t="s">
        <v>49</v>
      </c>
      <c r="O8452" t="s">
        <v>22</v>
      </c>
      <c r="P8452" s="3">
        <f t="shared" si="132"/>
        <v>1407</v>
      </c>
      <c r="Q8452" s="3" t="str">
        <f>VLOOKUP(P8452,[1]รหัสอำเภอ!$A$2:$B$17,2,FALSE)</f>
        <v>บางปะหัน</v>
      </c>
    </row>
    <row r="8453" spans="1:17" x14ac:dyDescent="0.2">
      <c r="A8453" t="s">
        <v>15</v>
      </c>
      <c r="B8453">
        <v>82</v>
      </c>
      <c r="C8453">
        <v>1</v>
      </c>
      <c r="D8453">
        <v>11</v>
      </c>
      <c r="E8453">
        <v>2566</v>
      </c>
      <c r="F8453" t="s">
        <v>764</v>
      </c>
      <c r="G8453" t="s">
        <v>24</v>
      </c>
      <c r="H8453" t="s">
        <v>1442</v>
      </c>
      <c r="I8453" t="s">
        <v>26</v>
      </c>
      <c r="L8453">
        <v>2484</v>
      </c>
      <c r="M8453" t="s">
        <v>766</v>
      </c>
      <c r="O8453" t="s">
        <v>69</v>
      </c>
      <c r="P8453" s="3">
        <f t="shared" ref="P8453:P8516" si="133">VALUE(LEFT(H8453,4))</f>
        <v>1408</v>
      </c>
      <c r="Q8453" s="3" t="str">
        <f>VLOOKUP(P8453,[1]รหัสอำเภอ!$A$2:$B$17,2,FALSE)</f>
        <v>ผักไห่</v>
      </c>
    </row>
    <row r="8454" spans="1:17" x14ac:dyDescent="0.2">
      <c r="A8454" t="s">
        <v>21</v>
      </c>
      <c r="B8454">
        <v>47</v>
      </c>
      <c r="C8454">
        <v>1</v>
      </c>
      <c r="D8454">
        <v>11</v>
      </c>
      <c r="E8454">
        <v>2566</v>
      </c>
      <c r="F8454" t="s">
        <v>339</v>
      </c>
      <c r="G8454" t="s">
        <v>24</v>
      </c>
      <c r="H8454" t="s">
        <v>1395</v>
      </c>
      <c r="I8454" t="s">
        <v>663</v>
      </c>
      <c r="J8454">
        <v>8</v>
      </c>
      <c r="K8454">
        <v>1</v>
      </c>
      <c r="L8454">
        <v>2519</v>
      </c>
      <c r="M8454" t="s">
        <v>341</v>
      </c>
      <c r="O8454" t="s">
        <v>22</v>
      </c>
      <c r="P8454" s="3">
        <f t="shared" si="133"/>
        <v>1408</v>
      </c>
      <c r="Q8454" s="3" t="str">
        <f>VLOOKUP(P8454,[1]รหัสอำเภอ!$A$2:$B$17,2,FALSE)</f>
        <v>ผักไห่</v>
      </c>
    </row>
    <row r="8455" spans="1:17" x14ac:dyDescent="0.2">
      <c r="A8455" t="s">
        <v>15</v>
      </c>
      <c r="B8455">
        <v>86</v>
      </c>
      <c r="C8455">
        <v>1</v>
      </c>
      <c r="D8455">
        <v>11</v>
      </c>
      <c r="E8455">
        <v>2566</v>
      </c>
      <c r="F8455" t="s">
        <v>896</v>
      </c>
      <c r="G8455" t="s">
        <v>17</v>
      </c>
      <c r="H8455" t="s">
        <v>2408</v>
      </c>
      <c r="I8455" t="s">
        <v>72</v>
      </c>
      <c r="J8455">
        <v>4</v>
      </c>
      <c r="K8455">
        <v>2</v>
      </c>
      <c r="L8455">
        <v>2480</v>
      </c>
      <c r="M8455" t="s">
        <v>897</v>
      </c>
      <c r="N8455" t="s">
        <v>21</v>
      </c>
      <c r="O8455" t="s">
        <v>69</v>
      </c>
      <c r="P8455" s="3">
        <f t="shared" si="133"/>
        <v>1409</v>
      </c>
      <c r="Q8455" s="3" t="str">
        <f>VLOOKUP(P8455,[1]รหัสอำเภอ!$A$2:$B$17,2,FALSE)</f>
        <v>ภาชี</v>
      </c>
    </row>
    <row r="8456" spans="1:17" x14ac:dyDescent="0.2">
      <c r="A8456" t="s">
        <v>21</v>
      </c>
      <c r="B8456">
        <v>66</v>
      </c>
      <c r="C8456">
        <v>1</v>
      </c>
      <c r="D8456">
        <v>11</v>
      </c>
      <c r="E8456">
        <v>2566</v>
      </c>
      <c r="F8456" t="s">
        <v>16</v>
      </c>
      <c r="G8456" t="s">
        <v>17</v>
      </c>
      <c r="H8456" t="s">
        <v>910</v>
      </c>
      <c r="I8456" t="s">
        <v>26</v>
      </c>
      <c r="J8456">
        <v>21</v>
      </c>
      <c r="K8456">
        <v>11</v>
      </c>
      <c r="L8456">
        <v>2499</v>
      </c>
      <c r="M8456" t="s">
        <v>20</v>
      </c>
      <c r="N8456" t="s">
        <v>21</v>
      </c>
      <c r="O8456" t="s">
        <v>22</v>
      </c>
      <c r="P8456" s="3">
        <f t="shared" si="133"/>
        <v>1409</v>
      </c>
      <c r="Q8456" s="3" t="str">
        <f>VLOOKUP(P8456,[1]รหัสอำเภอ!$A$2:$B$17,2,FALSE)</f>
        <v>ภาชี</v>
      </c>
    </row>
    <row r="8457" spans="1:17" x14ac:dyDescent="0.2">
      <c r="A8457" t="s">
        <v>15</v>
      </c>
      <c r="B8457">
        <v>81</v>
      </c>
      <c r="C8457">
        <v>1</v>
      </c>
      <c r="D8457">
        <v>11</v>
      </c>
      <c r="E8457">
        <v>2566</v>
      </c>
      <c r="F8457" t="s">
        <v>162</v>
      </c>
      <c r="G8457" t="s">
        <v>17</v>
      </c>
      <c r="H8457" t="s">
        <v>1035</v>
      </c>
      <c r="I8457" t="s">
        <v>52</v>
      </c>
      <c r="J8457">
        <v>20</v>
      </c>
      <c r="K8457">
        <v>1</v>
      </c>
      <c r="L8457">
        <v>2485</v>
      </c>
      <c r="M8457" t="s">
        <v>164</v>
      </c>
      <c r="N8457" t="s">
        <v>21</v>
      </c>
      <c r="O8457" t="s">
        <v>22</v>
      </c>
      <c r="P8457" s="3">
        <f t="shared" si="133"/>
        <v>1410</v>
      </c>
      <c r="Q8457" s="3" t="str">
        <f>VLOOKUP(P8457,[1]รหัสอำเภอ!$A$2:$B$17,2,FALSE)</f>
        <v>ลาดบัวหลวง</v>
      </c>
    </row>
    <row r="8458" spans="1:17" x14ac:dyDescent="0.2">
      <c r="A8458" t="s">
        <v>15</v>
      </c>
      <c r="B8458">
        <v>52</v>
      </c>
      <c r="C8458">
        <v>1</v>
      </c>
      <c r="D8458">
        <v>11</v>
      </c>
      <c r="E8458">
        <v>2566</v>
      </c>
      <c r="F8458" t="s">
        <v>70</v>
      </c>
      <c r="G8458" t="s">
        <v>17</v>
      </c>
      <c r="H8458" t="s">
        <v>1003</v>
      </c>
      <c r="I8458" t="s">
        <v>52</v>
      </c>
      <c r="J8458">
        <v>12</v>
      </c>
      <c r="K8458">
        <v>4</v>
      </c>
      <c r="L8458">
        <v>2514</v>
      </c>
      <c r="M8458" t="s">
        <v>73</v>
      </c>
      <c r="N8458" t="s">
        <v>21</v>
      </c>
      <c r="O8458" t="s">
        <v>22</v>
      </c>
      <c r="P8458" s="3">
        <f t="shared" si="133"/>
        <v>1410</v>
      </c>
      <c r="Q8458" s="3" t="str">
        <f>VLOOKUP(P8458,[1]รหัสอำเภอ!$A$2:$B$17,2,FALSE)</f>
        <v>ลาดบัวหลวง</v>
      </c>
    </row>
    <row r="8459" spans="1:17" x14ac:dyDescent="0.2">
      <c r="A8459" t="s">
        <v>21</v>
      </c>
      <c r="B8459">
        <v>64</v>
      </c>
      <c r="C8459">
        <v>1</v>
      </c>
      <c r="D8459">
        <v>11</v>
      </c>
      <c r="E8459">
        <v>2566</v>
      </c>
      <c r="F8459" t="s">
        <v>70</v>
      </c>
      <c r="G8459" t="s">
        <v>17</v>
      </c>
      <c r="H8459" t="s">
        <v>507</v>
      </c>
      <c r="I8459" t="s">
        <v>52</v>
      </c>
      <c r="J8459">
        <v>9</v>
      </c>
      <c r="K8459">
        <v>6</v>
      </c>
      <c r="L8459">
        <v>2502</v>
      </c>
      <c r="M8459" t="s">
        <v>73</v>
      </c>
      <c r="N8459" t="s">
        <v>21</v>
      </c>
      <c r="O8459" t="s">
        <v>22</v>
      </c>
      <c r="P8459" s="3">
        <f t="shared" si="133"/>
        <v>1410</v>
      </c>
      <c r="Q8459" s="3" t="str">
        <f>VLOOKUP(P8459,[1]รหัสอำเภอ!$A$2:$B$17,2,FALSE)</f>
        <v>ลาดบัวหลวง</v>
      </c>
    </row>
    <row r="8460" spans="1:17" x14ac:dyDescent="0.2">
      <c r="A8460" t="s">
        <v>21</v>
      </c>
      <c r="B8460">
        <v>71</v>
      </c>
      <c r="C8460">
        <v>1</v>
      </c>
      <c r="D8460">
        <v>11</v>
      </c>
      <c r="E8460">
        <v>2566</v>
      </c>
      <c r="F8460" t="s">
        <v>485</v>
      </c>
      <c r="G8460" t="s">
        <v>24</v>
      </c>
      <c r="H8460" t="s">
        <v>167</v>
      </c>
      <c r="I8460" t="s">
        <v>295</v>
      </c>
      <c r="L8460">
        <v>2495</v>
      </c>
      <c r="M8460" t="s">
        <v>1175</v>
      </c>
      <c r="O8460" t="s">
        <v>488</v>
      </c>
      <c r="P8460" s="3">
        <f t="shared" si="133"/>
        <v>1410</v>
      </c>
      <c r="Q8460" s="3" t="str">
        <f>VLOOKUP(P8460,[1]รหัสอำเภอ!$A$2:$B$17,2,FALSE)</f>
        <v>ลาดบัวหลวง</v>
      </c>
    </row>
    <row r="8461" spans="1:17" x14ac:dyDescent="0.2">
      <c r="A8461" t="s">
        <v>15</v>
      </c>
      <c r="B8461">
        <v>86</v>
      </c>
      <c r="C8461">
        <v>1</v>
      </c>
      <c r="D8461">
        <v>11</v>
      </c>
      <c r="E8461">
        <v>2566</v>
      </c>
      <c r="F8461" t="s">
        <v>70</v>
      </c>
      <c r="G8461" t="s">
        <v>24</v>
      </c>
      <c r="H8461" t="s">
        <v>806</v>
      </c>
      <c r="I8461" t="s">
        <v>26</v>
      </c>
      <c r="J8461">
        <v>5</v>
      </c>
      <c r="K8461">
        <v>3</v>
      </c>
      <c r="L8461">
        <v>2480</v>
      </c>
      <c r="M8461" t="s">
        <v>1007</v>
      </c>
      <c r="O8461" t="s">
        <v>22</v>
      </c>
      <c r="P8461" s="3">
        <f t="shared" si="133"/>
        <v>1412</v>
      </c>
      <c r="Q8461" s="3" t="str">
        <f>VLOOKUP(P8461,[1]รหัสอำเภอ!$A$2:$B$17,2,FALSE)</f>
        <v>เสนา</v>
      </c>
    </row>
    <row r="8462" spans="1:17" x14ac:dyDescent="0.2">
      <c r="A8462" t="s">
        <v>15</v>
      </c>
      <c r="B8462">
        <v>88</v>
      </c>
      <c r="C8462">
        <v>1</v>
      </c>
      <c r="D8462">
        <v>11</v>
      </c>
      <c r="E8462">
        <v>2566</v>
      </c>
      <c r="F8462" t="s">
        <v>70</v>
      </c>
      <c r="G8462" t="s">
        <v>17</v>
      </c>
      <c r="H8462" t="s">
        <v>347</v>
      </c>
      <c r="I8462" t="s">
        <v>174</v>
      </c>
      <c r="L8462">
        <v>2478</v>
      </c>
      <c r="M8462" t="s">
        <v>73</v>
      </c>
      <c r="N8462" t="s">
        <v>21</v>
      </c>
      <c r="O8462" t="s">
        <v>22</v>
      </c>
      <c r="P8462" s="3">
        <f t="shared" si="133"/>
        <v>1412</v>
      </c>
      <c r="Q8462" s="3" t="str">
        <f>VLOOKUP(P8462,[1]รหัสอำเภอ!$A$2:$B$17,2,FALSE)</f>
        <v>เสนา</v>
      </c>
    </row>
    <row r="8463" spans="1:17" x14ac:dyDescent="0.2">
      <c r="A8463" t="s">
        <v>15</v>
      </c>
      <c r="B8463">
        <v>63</v>
      </c>
      <c r="C8463">
        <v>1</v>
      </c>
      <c r="D8463">
        <v>11</v>
      </c>
      <c r="E8463">
        <v>2566</v>
      </c>
      <c r="F8463" t="s">
        <v>180</v>
      </c>
      <c r="G8463" t="s">
        <v>514</v>
      </c>
      <c r="H8463" t="s">
        <v>541</v>
      </c>
      <c r="I8463" t="s">
        <v>2733</v>
      </c>
      <c r="J8463">
        <v>2</v>
      </c>
      <c r="K8463">
        <v>3</v>
      </c>
      <c r="L8463">
        <v>2503</v>
      </c>
      <c r="M8463" t="s">
        <v>2065</v>
      </c>
      <c r="N8463" t="s">
        <v>21</v>
      </c>
      <c r="O8463" t="s">
        <v>69</v>
      </c>
      <c r="P8463" s="3">
        <f t="shared" si="133"/>
        <v>1415</v>
      </c>
      <c r="Q8463" s="3" t="str">
        <f>VLOOKUP(P8463,[1]รหัสอำเภอ!$A$2:$B$17,2,FALSE)</f>
        <v>มหาราช</v>
      </c>
    </row>
    <row r="8464" spans="1:17" x14ac:dyDescent="0.2">
      <c r="A8464" t="s">
        <v>15</v>
      </c>
      <c r="B8464">
        <v>66</v>
      </c>
      <c r="C8464">
        <v>1</v>
      </c>
      <c r="D8464">
        <v>11</v>
      </c>
      <c r="E8464">
        <v>2566</v>
      </c>
      <c r="F8464" t="s">
        <v>543</v>
      </c>
      <c r="G8464" t="s">
        <v>24</v>
      </c>
      <c r="H8464" t="s">
        <v>540</v>
      </c>
      <c r="I8464" t="s">
        <v>79</v>
      </c>
      <c r="J8464">
        <v>24</v>
      </c>
      <c r="K8464">
        <v>7</v>
      </c>
      <c r="L8464">
        <v>2500</v>
      </c>
      <c r="M8464" t="s">
        <v>545</v>
      </c>
      <c r="O8464" t="s">
        <v>22</v>
      </c>
      <c r="P8464" s="3">
        <f t="shared" si="133"/>
        <v>1415</v>
      </c>
      <c r="Q8464" s="3" t="str">
        <f>VLOOKUP(P8464,[1]รหัสอำเภอ!$A$2:$B$17,2,FALSE)</f>
        <v>มหาราช</v>
      </c>
    </row>
    <row r="8465" spans="1:17" x14ac:dyDescent="0.2">
      <c r="A8465" t="s">
        <v>21</v>
      </c>
      <c r="B8465">
        <v>0</v>
      </c>
      <c r="C8465">
        <v>2</v>
      </c>
      <c r="D8465">
        <v>11</v>
      </c>
      <c r="E8465">
        <v>2566</v>
      </c>
      <c r="F8465" t="s">
        <v>16</v>
      </c>
      <c r="G8465" t="s">
        <v>17</v>
      </c>
      <c r="H8465" t="s">
        <v>357</v>
      </c>
      <c r="I8465" t="s">
        <v>1484</v>
      </c>
      <c r="J8465">
        <v>29</v>
      </c>
      <c r="K8465">
        <v>10</v>
      </c>
      <c r="L8465">
        <v>2566</v>
      </c>
      <c r="M8465" t="s">
        <v>20</v>
      </c>
      <c r="N8465" t="s">
        <v>21</v>
      </c>
      <c r="O8465" t="s">
        <v>22</v>
      </c>
      <c r="P8465" s="3">
        <f t="shared" si="133"/>
        <v>1401</v>
      </c>
      <c r="Q8465" s="3" t="str">
        <f>VLOOKUP(P8465,[1]รหัสอำเภอ!$A$2:$B$17,2,FALSE)</f>
        <v>พระนครศรีอยุธยา</v>
      </c>
    </row>
    <row r="8466" spans="1:17" x14ac:dyDescent="0.2">
      <c r="A8466" t="s">
        <v>15</v>
      </c>
      <c r="B8466">
        <v>89</v>
      </c>
      <c r="C8466">
        <v>2</v>
      </c>
      <c r="D8466">
        <v>11</v>
      </c>
      <c r="E8466">
        <v>2566</v>
      </c>
      <c r="F8466" t="s">
        <v>1579</v>
      </c>
      <c r="G8466" t="s">
        <v>24</v>
      </c>
      <c r="H8466" t="s">
        <v>2078</v>
      </c>
      <c r="I8466" t="s">
        <v>26</v>
      </c>
      <c r="L8466">
        <v>2477</v>
      </c>
      <c r="M8466" t="s">
        <v>1580</v>
      </c>
      <c r="O8466" t="s">
        <v>54</v>
      </c>
      <c r="P8466" s="3">
        <f t="shared" si="133"/>
        <v>1401</v>
      </c>
      <c r="Q8466" s="3" t="str">
        <f>VLOOKUP(P8466,[1]รหัสอำเภอ!$A$2:$B$17,2,FALSE)</f>
        <v>พระนครศรีอยุธยา</v>
      </c>
    </row>
    <row r="8467" spans="1:17" x14ac:dyDescent="0.2">
      <c r="A8467" t="s">
        <v>15</v>
      </c>
      <c r="B8467">
        <v>75</v>
      </c>
      <c r="C8467">
        <v>2</v>
      </c>
      <c r="D8467">
        <v>11</v>
      </c>
      <c r="E8467">
        <v>2566</v>
      </c>
      <c r="F8467" t="s">
        <v>23</v>
      </c>
      <c r="G8467" t="s">
        <v>24</v>
      </c>
      <c r="H8467" t="s">
        <v>2180</v>
      </c>
      <c r="I8467" t="s">
        <v>26</v>
      </c>
      <c r="L8467">
        <v>2491</v>
      </c>
      <c r="M8467" t="s">
        <v>27</v>
      </c>
      <c r="O8467" t="s">
        <v>22</v>
      </c>
      <c r="P8467" s="3">
        <f t="shared" si="133"/>
        <v>1401</v>
      </c>
      <c r="Q8467" s="3" t="str">
        <f>VLOOKUP(P8467,[1]รหัสอำเภอ!$A$2:$B$17,2,FALSE)</f>
        <v>พระนครศรีอยุธยา</v>
      </c>
    </row>
    <row r="8468" spans="1:17" x14ac:dyDescent="0.2">
      <c r="A8468" t="s">
        <v>15</v>
      </c>
      <c r="B8468">
        <v>71</v>
      </c>
      <c r="C8468">
        <v>2</v>
      </c>
      <c r="D8468">
        <v>11</v>
      </c>
      <c r="E8468">
        <v>2566</v>
      </c>
      <c r="F8468" t="s">
        <v>16</v>
      </c>
      <c r="G8468" t="s">
        <v>17</v>
      </c>
      <c r="H8468" t="s">
        <v>1648</v>
      </c>
      <c r="I8468" t="s">
        <v>453</v>
      </c>
      <c r="L8468">
        <v>2495</v>
      </c>
      <c r="M8468" t="s">
        <v>20</v>
      </c>
      <c r="N8468" t="s">
        <v>21</v>
      </c>
      <c r="O8468" t="s">
        <v>22</v>
      </c>
      <c r="P8468" s="3">
        <f t="shared" si="133"/>
        <v>1401</v>
      </c>
      <c r="Q8468" s="3" t="str">
        <f>VLOOKUP(P8468,[1]รหัสอำเภอ!$A$2:$B$17,2,FALSE)</f>
        <v>พระนครศรีอยุธยา</v>
      </c>
    </row>
    <row r="8469" spans="1:17" x14ac:dyDescent="0.2">
      <c r="A8469" t="s">
        <v>21</v>
      </c>
      <c r="B8469">
        <v>79</v>
      </c>
      <c r="C8469">
        <v>2</v>
      </c>
      <c r="D8469">
        <v>11</v>
      </c>
      <c r="E8469">
        <v>2566</v>
      </c>
      <c r="F8469" t="s">
        <v>23</v>
      </c>
      <c r="G8469" t="s">
        <v>24</v>
      </c>
      <c r="H8469" t="s">
        <v>761</v>
      </c>
      <c r="I8469" t="s">
        <v>26</v>
      </c>
      <c r="J8469">
        <v>17</v>
      </c>
      <c r="K8469">
        <v>2</v>
      </c>
      <c r="L8469">
        <v>2487</v>
      </c>
      <c r="M8469" t="s">
        <v>27</v>
      </c>
      <c r="O8469" t="s">
        <v>22</v>
      </c>
      <c r="P8469" s="3">
        <f t="shared" si="133"/>
        <v>1401</v>
      </c>
      <c r="Q8469" s="3" t="str">
        <f>VLOOKUP(P8469,[1]รหัสอำเภอ!$A$2:$B$17,2,FALSE)</f>
        <v>พระนครศรีอยุธยา</v>
      </c>
    </row>
    <row r="8470" spans="1:17" x14ac:dyDescent="0.2">
      <c r="A8470" t="s">
        <v>21</v>
      </c>
      <c r="B8470">
        <v>86</v>
      </c>
      <c r="C8470">
        <v>2</v>
      </c>
      <c r="D8470">
        <v>11</v>
      </c>
      <c r="E8470">
        <v>2566</v>
      </c>
      <c r="F8470" t="s">
        <v>194</v>
      </c>
      <c r="G8470" t="s">
        <v>24</v>
      </c>
      <c r="H8470" t="s">
        <v>881</v>
      </c>
      <c r="I8470" t="s">
        <v>26</v>
      </c>
      <c r="L8470">
        <v>2480</v>
      </c>
      <c r="M8470" t="s">
        <v>199</v>
      </c>
      <c r="O8470" t="s">
        <v>22</v>
      </c>
      <c r="P8470" s="3">
        <f t="shared" si="133"/>
        <v>1403</v>
      </c>
      <c r="Q8470" s="3" t="str">
        <f>VLOOKUP(P8470,[1]รหัสอำเภอ!$A$2:$B$17,2,FALSE)</f>
        <v>นครหลวง</v>
      </c>
    </row>
    <row r="8471" spans="1:17" x14ac:dyDescent="0.2">
      <c r="A8471" t="s">
        <v>15</v>
      </c>
      <c r="B8471">
        <v>71</v>
      </c>
      <c r="C8471">
        <v>2</v>
      </c>
      <c r="D8471">
        <v>11</v>
      </c>
      <c r="E8471">
        <v>2566</v>
      </c>
      <c r="F8471" t="s">
        <v>194</v>
      </c>
      <c r="G8471" t="s">
        <v>24</v>
      </c>
      <c r="H8471" t="s">
        <v>1491</v>
      </c>
      <c r="I8471" t="s">
        <v>413</v>
      </c>
      <c r="J8471">
        <v>8</v>
      </c>
      <c r="K8471">
        <v>11</v>
      </c>
      <c r="L8471">
        <v>2494</v>
      </c>
      <c r="M8471" t="s">
        <v>199</v>
      </c>
      <c r="O8471" t="s">
        <v>22</v>
      </c>
      <c r="P8471" s="3">
        <f t="shared" si="133"/>
        <v>1403</v>
      </c>
      <c r="Q8471" s="3" t="str">
        <f>VLOOKUP(P8471,[1]รหัสอำเภอ!$A$2:$B$17,2,FALSE)</f>
        <v>นครหลวง</v>
      </c>
    </row>
    <row r="8472" spans="1:17" x14ac:dyDescent="0.2">
      <c r="A8472" t="s">
        <v>15</v>
      </c>
      <c r="B8472">
        <v>41</v>
      </c>
      <c r="C8472">
        <v>2</v>
      </c>
      <c r="D8472">
        <v>11</v>
      </c>
      <c r="E8472">
        <v>2566</v>
      </c>
      <c r="F8472" t="s">
        <v>42</v>
      </c>
      <c r="G8472" t="s">
        <v>17</v>
      </c>
      <c r="H8472" t="s">
        <v>847</v>
      </c>
      <c r="I8472" t="s">
        <v>1091</v>
      </c>
      <c r="J8472">
        <v>10</v>
      </c>
      <c r="K8472">
        <v>7</v>
      </c>
      <c r="L8472">
        <v>2525</v>
      </c>
      <c r="M8472" t="s">
        <v>45</v>
      </c>
      <c r="N8472" t="s">
        <v>33</v>
      </c>
      <c r="O8472" t="s">
        <v>22</v>
      </c>
      <c r="P8472" s="3">
        <f t="shared" si="133"/>
        <v>1404</v>
      </c>
      <c r="Q8472" s="3" t="str">
        <f>VLOOKUP(P8472,[1]รหัสอำเภอ!$A$2:$B$17,2,FALSE)</f>
        <v>บางไทร</v>
      </c>
    </row>
    <row r="8473" spans="1:17" x14ac:dyDescent="0.2">
      <c r="A8473" t="s">
        <v>21</v>
      </c>
      <c r="B8473">
        <v>56</v>
      </c>
      <c r="C8473">
        <v>2</v>
      </c>
      <c r="D8473">
        <v>11</v>
      </c>
      <c r="E8473">
        <v>2566</v>
      </c>
      <c r="F8473" t="s">
        <v>485</v>
      </c>
      <c r="G8473" t="s">
        <v>17</v>
      </c>
      <c r="H8473" t="s">
        <v>1210</v>
      </c>
      <c r="I8473" t="s">
        <v>52</v>
      </c>
      <c r="J8473">
        <v>16</v>
      </c>
      <c r="K8473">
        <v>8</v>
      </c>
      <c r="L8473">
        <v>2510</v>
      </c>
      <c r="M8473" t="s">
        <v>487</v>
      </c>
      <c r="N8473" t="s">
        <v>21</v>
      </c>
      <c r="O8473" t="s">
        <v>488</v>
      </c>
      <c r="P8473" s="3">
        <f t="shared" si="133"/>
        <v>1404</v>
      </c>
      <c r="Q8473" s="3" t="str">
        <f>VLOOKUP(P8473,[1]รหัสอำเภอ!$A$2:$B$17,2,FALSE)</f>
        <v>บางไทร</v>
      </c>
    </row>
    <row r="8474" spans="1:17" x14ac:dyDescent="0.2">
      <c r="A8474" t="s">
        <v>15</v>
      </c>
      <c r="B8474">
        <v>61</v>
      </c>
      <c r="C8474">
        <v>2</v>
      </c>
      <c r="D8474">
        <v>11</v>
      </c>
      <c r="E8474">
        <v>2566</v>
      </c>
      <c r="F8474" t="s">
        <v>16</v>
      </c>
      <c r="G8474" t="s">
        <v>17</v>
      </c>
      <c r="H8474" t="s">
        <v>660</v>
      </c>
      <c r="I8474" t="s">
        <v>52</v>
      </c>
      <c r="J8474">
        <v>19</v>
      </c>
      <c r="K8474">
        <v>6</v>
      </c>
      <c r="L8474">
        <v>2505</v>
      </c>
      <c r="M8474" t="s">
        <v>20</v>
      </c>
      <c r="N8474" t="s">
        <v>21</v>
      </c>
      <c r="O8474" t="s">
        <v>22</v>
      </c>
      <c r="P8474" s="3">
        <f t="shared" si="133"/>
        <v>1406</v>
      </c>
      <c r="Q8474" s="3" t="str">
        <f>VLOOKUP(P8474,[1]รหัสอำเภอ!$A$2:$B$17,2,FALSE)</f>
        <v>บางปะอิน</v>
      </c>
    </row>
    <row r="8475" spans="1:17" x14ac:dyDescent="0.2">
      <c r="A8475" t="s">
        <v>15</v>
      </c>
      <c r="B8475">
        <v>74</v>
      </c>
      <c r="C8475">
        <v>2</v>
      </c>
      <c r="D8475">
        <v>11</v>
      </c>
      <c r="E8475">
        <v>2566</v>
      </c>
      <c r="F8475" t="s">
        <v>1581</v>
      </c>
      <c r="G8475" t="s">
        <v>24</v>
      </c>
      <c r="H8475" t="s">
        <v>411</v>
      </c>
      <c r="I8475" t="s">
        <v>57</v>
      </c>
      <c r="L8475">
        <v>2492</v>
      </c>
      <c r="M8475" t="s">
        <v>1582</v>
      </c>
      <c r="O8475" t="s">
        <v>22</v>
      </c>
      <c r="P8475" s="3">
        <f t="shared" si="133"/>
        <v>1406</v>
      </c>
      <c r="Q8475" s="3" t="str">
        <f>VLOOKUP(P8475,[1]รหัสอำเภอ!$A$2:$B$17,2,FALSE)</f>
        <v>บางปะอิน</v>
      </c>
    </row>
    <row r="8476" spans="1:17" x14ac:dyDescent="0.2">
      <c r="A8476" t="s">
        <v>15</v>
      </c>
      <c r="B8476">
        <v>81</v>
      </c>
      <c r="C8476">
        <v>2</v>
      </c>
      <c r="D8476">
        <v>11</v>
      </c>
      <c r="E8476">
        <v>2566</v>
      </c>
      <c r="F8476" t="s">
        <v>16</v>
      </c>
      <c r="G8476" t="s">
        <v>17</v>
      </c>
      <c r="H8476" t="s">
        <v>1607</v>
      </c>
      <c r="I8476" t="s">
        <v>44</v>
      </c>
      <c r="J8476">
        <v>5</v>
      </c>
      <c r="K8476">
        <v>4</v>
      </c>
      <c r="L8476">
        <v>2485</v>
      </c>
      <c r="M8476" t="s">
        <v>20</v>
      </c>
      <c r="N8476" t="s">
        <v>21</v>
      </c>
      <c r="O8476" t="s">
        <v>22</v>
      </c>
      <c r="P8476" s="3">
        <f t="shared" si="133"/>
        <v>1406</v>
      </c>
      <c r="Q8476" s="3" t="str">
        <f>VLOOKUP(P8476,[1]รหัสอำเภอ!$A$2:$B$17,2,FALSE)</f>
        <v>บางปะอิน</v>
      </c>
    </row>
    <row r="8477" spans="1:17" x14ac:dyDescent="0.2">
      <c r="A8477" t="s">
        <v>21</v>
      </c>
      <c r="B8477">
        <v>65</v>
      </c>
      <c r="C8477">
        <v>2</v>
      </c>
      <c r="D8477">
        <v>11</v>
      </c>
      <c r="E8477">
        <v>2566</v>
      </c>
      <c r="F8477" t="s">
        <v>546</v>
      </c>
      <c r="G8477" t="s">
        <v>24</v>
      </c>
      <c r="H8477" t="s">
        <v>476</v>
      </c>
      <c r="I8477" t="s">
        <v>83</v>
      </c>
      <c r="J8477">
        <v>4</v>
      </c>
      <c r="K8477">
        <v>1</v>
      </c>
      <c r="L8477">
        <v>2501</v>
      </c>
      <c r="M8477" t="s">
        <v>548</v>
      </c>
      <c r="O8477" t="s">
        <v>22</v>
      </c>
      <c r="P8477" s="3">
        <f t="shared" si="133"/>
        <v>1406</v>
      </c>
      <c r="Q8477" s="3" t="str">
        <f>VLOOKUP(P8477,[1]รหัสอำเภอ!$A$2:$B$17,2,FALSE)</f>
        <v>บางปะอิน</v>
      </c>
    </row>
    <row r="8478" spans="1:17" x14ac:dyDescent="0.2">
      <c r="A8478" t="s">
        <v>21</v>
      </c>
      <c r="B8478">
        <v>65</v>
      </c>
      <c r="C8478">
        <v>2</v>
      </c>
      <c r="D8478">
        <v>11</v>
      </c>
      <c r="E8478">
        <v>2566</v>
      </c>
      <c r="F8478" t="s">
        <v>1195</v>
      </c>
      <c r="G8478" t="s">
        <v>17</v>
      </c>
      <c r="H8478" t="s">
        <v>691</v>
      </c>
      <c r="I8478" t="s">
        <v>2859</v>
      </c>
      <c r="J8478">
        <v>18</v>
      </c>
      <c r="K8478">
        <v>3</v>
      </c>
      <c r="L8478">
        <v>2501</v>
      </c>
      <c r="M8478" t="s">
        <v>1596</v>
      </c>
      <c r="N8478" t="s">
        <v>21</v>
      </c>
      <c r="O8478" t="s">
        <v>234</v>
      </c>
      <c r="P8478" s="3">
        <f t="shared" si="133"/>
        <v>1406</v>
      </c>
      <c r="Q8478" s="3" t="str">
        <f>VLOOKUP(P8478,[1]รหัสอำเภอ!$A$2:$B$17,2,FALSE)</f>
        <v>บางปะอิน</v>
      </c>
    </row>
    <row r="8479" spans="1:17" x14ac:dyDescent="0.2">
      <c r="A8479" t="s">
        <v>21</v>
      </c>
      <c r="B8479">
        <v>75</v>
      </c>
      <c r="C8479">
        <v>2</v>
      </c>
      <c r="D8479">
        <v>11</v>
      </c>
      <c r="E8479">
        <v>2566</v>
      </c>
      <c r="F8479" t="s">
        <v>74</v>
      </c>
      <c r="G8479" t="s">
        <v>24</v>
      </c>
      <c r="H8479" t="s">
        <v>1705</v>
      </c>
      <c r="I8479" t="s">
        <v>26</v>
      </c>
      <c r="L8479">
        <v>2491</v>
      </c>
      <c r="M8479" t="s">
        <v>76</v>
      </c>
      <c r="O8479" t="s">
        <v>22</v>
      </c>
      <c r="P8479" s="3">
        <f t="shared" si="133"/>
        <v>1406</v>
      </c>
      <c r="Q8479" s="3" t="str">
        <f>VLOOKUP(P8479,[1]รหัสอำเภอ!$A$2:$B$17,2,FALSE)</f>
        <v>บางปะอิน</v>
      </c>
    </row>
    <row r="8480" spans="1:17" x14ac:dyDescent="0.2">
      <c r="A8480" t="s">
        <v>15</v>
      </c>
      <c r="B8480">
        <v>90</v>
      </c>
      <c r="C8480">
        <v>2</v>
      </c>
      <c r="D8480">
        <v>11</v>
      </c>
      <c r="E8480">
        <v>2566</v>
      </c>
      <c r="F8480" t="s">
        <v>153</v>
      </c>
      <c r="G8480" t="s">
        <v>24</v>
      </c>
      <c r="H8480" t="s">
        <v>529</v>
      </c>
      <c r="I8480" t="s">
        <v>19</v>
      </c>
      <c r="L8480">
        <v>2476</v>
      </c>
      <c r="M8480" t="s">
        <v>155</v>
      </c>
      <c r="O8480" t="s">
        <v>22</v>
      </c>
      <c r="P8480" s="3">
        <f t="shared" si="133"/>
        <v>1406</v>
      </c>
      <c r="Q8480" s="3" t="str">
        <f>VLOOKUP(P8480,[1]รหัสอำเภอ!$A$2:$B$17,2,FALSE)</f>
        <v>บางปะอิน</v>
      </c>
    </row>
    <row r="8481" spans="1:17" x14ac:dyDescent="0.2">
      <c r="A8481" t="s">
        <v>21</v>
      </c>
      <c r="B8481">
        <v>83</v>
      </c>
      <c r="C8481">
        <v>2</v>
      </c>
      <c r="D8481">
        <v>11</v>
      </c>
      <c r="E8481">
        <v>2566</v>
      </c>
      <c r="F8481" t="s">
        <v>74</v>
      </c>
      <c r="G8481" t="s">
        <v>24</v>
      </c>
      <c r="H8481" t="s">
        <v>903</v>
      </c>
      <c r="I8481" t="s">
        <v>26</v>
      </c>
      <c r="L8481">
        <v>2483</v>
      </c>
      <c r="M8481" t="s">
        <v>76</v>
      </c>
      <c r="O8481" t="s">
        <v>22</v>
      </c>
      <c r="P8481" s="3">
        <f t="shared" si="133"/>
        <v>1406</v>
      </c>
      <c r="Q8481" s="3" t="str">
        <f>VLOOKUP(P8481,[1]รหัสอำเภอ!$A$2:$B$17,2,FALSE)</f>
        <v>บางปะอิน</v>
      </c>
    </row>
    <row r="8482" spans="1:17" x14ac:dyDescent="0.2">
      <c r="A8482" t="s">
        <v>15</v>
      </c>
      <c r="B8482">
        <v>87</v>
      </c>
      <c r="C8482">
        <v>2</v>
      </c>
      <c r="D8482">
        <v>11</v>
      </c>
      <c r="E8482">
        <v>2566</v>
      </c>
      <c r="F8482" t="s">
        <v>46</v>
      </c>
      <c r="G8482" t="s">
        <v>24</v>
      </c>
      <c r="H8482" t="s">
        <v>739</v>
      </c>
      <c r="I8482" t="s">
        <v>26</v>
      </c>
      <c r="L8482">
        <v>2479</v>
      </c>
      <c r="M8482" t="s">
        <v>49</v>
      </c>
      <c r="O8482" t="s">
        <v>22</v>
      </c>
      <c r="P8482" s="3">
        <f t="shared" si="133"/>
        <v>1407</v>
      </c>
      <c r="Q8482" s="3" t="str">
        <f>VLOOKUP(P8482,[1]รหัสอำเภอ!$A$2:$B$17,2,FALSE)</f>
        <v>บางปะหัน</v>
      </c>
    </row>
    <row r="8483" spans="1:17" x14ac:dyDescent="0.2">
      <c r="A8483" t="s">
        <v>21</v>
      </c>
      <c r="B8483">
        <v>74</v>
      </c>
      <c r="C8483">
        <v>2</v>
      </c>
      <c r="D8483">
        <v>11</v>
      </c>
      <c r="E8483">
        <v>2566</v>
      </c>
      <c r="F8483" t="s">
        <v>211</v>
      </c>
      <c r="G8483" t="s">
        <v>24</v>
      </c>
      <c r="H8483" t="s">
        <v>1586</v>
      </c>
      <c r="I8483" t="s">
        <v>2892</v>
      </c>
      <c r="J8483">
        <v>29</v>
      </c>
      <c r="K8483">
        <v>1</v>
      </c>
      <c r="L8483">
        <v>2492</v>
      </c>
      <c r="M8483" t="s">
        <v>213</v>
      </c>
      <c r="O8483" t="s">
        <v>22</v>
      </c>
      <c r="P8483" s="3">
        <f t="shared" si="133"/>
        <v>1409</v>
      </c>
      <c r="Q8483" s="3" t="str">
        <f>VLOOKUP(P8483,[1]รหัสอำเภอ!$A$2:$B$17,2,FALSE)</f>
        <v>ภาชี</v>
      </c>
    </row>
    <row r="8484" spans="1:17" x14ac:dyDescent="0.2">
      <c r="A8484" t="s">
        <v>15</v>
      </c>
      <c r="B8484">
        <v>43</v>
      </c>
      <c r="C8484">
        <v>2</v>
      </c>
      <c r="D8484">
        <v>11</v>
      </c>
      <c r="E8484">
        <v>2566</v>
      </c>
      <c r="F8484" t="s">
        <v>70</v>
      </c>
      <c r="G8484" t="s">
        <v>17</v>
      </c>
      <c r="H8484" t="s">
        <v>215</v>
      </c>
      <c r="I8484" t="s">
        <v>875</v>
      </c>
      <c r="J8484">
        <v>26</v>
      </c>
      <c r="K8484">
        <v>10</v>
      </c>
      <c r="L8484">
        <v>2523</v>
      </c>
      <c r="M8484" t="s">
        <v>73</v>
      </c>
      <c r="N8484" t="s">
        <v>21</v>
      </c>
      <c r="O8484" t="s">
        <v>22</v>
      </c>
      <c r="P8484" s="3">
        <f t="shared" si="133"/>
        <v>1410</v>
      </c>
      <c r="Q8484" s="3" t="str">
        <f>VLOOKUP(P8484,[1]รหัสอำเภอ!$A$2:$B$17,2,FALSE)</f>
        <v>ลาดบัวหลวง</v>
      </c>
    </row>
    <row r="8485" spans="1:17" x14ac:dyDescent="0.2">
      <c r="A8485" t="s">
        <v>21</v>
      </c>
      <c r="B8485">
        <v>46</v>
      </c>
      <c r="C8485">
        <v>2</v>
      </c>
      <c r="D8485">
        <v>11</v>
      </c>
      <c r="E8485">
        <v>2566</v>
      </c>
      <c r="F8485" t="s">
        <v>133</v>
      </c>
      <c r="G8485" t="s">
        <v>24</v>
      </c>
      <c r="H8485" t="s">
        <v>1823</v>
      </c>
      <c r="I8485" t="s">
        <v>26</v>
      </c>
      <c r="J8485">
        <v>22</v>
      </c>
      <c r="K8485">
        <v>1</v>
      </c>
      <c r="L8485">
        <v>2520</v>
      </c>
      <c r="M8485" t="s">
        <v>346</v>
      </c>
      <c r="O8485" t="s">
        <v>22</v>
      </c>
      <c r="P8485" s="3">
        <f t="shared" si="133"/>
        <v>1411</v>
      </c>
      <c r="Q8485" s="3" t="str">
        <f>VLOOKUP(P8485,[1]รหัสอำเภอ!$A$2:$B$17,2,FALSE)</f>
        <v>วังน้อย</v>
      </c>
    </row>
    <row r="8486" spans="1:17" x14ac:dyDescent="0.2">
      <c r="A8486" t="s">
        <v>15</v>
      </c>
      <c r="B8486">
        <v>83</v>
      </c>
      <c r="C8486">
        <v>2</v>
      </c>
      <c r="D8486">
        <v>11</v>
      </c>
      <c r="E8486">
        <v>2566</v>
      </c>
      <c r="F8486" t="s">
        <v>133</v>
      </c>
      <c r="G8486" t="s">
        <v>17</v>
      </c>
      <c r="H8486" t="s">
        <v>2120</v>
      </c>
      <c r="I8486" t="s">
        <v>52</v>
      </c>
      <c r="L8486">
        <v>2483</v>
      </c>
      <c r="M8486" t="s">
        <v>135</v>
      </c>
      <c r="N8486" t="s">
        <v>21</v>
      </c>
      <c r="O8486" t="s">
        <v>22</v>
      </c>
      <c r="P8486" s="3">
        <f t="shared" si="133"/>
        <v>1411</v>
      </c>
      <c r="Q8486" s="3" t="str">
        <f>VLOOKUP(P8486,[1]รหัสอำเภอ!$A$2:$B$17,2,FALSE)</f>
        <v>วังน้อย</v>
      </c>
    </row>
    <row r="8487" spans="1:17" x14ac:dyDescent="0.2">
      <c r="A8487" t="s">
        <v>21</v>
      </c>
      <c r="B8487">
        <v>92</v>
      </c>
      <c r="C8487">
        <v>2</v>
      </c>
      <c r="D8487">
        <v>11</v>
      </c>
      <c r="E8487">
        <v>2566</v>
      </c>
      <c r="F8487" t="s">
        <v>133</v>
      </c>
      <c r="G8487" t="s">
        <v>17</v>
      </c>
      <c r="H8487" t="s">
        <v>392</v>
      </c>
      <c r="I8487" t="s">
        <v>99</v>
      </c>
      <c r="L8487">
        <v>2474</v>
      </c>
      <c r="M8487" t="s">
        <v>135</v>
      </c>
      <c r="N8487" t="s">
        <v>21</v>
      </c>
      <c r="O8487" t="s">
        <v>22</v>
      </c>
      <c r="P8487" s="3">
        <f t="shared" si="133"/>
        <v>1411</v>
      </c>
      <c r="Q8487" s="3" t="str">
        <f>VLOOKUP(P8487,[1]รหัสอำเภอ!$A$2:$B$17,2,FALSE)</f>
        <v>วังน้อย</v>
      </c>
    </row>
    <row r="8488" spans="1:17" x14ac:dyDescent="0.2">
      <c r="A8488" t="s">
        <v>21</v>
      </c>
      <c r="B8488">
        <v>91</v>
      </c>
      <c r="C8488">
        <v>2</v>
      </c>
      <c r="D8488">
        <v>11</v>
      </c>
      <c r="E8488">
        <v>2566</v>
      </c>
      <c r="F8488" t="s">
        <v>133</v>
      </c>
      <c r="G8488" t="s">
        <v>24</v>
      </c>
      <c r="H8488" t="s">
        <v>731</v>
      </c>
      <c r="I8488" t="s">
        <v>26</v>
      </c>
      <c r="L8488">
        <v>2475</v>
      </c>
      <c r="M8488" t="s">
        <v>346</v>
      </c>
      <c r="O8488" t="s">
        <v>22</v>
      </c>
      <c r="P8488" s="3">
        <f t="shared" si="133"/>
        <v>1411</v>
      </c>
      <c r="Q8488" s="3" t="str">
        <f>VLOOKUP(P8488,[1]รหัสอำเภอ!$A$2:$B$17,2,FALSE)</f>
        <v>วังน้อย</v>
      </c>
    </row>
    <row r="8489" spans="1:17" x14ac:dyDescent="0.2">
      <c r="A8489" t="s">
        <v>21</v>
      </c>
      <c r="B8489">
        <v>60</v>
      </c>
      <c r="C8489">
        <v>2</v>
      </c>
      <c r="D8489">
        <v>11</v>
      </c>
      <c r="E8489">
        <v>2566</v>
      </c>
      <c r="F8489" t="s">
        <v>70</v>
      </c>
      <c r="G8489" t="s">
        <v>17</v>
      </c>
      <c r="H8489" t="s">
        <v>841</v>
      </c>
      <c r="I8489" t="s">
        <v>52</v>
      </c>
      <c r="J8489">
        <v>7</v>
      </c>
      <c r="K8489">
        <v>7</v>
      </c>
      <c r="L8489">
        <v>2506</v>
      </c>
      <c r="M8489" t="s">
        <v>73</v>
      </c>
      <c r="N8489" t="s">
        <v>21</v>
      </c>
      <c r="O8489" t="s">
        <v>22</v>
      </c>
      <c r="P8489" s="3">
        <f t="shared" si="133"/>
        <v>1412</v>
      </c>
      <c r="Q8489" s="3" t="str">
        <f>VLOOKUP(P8489,[1]รหัสอำเภอ!$A$2:$B$17,2,FALSE)</f>
        <v>เสนา</v>
      </c>
    </row>
    <row r="8490" spans="1:17" x14ac:dyDescent="0.2">
      <c r="A8490" t="s">
        <v>15</v>
      </c>
      <c r="B8490">
        <v>49</v>
      </c>
      <c r="C8490">
        <v>2</v>
      </c>
      <c r="D8490">
        <v>11</v>
      </c>
      <c r="E8490">
        <v>2566</v>
      </c>
      <c r="F8490" t="s">
        <v>224</v>
      </c>
      <c r="G8490" t="s">
        <v>24</v>
      </c>
      <c r="H8490" t="s">
        <v>1485</v>
      </c>
      <c r="I8490" t="s">
        <v>1719</v>
      </c>
      <c r="J8490">
        <v>15</v>
      </c>
      <c r="K8490">
        <v>12</v>
      </c>
      <c r="L8490">
        <v>2516</v>
      </c>
      <c r="M8490" t="s">
        <v>226</v>
      </c>
      <c r="O8490" t="s">
        <v>22</v>
      </c>
      <c r="P8490" s="3">
        <f t="shared" si="133"/>
        <v>1412</v>
      </c>
      <c r="Q8490" s="3" t="str">
        <f>VLOOKUP(P8490,[1]รหัสอำเภอ!$A$2:$B$17,2,FALSE)</f>
        <v>เสนา</v>
      </c>
    </row>
    <row r="8491" spans="1:17" x14ac:dyDescent="0.2">
      <c r="A8491" t="s">
        <v>15</v>
      </c>
      <c r="B8491">
        <v>77</v>
      </c>
      <c r="C8491">
        <v>2</v>
      </c>
      <c r="D8491">
        <v>11</v>
      </c>
      <c r="E8491">
        <v>2566</v>
      </c>
      <c r="F8491" t="s">
        <v>70</v>
      </c>
      <c r="G8491" t="s">
        <v>17</v>
      </c>
      <c r="H8491" t="s">
        <v>2171</v>
      </c>
      <c r="I8491" t="s">
        <v>295</v>
      </c>
      <c r="J8491">
        <v>22</v>
      </c>
      <c r="K8491">
        <v>6</v>
      </c>
      <c r="L8491">
        <v>2489</v>
      </c>
      <c r="M8491" t="s">
        <v>73</v>
      </c>
      <c r="N8491" t="s">
        <v>21</v>
      </c>
      <c r="O8491" t="s">
        <v>22</v>
      </c>
      <c r="P8491" s="3">
        <f t="shared" si="133"/>
        <v>1412</v>
      </c>
      <c r="Q8491" s="3" t="str">
        <f>VLOOKUP(P8491,[1]รหัสอำเภอ!$A$2:$B$17,2,FALSE)</f>
        <v>เสนา</v>
      </c>
    </row>
    <row r="8492" spans="1:17" x14ac:dyDescent="0.2">
      <c r="A8492" t="s">
        <v>15</v>
      </c>
      <c r="B8492">
        <v>96</v>
      </c>
      <c r="C8492">
        <v>3</v>
      </c>
      <c r="D8492">
        <v>11</v>
      </c>
      <c r="E8492">
        <v>2566</v>
      </c>
      <c r="F8492" t="s">
        <v>50</v>
      </c>
      <c r="G8492" t="s">
        <v>17</v>
      </c>
      <c r="H8492" t="s">
        <v>82</v>
      </c>
      <c r="I8492" t="s">
        <v>2808</v>
      </c>
      <c r="L8492">
        <v>2470</v>
      </c>
      <c r="M8492" t="s">
        <v>53</v>
      </c>
      <c r="N8492" t="s">
        <v>21</v>
      </c>
      <c r="O8492" t="s">
        <v>54</v>
      </c>
      <c r="P8492" s="3">
        <f t="shared" si="133"/>
        <v>1401</v>
      </c>
      <c r="Q8492" s="3" t="str">
        <f>VLOOKUP(P8492,[1]รหัสอำเภอ!$A$2:$B$17,2,FALSE)</f>
        <v>พระนครศรีอยุธยา</v>
      </c>
    </row>
    <row r="8493" spans="1:17" x14ac:dyDescent="0.2">
      <c r="A8493" t="s">
        <v>15</v>
      </c>
      <c r="B8493">
        <v>59</v>
      </c>
      <c r="C8493">
        <v>3</v>
      </c>
      <c r="D8493">
        <v>11</v>
      </c>
      <c r="E8493">
        <v>2566</v>
      </c>
      <c r="F8493" t="s">
        <v>194</v>
      </c>
      <c r="G8493" t="s">
        <v>17</v>
      </c>
      <c r="H8493" t="s">
        <v>192</v>
      </c>
      <c r="I8493" t="s">
        <v>174</v>
      </c>
      <c r="J8493">
        <v>8</v>
      </c>
      <c r="K8493">
        <v>11</v>
      </c>
      <c r="L8493">
        <v>2506</v>
      </c>
      <c r="M8493" t="s">
        <v>197</v>
      </c>
      <c r="N8493" t="s">
        <v>21</v>
      </c>
      <c r="O8493" t="s">
        <v>22</v>
      </c>
      <c r="P8493" s="3">
        <f t="shared" si="133"/>
        <v>1401</v>
      </c>
      <c r="Q8493" s="3" t="str">
        <f>VLOOKUP(P8493,[1]รหัสอำเภอ!$A$2:$B$17,2,FALSE)</f>
        <v>พระนครศรีอยุธยา</v>
      </c>
    </row>
    <row r="8494" spans="1:17" x14ac:dyDescent="0.2">
      <c r="A8494" t="s">
        <v>15</v>
      </c>
      <c r="B8494">
        <v>96</v>
      </c>
      <c r="C8494">
        <v>3</v>
      </c>
      <c r="D8494">
        <v>11</v>
      </c>
      <c r="E8494">
        <v>2566</v>
      </c>
      <c r="F8494" t="s">
        <v>16</v>
      </c>
      <c r="G8494" t="s">
        <v>17</v>
      </c>
      <c r="H8494" t="s">
        <v>497</v>
      </c>
      <c r="I8494" t="s">
        <v>2029</v>
      </c>
      <c r="L8494">
        <v>2470</v>
      </c>
      <c r="M8494" t="s">
        <v>20</v>
      </c>
      <c r="N8494" t="s">
        <v>21</v>
      </c>
      <c r="O8494" t="s">
        <v>22</v>
      </c>
      <c r="P8494" s="3">
        <f t="shared" si="133"/>
        <v>1402</v>
      </c>
      <c r="Q8494" s="3" t="str">
        <f>VLOOKUP(P8494,[1]รหัสอำเภอ!$A$2:$B$17,2,FALSE)</f>
        <v>ท่าเรือ</v>
      </c>
    </row>
    <row r="8495" spans="1:17" x14ac:dyDescent="0.2">
      <c r="A8495" t="s">
        <v>21</v>
      </c>
      <c r="B8495">
        <v>53</v>
      </c>
      <c r="C8495">
        <v>3</v>
      </c>
      <c r="D8495">
        <v>11</v>
      </c>
      <c r="E8495">
        <v>2566</v>
      </c>
      <c r="F8495" t="s">
        <v>297</v>
      </c>
      <c r="G8495" t="s">
        <v>17</v>
      </c>
      <c r="H8495" t="s">
        <v>738</v>
      </c>
      <c r="I8495" t="s">
        <v>2743</v>
      </c>
      <c r="J8495">
        <v>6</v>
      </c>
      <c r="K8495">
        <v>4</v>
      </c>
      <c r="L8495">
        <v>2513</v>
      </c>
      <c r="M8495" t="s">
        <v>298</v>
      </c>
      <c r="N8495" t="s">
        <v>21</v>
      </c>
      <c r="O8495" t="s">
        <v>34</v>
      </c>
      <c r="P8495" s="3">
        <f t="shared" si="133"/>
        <v>1402</v>
      </c>
      <c r="Q8495" s="3" t="str">
        <f>VLOOKUP(P8495,[1]รหัสอำเภอ!$A$2:$B$17,2,FALSE)</f>
        <v>ท่าเรือ</v>
      </c>
    </row>
    <row r="8496" spans="1:17" x14ac:dyDescent="0.2">
      <c r="A8496" t="s">
        <v>15</v>
      </c>
      <c r="B8496">
        <v>46</v>
      </c>
      <c r="C8496">
        <v>3</v>
      </c>
      <c r="D8496">
        <v>11</v>
      </c>
      <c r="E8496">
        <v>2566</v>
      </c>
      <c r="F8496" t="s">
        <v>16</v>
      </c>
      <c r="G8496" t="s">
        <v>17</v>
      </c>
      <c r="H8496" t="s">
        <v>971</v>
      </c>
      <c r="I8496" t="s">
        <v>26</v>
      </c>
      <c r="J8496">
        <v>5</v>
      </c>
      <c r="K8496">
        <v>10</v>
      </c>
      <c r="L8496">
        <v>2520</v>
      </c>
      <c r="M8496" t="s">
        <v>20</v>
      </c>
      <c r="N8496" t="s">
        <v>21</v>
      </c>
      <c r="O8496" t="s">
        <v>22</v>
      </c>
      <c r="P8496" s="3">
        <f t="shared" si="133"/>
        <v>1403</v>
      </c>
      <c r="Q8496" s="3" t="str">
        <f>VLOOKUP(P8496,[1]รหัสอำเภอ!$A$2:$B$17,2,FALSE)</f>
        <v>นครหลวง</v>
      </c>
    </row>
    <row r="8497" spans="1:17" x14ac:dyDescent="0.2">
      <c r="A8497" t="s">
        <v>15</v>
      </c>
      <c r="B8497">
        <v>77</v>
      </c>
      <c r="C8497">
        <v>3</v>
      </c>
      <c r="D8497">
        <v>11</v>
      </c>
      <c r="E8497">
        <v>2566</v>
      </c>
      <c r="F8497" t="s">
        <v>70</v>
      </c>
      <c r="G8497" t="s">
        <v>17</v>
      </c>
      <c r="H8497" t="s">
        <v>427</v>
      </c>
      <c r="I8497" t="s">
        <v>52</v>
      </c>
      <c r="L8497">
        <v>2489</v>
      </c>
      <c r="M8497" t="s">
        <v>73</v>
      </c>
      <c r="N8497" t="s">
        <v>21</v>
      </c>
      <c r="O8497" t="s">
        <v>22</v>
      </c>
      <c r="P8497" s="3">
        <f t="shared" si="133"/>
        <v>1404</v>
      </c>
      <c r="Q8497" s="3" t="str">
        <f>VLOOKUP(P8497,[1]รหัสอำเภอ!$A$2:$B$17,2,FALSE)</f>
        <v>บางไทร</v>
      </c>
    </row>
    <row r="8498" spans="1:17" x14ac:dyDescent="0.2">
      <c r="A8498" t="s">
        <v>21</v>
      </c>
      <c r="B8498">
        <v>86</v>
      </c>
      <c r="C8498">
        <v>3</v>
      </c>
      <c r="D8498">
        <v>11</v>
      </c>
      <c r="E8498">
        <v>2566</v>
      </c>
      <c r="F8498" t="s">
        <v>424</v>
      </c>
      <c r="G8498" t="s">
        <v>24</v>
      </c>
      <c r="H8498" t="s">
        <v>428</v>
      </c>
      <c r="I8498" t="s">
        <v>19</v>
      </c>
      <c r="L8498">
        <v>2480</v>
      </c>
      <c r="M8498" t="s">
        <v>426</v>
      </c>
      <c r="O8498" t="s">
        <v>22</v>
      </c>
      <c r="P8498" s="3">
        <f t="shared" si="133"/>
        <v>1404</v>
      </c>
      <c r="Q8498" s="3" t="str">
        <f>VLOOKUP(P8498,[1]รหัสอำเภอ!$A$2:$B$17,2,FALSE)</f>
        <v>บางไทร</v>
      </c>
    </row>
    <row r="8499" spans="1:17" x14ac:dyDescent="0.2">
      <c r="A8499" t="s">
        <v>21</v>
      </c>
      <c r="B8499">
        <v>89</v>
      </c>
      <c r="C8499">
        <v>3</v>
      </c>
      <c r="D8499">
        <v>11</v>
      </c>
      <c r="E8499">
        <v>2566</v>
      </c>
      <c r="F8499" t="s">
        <v>35</v>
      </c>
      <c r="G8499" t="s">
        <v>24</v>
      </c>
      <c r="H8499" t="s">
        <v>1644</v>
      </c>
      <c r="I8499" t="s">
        <v>19</v>
      </c>
      <c r="L8499">
        <v>2477</v>
      </c>
      <c r="M8499" t="s">
        <v>37</v>
      </c>
      <c r="O8499" t="s">
        <v>22</v>
      </c>
      <c r="P8499" s="3">
        <f t="shared" si="133"/>
        <v>1404</v>
      </c>
      <c r="Q8499" s="3" t="str">
        <f>VLOOKUP(P8499,[1]รหัสอำเภอ!$A$2:$B$17,2,FALSE)</f>
        <v>บางไทร</v>
      </c>
    </row>
    <row r="8500" spans="1:17" x14ac:dyDescent="0.2">
      <c r="A8500" t="s">
        <v>21</v>
      </c>
      <c r="B8500">
        <v>56</v>
      </c>
      <c r="C8500">
        <v>3</v>
      </c>
      <c r="D8500">
        <v>11</v>
      </c>
      <c r="E8500">
        <v>2566</v>
      </c>
      <c r="F8500" t="s">
        <v>35</v>
      </c>
      <c r="G8500" t="s">
        <v>24</v>
      </c>
      <c r="H8500" t="s">
        <v>367</v>
      </c>
      <c r="I8500" t="s">
        <v>26</v>
      </c>
      <c r="J8500">
        <v>14</v>
      </c>
      <c r="K8500">
        <v>6</v>
      </c>
      <c r="L8500">
        <v>2510</v>
      </c>
      <c r="M8500" t="s">
        <v>37</v>
      </c>
      <c r="O8500" t="s">
        <v>22</v>
      </c>
      <c r="P8500" s="3">
        <f t="shared" si="133"/>
        <v>1404</v>
      </c>
      <c r="Q8500" s="3" t="str">
        <f>VLOOKUP(P8500,[1]รหัสอำเภอ!$A$2:$B$17,2,FALSE)</f>
        <v>บางไทร</v>
      </c>
    </row>
    <row r="8501" spans="1:17" x14ac:dyDescent="0.2">
      <c r="A8501" t="s">
        <v>15</v>
      </c>
      <c r="B8501">
        <v>82</v>
      </c>
      <c r="C8501">
        <v>3</v>
      </c>
      <c r="D8501">
        <v>11</v>
      </c>
      <c r="E8501">
        <v>2566</v>
      </c>
      <c r="F8501" t="s">
        <v>1862</v>
      </c>
      <c r="G8501" t="s">
        <v>17</v>
      </c>
      <c r="H8501" t="s">
        <v>1431</v>
      </c>
      <c r="I8501" t="s">
        <v>83</v>
      </c>
      <c r="J8501">
        <v>23</v>
      </c>
      <c r="K8501">
        <v>12</v>
      </c>
      <c r="L8501">
        <v>2483</v>
      </c>
      <c r="M8501" t="s">
        <v>1864</v>
      </c>
      <c r="N8501" t="s">
        <v>21</v>
      </c>
      <c r="O8501" t="s">
        <v>468</v>
      </c>
      <c r="P8501" s="3">
        <f t="shared" si="133"/>
        <v>1404</v>
      </c>
      <c r="Q8501" s="3" t="str">
        <f>VLOOKUP(P8501,[1]รหัสอำเภอ!$A$2:$B$17,2,FALSE)</f>
        <v>บางไทร</v>
      </c>
    </row>
    <row r="8502" spans="1:17" x14ac:dyDescent="0.2">
      <c r="A8502" t="s">
        <v>21</v>
      </c>
      <c r="B8502">
        <v>77</v>
      </c>
      <c r="C8502">
        <v>3</v>
      </c>
      <c r="D8502">
        <v>11</v>
      </c>
      <c r="E8502">
        <v>2566</v>
      </c>
      <c r="F8502" t="s">
        <v>552</v>
      </c>
      <c r="G8502" t="s">
        <v>514</v>
      </c>
      <c r="H8502" t="s">
        <v>383</v>
      </c>
      <c r="I8502" t="s">
        <v>99</v>
      </c>
      <c r="J8502">
        <v>10</v>
      </c>
      <c r="K8502">
        <v>6</v>
      </c>
      <c r="L8502">
        <v>2489</v>
      </c>
      <c r="M8502" t="s">
        <v>553</v>
      </c>
      <c r="N8502" t="s">
        <v>21</v>
      </c>
      <c r="O8502" t="s">
        <v>69</v>
      </c>
      <c r="P8502" s="3">
        <f t="shared" si="133"/>
        <v>1407</v>
      </c>
      <c r="Q8502" s="3" t="str">
        <f>VLOOKUP(P8502,[1]รหัสอำเภอ!$A$2:$B$17,2,FALSE)</f>
        <v>บางปะหัน</v>
      </c>
    </row>
    <row r="8503" spans="1:17" x14ac:dyDescent="0.2">
      <c r="A8503" t="s">
        <v>21</v>
      </c>
      <c r="B8503">
        <v>81</v>
      </c>
      <c r="C8503">
        <v>3</v>
      </c>
      <c r="D8503">
        <v>11</v>
      </c>
      <c r="E8503">
        <v>2566</v>
      </c>
      <c r="F8503" t="s">
        <v>125</v>
      </c>
      <c r="G8503" t="s">
        <v>17</v>
      </c>
      <c r="H8503" t="s">
        <v>444</v>
      </c>
      <c r="I8503" t="s">
        <v>99</v>
      </c>
      <c r="J8503">
        <v>1</v>
      </c>
      <c r="K8503">
        <v>1</v>
      </c>
      <c r="L8503">
        <v>2485</v>
      </c>
      <c r="M8503" t="s">
        <v>128</v>
      </c>
      <c r="N8503" t="s">
        <v>21</v>
      </c>
      <c r="O8503" t="s">
        <v>22</v>
      </c>
      <c r="P8503" s="3">
        <f t="shared" si="133"/>
        <v>1409</v>
      </c>
      <c r="Q8503" s="3" t="str">
        <f>VLOOKUP(P8503,[1]รหัสอำเภอ!$A$2:$B$17,2,FALSE)</f>
        <v>ภาชี</v>
      </c>
    </row>
    <row r="8504" spans="1:17" x14ac:dyDescent="0.2">
      <c r="A8504" t="s">
        <v>21</v>
      </c>
      <c r="B8504">
        <v>76</v>
      </c>
      <c r="C8504">
        <v>3</v>
      </c>
      <c r="D8504">
        <v>11</v>
      </c>
      <c r="E8504">
        <v>2566</v>
      </c>
      <c r="F8504" t="s">
        <v>162</v>
      </c>
      <c r="G8504" t="s">
        <v>17</v>
      </c>
      <c r="H8504" t="s">
        <v>2391</v>
      </c>
      <c r="I8504" t="s">
        <v>52</v>
      </c>
      <c r="L8504">
        <v>2490</v>
      </c>
      <c r="M8504" t="s">
        <v>164</v>
      </c>
      <c r="N8504" t="s">
        <v>21</v>
      </c>
      <c r="O8504" t="s">
        <v>22</v>
      </c>
      <c r="P8504" s="3">
        <f t="shared" si="133"/>
        <v>1410</v>
      </c>
      <c r="Q8504" s="3" t="str">
        <f>VLOOKUP(P8504,[1]รหัสอำเภอ!$A$2:$B$17,2,FALSE)</f>
        <v>ลาดบัวหลวง</v>
      </c>
    </row>
    <row r="8505" spans="1:17" x14ac:dyDescent="0.2">
      <c r="A8505" t="s">
        <v>15</v>
      </c>
      <c r="B8505">
        <v>76</v>
      </c>
      <c r="C8505">
        <v>3</v>
      </c>
      <c r="D8505">
        <v>11</v>
      </c>
      <c r="E8505">
        <v>2566</v>
      </c>
      <c r="F8505" t="s">
        <v>162</v>
      </c>
      <c r="G8505" t="s">
        <v>17</v>
      </c>
      <c r="H8505" t="s">
        <v>1655</v>
      </c>
      <c r="I8505" t="s">
        <v>26</v>
      </c>
      <c r="L8505">
        <v>2490</v>
      </c>
      <c r="M8505" t="s">
        <v>164</v>
      </c>
      <c r="N8505" t="s">
        <v>21</v>
      </c>
      <c r="O8505" t="s">
        <v>22</v>
      </c>
      <c r="P8505" s="3">
        <f t="shared" si="133"/>
        <v>1410</v>
      </c>
      <c r="Q8505" s="3" t="str">
        <f>VLOOKUP(P8505,[1]รหัสอำเภอ!$A$2:$B$17,2,FALSE)</f>
        <v>ลาดบัวหลวง</v>
      </c>
    </row>
    <row r="8506" spans="1:17" x14ac:dyDescent="0.2">
      <c r="A8506" t="s">
        <v>15</v>
      </c>
      <c r="B8506">
        <v>42</v>
      </c>
      <c r="C8506">
        <v>3</v>
      </c>
      <c r="D8506">
        <v>11</v>
      </c>
      <c r="E8506">
        <v>2566</v>
      </c>
      <c r="F8506" t="s">
        <v>133</v>
      </c>
      <c r="G8506" t="s">
        <v>17</v>
      </c>
      <c r="H8506" t="s">
        <v>388</v>
      </c>
      <c r="I8506" t="s">
        <v>83</v>
      </c>
      <c r="J8506">
        <v>8</v>
      </c>
      <c r="K8506">
        <v>4</v>
      </c>
      <c r="L8506">
        <v>2524</v>
      </c>
      <c r="M8506" t="s">
        <v>135</v>
      </c>
      <c r="N8506" t="s">
        <v>21</v>
      </c>
      <c r="O8506" t="s">
        <v>22</v>
      </c>
      <c r="P8506" s="3">
        <f t="shared" si="133"/>
        <v>1411</v>
      </c>
      <c r="Q8506" s="3" t="str">
        <f>VLOOKUP(P8506,[1]รหัสอำเภอ!$A$2:$B$17,2,FALSE)</f>
        <v>วังน้อย</v>
      </c>
    </row>
    <row r="8507" spans="1:17" x14ac:dyDescent="0.2">
      <c r="A8507" t="s">
        <v>15</v>
      </c>
      <c r="B8507">
        <v>94</v>
      </c>
      <c r="C8507">
        <v>3</v>
      </c>
      <c r="D8507">
        <v>11</v>
      </c>
      <c r="E8507">
        <v>2566</v>
      </c>
      <c r="F8507" t="s">
        <v>133</v>
      </c>
      <c r="G8507" t="s">
        <v>17</v>
      </c>
      <c r="H8507" t="s">
        <v>390</v>
      </c>
      <c r="I8507" t="s">
        <v>83</v>
      </c>
      <c r="L8507">
        <v>2472</v>
      </c>
      <c r="M8507" t="s">
        <v>135</v>
      </c>
      <c r="N8507" t="s">
        <v>21</v>
      </c>
      <c r="O8507" t="s">
        <v>22</v>
      </c>
      <c r="P8507" s="3">
        <f t="shared" si="133"/>
        <v>1411</v>
      </c>
      <c r="Q8507" s="3" t="str">
        <f>VLOOKUP(P8507,[1]รหัสอำเภอ!$A$2:$B$17,2,FALSE)</f>
        <v>วังน้อย</v>
      </c>
    </row>
    <row r="8508" spans="1:17" x14ac:dyDescent="0.2">
      <c r="A8508" t="s">
        <v>21</v>
      </c>
      <c r="B8508">
        <v>41</v>
      </c>
      <c r="C8508">
        <v>3</v>
      </c>
      <c r="D8508">
        <v>11</v>
      </c>
      <c r="E8508">
        <v>2566</v>
      </c>
      <c r="F8508" t="s">
        <v>133</v>
      </c>
      <c r="G8508" t="s">
        <v>24</v>
      </c>
      <c r="H8508" t="s">
        <v>895</v>
      </c>
      <c r="I8508" t="s">
        <v>303</v>
      </c>
      <c r="J8508">
        <v>20</v>
      </c>
      <c r="K8508">
        <v>12</v>
      </c>
      <c r="L8508">
        <v>2524</v>
      </c>
      <c r="M8508" t="s">
        <v>346</v>
      </c>
      <c r="O8508" t="s">
        <v>22</v>
      </c>
      <c r="P8508" s="3">
        <f t="shared" si="133"/>
        <v>1411</v>
      </c>
      <c r="Q8508" s="3" t="str">
        <f>VLOOKUP(P8508,[1]รหัสอำเภอ!$A$2:$B$17,2,FALSE)</f>
        <v>วังน้อย</v>
      </c>
    </row>
    <row r="8509" spans="1:17" x14ac:dyDescent="0.2">
      <c r="A8509" t="s">
        <v>15</v>
      </c>
      <c r="B8509">
        <v>93</v>
      </c>
      <c r="C8509">
        <v>3</v>
      </c>
      <c r="D8509">
        <v>11</v>
      </c>
      <c r="E8509">
        <v>2566</v>
      </c>
      <c r="F8509" t="s">
        <v>275</v>
      </c>
      <c r="G8509" t="s">
        <v>24</v>
      </c>
      <c r="H8509" t="s">
        <v>1777</v>
      </c>
      <c r="I8509" t="s">
        <v>19</v>
      </c>
      <c r="L8509">
        <v>2473</v>
      </c>
      <c r="M8509" t="s">
        <v>277</v>
      </c>
      <c r="O8509" t="s">
        <v>22</v>
      </c>
      <c r="P8509" s="3">
        <f t="shared" si="133"/>
        <v>1412</v>
      </c>
      <c r="Q8509" s="3" t="str">
        <f>VLOOKUP(P8509,[1]รหัสอำเภอ!$A$2:$B$17,2,FALSE)</f>
        <v>เสนา</v>
      </c>
    </row>
    <row r="8510" spans="1:17" x14ac:dyDescent="0.2">
      <c r="A8510" t="s">
        <v>15</v>
      </c>
      <c r="B8510">
        <v>76</v>
      </c>
      <c r="C8510">
        <v>3</v>
      </c>
      <c r="D8510">
        <v>11</v>
      </c>
      <c r="E8510">
        <v>2566</v>
      </c>
      <c r="F8510" t="s">
        <v>221</v>
      </c>
      <c r="G8510" t="s">
        <v>24</v>
      </c>
      <c r="H8510" t="s">
        <v>1450</v>
      </c>
      <c r="I8510" t="s">
        <v>1373</v>
      </c>
      <c r="J8510">
        <v>28</v>
      </c>
      <c r="K8510">
        <v>7</v>
      </c>
      <c r="L8510">
        <v>2490</v>
      </c>
      <c r="M8510" t="s">
        <v>223</v>
      </c>
      <c r="O8510" t="s">
        <v>22</v>
      </c>
      <c r="P8510" s="3">
        <f t="shared" si="133"/>
        <v>1412</v>
      </c>
      <c r="Q8510" s="3" t="str">
        <f>VLOOKUP(P8510,[1]รหัสอำเภอ!$A$2:$B$17,2,FALSE)</f>
        <v>เสนา</v>
      </c>
    </row>
    <row r="8511" spans="1:17" x14ac:dyDescent="0.2">
      <c r="A8511" t="s">
        <v>15</v>
      </c>
      <c r="B8511">
        <v>51</v>
      </c>
      <c r="C8511">
        <v>3</v>
      </c>
      <c r="D8511">
        <v>11</v>
      </c>
      <c r="E8511">
        <v>2566</v>
      </c>
      <c r="F8511" t="s">
        <v>221</v>
      </c>
      <c r="G8511" t="s">
        <v>24</v>
      </c>
      <c r="H8511" t="s">
        <v>750</v>
      </c>
      <c r="I8511" t="s">
        <v>57</v>
      </c>
      <c r="J8511">
        <v>8</v>
      </c>
      <c r="K8511">
        <v>10</v>
      </c>
      <c r="L8511">
        <v>2515</v>
      </c>
      <c r="M8511" t="s">
        <v>223</v>
      </c>
      <c r="O8511" t="s">
        <v>22</v>
      </c>
      <c r="P8511" s="3">
        <f t="shared" si="133"/>
        <v>1412</v>
      </c>
      <c r="Q8511" s="3" t="str">
        <f>VLOOKUP(P8511,[1]รหัสอำเภอ!$A$2:$B$17,2,FALSE)</f>
        <v>เสนา</v>
      </c>
    </row>
    <row r="8512" spans="1:17" x14ac:dyDescent="0.2">
      <c r="A8512" t="s">
        <v>15</v>
      </c>
      <c r="B8512">
        <v>86</v>
      </c>
      <c r="C8512">
        <v>3</v>
      </c>
      <c r="D8512">
        <v>11</v>
      </c>
      <c r="E8512">
        <v>2566</v>
      </c>
      <c r="F8512" t="s">
        <v>280</v>
      </c>
      <c r="G8512" t="s">
        <v>17</v>
      </c>
      <c r="H8512" t="s">
        <v>1372</v>
      </c>
      <c r="I8512" t="s">
        <v>61</v>
      </c>
      <c r="J8512">
        <v>19</v>
      </c>
      <c r="K8512">
        <v>1</v>
      </c>
      <c r="L8512">
        <v>2480</v>
      </c>
      <c r="M8512" t="s">
        <v>1588</v>
      </c>
      <c r="N8512" t="s">
        <v>21</v>
      </c>
      <c r="O8512" t="s">
        <v>22</v>
      </c>
      <c r="P8512" s="3">
        <f t="shared" si="133"/>
        <v>1413</v>
      </c>
      <c r="Q8512" s="3" t="str">
        <f>VLOOKUP(P8512,[1]รหัสอำเภอ!$A$2:$B$17,2,FALSE)</f>
        <v>บางซ้าย</v>
      </c>
    </row>
    <row r="8513" spans="1:17" x14ac:dyDescent="0.2">
      <c r="A8513" t="s">
        <v>15</v>
      </c>
      <c r="B8513">
        <v>87</v>
      </c>
      <c r="C8513">
        <v>3</v>
      </c>
      <c r="D8513">
        <v>11</v>
      </c>
      <c r="E8513">
        <v>2566</v>
      </c>
      <c r="F8513" t="s">
        <v>77</v>
      </c>
      <c r="G8513" t="s">
        <v>24</v>
      </c>
      <c r="H8513" t="s">
        <v>2114</v>
      </c>
      <c r="I8513" t="s">
        <v>2433</v>
      </c>
      <c r="L8513">
        <v>2479</v>
      </c>
      <c r="M8513" t="s">
        <v>80</v>
      </c>
      <c r="O8513" t="s">
        <v>22</v>
      </c>
      <c r="P8513" s="3">
        <f t="shared" si="133"/>
        <v>1414</v>
      </c>
      <c r="Q8513" s="3" t="str">
        <f>VLOOKUP(P8513,[1]รหัสอำเภอ!$A$2:$B$17,2,FALSE)</f>
        <v>อุทัย</v>
      </c>
    </row>
    <row r="8514" spans="1:17" x14ac:dyDescent="0.2">
      <c r="A8514" t="s">
        <v>21</v>
      </c>
      <c r="B8514">
        <v>57</v>
      </c>
      <c r="C8514">
        <v>3</v>
      </c>
      <c r="D8514">
        <v>11</v>
      </c>
      <c r="E8514">
        <v>2566</v>
      </c>
      <c r="F8514" t="s">
        <v>283</v>
      </c>
      <c r="G8514" t="s">
        <v>24</v>
      </c>
      <c r="H8514" t="s">
        <v>812</v>
      </c>
      <c r="I8514" t="s">
        <v>26</v>
      </c>
      <c r="J8514">
        <v>9</v>
      </c>
      <c r="K8514">
        <v>1</v>
      </c>
      <c r="L8514">
        <v>2509</v>
      </c>
      <c r="M8514" t="s">
        <v>285</v>
      </c>
      <c r="O8514" t="s">
        <v>22</v>
      </c>
      <c r="P8514" s="3">
        <f t="shared" si="133"/>
        <v>1415</v>
      </c>
      <c r="Q8514" s="3" t="str">
        <f>VLOOKUP(P8514,[1]รหัสอำเภอ!$A$2:$B$17,2,FALSE)</f>
        <v>มหาราช</v>
      </c>
    </row>
    <row r="8515" spans="1:17" x14ac:dyDescent="0.2">
      <c r="A8515" t="s">
        <v>21</v>
      </c>
      <c r="B8515">
        <v>87</v>
      </c>
      <c r="C8515">
        <v>3</v>
      </c>
      <c r="D8515">
        <v>11</v>
      </c>
      <c r="E8515">
        <v>2566</v>
      </c>
      <c r="F8515" t="s">
        <v>283</v>
      </c>
      <c r="G8515" t="s">
        <v>24</v>
      </c>
      <c r="H8515" t="s">
        <v>867</v>
      </c>
      <c r="I8515" t="s">
        <v>26</v>
      </c>
      <c r="L8515">
        <v>2479</v>
      </c>
      <c r="M8515" t="s">
        <v>285</v>
      </c>
      <c r="O8515" t="s">
        <v>22</v>
      </c>
      <c r="P8515" s="3">
        <f t="shared" si="133"/>
        <v>1415</v>
      </c>
      <c r="Q8515" s="3" t="str">
        <f>VLOOKUP(P8515,[1]รหัสอำเภอ!$A$2:$B$17,2,FALSE)</f>
        <v>มหาราช</v>
      </c>
    </row>
    <row r="8516" spans="1:17" x14ac:dyDescent="0.2">
      <c r="A8516" t="s">
        <v>21</v>
      </c>
      <c r="B8516">
        <v>67</v>
      </c>
      <c r="C8516">
        <v>4</v>
      </c>
      <c r="D8516">
        <v>11</v>
      </c>
      <c r="E8516">
        <v>2566</v>
      </c>
      <c r="F8516" t="s">
        <v>77</v>
      </c>
      <c r="G8516" t="s">
        <v>24</v>
      </c>
      <c r="H8516" t="s">
        <v>1961</v>
      </c>
      <c r="I8516" t="s">
        <v>229</v>
      </c>
      <c r="J8516">
        <v>29</v>
      </c>
      <c r="K8516">
        <v>11</v>
      </c>
      <c r="L8516">
        <v>2498</v>
      </c>
      <c r="M8516" t="s">
        <v>80</v>
      </c>
      <c r="O8516" t="s">
        <v>22</v>
      </c>
      <c r="P8516" s="3">
        <f t="shared" si="133"/>
        <v>1414</v>
      </c>
      <c r="Q8516" s="3" t="str">
        <f>VLOOKUP(P8516,[1]รหัสอำเภอ!$A$2:$B$17,2,FALSE)</f>
        <v>อุทัย</v>
      </c>
    </row>
    <row r="8517" spans="1:17" x14ac:dyDescent="0.2">
      <c r="A8517" t="s">
        <v>15</v>
      </c>
      <c r="B8517">
        <v>96</v>
      </c>
      <c r="C8517">
        <v>4</v>
      </c>
      <c r="D8517">
        <v>11</v>
      </c>
      <c r="E8517">
        <v>2566</v>
      </c>
      <c r="F8517" t="s">
        <v>23</v>
      </c>
      <c r="G8517" t="s">
        <v>24</v>
      </c>
      <c r="H8517" t="s">
        <v>2078</v>
      </c>
      <c r="I8517" t="s">
        <v>26</v>
      </c>
      <c r="L8517">
        <v>2470</v>
      </c>
      <c r="M8517" t="s">
        <v>27</v>
      </c>
      <c r="O8517" t="s">
        <v>22</v>
      </c>
      <c r="P8517" s="3">
        <f t="shared" ref="P8517:P8580" si="134">VALUE(LEFT(H8517,4))</f>
        <v>1401</v>
      </c>
      <c r="Q8517" s="3" t="str">
        <f>VLOOKUP(P8517,[1]รหัสอำเภอ!$A$2:$B$17,2,FALSE)</f>
        <v>พระนครศรีอยุธยา</v>
      </c>
    </row>
    <row r="8518" spans="1:17" x14ac:dyDescent="0.2">
      <c r="A8518" t="s">
        <v>15</v>
      </c>
      <c r="B8518">
        <v>85</v>
      </c>
      <c r="C8518">
        <v>4</v>
      </c>
      <c r="D8518">
        <v>11</v>
      </c>
      <c r="E8518">
        <v>2566</v>
      </c>
      <c r="F8518" t="s">
        <v>23</v>
      </c>
      <c r="G8518" t="s">
        <v>24</v>
      </c>
      <c r="H8518" t="s">
        <v>1360</v>
      </c>
      <c r="I8518" t="s">
        <v>26</v>
      </c>
      <c r="L8518">
        <v>2481</v>
      </c>
      <c r="M8518" t="s">
        <v>27</v>
      </c>
      <c r="O8518" t="s">
        <v>22</v>
      </c>
      <c r="P8518" s="3">
        <f t="shared" si="134"/>
        <v>1401</v>
      </c>
      <c r="Q8518" s="3" t="str">
        <f>VLOOKUP(P8518,[1]รหัสอำเภอ!$A$2:$B$17,2,FALSE)</f>
        <v>พระนครศรีอยุธยา</v>
      </c>
    </row>
    <row r="8519" spans="1:17" x14ac:dyDescent="0.2">
      <c r="A8519" t="s">
        <v>21</v>
      </c>
      <c r="B8519">
        <v>90</v>
      </c>
      <c r="C8519">
        <v>4</v>
      </c>
      <c r="D8519">
        <v>11</v>
      </c>
      <c r="E8519">
        <v>2566</v>
      </c>
      <c r="F8519" t="s">
        <v>16</v>
      </c>
      <c r="G8519" t="s">
        <v>17</v>
      </c>
      <c r="H8519" t="s">
        <v>1019</v>
      </c>
      <c r="I8519" t="s">
        <v>83</v>
      </c>
      <c r="L8519">
        <v>2476</v>
      </c>
      <c r="M8519" t="s">
        <v>20</v>
      </c>
      <c r="N8519" t="s">
        <v>21</v>
      </c>
      <c r="O8519" t="s">
        <v>22</v>
      </c>
      <c r="P8519" s="3">
        <f t="shared" si="134"/>
        <v>1401</v>
      </c>
      <c r="Q8519" s="3" t="str">
        <f>VLOOKUP(P8519,[1]รหัสอำเภอ!$A$2:$B$17,2,FALSE)</f>
        <v>พระนครศรีอยุธยา</v>
      </c>
    </row>
    <row r="8520" spans="1:17" x14ac:dyDescent="0.2">
      <c r="A8520" t="s">
        <v>21</v>
      </c>
      <c r="B8520">
        <v>82</v>
      </c>
      <c r="C8520">
        <v>4</v>
      </c>
      <c r="D8520">
        <v>11</v>
      </c>
      <c r="E8520">
        <v>2566</v>
      </c>
      <c r="F8520" t="s">
        <v>301</v>
      </c>
      <c r="G8520" t="s">
        <v>24</v>
      </c>
      <c r="H8520" t="s">
        <v>1992</v>
      </c>
      <c r="I8520" t="s">
        <v>26</v>
      </c>
      <c r="J8520">
        <v>19</v>
      </c>
      <c r="K8520">
        <v>6</v>
      </c>
      <c r="L8520">
        <v>2484</v>
      </c>
      <c r="M8520" t="s">
        <v>304</v>
      </c>
      <c r="O8520" t="s">
        <v>22</v>
      </c>
      <c r="P8520" s="3">
        <f t="shared" si="134"/>
        <v>1402</v>
      </c>
      <c r="Q8520" s="3" t="str">
        <f>VLOOKUP(P8520,[1]รหัสอำเภอ!$A$2:$B$17,2,FALSE)</f>
        <v>ท่าเรือ</v>
      </c>
    </row>
    <row r="8521" spans="1:17" x14ac:dyDescent="0.2">
      <c r="A8521" t="s">
        <v>21</v>
      </c>
      <c r="B8521">
        <v>76</v>
      </c>
      <c r="C8521">
        <v>4</v>
      </c>
      <c r="D8521">
        <v>11</v>
      </c>
      <c r="E8521">
        <v>2566</v>
      </c>
      <c r="F8521" t="s">
        <v>70</v>
      </c>
      <c r="G8521" t="s">
        <v>17</v>
      </c>
      <c r="H8521" t="s">
        <v>1847</v>
      </c>
      <c r="I8521" t="s">
        <v>229</v>
      </c>
      <c r="L8521">
        <v>2490</v>
      </c>
      <c r="M8521" t="s">
        <v>73</v>
      </c>
      <c r="N8521" t="s">
        <v>21</v>
      </c>
      <c r="O8521" t="s">
        <v>22</v>
      </c>
      <c r="P8521" s="3">
        <f t="shared" si="134"/>
        <v>1404</v>
      </c>
      <c r="Q8521" s="3" t="str">
        <f>VLOOKUP(P8521,[1]รหัสอำเภอ!$A$2:$B$17,2,FALSE)</f>
        <v>บางไทร</v>
      </c>
    </row>
    <row r="8522" spans="1:17" x14ac:dyDescent="0.2">
      <c r="A8522" t="s">
        <v>21</v>
      </c>
      <c r="B8522">
        <v>41</v>
      </c>
      <c r="C8522">
        <v>4</v>
      </c>
      <c r="D8522">
        <v>11</v>
      </c>
      <c r="E8522">
        <v>2566</v>
      </c>
      <c r="F8522" t="s">
        <v>42</v>
      </c>
      <c r="G8522" t="s">
        <v>17</v>
      </c>
      <c r="H8522" t="s">
        <v>1684</v>
      </c>
      <c r="I8522" t="s">
        <v>526</v>
      </c>
      <c r="J8522">
        <v>17</v>
      </c>
      <c r="K8522">
        <v>3</v>
      </c>
      <c r="L8522">
        <v>2525</v>
      </c>
      <c r="M8522" t="s">
        <v>45</v>
      </c>
      <c r="N8522" t="s">
        <v>33</v>
      </c>
      <c r="O8522" t="s">
        <v>22</v>
      </c>
      <c r="P8522" s="3">
        <f t="shared" si="134"/>
        <v>1405</v>
      </c>
      <c r="Q8522" s="3" t="str">
        <f>VLOOKUP(P8522,[1]รหัสอำเภอ!$A$2:$B$17,2,FALSE)</f>
        <v>บางบาล</v>
      </c>
    </row>
    <row r="8523" spans="1:17" x14ac:dyDescent="0.2">
      <c r="A8523" t="s">
        <v>21</v>
      </c>
      <c r="B8523">
        <v>85</v>
      </c>
      <c r="C8523">
        <v>4</v>
      </c>
      <c r="D8523">
        <v>11</v>
      </c>
      <c r="E8523">
        <v>2566</v>
      </c>
      <c r="F8523" t="s">
        <v>105</v>
      </c>
      <c r="G8523" t="s">
        <v>24</v>
      </c>
      <c r="H8523" t="s">
        <v>1119</v>
      </c>
      <c r="I8523" t="s">
        <v>19</v>
      </c>
      <c r="L8523">
        <v>2481</v>
      </c>
      <c r="M8523" t="s">
        <v>108</v>
      </c>
      <c r="O8523" t="s">
        <v>22</v>
      </c>
      <c r="P8523" s="3">
        <f t="shared" si="134"/>
        <v>1405</v>
      </c>
      <c r="Q8523" s="3" t="str">
        <f>VLOOKUP(P8523,[1]รหัสอำเภอ!$A$2:$B$17,2,FALSE)</f>
        <v>บางบาล</v>
      </c>
    </row>
    <row r="8524" spans="1:17" x14ac:dyDescent="0.2">
      <c r="A8524" t="s">
        <v>15</v>
      </c>
      <c r="B8524">
        <v>95</v>
      </c>
      <c r="C8524">
        <v>4</v>
      </c>
      <c r="D8524">
        <v>11</v>
      </c>
      <c r="E8524">
        <v>2566</v>
      </c>
      <c r="F8524" t="s">
        <v>105</v>
      </c>
      <c r="G8524" t="s">
        <v>24</v>
      </c>
      <c r="H8524" t="s">
        <v>2682</v>
      </c>
      <c r="I8524" t="s">
        <v>19</v>
      </c>
      <c r="J8524">
        <v>23</v>
      </c>
      <c r="K8524">
        <v>12</v>
      </c>
      <c r="L8524">
        <v>2470</v>
      </c>
      <c r="M8524" t="s">
        <v>108</v>
      </c>
      <c r="O8524" t="s">
        <v>22</v>
      </c>
      <c r="P8524" s="3">
        <f t="shared" si="134"/>
        <v>1405</v>
      </c>
      <c r="Q8524" s="3" t="str">
        <f>VLOOKUP(P8524,[1]รหัสอำเภอ!$A$2:$B$17,2,FALSE)</f>
        <v>บางบาล</v>
      </c>
    </row>
    <row r="8525" spans="1:17" x14ac:dyDescent="0.2">
      <c r="A8525" t="s">
        <v>21</v>
      </c>
      <c r="B8525">
        <v>61</v>
      </c>
      <c r="C8525">
        <v>4</v>
      </c>
      <c r="D8525">
        <v>11</v>
      </c>
      <c r="E8525">
        <v>2566</v>
      </c>
      <c r="F8525" t="s">
        <v>317</v>
      </c>
      <c r="G8525" t="s">
        <v>24</v>
      </c>
      <c r="H8525" t="s">
        <v>1692</v>
      </c>
      <c r="I8525" t="s">
        <v>413</v>
      </c>
      <c r="J8525">
        <v>4</v>
      </c>
      <c r="K8525">
        <v>1</v>
      </c>
      <c r="L8525">
        <v>2505</v>
      </c>
      <c r="M8525" t="s">
        <v>319</v>
      </c>
      <c r="O8525" t="s">
        <v>22</v>
      </c>
      <c r="P8525" s="3">
        <f t="shared" si="134"/>
        <v>1405</v>
      </c>
      <c r="Q8525" s="3" t="str">
        <f>VLOOKUP(P8525,[1]รหัสอำเภอ!$A$2:$B$17,2,FALSE)</f>
        <v>บางบาล</v>
      </c>
    </row>
    <row r="8526" spans="1:17" x14ac:dyDescent="0.2">
      <c r="A8526" t="s">
        <v>21</v>
      </c>
      <c r="B8526">
        <v>48</v>
      </c>
      <c r="C8526">
        <v>4</v>
      </c>
      <c r="D8526">
        <v>11</v>
      </c>
      <c r="E8526">
        <v>2566</v>
      </c>
      <c r="F8526" t="s">
        <v>605</v>
      </c>
      <c r="G8526" t="s">
        <v>24</v>
      </c>
      <c r="H8526" t="s">
        <v>258</v>
      </c>
      <c r="I8526" t="s">
        <v>362</v>
      </c>
      <c r="J8526">
        <v>18</v>
      </c>
      <c r="K8526">
        <v>2</v>
      </c>
      <c r="L8526">
        <v>2518</v>
      </c>
      <c r="M8526" t="s">
        <v>606</v>
      </c>
      <c r="O8526" t="s">
        <v>22</v>
      </c>
      <c r="P8526" s="3">
        <f t="shared" si="134"/>
        <v>1406</v>
      </c>
      <c r="Q8526" s="3" t="str">
        <f>VLOOKUP(P8526,[1]รหัสอำเภอ!$A$2:$B$17,2,FALSE)</f>
        <v>บางปะอิน</v>
      </c>
    </row>
    <row r="8527" spans="1:17" x14ac:dyDescent="0.2">
      <c r="A8527" t="s">
        <v>21</v>
      </c>
      <c r="B8527">
        <v>54</v>
      </c>
      <c r="C8527">
        <v>4</v>
      </c>
      <c r="D8527">
        <v>11</v>
      </c>
      <c r="E8527">
        <v>2566</v>
      </c>
      <c r="F8527" t="s">
        <v>1121</v>
      </c>
      <c r="G8527" t="s">
        <v>24</v>
      </c>
      <c r="H8527" t="s">
        <v>726</v>
      </c>
      <c r="I8527" t="s">
        <v>295</v>
      </c>
      <c r="J8527">
        <v>1</v>
      </c>
      <c r="K8527">
        <v>8</v>
      </c>
      <c r="L8527">
        <v>2512</v>
      </c>
      <c r="M8527" t="s">
        <v>1123</v>
      </c>
      <c r="O8527" t="s">
        <v>378</v>
      </c>
      <c r="P8527" s="3">
        <f t="shared" si="134"/>
        <v>1407</v>
      </c>
      <c r="Q8527" s="3" t="str">
        <f>VLOOKUP(P8527,[1]รหัสอำเภอ!$A$2:$B$17,2,FALSE)</f>
        <v>บางปะหัน</v>
      </c>
    </row>
    <row r="8528" spans="1:17" x14ac:dyDescent="0.2">
      <c r="A8528" t="s">
        <v>15</v>
      </c>
      <c r="B8528">
        <v>24</v>
      </c>
      <c r="C8528">
        <v>4</v>
      </c>
      <c r="D8528">
        <v>11</v>
      </c>
      <c r="E8528">
        <v>2566</v>
      </c>
      <c r="F8528" t="s">
        <v>46</v>
      </c>
      <c r="G8528" t="s">
        <v>17</v>
      </c>
      <c r="H8528" t="s">
        <v>2329</v>
      </c>
      <c r="I8528" t="s">
        <v>26</v>
      </c>
      <c r="J8528">
        <v>28</v>
      </c>
      <c r="K8528">
        <v>9</v>
      </c>
      <c r="L8528">
        <v>2542</v>
      </c>
      <c r="M8528" t="s">
        <v>120</v>
      </c>
      <c r="N8528" t="s">
        <v>21</v>
      </c>
      <c r="O8528" t="s">
        <v>22</v>
      </c>
      <c r="P8528" s="3">
        <f t="shared" si="134"/>
        <v>1407</v>
      </c>
      <c r="Q8528" s="3" t="str">
        <f>VLOOKUP(P8528,[1]รหัสอำเภอ!$A$2:$B$17,2,FALSE)</f>
        <v>บางปะหัน</v>
      </c>
    </row>
    <row r="8529" spans="1:17" x14ac:dyDescent="0.2">
      <c r="A8529" t="s">
        <v>21</v>
      </c>
      <c r="B8529">
        <v>56</v>
      </c>
      <c r="C8529">
        <v>4</v>
      </c>
      <c r="D8529">
        <v>11</v>
      </c>
      <c r="E8529">
        <v>2566</v>
      </c>
      <c r="F8529" t="s">
        <v>55</v>
      </c>
      <c r="G8529" t="s">
        <v>24</v>
      </c>
      <c r="H8529" t="s">
        <v>831</v>
      </c>
      <c r="I8529" t="s">
        <v>26</v>
      </c>
      <c r="J8529">
        <v>9</v>
      </c>
      <c r="K8529">
        <v>4</v>
      </c>
      <c r="L8529">
        <v>2510</v>
      </c>
      <c r="M8529" t="s">
        <v>58</v>
      </c>
      <c r="O8529" t="s">
        <v>22</v>
      </c>
      <c r="P8529" s="3">
        <f t="shared" si="134"/>
        <v>1408</v>
      </c>
      <c r="Q8529" s="3" t="str">
        <f>VLOOKUP(P8529,[1]รหัสอำเภอ!$A$2:$B$17,2,FALSE)</f>
        <v>ผักไห่</v>
      </c>
    </row>
    <row r="8530" spans="1:17" x14ac:dyDescent="0.2">
      <c r="A8530" t="s">
        <v>15</v>
      </c>
      <c r="B8530">
        <v>83</v>
      </c>
      <c r="C8530">
        <v>4</v>
      </c>
      <c r="D8530">
        <v>11</v>
      </c>
      <c r="E8530">
        <v>2566</v>
      </c>
      <c r="F8530" t="s">
        <v>1953</v>
      </c>
      <c r="G8530" t="s">
        <v>24</v>
      </c>
      <c r="H8530" t="s">
        <v>1215</v>
      </c>
      <c r="I8530" t="s">
        <v>26</v>
      </c>
      <c r="J8530">
        <v>14</v>
      </c>
      <c r="K8530">
        <v>6</v>
      </c>
      <c r="L8530">
        <v>2483</v>
      </c>
      <c r="M8530" t="s">
        <v>1955</v>
      </c>
      <c r="O8530" t="s">
        <v>293</v>
      </c>
      <c r="P8530" s="3">
        <f t="shared" si="134"/>
        <v>1408</v>
      </c>
      <c r="Q8530" s="3" t="str">
        <f>VLOOKUP(P8530,[1]รหัสอำเภอ!$A$2:$B$17,2,FALSE)</f>
        <v>ผักไห่</v>
      </c>
    </row>
    <row r="8531" spans="1:17" x14ac:dyDescent="0.2">
      <c r="A8531" t="s">
        <v>21</v>
      </c>
      <c r="B8531">
        <v>69</v>
      </c>
      <c r="C8531">
        <v>4</v>
      </c>
      <c r="D8531">
        <v>11</v>
      </c>
      <c r="E8531">
        <v>2566</v>
      </c>
      <c r="F8531" t="s">
        <v>70</v>
      </c>
      <c r="G8531" t="s">
        <v>17</v>
      </c>
      <c r="H8531" t="s">
        <v>1766</v>
      </c>
      <c r="I8531" t="s">
        <v>131</v>
      </c>
      <c r="J8531">
        <v>24</v>
      </c>
      <c r="K8531">
        <v>2</v>
      </c>
      <c r="L8531">
        <v>2497</v>
      </c>
      <c r="M8531" t="s">
        <v>73</v>
      </c>
      <c r="N8531" t="s">
        <v>21</v>
      </c>
      <c r="O8531" t="s">
        <v>22</v>
      </c>
      <c r="P8531" s="3">
        <f t="shared" si="134"/>
        <v>1412</v>
      </c>
      <c r="Q8531" s="3" t="str">
        <f>VLOOKUP(P8531,[1]รหัสอำเภอ!$A$2:$B$17,2,FALSE)</f>
        <v>เสนา</v>
      </c>
    </row>
    <row r="8532" spans="1:17" x14ac:dyDescent="0.2">
      <c r="A8532" t="s">
        <v>15</v>
      </c>
      <c r="B8532">
        <v>84</v>
      </c>
      <c r="C8532">
        <v>4</v>
      </c>
      <c r="D8532">
        <v>11</v>
      </c>
      <c r="E8532">
        <v>2566</v>
      </c>
      <c r="F8532" t="s">
        <v>280</v>
      </c>
      <c r="G8532" t="s">
        <v>24</v>
      </c>
      <c r="H8532" t="s">
        <v>1792</v>
      </c>
      <c r="I8532" t="s">
        <v>26</v>
      </c>
      <c r="L8532">
        <v>2482</v>
      </c>
      <c r="M8532" t="s">
        <v>282</v>
      </c>
      <c r="O8532" t="s">
        <v>22</v>
      </c>
      <c r="P8532" s="3">
        <f t="shared" si="134"/>
        <v>1413</v>
      </c>
      <c r="Q8532" s="3" t="str">
        <f>VLOOKUP(P8532,[1]รหัสอำเภอ!$A$2:$B$17,2,FALSE)</f>
        <v>บางซ้าย</v>
      </c>
    </row>
    <row r="8533" spans="1:17" x14ac:dyDescent="0.2">
      <c r="A8533" t="s">
        <v>21</v>
      </c>
      <c r="B8533">
        <v>59</v>
      </c>
      <c r="C8533">
        <v>4</v>
      </c>
      <c r="D8533">
        <v>11</v>
      </c>
      <c r="E8533">
        <v>2566</v>
      </c>
      <c r="F8533" t="s">
        <v>16</v>
      </c>
      <c r="G8533" t="s">
        <v>17</v>
      </c>
      <c r="H8533" t="s">
        <v>988</v>
      </c>
      <c r="I8533" t="s">
        <v>83</v>
      </c>
      <c r="J8533">
        <v>24</v>
      </c>
      <c r="K8533">
        <v>1</v>
      </c>
      <c r="L8533">
        <v>2507</v>
      </c>
      <c r="M8533" t="s">
        <v>20</v>
      </c>
      <c r="N8533" t="s">
        <v>21</v>
      </c>
      <c r="O8533" t="s">
        <v>22</v>
      </c>
      <c r="P8533" s="3">
        <f t="shared" si="134"/>
        <v>1414</v>
      </c>
      <c r="Q8533" s="3" t="str">
        <f>VLOOKUP(P8533,[1]รหัสอำเภอ!$A$2:$B$17,2,FALSE)</f>
        <v>อุทัย</v>
      </c>
    </row>
    <row r="8534" spans="1:17" x14ac:dyDescent="0.2">
      <c r="A8534" t="s">
        <v>21</v>
      </c>
      <c r="B8534">
        <v>59</v>
      </c>
      <c r="C8534">
        <v>4</v>
      </c>
      <c r="D8534">
        <v>11</v>
      </c>
      <c r="E8534">
        <v>2566</v>
      </c>
      <c r="F8534" t="s">
        <v>16</v>
      </c>
      <c r="G8534" t="s">
        <v>17</v>
      </c>
      <c r="H8534" t="s">
        <v>518</v>
      </c>
      <c r="I8534" t="s">
        <v>1647</v>
      </c>
      <c r="J8534">
        <v>18</v>
      </c>
      <c r="K8534">
        <v>3</v>
      </c>
      <c r="L8534">
        <v>2507</v>
      </c>
      <c r="M8534" t="s">
        <v>20</v>
      </c>
      <c r="N8534" t="s">
        <v>21</v>
      </c>
      <c r="O8534" t="s">
        <v>22</v>
      </c>
      <c r="P8534" s="3">
        <f t="shared" si="134"/>
        <v>1414</v>
      </c>
      <c r="Q8534" s="3" t="str">
        <f>VLOOKUP(P8534,[1]รหัสอำเภอ!$A$2:$B$17,2,FALSE)</f>
        <v>อุทัย</v>
      </c>
    </row>
    <row r="8535" spans="1:17" x14ac:dyDescent="0.2">
      <c r="A8535" t="s">
        <v>15</v>
      </c>
      <c r="B8535">
        <v>72</v>
      </c>
      <c r="C8535">
        <v>5</v>
      </c>
      <c r="D8535">
        <v>11</v>
      </c>
      <c r="E8535">
        <v>2566</v>
      </c>
      <c r="F8535" t="s">
        <v>16</v>
      </c>
      <c r="G8535" t="s">
        <v>17</v>
      </c>
      <c r="H8535" t="s">
        <v>357</v>
      </c>
      <c r="I8535" t="s">
        <v>52</v>
      </c>
      <c r="J8535">
        <v>21</v>
      </c>
      <c r="K8535">
        <v>1</v>
      </c>
      <c r="L8535">
        <v>2494</v>
      </c>
      <c r="M8535" t="s">
        <v>20</v>
      </c>
      <c r="N8535" t="s">
        <v>21</v>
      </c>
      <c r="O8535" t="s">
        <v>22</v>
      </c>
      <c r="P8535" s="3">
        <f t="shared" si="134"/>
        <v>1401</v>
      </c>
      <c r="Q8535" s="3" t="str">
        <f>VLOOKUP(P8535,[1]รหัสอำเภอ!$A$2:$B$17,2,FALSE)</f>
        <v>พระนครศรีอยุธยา</v>
      </c>
    </row>
    <row r="8536" spans="1:17" x14ac:dyDescent="0.2">
      <c r="A8536" t="s">
        <v>21</v>
      </c>
      <c r="B8536">
        <v>85</v>
      </c>
      <c r="C8536">
        <v>5</v>
      </c>
      <c r="D8536">
        <v>11</v>
      </c>
      <c r="E8536">
        <v>2566</v>
      </c>
      <c r="F8536" t="s">
        <v>16</v>
      </c>
      <c r="G8536" t="s">
        <v>17</v>
      </c>
      <c r="H8536" t="s">
        <v>1794</v>
      </c>
      <c r="I8536" t="s">
        <v>83</v>
      </c>
      <c r="L8536">
        <v>2481</v>
      </c>
      <c r="M8536" t="s">
        <v>20</v>
      </c>
      <c r="N8536" t="s">
        <v>21</v>
      </c>
      <c r="O8536" t="s">
        <v>22</v>
      </c>
      <c r="P8536" s="3">
        <f t="shared" si="134"/>
        <v>1401</v>
      </c>
      <c r="Q8536" s="3" t="str">
        <f>VLOOKUP(P8536,[1]รหัสอำเภอ!$A$2:$B$17,2,FALSE)</f>
        <v>พระนครศรีอยุธยา</v>
      </c>
    </row>
    <row r="8537" spans="1:17" x14ac:dyDescent="0.2">
      <c r="A8537" t="s">
        <v>15</v>
      </c>
      <c r="B8537">
        <v>85</v>
      </c>
      <c r="C8537">
        <v>5</v>
      </c>
      <c r="D8537">
        <v>11</v>
      </c>
      <c r="E8537">
        <v>2566</v>
      </c>
      <c r="F8537" t="s">
        <v>93</v>
      </c>
      <c r="G8537" t="s">
        <v>24</v>
      </c>
      <c r="H8537" t="s">
        <v>497</v>
      </c>
      <c r="I8537" t="s">
        <v>19</v>
      </c>
      <c r="J8537">
        <v>3</v>
      </c>
      <c r="K8537">
        <v>2</v>
      </c>
      <c r="L8537">
        <v>2481</v>
      </c>
      <c r="M8537" t="s">
        <v>498</v>
      </c>
      <c r="O8537" t="s">
        <v>22</v>
      </c>
      <c r="P8537" s="3">
        <f t="shared" si="134"/>
        <v>1402</v>
      </c>
      <c r="Q8537" s="3" t="str">
        <f>VLOOKUP(P8537,[1]รหัสอำเภอ!$A$2:$B$17,2,FALSE)</f>
        <v>ท่าเรือ</v>
      </c>
    </row>
    <row r="8538" spans="1:17" x14ac:dyDescent="0.2">
      <c r="A8538" t="s">
        <v>21</v>
      </c>
      <c r="B8538">
        <v>79</v>
      </c>
      <c r="C8538">
        <v>5</v>
      </c>
      <c r="D8538">
        <v>11</v>
      </c>
      <c r="E8538">
        <v>2566</v>
      </c>
      <c r="F8538" t="s">
        <v>93</v>
      </c>
      <c r="G8538" t="s">
        <v>17</v>
      </c>
      <c r="H8538" t="s">
        <v>1293</v>
      </c>
      <c r="I8538" t="s">
        <v>83</v>
      </c>
      <c r="J8538">
        <v>31</v>
      </c>
      <c r="K8538">
        <v>3</v>
      </c>
      <c r="L8538">
        <v>2487</v>
      </c>
      <c r="M8538" t="s">
        <v>96</v>
      </c>
      <c r="N8538" t="s">
        <v>21</v>
      </c>
      <c r="O8538" t="s">
        <v>22</v>
      </c>
      <c r="P8538" s="3">
        <f t="shared" si="134"/>
        <v>1402</v>
      </c>
      <c r="Q8538" s="3" t="str">
        <f>VLOOKUP(P8538,[1]รหัสอำเภอ!$A$2:$B$17,2,FALSE)</f>
        <v>ท่าเรือ</v>
      </c>
    </row>
    <row r="8539" spans="1:17" x14ac:dyDescent="0.2">
      <c r="A8539" t="s">
        <v>21</v>
      </c>
      <c r="B8539">
        <v>32</v>
      </c>
      <c r="C8539">
        <v>5</v>
      </c>
      <c r="D8539">
        <v>11</v>
      </c>
      <c r="E8539">
        <v>2566</v>
      </c>
      <c r="F8539" t="s">
        <v>2893</v>
      </c>
      <c r="G8539" t="s">
        <v>24</v>
      </c>
      <c r="H8539" t="s">
        <v>2347</v>
      </c>
      <c r="I8539" t="s">
        <v>48</v>
      </c>
      <c r="J8539">
        <v>20</v>
      </c>
      <c r="K8539">
        <v>11</v>
      </c>
      <c r="L8539">
        <v>2533</v>
      </c>
      <c r="M8539" t="s">
        <v>2894</v>
      </c>
      <c r="O8539" t="s">
        <v>34</v>
      </c>
      <c r="P8539" s="3">
        <f t="shared" si="134"/>
        <v>1402</v>
      </c>
      <c r="Q8539" s="3" t="str">
        <f>VLOOKUP(P8539,[1]รหัสอำเภอ!$A$2:$B$17,2,FALSE)</f>
        <v>ท่าเรือ</v>
      </c>
    </row>
    <row r="8540" spans="1:17" x14ac:dyDescent="0.2">
      <c r="A8540" t="s">
        <v>21</v>
      </c>
      <c r="B8540">
        <v>55</v>
      </c>
      <c r="C8540">
        <v>5</v>
      </c>
      <c r="D8540">
        <v>11</v>
      </c>
      <c r="E8540">
        <v>2566</v>
      </c>
      <c r="F8540" t="s">
        <v>28</v>
      </c>
      <c r="G8540" t="s">
        <v>17</v>
      </c>
      <c r="H8540" t="s">
        <v>1345</v>
      </c>
      <c r="I8540" t="s">
        <v>1994</v>
      </c>
      <c r="J8540">
        <v>27</v>
      </c>
      <c r="K8540">
        <v>9</v>
      </c>
      <c r="L8540">
        <v>2511</v>
      </c>
      <c r="M8540" t="s">
        <v>117</v>
      </c>
      <c r="N8540" t="s">
        <v>21</v>
      </c>
      <c r="O8540" t="s">
        <v>34</v>
      </c>
      <c r="P8540" s="3">
        <f t="shared" si="134"/>
        <v>1403</v>
      </c>
      <c r="Q8540" s="3" t="str">
        <f>VLOOKUP(P8540,[1]รหัสอำเภอ!$A$2:$B$17,2,FALSE)</f>
        <v>นครหลวง</v>
      </c>
    </row>
    <row r="8541" spans="1:17" x14ac:dyDescent="0.2">
      <c r="A8541" t="s">
        <v>21</v>
      </c>
      <c r="B8541">
        <v>73</v>
      </c>
      <c r="C8541">
        <v>5</v>
      </c>
      <c r="D8541">
        <v>11</v>
      </c>
      <c r="E8541">
        <v>2566</v>
      </c>
      <c r="F8541" t="s">
        <v>424</v>
      </c>
      <c r="G8541" t="s">
        <v>17</v>
      </c>
      <c r="H8541" t="s">
        <v>1965</v>
      </c>
      <c r="I8541" t="s">
        <v>83</v>
      </c>
      <c r="J8541">
        <v>27</v>
      </c>
      <c r="K8541">
        <v>5</v>
      </c>
      <c r="L8541">
        <v>2493</v>
      </c>
      <c r="M8541" t="s">
        <v>432</v>
      </c>
      <c r="N8541" t="s">
        <v>21</v>
      </c>
      <c r="O8541" t="s">
        <v>22</v>
      </c>
      <c r="P8541" s="3">
        <f t="shared" si="134"/>
        <v>1404</v>
      </c>
      <c r="Q8541" s="3" t="str">
        <f>VLOOKUP(P8541,[1]รหัสอำเภอ!$A$2:$B$17,2,FALSE)</f>
        <v>บางไทร</v>
      </c>
    </row>
    <row r="8542" spans="1:17" x14ac:dyDescent="0.2">
      <c r="A8542" t="s">
        <v>21</v>
      </c>
      <c r="B8542">
        <v>74</v>
      </c>
      <c r="C8542">
        <v>5</v>
      </c>
      <c r="D8542">
        <v>11</v>
      </c>
      <c r="E8542">
        <v>2566</v>
      </c>
      <c r="F8542" t="s">
        <v>424</v>
      </c>
      <c r="G8542" t="s">
        <v>24</v>
      </c>
      <c r="H8542" t="s">
        <v>1965</v>
      </c>
      <c r="I8542" t="s">
        <v>26</v>
      </c>
      <c r="J8542">
        <v>15</v>
      </c>
      <c r="K8542">
        <v>3</v>
      </c>
      <c r="L8542">
        <v>2492</v>
      </c>
      <c r="M8542" t="s">
        <v>426</v>
      </c>
      <c r="O8542" t="s">
        <v>22</v>
      </c>
      <c r="P8542" s="3">
        <f t="shared" si="134"/>
        <v>1404</v>
      </c>
      <c r="Q8542" s="3" t="str">
        <f>VLOOKUP(P8542,[1]รหัสอำเภอ!$A$2:$B$17,2,FALSE)</f>
        <v>บางไทร</v>
      </c>
    </row>
    <row r="8543" spans="1:17" x14ac:dyDescent="0.2">
      <c r="A8543" t="s">
        <v>15</v>
      </c>
      <c r="B8543">
        <v>74</v>
      </c>
      <c r="C8543">
        <v>5</v>
      </c>
      <c r="D8543">
        <v>11</v>
      </c>
      <c r="E8543">
        <v>2566</v>
      </c>
      <c r="F8543" t="s">
        <v>70</v>
      </c>
      <c r="G8543" t="s">
        <v>17</v>
      </c>
      <c r="H8543" t="s">
        <v>1224</v>
      </c>
      <c r="I8543" t="s">
        <v>142</v>
      </c>
      <c r="L8543">
        <v>2492</v>
      </c>
      <c r="M8543" t="s">
        <v>73</v>
      </c>
      <c r="N8543" t="s">
        <v>21</v>
      </c>
      <c r="O8543" t="s">
        <v>22</v>
      </c>
      <c r="P8543" s="3">
        <f t="shared" si="134"/>
        <v>1404</v>
      </c>
      <c r="Q8543" s="3" t="str">
        <f>VLOOKUP(P8543,[1]รหัสอำเภอ!$A$2:$B$17,2,FALSE)</f>
        <v>บางไทร</v>
      </c>
    </row>
    <row r="8544" spans="1:17" x14ac:dyDescent="0.2">
      <c r="A8544" t="s">
        <v>21</v>
      </c>
      <c r="B8544">
        <v>85</v>
      </c>
      <c r="C8544">
        <v>5</v>
      </c>
      <c r="D8544">
        <v>11</v>
      </c>
      <c r="E8544">
        <v>2566</v>
      </c>
      <c r="F8544" t="s">
        <v>70</v>
      </c>
      <c r="G8544" t="s">
        <v>17</v>
      </c>
      <c r="H8544" t="s">
        <v>1537</v>
      </c>
      <c r="I8544" t="s">
        <v>83</v>
      </c>
      <c r="L8544">
        <v>2481</v>
      </c>
      <c r="M8544" t="s">
        <v>73</v>
      </c>
      <c r="N8544" t="s">
        <v>21</v>
      </c>
      <c r="O8544" t="s">
        <v>22</v>
      </c>
      <c r="P8544" s="3">
        <f t="shared" si="134"/>
        <v>1404</v>
      </c>
      <c r="Q8544" s="3" t="str">
        <f>VLOOKUP(P8544,[1]รหัสอำเภอ!$A$2:$B$17,2,FALSE)</f>
        <v>บางไทร</v>
      </c>
    </row>
    <row r="8545" spans="1:17" x14ac:dyDescent="0.2">
      <c r="A8545" t="s">
        <v>21</v>
      </c>
      <c r="B8545">
        <v>76</v>
      </c>
      <c r="C8545">
        <v>5</v>
      </c>
      <c r="D8545">
        <v>11</v>
      </c>
      <c r="E8545">
        <v>2566</v>
      </c>
      <c r="F8545" t="s">
        <v>35</v>
      </c>
      <c r="G8545" t="s">
        <v>24</v>
      </c>
      <c r="H8545" t="s">
        <v>1339</v>
      </c>
      <c r="I8545" t="s">
        <v>549</v>
      </c>
      <c r="L8545">
        <v>2490</v>
      </c>
      <c r="M8545" t="s">
        <v>37</v>
      </c>
      <c r="O8545" t="s">
        <v>22</v>
      </c>
      <c r="P8545" s="3">
        <f t="shared" si="134"/>
        <v>1404</v>
      </c>
      <c r="Q8545" s="3" t="str">
        <f>VLOOKUP(P8545,[1]รหัสอำเภอ!$A$2:$B$17,2,FALSE)</f>
        <v>บางไทร</v>
      </c>
    </row>
    <row r="8546" spans="1:17" x14ac:dyDescent="0.2">
      <c r="A8546" t="s">
        <v>15</v>
      </c>
      <c r="B8546">
        <v>85</v>
      </c>
      <c r="C8546">
        <v>5</v>
      </c>
      <c r="D8546">
        <v>11</v>
      </c>
      <c r="E8546">
        <v>2566</v>
      </c>
      <c r="F8546" t="s">
        <v>317</v>
      </c>
      <c r="G8546" t="s">
        <v>24</v>
      </c>
      <c r="H8546" t="s">
        <v>1678</v>
      </c>
      <c r="I8546" t="s">
        <v>413</v>
      </c>
      <c r="L8546">
        <v>2481</v>
      </c>
      <c r="M8546" t="s">
        <v>319</v>
      </c>
      <c r="O8546" t="s">
        <v>22</v>
      </c>
      <c r="P8546" s="3">
        <f t="shared" si="134"/>
        <v>1405</v>
      </c>
      <c r="Q8546" s="3" t="str">
        <f>VLOOKUP(P8546,[1]รหัสอำเภอ!$A$2:$B$17,2,FALSE)</f>
        <v>บางบาล</v>
      </c>
    </row>
    <row r="8547" spans="1:17" x14ac:dyDescent="0.2">
      <c r="A8547" t="s">
        <v>21</v>
      </c>
      <c r="B8547">
        <v>77</v>
      </c>
      <c r="C8547">
        <v>5</v>
      </c>
      <c r="D8547">
        <v>11</v>
      </c>
      <c r="E8547">
        <v>2566</v>
      </c>
      <c r="F8547" t="s">
        <v>2895</v>
      </c>
      <c r="G8547" t="s">
        <v>17</v>
      </c>
      <c r="H8547" t="s">
        <v>2896</v>
      </c>
      <c r="I8547" t="s">
        <v>83</v>
      </c>
      <c r="J8547">
        <v>15</v>
      </c>
      <c r="K8547">
        <v>8</v>
      </c>
      <c r="L8547">
        <v>2489</v>
      </c>
      <c r="M8547" t="s">
        <v>2897</v>
      </c>
      <c r="N8547" t="s">
        <v>21</v>
      </c>
      <c r="O8547" t="s">
        <v>2898</v>
      </c>
      <c r="P8547" s="3">
        <f t="shared" si="134"/>
        <v>1405</v>
      </c>
      <c r="Q8547" s="3" t="str">
        <f>VLOOKUP(P8547,[1]รหัสอำเภอ!$A$2:$B$17,2,FALSE)</f>
        <v>บางบาล</v>
      </c>
    </row>
    <row r="8548" spans="1:17" x14ac:dyDescent="0.2">
      <c r="A8548" t="s">
        <v>15</v>
      </c>
      <c r="B8548">
        <v>72</v>
      </c>
      <c r="C8548">
        <v>5</v>
      </c>
      <c r="D8548">
        <v>11</v>
      </c>
      <c r="E8548">
        <v>2566</v>
      </c>
      <c r="F8548" t="s">
        <v>109</v>
      </c>
      <c r="G8548" t="s">
        <v>24</v>
      </c>
      <c r="H8548" t="s">
        <v>1090</v>
      </c>
      <c r="I8548" t="s">
        <v>783</v>
      </c>
      <c r="L8548">
        <v>2494</v>
      </c>
      <c r="M8548" t="s">
        <v>247</v>
      </c>
      <c r="O8548" t="s">
        <v>22</v>
      </c>
      <c r="P8548" s="3">
        <f t="shared" si="134"/>
        <v>1405</v>
      </c>
      <c r="Q8548" s="3" t="str">
        <f>VLOOKUP(P8548,[1]รหัสอำเภอ!$A$2:$B$17,2,FALSE)</f>
        <v>บางบาล</v>
      </c>
    </row>
    <row r="8549" spans="1:17" x14ac:dyDescent="0.2">
      <c r="A8549" t="s">
        <v>15</v>
      </c>
      <c r="B8549">
        <v>95</v>
      </c>
      <c r="C8549">
        <v>5</v>
      </c>
      <c r="D8549">
        <v>11</v>
      </c>
      <c r="E8549">
        <v>2566</v>
      </c>
      <c r="F8549" t="s">
        <v>38</v>
      </c>
      <c r="G8549" t="s">
        <v>17</v>
      </c>
      <c r="H8549" t="s">
        <v>472</v>
      </c>
      <c r="I8549" t="s">
        <v>52</v>
      </c>
      <c r="J8549">
        <v>25</v>
      </c>
      <c r="K8549">
        <v>1</v>
      </c>
      <c r="L8549">
        <v>2471</v>
      </c>
      <c r="M8549" t="s">
        <v>41</v>
      </c>
      <c r="N8549" t="s">
        <v>21</v>
      </c>
      <c r="O8549" t="s">
        <v>22</v>
      </c>
      <c r="P8549" s="3">
        <f t="shared" si="134"/>
        <v>1406</v>
      </c>
      <c r="Q8549" s="3" t="str">
        <f>VLOOKUP(P8549,[1]รหัสอำเภอ!$A$2:$B$17,2,FALSE)</f>
        <v>บางปะอิน</v>
      </c>
    </row>
    <row r="8550" spans="1:17" x14ac:dyDescent="0.2">
      <c r="A8550" t="s">
        <v>15</v>
      </c>
      <c r="B8550">
        <v>70</v>
      </c>
      <c r="C8550">
        <v>5</v>
      </c>
      <c r="D8550">
        <v>11</v>
      </c>
      <c r="E8550">
        <v>2566</v>
      </c>
      <c r="F8550" t="s">
        <v>996</v>
      </c>
      <c r="G8550" t="s">
        <v>24</v>
      </c>
      <c r="H8550" t="s">
        <v>828</v>
      </c>
      <c r="I8550" t="s">
        <v>26</v>
      </c>
      <c r="L8550">
        <v>2496</v>
      </c>
      <c r="M8550" t="s">
        <v>998</v>
      </c>
      <c r="O8550" t="s">
        <v>22</v>
      </c>
      <c r="P8550" s="3">
        <f t="shared" si="134"/>
        <v>1407</v>
      </c>
      <c r="Q8550" s="3" t="str">
        <f>VLOOKUP(P8550,[1]รหัสอำเภอ!$A$2:$B$17,2,FALSE)</f>
        <v>บางปะหัน</v>
      </c>
    </row>
    <row r="8551" spans="1:17" x14ac:dyDescent="0.2">
      <c r="A8551" t="s">
        <v>15</v>
      </c>
      <c r="B8551">
        <v>46</v>
      </c>
      <c r="C8551">
        <v>5</v>
      </c>
      <c r="D8551">
        <v>11</v>
      </c>
      <c r="E8551">
        <v>2566</v>
      </c>
      <c r="F8551" t="s">
        <v>16</v>
      </c>
      <c r="G8551" t="s">
        <v>17</v>
      </c>
      <c r="H8551" t="s">
        <v>611</v>
      </c>
      <c r="I8551" t="s">
        <v>44</v>
      </c>
      <c r="J8551">
        <v>16</v>
      </c>
      <c r="K8551">
        <v>6</v>
      </c>
      <c r="L8551">
        <v>2520</v>
      </c>
      <c r="M8551" t="s">
        <v>20</v>
      </c>
      <c r="N8551" t="s">
        <v>21</v>
      </c>
      <c r="O8551" t="s">
        <v>22</v>
      </c>
      <c r="P8551" s="3">
        <f t="shared" si="134"/>
        <v>1407</v>
      </c>
      <c r="Q8551" s="3" t="str">
        <f>VLOOKUP(P8551,[1]รหัสอำเภอ!$A$2:$B$17,2,FALSE)</f>
        <v>บางปะหัน</v>
      </c>
    </row>
    <row r="8552" spans="1:17" x14ac:dyDescent="0.2">
      <c r="A8552" t="s">
        <v>21</v>
      </c>
      <c r="B8552">
        <v>61</v>
      </c>
      <c r="C8552">
        <v>5</v>
      </c>
      <c r="D8552">
        <v>11</v>
      </c>
      <c r="E8552">
        <v>2566</v>
      </c>
      <c r="F8552" t="s">
        <v>996</v>
      </c>
      <c r="G8552" t="s">
        <v>24</v>
      </c>
      <c r="H8552" t="s">
        <v>414</v>
      </c>
      <c r="I8552" t="s">
        <v>26</v>
      </c>
      <c r="J8552">
        <v>26</v>
      </c>
      <c r="K8552">
        <v>11</v>
      </c>
      <c r="L8552">
        <v>2504</v>
      </c>
      <c r="M8552" t="s">
        <v>998</v>
      </c>
      <c r="O8552" t="s">
        <v>22</v>
      </c>
      <c r="P8552" s="3">
        <f t="shared" si="134"/>
        <v>1407</v>
      </c>
      <c r="Q8552" s="3" t="str">
        <f>VLOOKUP(P8552,[1]รหัสอำเภอ!$A$2:$B$17,2,FALSE)</f>
        <v>บางปะหัน</v>
      </c>
    </row>
    <row r="8553" spans="1:17" x14ac:dyDescent="0.2">
      <c r="A8553" t="s">
        <v>21</v>
      </c>
      <c r="B8553">
        <v>70</v>
      </c>
      <c r="C8553">
        <v>5</v>
      </c>
      <c r="D8553">
        <v>11</v>
      </c>
      <c r="E8553">
        <v>2566</v>
      </c>
      <c r="F8553" t="s">
        <v>339</v>
      </c>
      <c r="G8553" t="s">
        <v>24</v>
      </c>
      <c r="H8553" t="s">
        <v>1395</v>
      </c>
      <c r="I8553" t="s">
        <v>79</v>
      </c>
      <c r="J8553">
        <v>18</v>
      </c>
      <c r="K8553">
        <v>1</v>
      </c>
      <c r="L8553">
        <v>2496</v>
      </c>
      <c r="M8553" t="s">
        <v>341</v>
      </c>
      <c r="O8553" t="s">
        <v>22</v>
      </c>
      <c r="P8553" s="3">
        <f t="shared" si="134"/>
        <v>1408</v>
      </c>
      <c r="Q8553" s="3" t="str">
        <f>VLOOKUP(P8553,[1]รหัสอำเภอ!$A$2:$B$17,2,FALSE)</f>
        <v>ผักไห่</v>
      </c>
    </row>
    <row r="8554" spans="1:17" x14ac:dyDescent="0.2">
      <c r="A8554" t="s">
        <v>21</v>
      </c>
      <c r="B8554">
        <v>68</v>
      </c>
      <c r="C8554">
        <v>5</v>
      </c>
      <c r="D8554">
        <v>11</v>
      </c>
      <c r="E8554">
        <v>2566</v>
      </c>
      <c r="F8554" t="s">
        <v>125</v>
      </c>
      <c r="G8554" t="s">
        <v>17</v>
      </c>
      <c r="H8554" t="s">
        <v>483</v>
      </c>
      <c r="I8554" t="s">
        <v>83</v>
      </c>
      <c r="J8554">
        <v>28</v>
      </c>
      <c r="K8554">
        <v>7</v>
      </c>
      <c r="L8554">
        <v>2498</v>
      </c>
      <c r="M8554" t="s">
        <v>128</v>
      </c>
      <c r="N8554" t="s">
        <v>21</v>
      </c>
      <c r="O8554" t="s">
        <v>22</v>
      </c>
      <c r="P8554" s="3">
        <f t="shared" si="134"/>
        <v>1409</v>
      </c>
      <c r="Q8554" s="3" t="str">
        <f>VLOOKUP(P8554,[1]รหัสอำเภอ!$A$2:$B$17,2,FALSE)</f>
        <v>ภาชี</v>
      </c>
    </row>
    <row r="8555" spans="1:17" x14ac:dyDescent="0.2">
      <c r="A8555" t="s">
        <v>21</v>
      </c>
      <c r="B8555">
        <v>77</v>
      </c>
      <c r="C8555">
        <v>5</v>
      </c>
      <c r="D8555">
        <v>11</v>
      </c>
      <c r="E8555">
        <v>2566</v>
      </c>
      <c r="F8555" t="s">
        <v>63</v>
      </c>
      <c r="G8555" t="s">
        <v>24</v>
      </c>
      <c r="H8555" t="s">
        <v>1144</v>
      </c>
      <c r="I8555" t="s">
        <v>362</v>
      </c>
      <c r="J8555">
        <v>26</v>
      </c>
      <c r="K8555">
        <v>8</v>
      </c>
      <c r="L8555">
        <v>2489</v>
      </c>
      <c r="M8555" t="s">
        <v>65</v>
      </c>
      <c r="O8555" t="s">
        <v>22</v>
      </c>
      <c r="P8555" s="3">
        <f t="shared" si="134"/>
        <v>1410</v>
      </c>
      <c r="Q8555" s="3" t="str">
        <f>VLOOKUP(P8555,[1]รหัสอำเภอ!$A$2:$B$17,2,FALSE)</f>
        <v>ลาดบัวหลวง</v>
      </c>
    </row>
    <row r="8556" spans="1:17" x14ac:dyDescent="0.2">
      <c r="A8556" t="s">
        <v>15</v>
      </c>
      <c r="B8556">
        <v>79</v>
      </c>
      <c r="C8556">
        <v>5</v>
      </c>
      <c r="D8556">
        <v>11</v>
      </c>
      <c r="E8556">
        <v>2566</v>
      </c>
      <c r="F8556" t="s">
        <v>389</v>
      </c>
      <c r="G8556" t="s">
        <v>24</v>
      </c>
      <c r="H8556" t="s">
        <v>1080</v>
      </c>
      <c r="I8556" t="s">
        <v>26</v>
      </c>
      <c r="L8556">
        <v>2487</v>
      </c>
      <c r="M8556" t="s">
        <v>391</v>
      </c>
      <c r="O8556" t="s">
        <v>22</v>
      </c>
      <c r="P8556" s="3">
        <f t="shared" si="134"/>
        <v>1411</v>
      </c>
      <c r="Q8556" s="3" t="str">
        <f>VLOOKUP(P8556,[1]รหัสอำเภอ!$A$2:$B$17,2,FALSE)</f>
        <v>วังน้อย</v>
      </c>
    </row>
    <row r="8557" spans="1:17" x14ac:dyDescent="0.2">
      <c r="A8557" t="s">
        <v>21</v>
      </c>
      <c r="B8557">
        <v>72</v>
      </c>
      <c r="C8557">
        <v>5</v>
      </c>
      <c r="D8557">
        <v>11</v>
      </c>
      <c r="E8557">
        <v>2566</v>
      </c>
      <c r="F8557" t="s">
        <v>1245</v>
      </c>
      <c r="G8557" t="s">
        <v>17</v>
      </c>
      <c r="H8557" t="s">
        <v>134</v>
      </c>
      <c r="I8557" t="s">
        <v>178</v>
      </c>
      <c r="J8557">
        <v>1</v>
      </c>
      <c r="K8557">
        <v>1</v>
      </c>
      <c r="L8557">
        <v>2494</v>
      </c>
      <c r="M8557" t="s">
        <v>1556</v>
      </c>
      <c r="O8557" t="s">
        <v>54</v>
      </c>
      <c r="P8557" s="3">
        <f t="shared" si="134"/>
        <v>1411</v>
      </c>
      <c r="Q8557" s="3" t="str">
        <f>VLOOKUP(P8557,[1]รหัสอำเภอ!$A$2:$B$17,2,FALSE)</f>
        <v>วังน้อย</v>
      </c>
    </row>
    <row r="8558" spans="1:17" x14ac:dyDescent="0.2">
      <c r="A8558" t="s">
        <v>15</v>
      </c>
      <c r="B8558">
        <v>85</v>
      </c>
      <c r="C8558">
        <v>5</v>
      </c>
      <c r="D8558">
        <v>11</v>
      </c>
      <c r="E8558">
        <v>2566</v>
      </c>
      <c r="F8558" t="s">
        <v>16</v>
      </c>
      <c r="G8558" t="s">
        <v>17</v>
      </c>
      <c r="H8558" t="s">
        <v>694</v>
      </c>
      <c r="I8558" t="s">
        <v>44</v>
      </c>
      <c r="J8558">
        <v>20</v>
      </c>
      <c r="K8558">
        <v>1</v>
      </c>
      <c r="L8558">
        <v>2481</v>
      </c>
      <c r="M8558" t="s">
        <v>20</v>
      </c>
      <c r="N8558" t="s">
        <v>21</v>
      </c>
      <c r="O8558" t="s">
        <v>22</v>
      </c>
      <c r="P8558" s="3">
        <f t="shared" si="134"/>
        <v>1412</v>
      </c>
      <c r="Q8558" s="3" t="str">
        <f>VLOOKUP(P8558,[1]รหัสอำเภอ!$A$2:$B$17,2,FALSE)</f>
        <v>เสนา</v>
      </c>
    </row>
    <row r="8559" spans="1:17" x14ac:dyDescent="0.2">
      <c r="A8559" t="s">
        <v>15</v>
      </c>
      <c r="B8559">
        <v>83</v>
      </c>
      <c r="C8559">
        <v>5</v>
      </c>
      <c r="D8559">
        <v>11</v>
      </c>
      <c r="E8559">
        <v>2566</v>
      </c>
      <c r="F8559" t="s">
        <v>280</v>
      </c>
      <c r="G8559" t="s">
        <v>24</v>
      </c>
      <c r="H8559" t="s">
        <v>281</v>
      </c>
      <c r="I8559" t="s">
        <v>26</v>
      </c>
      <c r="L8559">
        <v>2483</v>
      </c>
      <c r="M8559" t="s">
        <v>282</v>
      </c>
      <c r="O8559" t="s">
        <v>22</v>
      </c>
      <c r="P8559" s="3">
        <f t="shared" si="134"/>
        <v>1413</v>
      </c>
      <c r="Q8559" s="3" t="str">
        <f>VLOOKUP(P8559,[1]รหัสอำเภอ!$A$2:$B$17,2,FALSE)</f>
        <v>บางซ้าย</v>
      </c>
    </row>
    <row r="8560" spans="1:17" x14ac:dyDescent="0.2">
      <c r="A8560" t="s">
        <v>21</v>
      </c>
      <c r="B8560">
        <v>82</v>
      </c>
      <c r="C8560">
        <v>5</v>
      </c>
      <c r="D8560">
        <v>11</v>
      </c>
      <c r="E8560">
        <v>2566</v>
      </c>
      <c r="F8560" t="s">
        <v>280</v>
      </c>
      <c r="G8560" t="s">
        <v>24</v>
      </c>
      <c r="H8560" t="s">
        <v>2899</v>
      </c>
      <c r="I8560" t="s">
        <v>362</v>
      </c>
      <c r="L8560">
        <v>2484</v>
      </c>
      <c r="M8560" t="s">
        <v>282</v>
      </c>
      <c r="O8560" t="s">
        <v>22</v>
      </c>
      <c r="P8560" s="3">
        <f t="shared" si="134"/>
        <v>1413</v>
      </c>
      <c r="Q8560" s="3" t="str">
        <f>VLOOKUP(P8560,[1]รหัสอำเภอ!$A$2:$B$17,2,FALSE)</f>
        <v>บางซ้าย</v>
      </c>
    </row>
    <row r="8561" spans="1:17" x14ac:dyDescent="0.2">
      <c r="A8561" t="s">
        <v>21</v>
      </c>
      <c r="B8561">
        <v>62</v>
      </c>
      <c r="C8561">
        <v>5</v>
      </c>
      <c r="D8561">
        <v>11</v>
      </c>
      <c r="E8561">
        <v>2566</v>
      </c>
      <c r="F8561" t="s">
        <v>297</v>
      </c>
      <c r="G8561" t="s">
        <v>17</v>
      </c>
      <c r="H8561" t="s">
        <v>1614</v>
      </c>
      <c r="I8561" t="s">
        <v>52</v>
      </c>
      <c r="J8561">
        <v>10</v>
      </c>
      <c r="K8561">
        <v>11</v>
      </c>
      <c r="L8561">
        <v>2503</v>
      </c>
      <c r="M8561" t="s">
        <v>298</v>
      </c>
      <c r="N8561" t="s">
        <v>21</v>
      </c>
      <c r="O8561" t="s">
        <v>34</v>
      </c>
      <c r="P8561" s="3">
        <f t="shared" si="134"/>
        <v>1415</v>
      </c>
      <c r="Q8561" s="3" t="str">
        <f>VLOOKUP(P8561,[1]รหัสอำเภอ!$A$2:$B$17,2,FALSE)</f>
        <v>มหาราช</v>
      </c>
    </row>
    <row r="8562" spans="1:17" x14ac:dyDescent="0.2">
      <c r="A8562" t="s">
        <v>21</v>
      </c>
      <c r="B8562">
        <v>91</v>
      </c>
      <c r="C8562">
        <v>5</v>
      </c>
      <c r="D8562">
        <v>11</v>
      </c>
      <c r="E8562">
        <v>2566</v>
      </c>
      <c r="F8562" t="s">
        <v>16</v>
      </c>
      <c r="G8562" t="s">
        <v>17</v>
      </c>
      <c r="H8562" t="s">
        <v>1196</v>
      </c>
      <c r="I8562" t="s">
        <v>270</v>
      </c>
      <c r="L8562">
        <v>2475</v>
      </c>
      <c r="M8562" t="s">
        <v>20</v>
      </c>
      <c r="N8562" t="s">
        <v>21</v>
      </c>
      <c r="O8562" t="s">
        <v>22</v>
      </c>
      <c r="P8562" s="3">
        <f t="shared" si="134"/>
        <v>1416</v>
      </c>
      <c r="Q8562" s="3" t="str">
        <f>VLOOKUP(P8562,[1]รหัสอำเภอ!$A$2:$B$17,2,FALSE)</f>
        <v>บ้านแพรก</v>
      </c>
    </row>
    <row r="8563" spans="1:17" x14ac:dyDescent="0.2">
      <c r="A8563" t="s">
        <v>21</v>
      </c>
      <c r="B8563">
        <v>85</v>
      </c>
      <c r="C8563">
        <v>6</v>
      </c>
      <c r="D8563">
        <v>11</v>
      </c>
      <c r="E8563">
        <v>2566</v>
      </c>
      <c r="F8563" t="s">
        <v>543</v>
      </c>
      <c r="G8563" t="s">
        <v>24</v>
      </c>
      <c r="H8563" t="s">
        <v>2068</v>
      </c>
      <c r="I8563" t="s">
        <v>19</v>
      </c>
      <c r="L8563">
        <v>2481</v>
      </c>
      <c r="M8563" t="s">
        <v>545</v>
      </c>
      <c r="O8563" t="s">
        <v>22</v>
      </c>
      <c r="P8563" s="3">
        <f t="shared" si="134"/>
        <v>1415</v>
      </c>
      <c r="Q8563" s="3" t="str">
        <f>VLOOKUP(P8563,[1]รหัสอำเภอ!$A$2:$B$17,2,FALSE)</f>
        <v>มหาราช</v>
      </c>
    </row>
    <row r="8564" spans="1:17" x14ac:dyDescent="0.2">
      <c r="A8564" t="s">
        <v>21</v>
      </c>
      <c r="B8564">
        <v>71</v>
      </c>
      <c r="C8564">
        <v>6</v>
      </c>
      <c r="D8564">
        <v>11</v>
      </c>
      <c r="E8564">
        <v>2566</v>
      </c>
      <c r="F8564" t="s">
        <v>16</v>
      </c>
      <c r="G8564" t="s">
        <v>17</v>
      </c>
      <c r="H8564" t="s">
        <v>547</v>
      </c>
      <c r="I8564" t="s">
        <v>355</v>
      </c>
      <c r="J8564">
        <v>14</v>
      </c>
      <c r="K8564">
        <v>2</v>
      </c>
      <c r="L8564">
        <v>2495</v>
      </c>
      <c r="M8564" t="s">
        <v>20</v>
      </c>
      <c r="N8564" t="s">
        <v>21</v>
      </c>
      <c r="O8564" t="s">
        <v>22</v>
      </c>
      <c r="P8564" s="3">
        <f t="shared" si="134"/>
        <v>1401</v>
      </c>
      <c r="Q8564" s="3" t="str">
        <f>VLOOKUP(P8564,[1]รหัสอำเภอ!$A$2:$B$17,2,FALSE)</f>
        <v>พระนครศรีอยุธยา</v>
      </c>
    </row>
    <row r="8565" spans="1:17" x14ac:dyDescent="0.2">
      <c r="A8565" t="s">
        <v>21</v>
      </c>
      <c r="B8565">
        <v>87</v>
      </c>
      <c r="C8565">
        <v>6</v>
      </c>
      <c r="D8565">
        <v>11</v>
      </c>
      <c r="E8565">
        <v>2566</v>
      </c>
      <c r="F8565" t="s">
        <v>16</v>
      </c>
      <c r="G8565" t="s">
        <v>24</v>
      </c>
      <c r="H8565" t="s">
        <v>325</v>
      </c>
      <c r="I8565" t="s">
        <v>19</v>
      </c>
      <c r="L8565">
        <v>2479</v>
      </c>
      <c r="M8565" t="s">
        <v>188</v>
      </c>
      <c r="O8565" t="s">
        <v>22</v>
      </c>
      <c r="P8565" s="3">
        <f t="shared" si="134"/>
        <v>1401</v>
      </c>
      <c r="Q8565" s="3" t="str">
        <f>VLOOKUP(P8565,[1]รหัสอำเภอ!$A$2:$B$17,2,FALSE)</f>
        <v>พระนครศรีอยุธยา</v>
      </c>
    </row>
    <row r="8566" spans="1:17" x14ac:dyDescent="0.2">
      <c r="A8566" t="s">
        <v>15</v>
      </c>
      <c r="B8566">
        <v>75</v>
      </c>
      <c r="C8566">
        <v>6</v>
      </c>
      <c r="D8566">
        <v>11</v>
      </c>
      <c r="E8566">
        <v>2566</v>
      </c>
      <c r="F8566" t="s">
        <v>16</v>
      </c>
      <c r="G8566" t="s">
        <v>24</v>
      </c>
      <c r="H8566" t="s">
        <v>357</v>
      </c>
      <c r="I8566" t="s">
        <v>26</v>
      </c>
      <c r="J8566">
        <v>3</v>
      </c>
      <c r="K8566">
        <v>8</v>
      </c>
      <c r="L8566">
        <v>2491</v>
      </c>
      <c r="M8566" t="s">
        <v>188</v>
      </c>
      <c r="O8566" t="s">
        <v>22</v>
      </c>
      <c r="P8566" s="3">
        <f t="shared" si="134"/>
        <v>1401</v>
      </c>
      <c r="Q8566" s="3" t="str">
        <f>VLOOKUP(P8566,[1]รหัสอำเภอ!$A$2:$B$17,2,FALSE)</f>
        <v>พระนครศรีอยุธยา</v>
      </c>
    </row>
    <row r="8567" spans="1:17" x14ac:dyDescent="0.2">
      <c r="A8567" t="s">
        <v>21</v>
      </c>
      <c r="B8567">
        <v>78</v>
      </c>
      <c r="C8567">
        <v>6</v>
      </c>
      <c r="D8567">
        <v>11</v>
      </c>
      <c r="E8567">
        <v>2566</v>
      </c>
      <c r="F8567" t="s">
        <v>23</v>
      </c>
      <c r="G8567" t="s">
        <v>24</v>
      </c>
      <c r="H8567" t="s">
        <v>625</v>
      </c>
      <c r="I8567" t="s">
        <v>178</v>
      </c>
      <c r="J8567">
        <v>28</v>
      </c>
      <c r="K8567">
        <v>3</v>
      </c>
      <c r="L8567">
        <v>2488</v>
      </c>
      <c r="M8567" t="s">
        <v>27</v>
      </c>
      <c r="O8567" t="s">
        <v>22</v>
      </c>
      <c r="P8567" s="3">
        <f t="shared" si="134"/>
        <v>1401</v>
      </c>
      <c r="Q8567" s="3" t="str">
        <f>VLOOKUP(P8567,[1]รหัสอำเภอ!$A$2:$B$17,2,FALSE)</f>
        <v>พระนครศรีอยุธยา</v>
      </c>
    </row>
    <row r="8568" spans="1:17" x14ac:dyDescent="0.2">
      <c r="A8568" t="s">
        <v>15</v>
      </c>
      <c r="B8568">
        <v>89</v>
      </c>
      <c r="C8568">
        <v>6</v>
      </c>
      <c r="D8568">
        <v>11</v>
      </c>
      <c r="E8568">
        <v>2566</v>
      </c>
      <c r="F8568" t="s">
        <v>23</v>
      </c>
      <c r="G8568" t="s">
        <v>24</v>
      </c>
      <c r="H8568" t="s">
        <v>1550</v>
      </c>
      <c r="I8568" t="s">
        <v>26</v>
      </c>
      <c r="L8568">
        <v>2477</v>
      </c>
      <c r="M8568" t="s">
        <v>27</v>
      </c>
      <c r="O8568" t="s">
        <v>22</v>
      </c>
      <c r="P8568" s="3">
        <f t="shared" si="134"/>
        <v>1401</v>
      </c>
      <c r="Q8568" s="3" t="str">
        <f>VLOOKUP(P8568,[1]รหัสอำเภอ!$A$2:$B$17,2,FALSE)</f>
        <v>พระนครศรีอยุธยา</v>
      </c>
    </row>
    <row r="8569" spans="1:17" x14ac:dyDescent="0.2">
      <c r="A8569" t="s">
        <v>15</v>
      </c>
      <c r="B8569">
        <v>84</v>
      </c>
      <c r="C8569">
        <v>6</v>
      </c>
      <c r="D8569">
        <v>11</v>
      </c>
      <c r="E8569">
        <v>2566</v>
      </c>
      <c r="F8569" t="s">
        <v>93</v>
      </c>
      <c r="G8569" t="s">
        <v>24</v>
      </c>
      <c r="H8569" t="s">
        <v>497</v>
      </c>
      <c r="I8569" t="s">
        <v>26</v>
      </c>
      <c r="L8569">
        <v>2482</v>
      </c>
      <c r="M8569" t="s">
        <v>498</v>
      </c>
      <c r="O8569" t="s">
        <v>22</v>
      </c>
      <c r="P8569" s="3">
        <f t="shared" si="134"/>
        <v>1402</v>
      </c>
      <c r="Q8569" s="3" t="str">
        <f>VLOOKUP(P8569,[1]รหัสอำเภอ!$A$2:$B$17,2,FALSE)</f>
        <v>ท่าเรือ</v>
      </c>
    </row>
    <row r="8570" spans="1:17" x14ac:dyDescent="0.2">
      <c r="A8570" t="s">
        <v>15</v>
      </c>
      <c r="B8570">
        <v>65</v>
      </c>
      <c r="C8570">
        <v>6</v>
      </c>
      <c r="D8570">
        <v>11</v>
      </c>
      <c r="E8570">
        <v>2566</v>
      </c>
      <c r="F8570" t="s">
        <v>424</v>
      </c>
      <c r="G8570" t="s">
        <v>17</v>
      </c>
      <c r="H8570" t="s">
        <v>428</v>
      </c>
      <c r="I8570" t="s">
        <v>26</v>
      </c>
      <c r="J8570">
        <v>9</v>
      </c>
      <c r="K8570">
        <v>4</v>
      </c>
      <c r="L8570">
        <v>2501</v>
      </c>
      <c r="M8570" t="s">
        <v>432</v>
      </c>
      <c r="N8570" t="s">
        <v>21</v>
      </c>
      <c r="O8570" t="s">
        <v>22</v>
      </c>
      <c r="P8570" s="3">
        <f t="shared" si="134"/>
        <v>1404</v>
      </c>
      <c r="Q8570" s="3" t="str">
        <f>VLOOKUP(P8570,[1]รหัสอำเภอ!$A$2:$B$17,2,FALSE)</f>
        <v>บางไทร</v>
      </c>
    </row>
    <row r="8571" spans="1:17" x14ac:dyDescent="0.2">
      <c r="A8571" t="s">
        <v>21</v>
      </c>
      <c r="B8571">
        <v>59</v>
      </c>
      <c r="C8571">
        <v>6</v>
      </c>
      <c r="D8571">
        <v>11</v>
      </c>
      <c r="E8571">
        <v>2566</v>
      </c>
      <c r="F8571" t="s">
        <v>101</v>
      </c>
      <c r="G8571" t="s">
        <v>29</v>
      </c>
      <c r="H8571" t="s">
        <v>469</v>
      </c>
      <c r="I8571" t="s">
        <v>431</v>
      </c>
      <c r="J8571">
        <v>2</v>
      </c>
      <c r="K8571">
        <v>12</v>
      </c>
      <c r="L8571">
        <v>2506</v>
      </c>
      <c r="M8571" t="s">
        <v>104</v>
      </c>
      <c r="N8571" t="s">
        <v>33</v>
      </c>
      <c r="O8571" t="s">
        <v>54</v>
      </c>
      <c r="P8571" s="3">
        <f t="shared" si="134"/>
        <v>1404</v>
      </c>
      <c r="Q8571" s="3" t="str">
        <f>VLOOKUP(P8571,[1]รหัสอำเภอ!$A$2:$B$17,2,FALSE)</f>
        <v>บางไทร</v>
      </c>
    </row>
    <row r="8572" spans="1:17" x14ac:dyDescent="0.2">
      <c r="A8572" t="s">
        <v>21</v>
      </c>
      <c r="B8572">
        <v>47</v>
      </c>
      <c r="C8572">
        <v>6</v>
      </c>
      <c r="D8572">
        <v>11</v>
      </c>
      <c r="E8572">
        <v>2566</v>
      </c>
      <c r="F8572" t="s">
        <v>312</v>
      </c>
      <c r="G8572" t="s">
        <v>24</v>
      </c>
      <c r="H8572" t="s">
        <v>1872</v>
      </c>
      <c r="I8572" t="s">
        <v>600</v>
      </c>
      <c r="J8572">
        <v>3</v>
      </c>
      <c r="K8572">
        <v>2</v>
      </c>
      <c r="L8572">
        <v>2519</v>
      </c>
      <c r="M8572" t="s">
        <v>315</v>
      </c>
      <c r="O8572" t="s">
        <v>22</v>
      </c>
      <c r="P8572" s="3">
        <f t="shared" si="134"/>
        <v>1404</v>
      </c>
      <c r="Q8572" s="3" t="str">
        <f>VLOOKUP(P8572,[1]รหัสอำเภอ!$A$2:$B$17,2,FALSE)</f>
        <v>บางไทร</v>
      </c>
    </row>
    <row r="8573" spans="1:17" x14ac:dyDescent="0.2">
      <c r="A8573" t="s">
        <v>21</v>
      </c>
      <c r="B8573">
        <v>68</v>
      </c>
      <c r="C8573">
        <v>6</v>
      </c>
      <c r="D8573">
        <v>11</v>
      </c>
      <c r="E8573">
        <v>2566</v>
      </c>
      <c r="F8573" t="s">
        <v>105</v>
      </c>
      <c r="G8573" t="s">
        <v>24</v>
      </c>
      <c r="H8573" t="s">
        <v>327</v>
      </c>
      <c r="I8573" t="s">
        <v>413</v>
      </c>
      <c r="J8573">
        <v>25</v>
      </c>
      <c r="K8573">
        <v>2</v>
      </c>
      <c r="L8573">
        <v>2498</v>
      </c>
      <c r="M8573" t="s">
        <v>108</v>
      </c>
      <c r="O8573" t="s">
        <v>22</v>
      </c>
      <c r="P8573" s="3">
        <f t="shared" si="134"/>
        <v>1405</v>
      </c>
      <c r="Q8573" s="3" t="str">
        <f>VLOOKUP(P8573,[1]รหัสอำเภอ!$A$2:$B$17,2,FALSE)</f>
        <v>บางบาล</v>
      </c>
    </row>
    <row r="8574" spans="1:17" x14ac:dyDescent="0.2">
      <c r="A8574" t="s">
        <v>15</v>
      </c>
      <c r="B8574">
        <v>73</v>
      </c>
      <c r="C8574">
        <v>6</v>
      </c>
      <c r="D8574">
        <v>11</v>
      </c>
      <c r="E8574">
        <v>2566</v>
      </c>
      <c r="F8574" t="s">
        <v>317</v>
      </c>
      <c r="G8574" t="s">
        <v>24</v>
      </c>
      <c r="H8574" t="s">
        <v>1693</v>
      </c>
      <c r="I8574" t="s">
        <v>244</v>
      </c>
      <c r="J8574">
        <v>16</v>
      </c>
      <c r="K8574">
        <v>6</v>
      </c>
      <c r="L8574">
        <v>2493</v>
      </c>
      <c r="M8574" t="s">
        <v>319</v>
      </c>
      <c r="O8574" t="s">
        <v>22</v>
      </c>
      <c r="P8574" s="3">
        <f t="shared" si="134"/>
        <v>1405</v>
      </c>
      <c r="Q8574" s="3" t="str">
        <f>VLOOKUP(P8574,[1]รหัสอำเภอ!$A$2:$B$17,2,FALSE)</f>
        <v>บางบาล</v>
      </c>
    </row>
    <row r="8575" spans="1:17" x14ac:dyDescent="0.2">
      <c r="A8575" t="s">
        <v>21</v>
      </c>
      <c r="B8575">
        <v>31</v>
      </c>
      <c r="C8575">
        <v>6</v>
      </c>
      <c r="D8575">
        <v>11</v>
      </c>
      <c r="E8575">
        <v>2566</v>
      </c>
      <c r="F8575" t="s">
        <v>2876</v>
      </c>
      <c r="G8575" t="s">
        <v>17</v>
      </c>
      <c r="H8575" t="s">
        <v>434</v>
      </c>
      <c r="I8575" t="s">
        <v>52</v>
      </c>
      <c r="J8575">
        <v>2</v>
      </c>
      <c r="K8575">
        <v>12</v>
      </c>
      <c r="L8575">
        <v>2534</v>
      </c>
      <c r="M8575" t="s">
        <v>2900</v>
      </c>
      <c r="N8575" t="s">
        <v>21</v>
      </c>
      <c r="O8575" t="s">
        <v>378</v>
      </c>
      <c r="P8575" s="3">
        <f t="shared" si="134"/>
        <v>1406</v>
      </c>
      <c r="Q8575" s="3" t="str">
        <f>VLOOKUP(P8575,[1]รหัสอำเภอ!$A$2:$B$17,2,FALSE)</f>
        <v>บางปะอิน</v>
      </c>
    </row>
    <row r="8576" spans="1:17" x14ac:dyDescent="0.2">
      <c r="A8576" t="s">
        <v>15</v>
      </c>
      <c r="B8576">
        <v>81</v>
      </c>
      <c r="C8576">
        <v>6</v>
      </c>
      <c r="D8576">
        <v>11</v>
      </c>
      <c r="E8576">
        <v>2566</v>
      </c>
      <c r="F8576" t="s">
        <v>16</v>
      </c>
      <c r="G8576" t="s">
        <v>17</v>
      </c>
      <c r="H8576" t="s">
        <v>375</v>
      </c>
      <c r="I8576" t="s">
        <v>44</v>
      </c>
      <c r="J8576">
        <v>8</v>
      </c>
      <c r="K8576">
        <v>8</v>
      </c>
      <c r="L8576">
        <v>2485</v>
      </c>
      <c r="M8576" t="s">
        <v>20</v>
      </c>
      <c r="N8576" t="s">
        <v>21</v>
      </c>
      <c r="O8576" t="s">
        <v>22</v>
      </c>
      <c r="P8576" s="3">
        <f t="shared" si="134"/>
        <v>1406</v>
      </c>
      <c r="Q8576" s="3" t="str">
        <f>VLOOKUP(P8576,[1]รหัสอำเภอ!$A$2:$B$17,2,FALSE)</f>
        <v>บางปะอิน</v>
      </c>
    </row>
    <row r="8577" spans="1:17" x14ac:dyDescent="0.2">
      <c r="A8577" t="s">
        <v>21</v>
      </c>
      <c r="B8577">
        <v>75</v>
      </c>
      <c r="C8577">
        <v>6</v>
      </c>
      <c r="D8577">
        <v>11</v>
      </c>
      <c r="E8577">
        <v>2566</v>
      </c>
      <c r="F8577" t="s">
        <v>16</v>
      </c>
      <c r="G8577" t="s">
        <v>17</v>
      </c>
      <c r="H8577" t="s">
        <v>1050</v>
      </c>
      <c r="I8577" t="s">
        <v>1984</v>
      </c>
      <c r="J8577">
        <v>30</v>
      </c>
      <c r="K8577">
        <v>6</v>
      </c>
      <c r="L8577">
        <v>2491</v>
      </c>
      <c r="M8577" t="s">
        <v>20</v>
      </c>
      <c r="N8577" t="s">
        <v>21</v>
      </c>
      <c r="O8577" t="s">
        <v>22</v>
      </c>
      <c r="P8577" s="3">
        <f t="shared" si="134"/>
        <v>1406</v>
      </c>
      <c r="Q8577" s="3" t="str">
        <f>VLOOKUP(P8577,[1]รหัสอำเภอ!$A$2:$B$17,2,FALSE)</f>
        <v>บางปะอิน</v>
      </c>
    </row>
    <row r="8578" spans="1:17" x14ac:dyDescent="0.2">
      <c r="A8578" t="s">
        <v>15</v>
      </c>
      <c r="B8578">
        <v>87</v>
      </c>
      <c r="C8578">
        <v>6</v>
      </c>
      <c r="D8578">
        <v>11</v>
      </c>
      <c r="E8578">
        <v>2566</v>
      </c>
      <c r="F8578" t="s">
        <v>46</v>
      </c>
      <c r="G8578" t="s">
        <v>24</v>
      </c>
      <c r="H8578" t="s">
        <v>1573</v>
      </c>
      <c r="I8578" t="s">
        <v>26</v>
      </c>
      <c r="L8578">
        <v>2479</v>
      </c>
      <c r="M8578" t="s">
        <v>49</v>
      </c>
      <c r="O8578" t="s">
        <v>22</v>
      </c>
      <c r="P8578" s="3">
        <f t="shared" si="134"/>
        <v>1407</v>
      </c>
      <c r="Q8578" s="3" t="str">
        <f>VLOOKUP(P8578,[1]รหัสอำเภอ!$A$2:$B$17,2,FALSE)</f>
        <v>บางปะหัน</v>
      </c>
    </row>
    <row r="8579" spans="1:17" x14ac:dyDescent="0.2">
      <c r="A8579" t="s">
        <v>21</v>
      </c>
      <c r="B8579">
        <v>60</v>
      </c>
      <c r="C8579">
        <v>6</v>
      </c>
      <c r="D8579">
        <v>11</v>
      </c>
      <c r="E8579">
        <v>2566</v>
      </c>
      <c r="F8579" t="s">
        <v>125</v>
      </c>
      <c r="G8579" t="s">
        <v>17</v>
      </c>
      <c r="H8579" t="s">
        <v>416</v>
      </c>
      <c r="I8579" t="s">
        <v>83</v>
      </c>
      <c r="J8579">
        <v>14</v>
      </c>
      <c r="K8579">
        <v>1</v>
      </c>
      <c r="L8579">
        <v>2506</v>
      </c>
      <c r="M8579" t="s">
        <v>128</v>
      </c>
      <c r="N8579" t="s">
        <v>21</v>
      </c>
      <c r="O8579" t="s">
        <v>22</v>
      </c>
      <c r="P8579" s="3">
        <f t="shared" si="134"/>
        <v>1409</v>
      </c>
      <c r="Q8579" s="3" t="str">
        <f>VLOOKUP(P8579,[1]รหัสอำเภอ!$A$2:$B$17,2,FALSE)</f>
        <v>ภาชี</v>
      </c>
    </row>
    <row r="8580" spans="1:17" x14ac:dyDescent="0.2">
      <c r="A8580" t="s">
        <v>15</v>
      </c>
      <c r="B8580">
        <v>69</v>
      </c>
      <c r="C8580">
        <v>6</v>
      </c>
      <c r="D8580">
        <v>11</v>
      </c>
      <c r="E8580">
        <v>2566</v>
      </c>
      <c r="F8580" t="s">
        <v>211</v>
      </c>
      <c r="G8580" t="s">
        <v>24</v>
      </c>
      <c r="H8580" t="s">
        <v>2767</v>
      </c>
      <c r="I8580" t="s">
        <v>505</v>
      </c>
      <c r="J8580">
        <v>22</v>
      </c>
      <c r="K8580">
        <v>5</v>
      </c>
      <c r="L8580">
        <v>2497</v>
      </c>
      <c r="M8580" t="s">
        <v>213</v>
      </c>
      <c r="O8580" t="s">
        <v>22</v>
      </c>
      <c r="P8580" s="3">
        <f t="shared" si="134"/>
        <v>1409</v>
      </c>
      <c r="Q8580" s="3" t="str">
        <f>VLOOKUP(P8580,[1]รหัสอำเภอ!$A$2:$B$17,2,FALSE)</f>
        <v>ภาชี</v>
      </c>
    </row>
    <row r="8581" spans="1:17" x14ac:dyDescent="0.2">
      <c r="A8581" t="s">
        <v>15</v>
      </c>
      <c r="B8581">
        <v>59</v>
      </c>
      <c r="C8581">
        <v>6</v>
      </c>
      <c r="D8581">
        <v>11</v>
      </c>
      <c r="E8581">
        <v>2566</v>
      </c>
      <c r="F8581" t="s">
        <v>63</v>
      </c>
      <c r="G8581" t="s">
        <v>24</v>
      </c>
      <c r="H8581" t="s">
        <v>507</v>
      </c>
      <c r="I8581" t="s">
        <v>44</v>
      </c>
      <c r="J8581">
        <v>1</v>
      </c>
      <c r="K8581">
        <v>2</v>
      </c>
      <c r="L8581">
        <v>2507</v>
      </c>
      <c r="M8581" t="s">
        <v>65</v>
      </c>
      <c r="O8581" t="s">
        <v>22</v>
      </c>
      <c r="P8581" s="3">
        <f t="shared" ref="P8581:P8644" si="135">VALUE(LEFT(H8581,4))</f>
        <v>1410</v>
      </c>
      <c r="Q8581" s="3" t="str">
        <f>VLOOKUP(P8581,[1]รหัสอำเภอ!$A$2:$B$17,2,FALSE)</f>
        <v>ลาดบัวหลวง</v>
      </c>
    </row>
    <row r="8582" spans="1:17" x14ac:dyDescent="0.2">
      <c r="A8582" t="s">
        <v>21</v>
      </c>
      <c r="B8582">
        <v>73</v>
      </c>
      <c r="C8582">
        <v>6</v>
      </c>
      <c r="D8582">
        <v>11</v>
      </c>
      <c r="E8582">
        <v>2566</v>
      </c>
      <c r="F8582" t="s">
        <v>580</v>
      </c>
      <c r="G8582" t="s">
        <v>17</v>
      </c>
      <c r="H8582" t="s">
        <v>508</v>
      </c>
      <c r="I8582" t="s">
        <v>44</v>
      </c>
      <c r="J8582">
        <v>9</v>
      </c>
      <c r="K8582">
        <v>4</v>
      </c>
      <c r="L8582">
        <v>2493</v>
      </c>
      <c r="M8582" t="s">
        <v>582</v>
      </c>
      <c r="N8582" t="s">
        <v>21</v>
      </c>
      <c r="O8582" t="s">
        <v>69</v>
      </c>
      <c r="P8582" s="3">
        <f t="shared" si="135"/>
        <v>1411</v>
      </c>
      <c r="Q8582" s="3" t="str">
        <f>VLOOKUP(P8582,[1]รหัสอำเภอ!$A$2:$B$17,2,FALSE)</f>
        <v>วังน้อย</v>
      </c>
    </row>
    <row r="8583" spans="1:17" x14ac:dyDescent="0.2">
      <c r="A8583" t="s">
        <v>21</v>
      </c>
      <c r="B8583">
        <v>25</v>
      </c>
      <c r="C8583">
        <v>6</v>
      </c>
      <c r="D8583">
        <v>11</v>
      </c>
      <c r="E8583">
        <v>2566</v>
      </c>
      <c r="F8583" t="s">
        <v>74</v>
      </c>
      <c r="G8583" t="s">
        <v>24</v>
      </c>
      <c r="H8583" t="s">
        <v>130</v>
      </c>
      <c r="I8583" t="s">
        <v>311</v>
      </c>
      <c r="J8583">
        <v>17</v>
      </c>
      <c r="K8583">
        <v>4</v>
      </c>
      <c r="L8583">
        <v>2541</v>
      </c>
      <c r="M8583" t="s">
        <v>76</v>
      </c>
      <c r="O8583" t="s">
        <v>22</v>
      </c>
      <c r="P8583" s="3">
        <f t="shared" si="135"/>
        <v>1411</v>
      </c>
      <c r="Q8583" s="3" t="str">
        <f>VLOOKUP(P8583,[1]รหัสอำเภอ!$A$2:$B$17,2,FALSE)</f>
        <v>วังน้อย</v>
      </c>
    </row>
    <row r="8584" spans="1:17" x14ac:dyDescent="0.2">
      <c r="A8584" t="s">
        <v>21</v>
      </c>
      <c r="B8584">
        <v>81</v>
      </c>
      <c r="C8584">
        <v>6</v>
      </c>
      <c r="D8584">
        <v>11</v>
      </c>
      <c r="E8584">
        <v>2566</v>
      </c>
      <c r="F8584" t="s">
        <v>1579</v>
      </c>
      <c r="G8584" t="s">
        <v>24</v>
      </c>
      <c r="H8584" t="s">
        <v>1575</v>
      </c>
      <c r="I8584" t="s">
        <v>362</v>
      </c>
      <c r="J8584">
        <v>1</v>
      </c>
      <c r="K8584">
        <v>1</v>
      </c>
      <c r="L8584">
        <v>2485</v>
      </c>
      <c r="M8584" t="s">
        <v>1580</v>
      </c>
      <c r="O8584" t="s">
        <v>54</v>
      </c>
      <c r="P8584" s="3">
        <f t="shared" si="135"/>
        <v>1411</v>
      </c>
      <c r="Q8584" s="3" t="str">
        <f>VLOOKUP(P8584,[1]รหัสอำเภอ!$A$2:$B$17,2,FALSE)</f>
        <v>วังน้อย</v>
      </c>
    </row>
    <row r="8585" spans="1:17" x14ac:dyDescent="0.2">
      <c r="A8585" t="s">
        <v>21</v>
      </c>
      <c r="B8585">
        <v>74</v>
      </c>
      <c r="C8585">
        <v>6</v>
      </c>
      <c r="D8585">
        <v>11</v>
      </c>
      <c r="E8585">
        <v>2566</v>
      </c>
      <c r="F8585" t="s">
        <v>221</v>
      </c>
      <c r="G8585" t="s">
        <v>24</v>
      </c>
      <c r="H8585" t="s">
        <v>806</v>
      </c>
      <c r="I8585" t="s">
        <v>26</v>
      </c>
      <c r="J8585">
        <v>21</v>
      </c>
      <c r="K8585">
        <v>12</v>
      </c>
      <c r="L8585">
        <v>2491</v>
      </c>
      <c r="M8585" t="s">
        <v>223</v>
      </c>
      <c r="O8585" t="s">
        <v>22</v>
      </c>
      <c r="P8585" s="3">
        <f t="shared" si="135"/>
        <v>1412</v>
      </c>
      <c r="Q8585" s="3" t="str">
        <f>VLOOKUP(P8585,[1]รหัสอำเภอ!$A$2:$B$17,2,FALSE)</f>
        <v>เสนา</v>
      </c>
    </row>
    <row r="8586" spans="1:17" x14ac:dyDescent="0.2">
      <c r="A8586" t="s">
        <v>21</v>
      </c>
      <c r="B8586">
        <v>48</v>
      </c>
      <c r="C8586">
        <v>6</v>
      </c>
      <c r="D8586">
        <v>11</v>
      </c>
      <c r="E8586">
        <v>2566</v>
      </c>
      <c r="F8586" t="s">
        <v>478</v>
      </c>
      <c r="G8586" t="s">
        <v>24</v>
      </c>
      <c r="H8586" t="s">
        <v>2070</v>
      </c>
      <c r="I8586" t="s">
        <v>26</v>
      </c>
      <c r="J8586">
        <v>6</v>
      </c>
      <c r="K8586">
        <v>1</v>
      </c>
      <c r="L8586">
        <v>2518</v>
      </c>
      <c r="M8586" t="s">
        <v>480</v>
      </c>
      <c r="O8586" t="s">
        <v>253</v>
      </c>
      <c r="P8586" s="3">
        <f t="shared" si="135"/>
        <v>1412</v>
      </c>
      <c r="Q8586" s="3" t="str">
        <f>VLOOKUP(P8586,[1]รหัสอำเภอ!$A$2:$B$17,2,FALSE)</f>
        <v>เสนา</v>
      </c>
    </row>
    <row r="8587" spans="1:17" x14ac:dyDescent="0.2">
      <c r="A8587" t="s">
        <v>21</v>
      </c>
      <c r="B8587">
        <v>66</v>
      </c>
      <c r="C8587">
        <v>6</v>
      </c>
      <c r="D8587">
        <v>11</v>
      </c>
      <c r="E8587">
        <v>2566</v>
      </c>
      <c r="F8587" t="s">
        <v>70</v>
      </c>
      <c r="G8587" t="s">
        <v>17</v>
      </c>
      <c r="H8587" t="s">
        <v>695</v>
      </c>
      <c r="I8587" t="s">
        <v>1820</v>
      </c>
      <c r="J8587">
        <v>30</v>
      </c>
      <c r="K8587">
        <v>9</v>
      </c>
      <c r="L8587">
        <v>2500</v>
      </c>
      <c r="M8587" t="s">
        <v>73</v>
      </c>
      <c r="N8587" t="s">
        <v>21</v>
      </c>
      <c r="O8587" t="s">
        <v>22</v>
      </c>
      <c r="P8587" s="3">
        <f t="shared" si="135"/>
        <v>1412</v>
      </c>
      <c r="Q8587" s="3" t="str">
        <f>VLOOKUP(P8587,[1]รหัสอำเภอ!$A$2:$B$17,2,FALSE)</f>
        <v>เสนา</v>
      </c>
    </row>
    <row r="8588" spans="1:17" x14ac:dyDescent="0.2">
      <c r="A8588" t="s">
        <v>21</v>
      </c>
      <c r="B8588">
        <v>66</v>
      </c>
      <c r="C8588">
        <v>7</v>
      </c>
      <c r="D8588">
        <v>11</v>
      </c>
      <c r="E8588">
        <v>2566</v>
      </c>
      <c r="F8588" t="s">
        <v>16</v>
      </c>
      <c r="G8588" t="s">
        <v>17</v>
      </c>
      <c r="H8588" t="s">
        <v>926</v>
      </c>
      <c r="I8588" t="s">
        <v>311</v>
      </c>
      <c r="J8588">
        <v>20</v>
      </c>
      <c r="K8588">
        <v>8</v>
      </c>
      <c r="L8588">
        <v>2500</v>
      </c>
      <c r="M8588" t="s">
        <v>20</v>
      </c>
      <c r="N8588" t="s">
        <v>21</v>
      </c>
      <c r="O8588" t="s">
        <v>22</v>
      </c>
      <c r="P8588" s="3">
        <f t="shared" si="135"/>
        <v>1401</v>
      </c>
      <c r="Q8588" s="3" t="str">
        <f>VLOOKUP(P8588,[1]รหัสอำเภอ!$A$2:$B$17,2,FALSE)</f>
        <v>พระนครศรีอยุธยา</v>
      </c>
    </row>
    <row r="8589" spans="1:17" x14ac:dyDescent="0.2">
      <c r="A8589" t="s">
        <v>15</v>
      </c>
      <c r="B8589">
        <v>68</v>
      </c>
      <c r="C8589">
        <v>7</v>
      </c>
      <c r="D8589">
        <v>11</v>
      </c>
      <c r="E8589">
        <v>2566</v>
      </c>
      <c r="F8589" t="s">
        <v>16</v>
      </c>
      <c r="G8589" t="s">
        <v>17</v>
      </c>
      <c r="H8589" t="s">
        <v>2774</v>
      </c>
      <c r="I8589" t="s">
        <v>83</v>
      </c>
      <c r="J8589">
        <v>11</v>
      </c>
      <c r="K8589">
        <v>11</v>
      </c>
      <c r="L8589">
        <v>2497</v>
      </c>
      <c r="M8589" t="s">
        <v>20</v>
      </c>
      <c r="N8589" t="s">
        <v>21</v>
      </c>
      <c r="O8589" t="s">
        <v>22</v>
      </c>
      <c r="P8589" s="3">
        <f t="shared" si="135"/>
        <v>1401</v>
      </c>
      <c r="Q8589" s="3" t="str">
        <f>VLOOKUP(P8589,[1]รหัสอำเภอ!$A$2:$B$17,2,FALSE)</f>
        <v>พระนครศรีอยุธยา</v>
      </c>
    </row>
    <row r="8590" spans="1:17" x14ac:dyDescent="0.2">
      <c r="A8590" t="s">
        <v>21</v>
      </c>
      <c r="B8590">
        <v>67</v>
      </c>
      <c r="C8590">
        <v>7</v>
      </c>
      <c r="D8590">
        <v>11</v>
      </c>
      <c r="E8590">
        <v>2566</v>
      </c>
      <c r="F8590" t="s">
        <v>93</v>
      </c>
      <c r="G8590" t="s">
        <v>17</v>
      </c>
      <c r="H8590" t="s">
        <v>497</v>
      </c>
      <c r="I8590" t="s">
        <v>295</v>
      </c>
      <c r="J8590">
        <v>15</v>
      </c>
      <c r="K8590">
        <v>6</v>
      </c>
      <c r="L8590">
        <v>2499</v>
      </c>
      <c r="M8590" t="s">
        <v>96</v>
      </c>
      <c r="N8590" t="s">
        <v>21</v>
      </c>
      <c r="O8590" t="s">
        <v>22</v>
      </c>
      <c r="P8590" s="3">
        <f t="shared" si="135"/>
        <v>1402</v>
      </c>
      <c r="Q8590" s="3" t="str">
        <f>VLOOKUP(P8590,[1]รหัสอำเภอ!$A$2:$B$17,2,FALSE)</f>
        <v>ท่าเรือ</v>
      </c>
    </row>
    <row r="8591" spans="1:17" x14ac:dyDescent="0.2">
      <c r="A8591" t="s">
        <v>21</v>
      </c>
      <c r="B8591">
        <v>28</v>
      </c>
      <c r="C8591">
        <v>7</v>
      </c>
      <c r="D8591">
        <v>11</v>
      </c>
      <c r="E8591">
        <v>2566</v>
      </c>
      <c r="F8591" t="s">
        <v>755</v>
      </c>
      <c r="G8591" t="s">
        <v>24</v>
      </c>
      <c r="H8591" t="s">
        <v>195</v>
      </c>
      <c r="I8591" t="s">
        <v>48</v>
      </c>
      <c r="J8591">
        <v>14</v>
      </c>
      <c r="K8591">
        <v>5</v>
      </c>
      <c r="L8591">
        <v>2538</v>
      </c>
      <c r="M8591" t="s">
        <v>1316</v>
      </c>
      <c r="O8591" t="s">
        <v>54</v>
      </c>
      <c r="P8591" s="3">
        <f t="shared" si="135"/>
        <v>1403</v>
      </c>
      <c r="Q8591" s="3" t="str">
        <f>VLOOKUP(P8591,[1]รหัสอำเภอ!$A$2:$B$17,2,FALSE)</f>
        <v>นครหลวง</v>
      </c>
    </row>
    <row r="8592" spans="1:17" x14ac:dyDescent="0.2">
      <c r="A8592" t="s">
        <v>15</v>
      </c>
      <c r="B8592">
        <v>84</v>
      </c>
      <c r="C8592">
        <v>7</v>
      </c>
      <c r="D8592">
        <v>11</v>
      </c>
      <c r="E8592">
        <v>2566</v>
      </c>
      <c r="F8592" t="s">
        <v>16</v>
      </c>
      <c r="G8592" t="s">
        <v>17</v>
      </c>
      <c r="H8592" t="s">
        <v>1846</v>
      </c>
      <c r="I8592" t="s">
        <v>83</v>
      </c>
      <c r="L8592">
        <v>2482</v>
      </c>
      <c r="M8592" t="s">
        <v>20</v>
      </c>
      <c r="N8592" t="s">
        <v>21</v>
      </c>
      <c r="O8592" t="s">
        <v>22</v>
      </c>
      <c r="P8592" s="3">
        <f t="shared" si="135"/>
        <v>1403</v>
      </c>
      <c r="Q8592" s="3" t="str">
        <f>VLOOKUP(P8592,[1]รหัสอำเภอ!$A$2:$B$17,2,FALSE)</f>
        <v>นครหลวง</v>
      </c>
    </row>
    <row r="8593" spans="1:17" x14ac:dyDescent="0.2">
      <c r="A8593" t="s">
        <v>21</v>
      </c>
      <c r="B8593">
        <v>50</v>
      </c>
      <c r="C8593">
        <v>7</v>
      </c>
      <c r="D8593">
        <v>11</v>
      </c>
      <c r="E8593">
        <v>2566</v>
      </c>
      <c r="F8593" t="s">
        <v>35</v>
      </c>
      <c r="G8593" t="s">
        <v>24</v>
      </c>
      <c r="H8593" t="s">
        <v>792</v>
      </c>
      <c r="I8593" t="s">
        <v>48</v>
      </c>
      <c r="J8593">
        <v>18</v>
      </c>
      <c r="K8593">
        <v>4</v>
      </c>
      <c r="L8593">
        <v>2516</v>
      </c>
      <c r="M8593" t="s">
        <v>37</v>
      </c>
      <c r="O8593" t="s">
        <v>22</v>
      </c>
      <c r="P8593" s="3">
        <f t="shared" si="135"/>
        <v>1404</v>
      </c>
      <c r="Q8593" s="3" t="str">
        <f>VLOOKUP(P8593,[1]รหัสอำเภอ!$A$2:$B$17,2,FALSE)</f>
        <v>บางไทร</v>
      </c>
    </row>
    <row r="8594" spans="1:17" x14ac:dyDescent="0.2">
      <c r="A8594" t="s">
        <v>21</v>
      </c>
      <c r="B8594">
        <v>64</v>
      </c>
      <c r="C8594">
        <v>7</v>
      </c>
      <c r="D8594">
        <v>11</v>
      </c>
      <c r="E8594">
        <v>2566</v>
      </c>
      <c r="F8594" t="s">
        <v>16</v>
      </c>
      <c r="G8594" t="s">
        <v>17</v>
      </c>
      <c r="H8594" t="s">
        <v>102</v>
      </c>
      <c r="I8594" t="s">
        <v>52</v>
      </c>
      <c r="J8594">
        <v>27</v>
      </c>
      <c r="K8594">
        <v>3</v>
      </c>
      <c r="L8594">
        <v>2502</v>
      </c>
      <c r="M8594" t="s">
        <v>20</v>
      </c>
      <c r="N8594" t="s">
        <v>21</v>
      </c>
      <c r="O8594" t="s">
        <v>22</v>
      </c>
      <c r="P8594" s="3">
        <f t="shared" si="135"/>
        <v>1404</v>
      </c>
      <c r="Q8594" s="3" t="str">
        <f>VLOOKUP(P8594,[1]รหัสอำเภอ!$A$2:$B$17,2,FALSE)</f>
        <v>บางไทร</v>
      </c>
    </row>
    <row r="8595" spans="1:17" x14ac:dyDescent="0.2">
      <c r="A8595" t="s">
        <v>15</v>
      </c>
      <c r="B8595">
        <v>57</v>
      </c>
      <c r="C8595">
        <v>7</v>
      </c>
      <c r="D8595">
        <v>11</v>
      </c>
      <c r="E8595">
        <v>2566</v>
      </c>
      <c r="F8595" t="s">
        <v>38</v>
      </c>
      <c r="G8595" t="s">
        <v>17</v>
      </c>
      <c r="H8595" t="s">
        <v>1419</v>
      </c>
      <c r="I8595" t="s">
        <v>360</v>
      </c>
      <c r="J8595">
        <v>26</v>
      </c>
      <c r="K8595">
        <v>3</v>
      </c>
      <c r="L8595">
        <v>2509</v>
      </c>
      <c r="M8595" t="s">
        <v>41</v>
      </c>
      <c r="N8595" t="s">
        <v>21</v>
      </c>
      <c r="O8595" t="s">
        <v>22</v>
      </c>
      <c r="P8595" s="3">
        <f t="shared" si="135"/>
        <v>1406</v>
      </c>
      <c r="Q8595" s="3" t="str">
        <f>VLOOKUP(P8595,[1]รหัสอำเภอ!$A$2:$B$17,2,FALSE)</f>
        <v>บางปะอิน</v>
      </c>
    </row>
    <row r="8596" spans="1:17" x14ac:dyDescent="0.2">
      <c r="A8596" t="s">
        <v>21</v>
      </c>
      <c r="B8596">
        <v>72</v>
      </c>
      <c r="C8596">
        <v>7</v>
      </c>
      <c r="D8596">
        <v>11</v>
      </c>
      <c r="E8596">
        <v>2566</v>
      </c>
      <c r="F8596" t="s">
        <v>16</v>
      </c>
      <c r="G8596" t="s">
        <v>17</v>
      </c>
      <c r="H8596" t="s">
        <v>828</v>
      </c>
      <c r="I8596" t="s">
        <v>52</v>
      </c>
      <c r="J8596">
        <v>10</v>
      </c>
      <c r="K8596">
        <v>7</v>
      </c>
      <c r="L8596">
        <v>2494</v>
      </c>
      <c r="M8596" t="s">
        <v>20</v>
      </c>
      <c r="N8596" t="s">
        <v>21</v>
      </c>
      <c r="O8596" t="s">
        <v>22</v>
      </c>
      <c r="P8596" s="3">
        <f t="shared" si="135"/>
        <v>1407</v>
      </c>
      <c r="Q8596" s="3" t="str">
        <f>VLOOKUP(P8596,[1]รหัสอำเภอ!$A$2:$B$17,2,FALSE)</f>
        <v>บางปะหัน</v>
      </c>
    </row>
    <row r="8597" spans="1:17" x14ac:dyDescent="0.2">
      <c r="A8597" t="s">
        <v>21</v>
      </c>
      <c r="B8597">
        <v>95</v>
      </c>
      <c r="C8597">
        <v>7</v>
      </c>
      <c r="D8597">
        <v>11</v>
      </c>
      <c r="E8597">
        <v>2566</v>
      </c>
      <c r="F8597" t="s">
        <v>16</v>
      </c>
      <c r="G8597" t="s">
        <v>17</v>
      </c>
      <c r="H8597" t="s">
        <v>1072</v>
      </c>
      <c r="I8597" t="s">
        <v>44</v>
      </c>
      <c r="L8597">
        <v>2471</v>
      </c>
      <c r="M8597" t="s">
        <v>20</v>
      </c>
      <c r="N8597" t="s">
        <v>21</v>
      </c>
      <c r="O8597" t="s">
        <v>22</v>
      </c>
      <c r="P8597" s="3">
        <f t="shared" si="135"/>
        <v>1407</v>
      </c>
      <c r="Q8597" s="3" t="str">
        <f>VLOOKUP(P8597,[1]รหัสอำเภอ!$A$2:$B$17,2,FALSE)</f>
        <v>บางปะหัน</v>
      </c>
    </row>
    <row r="8598" spans="1:17" x14ac:dyDescent="0.2">
      <c r="A8598" t="s">
        <v>15</v>
      </c>
      <c r="B8598">
        <v>84</v>
      </c>
      <c r="C8598">
        <v>7</v>
      </c>
      <c r="D8598">
        <v>11</v>
      </c>
      <c r="E8598">
        <v>2566</v>
      </c>
      <c r="F8598" t="s">
        <v>46</v>
      </c>
      <c r="G8598" t="s">
        <v>17</v>
      </c>
      <c r="H8598" t="s">
        <v>1674</v>
      </c>
      <c r="I8598" t="s">
        <v>83</v>
      </c>
      <c r="L8598">
        <v>2482</v>
      </c>
      <c r="M8598" t="s">
        <v>120</v>
      </c>
      <c r="N8598" t="s">
        <v>21</v>
      </c>
      <c r="O8598" t="s">
        <v>22</v>
      </c>
      <c r="P8598" s="3">
        <f t="shared" si="135"/>
        <v>1407</v>
      </c>
      <c r="Q8598" s="3" t="str">
        <f>VLOOKUP(P8598,[1]รหัสอำเภอ!$A$2:$B$17,2,FALSE)</f>
        <v>บางปะหัน</v>
      </c>
    </row>
    <row r="8599" spans="1:17" x14ac:dyDescent="0.2">
      <c r="A8599" t="s">
        <v>21</v>
      </c>
      <c r="B8599">
        <v>75</v>
      </c>
      <c r="C8599">
        <v>7</v>
      </c>
      <c r="D8599">
        <v>11</v>
      </c>
      <c r="E8599">
        <v>2566</v>
      </c>
      <c r="F8599" t="s">
        <v>55</v>
      </c>
      <c r="G8599" t="s">
        <v>24</v>
      </c>
      <c r="H8599" t="s">
        <v>1882</v>
      </c>
      <c r="I8599" t="s">
        <v>783</v>
      </c>
      <c r="L8599">
        <v>2491</v>
      </c>
      <c r="M8599" t="s">
        <v>58</v>
      </c>
      <c r="O8599" t="s">
        <v>22</v>
      </c>
      <c r="P8599" s="3">
        <f t="shared" si="135"/>
        <v>1408</v>
      </c>
      <c r="Q8599" s="3" t="str">
        <f>VLOOKUP(P8599,[1]รหัสอำเภอ!$A$2:$B$17,2,FALSE)</f>
        <v>ผักไห่</v>
      </c>
    </row>
    <row r="8600" spans="1:17" x14ac:dyDescent="0.2">
      <c r="A8600" t="s">
        <v>21</v>
      </c>
      <c r="B8600">
        <v>15</v>
      </c>
      <c r="C8600">
        <v>7</v>
      </c>
      <c r="D8600">
        <v>11</v>
      </c>
      <c r="E8600">
        <v>2566</v>
      </c>
      <c r="F8600" t="s">
        <v>70</v>
      </c>
      <c r="G8600" t="s">
        <v>17</v>
      </c>
      <c r="H8600" t="s">
        <v>1977</v>
      </c>
      <c r="I8600" t="s">
        <v>311</v>
      </c>
      <c r="J8600">
        <v>14</v>
      </c>
      <c r="K8600">
        <v>2</v>
      </c>
      <c r="L8600">
        <v>2551</v>
      </c>
      <c r="M8600" t="s">
        <v>73</v>
      </c>
      <c r="N8600" t="s">
        <v>21</v>
      </c>
      <c r="O8600" t="s">
        <v>22</v>
      </c>
      <c r="P8600" s="3">
        <f t="shared" si="135"/>
        <v>1408</v>
      </c>
      <c r="Q8600" s="3" t="str">
        <f>VLOOKUP(P8600,[1]รหัสอำเภอ!$A$2:$B$17,2,FALSE)</f>
        <v>ผักไห่</v>
      </c>
    </row>
    <row r="8601" spans="1:17" x14ac:dyDescent="0.2">
      <c r="A8601" t="s">
        <v>21</v>
      </c>
      <c r="B8601">
        <v>79</v>
      </c>
      <c r="C8601">
        <v>7</v>
      </c>
      <c r="D8601">
        <v>11</v>
      </c>
      <c r="E8601">
        <v>2566</v>
      </c>
      <c r="F8601" t="s">
        <v>125</v>
      </c>
      <c r="G8601" t="s">
        <v>17</v>
      </c>
      <c r="H8601" t="s">
        <v>1143</v>
      </c>
      <c r="I8601" t="s">
        <v>83</v>
      </c>
      <c r="J8601">
        <v>30</v>
      </c>
      <c r="K8601">
        <v>1</v>
      </c>
      <c r="L8601">
        <v>2487</v>
      </c>
      <c r="M8601" t="s">
        <v>128</v>
      </c>
      <c r="N8601" t="s">
        <v>21</v>
      </c>
      <c r="O8601" t="s">
        <v>22</v>
      </c>
      <c r="P8601" s="3">
        <f t="shared" si="135"/>
        <v>1409</v>
      </c>
      <c r="Q8601" s="3" t="str">
        <f>VLOOKUP(P8601,[1]รหัสอำเภอ!$A$2:$B$17,2,FALSE)</f>
        <v>ภาชี</v>
      </c>
    </row>
    <row r="8602" spans="1:17" x14ac:dyDescent="0.2">
      <c r="A8602" t="s">
        <v>15</v>
      </c>
      <c r="B8602">
        <v>45</v>
      </c>
      <c r="C8602">
        <v>7</v>
      </c>
      <c r="D8602">
        <v>11</v>
      </c>
      <c r="E8602">
        <v>2566</v>
      </c>
      <c r="F8602" t="s">
        <v>389</v>
      </c>
      <c r="G8602" t="s">
        <v>24</v>
      </c>
      <c r="H8602" t="s">
        <v>322</v>
      </c>
      <c r="I8602" t="s">
        <v>72</v>
      </c>
      <c r="J8602">
        <v>17</v>
      </c>
      <c r="K8602">
        <v>4</v>
      </c>
      <c r="L8602">
        <v>2521</v>
      </c>
      <c r="M8602" t="s">
        <v>391</v>
      </c>
      <c r="O8602" t="s">
        <v>22</v>
      </c>
      <c r="P8602" s="3">
        <f t="shared" si="135"/>
        <v>1411</v>
      </c>
      <c r="Q8602" s="3" t="str">
        <f>VLOOKUP(P8602,[1]รหัสอำเภอ!$A$2:$B$17,2,FALSE)</f>
        <v>วังน้อย</v>
      </c>
    </row>
    <row r="8603" spans="1:17" x14ac:dyDescent="0.2">
      <c r="A8603" t="s">
        <v>15</v>
      </c>
      <c r="B8603">
        <v>70</v>
      </c>
      <c r="C8603">
        <v>7</v>
      </c>
      <c r="D8603">
        <v>11</v>
      </c>
      <c r="E8603">
        <v>2566</v>
      </c>
      <c r="F8603" t="s">
        <v>1114</v>
      </c>
      <c r="G8603" t="s">
        <v>24</v>
      </c>
      <c r="H8603" t="s">
        <v>1356</v>
      </c>
      <c r="I8603" t="s">
        <v>26</v>
      </c>
      <c r="J8603">
        <v>11</v>
      </c>
      <c r="K8603">
        <v>6</v>
      </c>
      <c r="L8603">
        <v>2496</v>
      </c>
      <c r="M8603" t="s">
        <v>1950</v>
      </c>
      <c r="O8603" t="s">
        <v>488</v>
      </c>
      <c r="P8603" s="3">
        <f t="shared" si="135"/>
        <v>1412</v>
      </c>
      <c r="Q8603" s="3" t="str">
        <f>VLOOKUP(P8603,[1]รหัสอำเภอ!$A$2:$B$17,2,FALSE)</f>
        <v>เสนา</v>
      </c>
    </row>
    <row r="8604" spans="1:17" x14ac:dyDescent="0.2">
      <c r="A8604" t="s">
        <v>15</v>
      </c>
      <c r="B8604">
        <v>64</v>
      </c>
      <c r="C8604">
        <v>7</v>
      </c>
      <c r="D8604">
        <v>11</v>
      </c>
      <c r="E8604">
        <v>2566</v>
      </c>
      <c r="F8604" t="s">
        <v>147</v>
      </c>
      <c r="G8604" t="s">
        <v>17</v>
      </c>
      <c r="H8604" t="s">
        <v>284</v>
      </c>
      <c r="I8604" t="s">
        <v>52</v>
      </c>
      <c r="J8604">
        <v>10</v>
      </c>
      <c r="K8604">
        <v>11</v>
      </c>
      <c r="L8604">
        <v>2501</v>
      </c>
      <c r="M8604" t="s">
        <v>149</v>
      </c>
      <c r="N8604" t="s">
        <v>21</v>
      </c>
      <c r="O8604" t="s">
        <v>150</v>
      </c>
      <c r="P8604" s="3">
        <f t="shared" si="135"/>
        <v>1415</v>
      </c>
      <c r="Q8604" s="3" t="str">
        <f>VLOOKUP(P8604,[1]รหัสอำเภอ!$A$2:$B$17,2,FALSE)</f>
        <v>มหาราช</v>
      </c>
    </row>
    <row r="8605" spans="1:17" x14ac:dyDescent="0.2">
      <c r="A8605" t="s">
        <v>21</v>
      </c>
      <c r="B8605">
        <v>49</v>
      </c>
      <c r="C8605">
        <v>8</v>
      </c>
      <c r="D8605">
        <v>11</v>
      </c>
      <c r="E8605">
        <v>2566</v>
      </c>
      <c r="F8605" t="s">
        <v>543</v>
      </c>
      <c r="G8605" t="s">
        <v>24</v>
      </c>
      <c r="H8605" t="s">
        <v>709</v>
      </c>
      <c r="I8605" t="s">
        <v>103</v>
      </c>
      <c r="J8605">
        <v>16</v>
      </c>
      <c r="K8605">
        <v>11</v>
      </c>
      <c r="L8605">
        <v>2516</v>
      </c>
      <c r="M8605" t="s">
        <v>545</v>
      </c>
      <c r="O8605" t="s">
        <v>22</v>
      </c>
      <c r="P8605" s="3">
        <f t="shared" si="135"/>
        <v>1415</v>
      </c>
      <c r="Q8605" s="3" t="str">
        <f>VLOOKUP(P8605,[1]รหัสอำเภอ!$A$2:$B$17,2,FALSE)</f>
        <v>มหาราช</v>
      </c>
    </row>
    <row r="8606" spans="1:17" x14ac:dyDescent="0.2">
      <c r="A8606" t="s">
        <v>21</v>
      </c>
      <c r="B8606">
        <v>58</v>
      </c>
      <c r="C8606">
        <v>8</v>
      </c>
      <c r="D8606">
        <v>11</v>
      </c>
      <c r="E8606">
        <v>2566</v>
      </c>
      <c r="F8606" t="s">
        <v>16</v>
      </c>
      <c r="G8606" t="s">
        <v>17</v>
      </c>
      <c r="H8606" t="s">
        <v>228</v>
      </c>
      <c r="I8606" t="s">
        <v>48</v>
      </c>
      <c r="J8606">
        <v>24</v>
      </c>
      <c r="K8606">
        <v>3</v>
      </c>
      <c r="L8606">
        <v>2508</v>
      </c>
      <c r="M8606" t="s">
        <v>20</v>
      </c>
      <c r="N8606" t="s">
        <v>21</v>
      </c>
      <c r="O8606" t="s">
        <v>22</v>
      </c>
      <c r="P8606" s="3">
        <f t="shared" si="135"/>
        <v>1401</v>
      </c>
      <c r="Q8606" s="3" t="str">
        <f>VLOOKUP(P8606,[1]รหัสอำเภอ!$A$2:$B$17,2,FALSE)</f>
        <v>พระนครศรีอยุธยา</v>
      </c>
    </row>
    <row r="8607" spans="1:17" x14ac:dyDescent="0.2">
      <c r="A8607" t="s">
        <v>21</v>
      </c>
      <c r="B8607">
        <v>53</v>
      </c>
      <c r="C8607">
        <v>8</v>
      </c>
      <c r="D8607">
        <v>11</v>
      </c>
      <c r="E8607">
        <v>2566</v>
      </c>
      <c r="F8607" t="s">
        <v>16</v>
      </c>
      <c r="G8607" t="s">
        <v>17</v>
      </c>
      <c r="H8607" t="s">
        <v>1330</v>
      </c>
      <c r="I8607" t="s">
        <v>52</v>
      </c>
      <c r="J8607">
        <v>3</v>
      </c>
      <c r="K8607">
        <v>10</v>
      </c>
      <c r="L8607">
        <v>2513</v>
      </c>
      <c r="M8607" t="s">
        <v>20</v>
      </c>
      <c r="N8607" t="s">
        <v>21</v>
      </c>
      <c r="O8607" t="s">
        <v>22</v>
      </c>
      <c r="P8607" s="3">
        <f t="shared" si="135"/>
        <v>1401</v>
      </c>
      <c r="Q8607" s="3" t="str">
        <f>VLOOKUP(P8607,[1]รหัสอำเภอ!$A$2:$B$17,2,FALSE)</f>
        <v>พระนครศรีอยุธยา</v>
      </c>
    </row>
    <row r="8608" spans="1:17" x14ac:dyDescent="0.2">
      <c r="A8608" t="s">
        <v>15</v>
      </c>
      <c r="B8608">
        <v>58</v>
      </c>
      <c r="C8608">
        <v>8</v>
      </c>
      <c r="D8608">
        <v>11</v>
      </c>
      <c r="E8608">
        <v>2566</v>
      </c>
      <c r="F8608" t="s">
        <v>93</v>
      </c>
      <c r="G8608" t="s">
        <v>17</v>
      </c>
      <c r="H8608" t="s">
        <v>1416</v>
      </c>
      <c r="I8608" t="s">
        <v>807</v>
      </c>
      <c r="J8608">
        <v>3</v>
      </c>
      <c r="K8608">
        <v>11</v>
      </c>
      <c r="L8608">
        <v>2508</v>
      </c>
      <c r="M8608" t="s">
        <v>96</v>
      </c>
      <c r="N8608" t="s">
        <v>21</v>
      </c>
      <c r="O8608" t="s">
        <v>22</v>
      </c>
      <c r="P8608" s="3">
        <f t="shared" si="135"/>
        <v>1402</v>
      </c>
      <c r="Q8608" s="3" t="str">
        <f>VLOOKUP(P8608,[1]รหัสอำเภอ!$A$2:$B$17,2,FALSE)</f>
        <v>ท่าเรือ</v>
      </c>
    </row>
    <row r="8609" spans="1:17" x14ac:dyDescent="0.2">
      <c r="A8609" t="s">
        <v>21</v>
      </c>
      <c r="B8609">
        <v>64</v>
      </c>
      <c r="C8609">
        <v>8</v>
      </c>
      <c r="D8609">
        <v>11</v>
      </c>
      <c r="E8609">
        <v>2566</v>
      </c>
      <c r="F8609" t="s">
        <v>93</v>
      </c>
      <c r="G8609" t="s">
        <v>17</v>
      </c>
      <c r="H8609" t="s">
        <v>626</v>
      </c>
      <c r="I8609" t="s">
        <v>131</v>
      </c>
      <c r="L8609">
        <v>2502</v>
      </c>
      <c r="M8609" t="s">
        <v>96</v>
      </c>
      <c r="N8609" t="s">
        <v>21</v>
      </c>
      <c r="O8609" t="s">
        <v>22</v>
      </c>
      <c r="P8609" s="3">
        <f t="shared" si="135"/>
        <v>1402</v>
      </c>
      <c r="Q8609" s="3" t="str">
        <f>VLOOKUP(P8609,[1]รหัสอำเภอ!$A$2:$B$17,2,FALSE)</f>
        <v>ท่าเรือ</v>
      </c>
    </row>
    <row r="8610" spans="1:17" x14ac:dyDescent="0.2">
      <c r="A8610" t="s">
        <v>21</v>
      </c>
      <c r="B8610">
        <v>49</v>
      </c>
      <c r="C8610">
        <v>8</v>
      </c>
      <c r="D8610">
        <v>11</v>
      </c>
      <c r="E8610">
        <v>2566</v>
      </c>
      <c r="F8610" t="s">
        <v>35</v>
      </c>
      <c r="G8610" t="s">
        <v>24</v>
      </c>
      <c r="H8610" t="s">
        <v>2314</v>
      </c>
      <c r="I8610" t="s">
        <v>875</v>
      </c>
      <c r="J8610">
        <v>7</v>
      </c>
      <c r="K8610">
        <v>9</v>
      </c>
      <c r="L8610">
        <v>2517</v>
      </c>
      <c r="M8610" t="s">
        <v>37</v>
      </c>
      <c r="O8610" t="s">
        <v>22</v>
      </c>
      <c r="P8610" s="3">
        <f t="shared" si="135"/>
        <v>1404</v>
      </c>
      <c r="Q8610" s="3" t="str">
        <f>VLOOKUP(P8610,[1]รหัสอำเภอ!$A$2:$B$17,2,FALSE)</f>
        <v>บางไทร</v>
      </c>
    </row>
    <row r="8611" spans="1:17" x14ac:dyDescent="0.2">
      <c r="A8611" t="s">
        <v>15</v>
      </c>
      <c r="B8611">
        <v>63</v>
      </c>
      <c r="C8611">
        <v>8</v>
      </c>
      <c r="D8611">
        <v>11</v>
      </c>
      <c r="E8611">
        <v>2566</v>
      </c>
      <c r="F8611" t="s">
        <v>109</v>
      </c>
      <c r="G8611" t="s">
        <v>17</v>
      </c>
      <c r="H8611" t="s">
        <v>2249</v>
      </c>
      <c r="I8611" t="s">
        <v>362</v>
      </c>
      <c r="J8611">
        <v>5</v>
      </c>
      <c r="K8611">
        <v>8</v>
      </c>
      <c r="L8611">
        <v>2503</v>
      </c>
      <c r="M8611" t="s">
        <v>112</v>
      </c>
      <c r="N8611" t="s">
        <v>21</v>
      </c>
      <c r="O8611" t="s">
        <v>22</v>
      </c>
      <c r="P8611" s="3">
        <f t="shared" si="135"/>
        <v>1405</v>
      </c>
      <c r="Q8611" s="3" t="str">
        <f>VLOOKUP(P8611,[1]รหัสอำเภอ!$A$2:$B$17,2,FALSE)</f>
        <v>บางบาล</v>
      </c>
    </row>
    <row r="8612" spans="1:17" x14ac:dyDescent="0.2">
      <c r="A8612" t="s">
        <v>21</v>
      </c>
      <c r="B8612">
        <v>72</v>
      </c>
      <c r="C8612">
        <v>8</v>
      </c>
      <c r="D8612">
        <v>11</v>
      </c>
      <c r="E8612">
        <v>2566</v>
      </c>
      <c r="F8612" t="s">
        <v>46</v>
      </c>
      <c r="G8612" t="s">
        <v>17</v>
      </c>
      <c r="H8612" t="s">
        <v>1347</v>
      </c>
      <c r="I8612" t="s">
        <v>577</v>
      </c>
      <c r="L8612">
        <v>2494</v>
      </c>
      <c r="M8612" t="s">
        <v>120</v>
      </c>
      <c r="N8612" t="s">
        <v>21</v>
      </c>
      <c r="O8612" t="s">
        <v>22</v>
      </c>
      <c r="P8612" s="3">
        <f t="shared" si="135"/>
        <v>1407</v>
      </c>
      <c r="Q8612" s="3" t="str">
        <f>VLOOKUP(P8612,[1]รหัสอำเภอ!$A$2:$B$17,2,FALSE)</f>
        <v>บางปะหัน</v>
      </c>
    </row>
    <row r="8613" spans="1:17" x14ac:dyDescent="0.2">
      <c r="A8613" t="s">
        <v>15</v>
      </c>
      <c r="B8613">
        <v>91</v>
      </c>
      <c r="C8613">
        <v>8</v>
      </c>
      <c r="D8613">
        <v>11</v>
      </c>
      <c r="E8613">
        <v>2566</v>
      </c>
      <c r="F8613" t="s">
        <v>339</v>
      </c>
      <c r="G8613" t="s">
        <v>24</v>
      </c>
      <c r="H8613" t="s">
        <v>858</v>
      </c>
      <c r="I8613" t="s">
        <v>79</v>
      </c>
      <c r="J8613">
        <v>16</v>
      </c>
      <c r="K8613">
        <v>3</v>
      </c>
      <c r="L8613">
        <v>2475</v>
      </c>
      <c r="M8613" t="s">
        <v>341</v>
      </c>
      <c r="O8613" t="s">
        <v>22</v>
      </c>
      <c r="P8613" s="3">
        <f t="shared" si="135"/>
        <v>1408</v>
      </c>
      <c r="Q8613" s="3" t="str">
        <f>VLOOKUP(P8613,[1]รหัสอำเภอ!$A$2:$B$17,2,FALSE)</f>
        <v>ผักไห่</v>
      </c>
    </row>
    <row r="8614" spans="1:17" x14ac:dyDescent="0.2">
      <c r="A8614" t="s">
        <v>21</v>
      </c>
      <c r="B8614">
        <v>68</v>
      </c>
      <c r="C8614">
        <v>8</v>
      </c>
      <c r="D8614">
        <v>11</v>
      </c>
      <c r="E8614">
        <v>2566</v>
      </c>
      <c r="F8614" t="s">
        <v>55</v>
      </c>
      <c r="G8614" t="s">
        <v>24</v>
      </c>
      <c r="H8614" t="s">
        <v>60</v>
      </c>
      <c r="I8614" t="s">
        <v>783</v>
      </c>
      <c r="L8614">
        <v>2498</v>
      </c>
      <c r="M8614" t="s">
        <v>58</v>
      </c>
      <c r="O8614" t="s">
        <v>22</v>
      </c>
      <c r="P8614" s="3">
        <f t="shared" si="135"/>
        <v>1408</v>
      </c>
      <c r="Q8614" s="3" t="str">
        <f>VLOOKUP(P8614,[1]รหัสอำเภอ!$A$2:$B$17,2,FALSE)</f>
        <v>ผักไห่</v>
      </c>
    </row>
    <row r="8615" spans="1:17" x14ac:dyDescent="0.2">
      <c r="A8615" t="s">
        <v>15</v>
      </c>
      <c r="B8615">
        <v>87</v>
      </c>
      <c r="C8615">
        <v>8</v>
      </c>
      <c r="D8615">
        <v>11</v>
      </c>
      <c r="E8615">
        <v>2566</v>
      </c>
      <c r="F8615" t="s">
        <v>211</v>
      </c>
      <c r="G8615" t="s">
        <v>24</v>
      </c>
      <c r="H8615" t="s">
        <v>2321</v>
      </c>
      <c r="I8615" t="s">
        <v>362</v>
      </c>
      <c r="J8615">
        <v>24</v>
      </c>
      <c r="K8615">
        <v>6</v>
      </c>
      <c r="L8615">
        <v>2479</v>
      </c>
      <c r="M8615" t="s">
        <v>213</v>
      </c>
      <c r="O8615" t="s">
        <v>22</v>
      </c>
      <c r="P8615" s="3">
        <f t="shared" si="135"/>
        <v>1409</v>
      </c>
      <c r="Q8615" s="3" t="str">
        <f>VLOOKUP(P8615,[1]รหัสอำเภอ!$A$2:$B$17,2,FALSE)</f>
        <v>ภาชี</v>
      </c>
    </row>
    <row r="8616" spans="1:17" x14ac:dyDescent="0.2">
      <c r="A8616" t="s">
        <v>15</v>
      </c>
      <c r="B8616">
        <v>18</v>
      </c>
      <c r="C8616">
        <v>8</v>
      </c>
      <c r="D8616">
        <v>11</v>
      </c>
      <c r="E8616">
        <v>2566</v>
      </c>
      <c r="F8616" t="s">
        <v>819</v>
      </c>
      <c r="G8616" t="s">
        <v>17</v>
      </c>
      <c r="H8616" t="s">
        <v>728</v>
      </c>
      <c r="I8616" t="s">
        <v>1854</v>
      </c>
      <c r="J8616">
        <v>21</v>
      </c>
      <c r="K8616">
        <v>10</v>
      </c>
      <c r="L8616">
        <v>2548</v>
      </c>
      <c r="M8616" t="s">
        <v>821</v>
      </c>
      <c r="N8616" t="s">
        <v>21</v>
      </c>
      <c r="O8616" t="s">
        <v>69</v>
      </c>
      <c r="P8616" s="3">
        <f t="shared" si="135"/>
        <v>1410</v>
      </c>
      <c r="Q8616" s="3" t="str">
        <f>VLOOKUP(P8616,[1]รหัสอำเภอ!$A$2:$B$17,2,FALSE)</f>
        <v>ลาดบัวหลวง</v>
      </c>
    </row>
    <row r="8617" spans="1:17" x14ac:dyDescent="0.2">
      <c r="A8617" t="s">
        <v>21</v>
      </c>
      <c r="B8617">
        <v>50</v>
      </c>
      <c r="C8617">
        <v>8</v>
      </c>
      <c r="D8617">
        <v>11</v>
      </c>
      <c r="E8617">
        <v>2566</v>
      </c>
      <c r="F8617" t="s">
        <v>133</v>
      </c>
      <c r="G8617" t="s">
        <v>24</v>
      </c>
      <c r="H8617" t="s">
        <v>1735</v>
      </c>
      <c r="I8617" t="s">
        <v>1426</v>
      </c>
      <c r="J8617">
        <v>27</v>
      </c>
      <c r="K8617">
        <v>8</v>
      </c>
      <c r="L8617">
        <v>2516</v>
      </c>
      <c r="M8617" t="s">
        <v>346</v>
      </c>
      <c r="O8617" t="s">
        <v>22</v>
      </c>
      <c r="P8617" s="3">
        <f t="shared" si="135"/>
        <v>1411</v>
      </c>
      <c r="Q8617" s="3" t="str">
        <f>VLOOKUP(P8617,[1]รหัสอำเภอ!$A$2:$B$17,2,FALSE)</f>
        <v>วังน้อย</v>
      </c>
    </row>
    <row r="8618" spans="1:17" x14ac:dyDescent="0.2">
      <c r="A8618" t="s">
        <v>21</v>
      </c>
      <c r="B8618">
        <v>33</v>
      </c>
      <c r="C8618">
        <v>8</v>
      </c>
      <c r="D8618">
        <v>11</v>
      </c>
      <c r="E8618">
        <v>2566</v>
      </c>
      <c r="F8618" t="s">
        <v>16</v>
      </c>
      <c r="G8618" t="s">
        <v>17</v>
      </c>
      <c r="H8618" t="s">
        <v>511</v>
      </c>
      <c r="I8618" t="s">
        <v>1519</v>
      </c>
      <c r="J8618">
        <v>10</v>
      </c>
      <c r="K8618">
        <v>2</v>
      </c>
      <c r="L8618">
        <v>2533</v>
      </c>
      <c r="M8618" t="s">
        <v>20</v>
      </c>
      <c r="N8618" t="s">
        <v>21</v>
      </c>
      <c r="O8618" t="s">
        <v>22</v>
      </c>
      <c r="P8618" s="3">
        <f t="shared" si="135"/>
        <v>1411</v>
      </c>
      <c r="Q8618" s="3" t="str">
        <f>VLOOKUP(P8618,[1]รหัสอำเภอ!$A$2:$B$17,2,FALSE)</f>
        <v>วังน้อย</v>
      </c>
    </row>
    <row r="8619" spans="1:17" x14ac:dyDescent="0.2">
      <c r="A8619" t="s">
        <v>21</v>
      </c>
      <c r="B8619">
        <v>55</v>
      </c>
      <c r="C8619">
        <v>8</v>
      </c>
      <c r="D8619">
        <v>11</v>
      </c>
      <c r="E8619">
        <v>2566</v>
      </c>
      <c r="F8619" t="s">
        <v>133</v>
      </c>
      <c r="G8619" t="s">
        <v>17</v>
      </c>
      <c r="H8619" t="s">
        <v>511</v>
      </c>
      <c r="I8619" t="s">
        <v>174</v>
      </c>
      <c r="J8619">
        <v>21</v>
      </c>
      <c r="K8619">
        <v>10</v>
      </c>
      <c r="L8619">
        <v>2511</v>
      </c>
      <c r="M8619" t="s">
        <v>135</v>
      </c>
      <c r="N8619" t="s">
        <v>21</v>
      </c>
      <c r="O8619" t="s">
        <v>22</v>
      </c>
      <c r="P8619" s="3">
        <f t="shared" si="135"/>
        <v>1411</v>
      </c>
      <c r="Q8619" s="3" t="str">
        <f>VLOOKUP(P8619,[1]รหัสอำเภอ!$A$2:$B$17,2,FALSE)</f>
        <v>วังน้อย</v>
      </c>
    </row>
    <row r="8620" spans="1:17" x14ac:dyDescent="0.2">
      <c r="A8620" t="s">
        <v>15</v>
      </c>
      <c r="B8620">
        <v>79</v>
      </c>
      <c r="C8620">
        <v>8</v>
      </c>
      <c r="D8620">
        <v>11</v>
      </c>
      <c r="E8620">
        <v>2566</v>
      </c>
      <c r="F8620" t="s">
        <v>70</v>
      </c>
      <c r="G8620" t="s">
        <v>17</v>
      </c>
      <c r="H8620" t="s">
        <v>732</v>
      </c>
      <c r="I8620" t="s">
        <v>52</v>
      </c>
      <c r="L8620">
        <v>2487</v>
      </c>
      <c r="M8620" t="s">
        <v>73</v>
      </c>
      <c r="N8620" t="s">
        <v>21</v>
      </c>
      <c r="O8620" t="s">
        <v>22</v>
      </c>
      <c r="P8620" s="3">
        <f t="shared" si="135"/>
        <v>1412</v>
      </c>
      <c r="Q8620" s="3" t="str">
        <f>VLOOKUP(P8620,[1]รหัสอำเภอ!$A$2:$B$17,2,FALSE)</f>
        <v>เสนา</v>
      </c>
    </row>
    <row r="8621" spans="1:17" x14ac:dyDescent="0.2">
      <c r="A8621" t="s">
        <v>15</v>
      </c>
      <c r="B8621">
        <v>79</v>
      </c>
      <c r="C8621">
        <v>8</v>
      </c>
      <c r="D8621">
        <v>11</v>
      </c>
      <c r="E8621">
        <v>2566</v>
      </c>
      <c r="F8621" t="s">
        <v>275</v>
      </c>
      <c r="G8621" t="s">
        <v>24</v>
      </c>
      <c r="H8621" t="s">
        <v>136</v>
      </c>
      <c r="I8621" t="s">
        <v>26</v>
      </c>
      <c r="J8621">
        <v>4</v>
      </c>
      <c r="K8621">
        <v>7</v>
      </c>
      <c r="L8621">
        <v>2487</v>
      </c>
      <c r="M8621" t="s">
        <v>277</v>
      </c>
      <c r="O8621" t="s">
        <v>22</v>
      </c>
      <c r="P8621" s="3">
        <f t="shared" si="135"/>
        <v>1412</v>
      </c>
      <c r="Q8621" s="3" t="str">
        <f>VLOOKUP(P8621,[1]รหัสอำเภอ!$A$2:$B$17,2,FALSE)</f>
        <v>เสนา</v>
      </c>
    </row>
    <row r="8622" spans="1:17" x14ac:dyDescent="0.2">
      <c r="A8622" t="s">
        <v>21</v>
      </c>
      <c r="B8622">
        <v>65</v>
      </c>
      <c r="C8622">
        <v>8</v>
      </c>
      <c r="D8622">
        <v>11</v>
      </c>
      <c r="E8622">
        <v>2566</v>
      </c>
      <c r="F8622" t="s">
        <v>513</v>
      </c>
      <c r="G8622" t="s">
        <v>17</v>
      </c>
      <c r="H8622" t="s">
        <v>138</v>
      </c>
      <c r="I8622" t="s">
        <v>249</v>
      </c>
      <c r="J8622">
        <v>16</v>
      </c>
      <c r="K8622">
        <v>10</v>
      </c>
      <c r="L8622">
        <v>2501</v>
      </c>
      <c r="M8622" t="s">
        <v>762</v>
      </c>
      <c r="N8622" t="s">
        <v>21</v>
      </c>
      <c r="O8622" t="s">
        <v>378</v>
      </c>
      <c r="P8622" s="3">
        <f t="shared" si="135"/>
        <v>1412</v>
      </c>
      <c r="Q8622" s="3" t="str">
        <f>VLOOKUP(P8622,[1]รหัสอำเภอ!$A$2:$B$17,2,FALSE)</f>
        <v>เสนา</v>
      </c>
    </row>
    <row r="8623" spans="1:17" x14ac:dyDescent="0.2">
      <c r="A8623" t="s">
        <v>21</v>
      </c>
      <c r="B8623">
        <v>63</v>
      </c>
      <c r="C8623">
        <v>9</v>
      </c>
      <c r="D8623">
        <v>11</v>
      </c>
      <c r="E8623">
        <v>2566</v>
      </c>
      <c r="F8623" t="s">
        <v>16</v>
      </c>
      <c r="G8623" t="s">
        <v>17</v>
      </c>
      <c r="H8623" t="s">
        <v>82</v>
      </c>
      <c r="I8623" t="s">
        <v>83</v>
      </c>
      <c r="J8623">
        <v>7</v>
      </c>
      <c r="K8623">
        <v>4</v>
      </c>
      <c r="L8623">
        <v>2503</v>
      </c>
      <c r="M8623" t="s">
        <v>20</v>
      </c>
      <c r="N8623" t="s">
        <v>21</v>
      </c>
      <c r="O8623" t="s">
        <v>22</v>
      </c>
      <c r="P8623" s="3">
        <f t="shared" si="135"/>
        <v>1401</v>
      </c>
      <c r="Q8623" s="3" t="str">
        <f>VLOOKUP(P8623,[1]รหัสอำเภอ!$A$2:$B$17,2,FALSE)</f>
        <v>พระนครศรีอยุธยา</v>
      </c>
    </row>
    <row r="8624" spans="1:17" x14ac:dyDescent="0.2">
      <c r="A8624" t="s">
        <v>21</v>
      </c>
      <c r="B8624">
        <v>47</v>
      </c>
      <c r="C8624">
        <v>9</v>
      </c>
      <c r="D8624">
        <v>11</v>
      </c>
      <c r="E8624">
        <v>2566</v>
      </c>
      <c r="F8624" t="s">
        <v>1240</v>
      </c>
      <c r="G8624" t="s">
        <v>17</v>
      </c>
      <c r="H8624" t="s">
        <v>696</v>
      </c>
      <c r="I8624" t="s">
        <v>311</v>
      </c>
      <c r="J8624">
        <v>11</v>
      </c>
      <c r="K8624">
        <v>2</v>
      </c>
      <c r="L8624">
        <v>2519</v>
      </c>
      <c r="M8624" t="s">
        <v>1241</v>
      </c>
      <c r="N8624" t="s">
        <v>21</v>
      </c>
      <c r="O8624" t="s">
        <v>217</v>
      </c>
      <c r="P8624" s="3">
        <f t="shared" si="135"/>
        <v>1401</v>
      </c>
      <c r="Q8624" s="3" t="str">
        <f>VLOOKUP(P8624,[1]รหัสอำเภอ!$A$2:$B$17,2,FALSE)</f>
        <v>พระนครศรีอยุธยา</v>
      </c>
    </row>
    <row r="8625" spans="1:17" x14ac:dyDescent="0.2">
      <c r="A8625" t="s">
        <v>15</v>
      </c>
      <c r="B8625">
        <v>70</v>
      </c>
      <c r="C8625">
        <v>9</v>
      </c>
      <c r="D8625">
        <v>11</v>
      </c>
      <c r="E8625">
        <v>2566</v>
      </c>
      <c r="F8625" t="s">
        <v>50</v>
      </c>
      <c r="G8625" t="s">
        <v>17</v>
      </c>
      <c r="H8625" t="s">
        <v>624</v>
      </c>
      <c r="I8625" t="s">
        <v>270</v>
      </c>
      <c r="J8625">
        <v>5</v>
      </c>
      <c r="K8625">
        <v>11</v>
      </c>
      <c r="L8625">
        <v>2496</v>
      </c>
      <c r="M8625" t="s">
        <v>53</v>
      </c>
      <c r="N8625" t="s">
        <v>21</v>
      </c>
      <c r="O8625" t="s">
        <v>54</v>
      </c>
      <c r="P8625" s="3">
        <f t="shared" si="135"/>
        <v>1401</v>
      </c>
      <c r="Q8625" s="3" t="str">
        <f>VLOOKUP(P8625,[1]รหัสอำเภอ!$A$2:$B$17,2,FALSE)</f>
        <v>พระนครศรีอยุธยา</v>
      </c>
    </row>
    <row r="8626" spans="1:17" x14ac:dyDescent="0.2">
      <c r="A8626" t="s">
        <v>15</v>
      </c>
      <c r="B8626">
        <v>62</v>
      </c>
      <c r="C8626">
        <v>9</v>
      </c>
      <c r="D8626">
        <v>11</v>
      </c>
      <c r="E8626">
        <v>2566</v>
      </c>
      <c r="F8626" t="s">
        <v>1609</v>
      </c>
      <c r="G8626" t="s">
        <v>17</v>
      </c>
      <c r="H8626" t="s">
        <v>2310</v>
      </c>
      <c r="I8626" t="s">
        <v>26</v>
      </c>
      <c r="J8626">
        <v>23</v>
      </c>
      <c r="K8626">
        <v>6</v>
      </c>
      <c r="L8626">
        <v>2504</v>
      </c>
      <c r="M8626" t="s">
        <v>1610</v>
      </c>
      <c r="N8626" t="s">
        <v>21</v>
      </c>
      <c r="O8626" t="s">
        <v>1611</v>
      </c>
      <c r="P8626" s="3">
        <f t="shared" si="135"/>
        <v>1401</v>
      </c>
      <c r="Q8626" s="3" t="str">
        <f>VLOOKUP(P8626,[1]รหัสอำเภอ!$A$2:$B$17,2,FALSE)</f>
        <v>พระนครศรีอยุธยา</v>
      </c>
    </row>
    <row r="8627" spans="1:17" x14ac:dyDescent="0.2">
      <c r="A8627" t="s">
        <v>21</v>
      </c>
      <c r="B8627">
        <v>63</v>
      </c>
      <c r="C8627">
        <v>9</v>
      </c>
      <c r="D8627">
        <v>11</v>
      </c>
      <c r="E8627">
        <v>2566</v>
      </c>
      <c r="F8627" t="s">
        <v>1234</v>
      </c>
      <c r="G8627" t="s">
        <v>181</v>
      </c>
      <c r="H8627" t="s">
        <v>402</v>
      </c>
      <c r="I8627" t="s">
        <v>44</v>
      </c>
      <c r="J8627">
        <v>21</v>
      </c>
      <c r="K8627">
        <v>1</v>
      </c>
      <c r="L8627">
        <v>2503</v>
      </c>
      <c r="M8627" t="s">
        <v>1424</v>
      </c>
      <c r="N8627" t="s">
        <v>33</v>
      </c>
      <c r="O8627" t="s">
        <v>488</v>
      </c>
      <c r="P8627" s="3">
        <f t="shared" si="135"/>
        <v>1402</v>
      </c>
      <c r="Q8627" s="3" t="str">
        <f>VLOOKUP(P8627,[1]รหัสอำเภอ!$A$2:$B$17,2,FALSE)</f>
        <v>ท่าเรือ</v>
      </c>
    </row>
    <row r="8628" spans="1:17" x14ac:dyDescent="0.2">
      <c r="A8628" t="s">
        <v>21</v>
      </c>
      <c r="B8628">
        <v>88</v>
      </c>
      <c r="C8628">
        <v>9</v>
      </c>
      <c r="D8628">
        <v>11</v>
      </c>
      <c r="E8628">
        <v>2566</v>
      </c>
      <c r="F8628" t="s">
        <v>35</v>
      </c>
      <c r="G8628" t="s">
        <v>24</v>
      </c>
      <c r="H8628" t="s">
        <v>2752</v>
      </c>
      <c r="I8628" t="s">
        <v>19</v>
      </c>
      <c r="L8628">
        <v>2478</v>
      </c>
      <c r="M8628" t="s">
        <v>37</v>
      </c>
      <c r="O8628" t="s">
        <v>22</v>
      </c>
      <c r="P8628" s="3">
        <f t="shared" si="135"/>
        <v>1404</v>
      </c>
      <c r="Q8628" s="3" t="str">
        <f>VLOOKUP(P8628,[1]รหัสอำเภอ!$A$2:$B$17,2,FALSE)</f>
        <v>บางไทร</v>
      </c>
    </row>
    <row r="8629" spans="1:17" x14ac:dyDescent="0.2">
      <c r="A8629" t="s">
        <v>21</v>
      </c>
      <c r="B8629">
        <v>52</v>
      </c>
      <c r="C8629">
        <v>9</v>
      </c>
      <c r="D8629">
        <v>11</v>
      </c>
      <c r="E8629">
        <v>2566</v>
      </c>
      <c r="F8629" t="s">
        <v>424</v>
      </c>
      <c r="G8629" t="s">
        <v>17</v>
      </c>
      <c r="H8629" t="s">
        <v>1089</v>
      </c>
      <c r="I8629" t="s">
        <v>178</v>
      </c>
      <c r="J8629">
        <v>10</v>
      </c>
      <c r="K8629">
        <v>4</v>
      </c>
      <c r="L8629">
        <v>2514</v>
      </c>
      <c r="M8629" t="s">
        <v>432</v>
      </c>
      <c r="N8629" t="s">
        <v>21</v>
      </c>
      <c r="O8629" t="s">
        <v>22</v>
      </c>
      <c r="P8629" s="3">
        <f t="shared" si="135"/>
        <v>1404</v>
      </c>
      <c r="Q8629" s="3" t="str">
        <f>VLOOKUP(P8629,[1]รหัสอำเภอ!$A$2:$B$17,2,FALSE)</f>
        <v>บางไทร</v>
      </c>
    </row>
    <row r="8630" spans="1:17" x14ac:dyDescent="0.2">
      <c r="A8630" t="s">
        <v>15</v>
      </c>
      <c r="B8630">
        <v>89</v>
      </c>
      <c r="C8630">
        <v>9</v>
      </c>
      <c r="D8630">
        <v>11</v>
      </c>
      <c r="E8630">
        <v>2566</v>
      </c>
      <c r="F8630" t="s">
        <v>109</v>
      </c>
      <c r="G8630" t="s">
        <v>17</v>
      </c>
      <c r="H8630" t="s">
        <v>329</v>
      </c>
      <c r="I8630" t="s">
        <v>26</v>
      </c>
      <c r="J8630">
        <v>4</v>
      </c>
      <c r="K8630">
        <v>4</v>
      </c>
      <c r="L8630">
        <v>2477</v>
      </c>
      <c r="M8630" t="s">
        <v>112</v>
      </c>
      <c r="N8630" t="s">
        <v>21</v>
      </c>
      <c r="O8630" t="s">
        <v>22</v>
      </c>
      <c r="P8630" s="3">
        <f t="shared" si="135"/>
        <v>1405</v>
      </c>
      <c r="Q8630" s="3" t="str">
        <f>VLOOKUP(P8630,[1]รหัสอำเภอ!$A$2:$B$17,2,FALSE)</f>
        <v>บางบาล</v>
      </c>
    </row>
    <row r="8631" spans="1:17" x14ac:dyDescent="0.2">
      <c r="A8631" t="s">
        <v>21</v>
      </c>
      <c r="B8631">
        <v>68</v>
      </c>
      <c r="C8631">
        <v>9</v>
      </c>
      <c r="D8631">
        <v>11</v>
      </c>
      <c r="E8631">
        <v>2566</v>
      </c>
      <c r="F8631" t="s">
        <v>46</v>
      </c>
      <c r="G8631" t="s">
        <v>17</v>
      </c>
      <c r="H8631" t="s">
        <v>978</v>
      </c>
      <c r="I8631" t="s">
        <v>653</v>
      </c>
      <c r="J8631">
        <v>1</v>
      </c>
      <c r="K8631">
        <v>11</v>
      </c>
      <c r="L8631">
        <v>2498</v>
      </c>
      <c r="M8631" t="s">
        <v>120</v>
      </c>
      <c r="N8631" t="s">
        <v>21</v>
      </c>
      <c r="O8631" t="s">
        <v>22</v>
      </c>
      <c r="P8631" s="3">
        <f t="shared" si="135"/>
        <v>1407</v>
      </c>
      <c r="Q8631" s="3" t="str">
        <f>VLOOKUP(P8631,[1]รหัสอำเภอ!$A$2:$B$17,2,FALSE)</f>
        <v>บางปะหัน</v>
      </c>
    </row>
    <row r="8632" spans="1:17" x14ac:dyDescent="0.2">
      <c r="A8632" t="s">
        <v>15</v>
      </c>
      <c r="B8632">
        <v>68</v>
      </c>
      <c r="C8632">
        <v>9</v>
      </c>
      <c r="D8632">
        <v>11</v>
      </c>
      <c r="E8632">
        <v>2566</v>
      </c>
      <c r="F8632" t="s">
        <v>55</v>
      </c>
      <c r="G8632" t="s">
        <v>24</v>
      </c>
      <c r="H8632" t="s">
        <v>2048</v>
      </c>
      <c r="I8632" t="s">
        <v>1647</v>
      </c>
      <c r="L8632">
        <v>2498</v>
      </c>
      <c r="M8632" t="s">
        <v>58</v>
      </c>
      <c r="O8632" t="s">
        <v>22</v>
      </c>
      <c r="P8632" s="3">
        <f t="shared" si="135"/>
        <v>1408</v>
      </c>
      <c r="Q8632" s="3" t="str">
        <f>VLOOKUP(P8632,[1]รหัสอำเภอ!$A$2:$B$17,2,FALSE)</f>
        <v>ผักไห่</v>
      </c>
    </row>
    <row r="8633" spans="1:17" x14ac:dyDescent="0.2">
      <c r="A8633" t="s">
        <v>21</v>
      </c>
      <c r="B8633">
        <v>85</v>
      </c>
      <c r="C8633">
        <v>9</v>
      </c>
      <c r="D8633">
        <v>11</v>
      </c>
      <c r="E8633">
        <v>2566</v>
      </c>
      <c r="F8633" t="s">
        <v>162</v>
      </c>
      <c r="G8633" t="s">
        <v>17</v>
      </c>
      <c r="H8633" t="s">
        <v>728</v>
      </c>
      <c r="I8633" t="s">
        <v>510</v>
      </c>
      <c r="J8633">
        <v>1</v>
      </c>
      <c r="K8633">
        <v>1</v>
      </c>
      <c r="L8633">
        <v>2481</v>
      </c>
      <c r="M8633" t="s">
        <v>164</v>
      </c>
      <c r="N8633" t="s">
        <v>21</v>
      </c>
      <c r="O8633" t="s">
        <v>22</v>
      </c>
      <c r="P8633" s="3">
        <f t="shared" si="135"/>
        <v>1410</v>
      </c>
      <c r="Q8633" s="3" t="str">
        <f>VLOOKUP(P8633,[1]รหัสอำเภอ!$A$2:$B$17,2,FALSE)</f>
        <v>ลาดบัวหลวง</v>
      </c>
    </row>
    <row r="8634" spans="1:17" x14ac:dyDescent="0.2">
      <c r="A8634" t="s">
        <v>15</v>
      </c>
      <c r="B8634">
        <v>70</v>
      </c>
      <c r="C8634">
        <v>9</v>
      </c>
      <c r="D8634">
        <v>11</v>
      </c>
      <c r="E8634">
        <v>2566</v>
      </c>
      <c r="F8634" t="s">
        <v>70</v>
      </c>
      <c r="G8634" t="s">
        <v>17</v>
      </c>
      <c r="H8634" t="s">
        <v>347</v>
      </c>
      <c r="I8634" t="s">
        <v>52</v>
      </c>
      <c r="L8634">
        <v>2496</v>
      </c>
      <c r="M8634" t="s">
        <v>73</v>
      </c>
      <c r="N8634" t="s">
        <v>21</v>
      </c>
      <c r="O8634" t="s">
        <v>22</v>
      </c>
      <c r="P8634" s="3">
        <f t="shared" si="135"/>
        <v>1412</v>
      </c>
      <c r="Q8634" s="3" t="str">
        <f>VLOOKUP(P8634,[1]รหัสอำเภอ!$A$2:$B$17,2,FALSE)</f>
        <v>เสนา</v>
      </c>
    </row>
    <row r="8635" spans="1:17" x14ac:dyDescent="0.2">
      <c r="A8635" t="s">
        <v>21</v>
      </c>
      <c r="B8635">
        <v>75</v>
      </c>
      <c r="C8635">
        <v>9</v>
      </c>
      <c r="D8635">
        <v>11</v>
      </c>
      <c r="E8635">
        <v>2566</v>
      </c>
      <c r="F8635" t="s">
        <v>682</v>
      </c>
      <c r="G8635" t="s">
        <v>17</v>
      </c>
      <c r="H8635" t="s">
        <v>1506</v>
      </c>
      <c r="I8635" t="s">
        <v>52</v>
      </c>
      <c r="J8635">
        <v>22</v>
      </c>
      <c r="K8635">
        <v>11</v>
      </c>
      <c r="L8635">
        <v>2490</v>
      </c>
      <c r="M8635" t="s">
        <v>685</v>
      </c>
      <c r="N8635" t="s">
        <v>21</v>
      </c>
      <c r="O8635" t="s">
        <v>253</v>
      </c>
      <c r="P8635" s="3">
        <f t="shared" si="135"/>
        <v>1412</v>
      </c>
      <c r="Q8635" s="3" t="str">
        <f>VLOOKUP(P8635,[1]รหัสอำเภอ!$A$2:$B$17,2,FALSE)</f>
        <v>เสนา</v>
      </c>
    </row>
    <row r="8636" spans="1:17" x14ac:dyDescent="0.2">
      <c r="A8636" t="s">
        <v>15</v>
      </c>
      <c r="B8636">
        <v>89</v>
      </c>
      <c r="C8636">
        <v>9</v>
      </c>
      <c r="D8636">
        <v>11</v>
      </c>
      <c r="E8636">
        <v>2566</v>
      </c>
      <c r="F8636" t="s">
        <v>70</v>
      </c>
      <c r="G8636" t="s">
        <v>24</v>
      </c>
      <c r="H8636" t="s">
        <v>2473</v>
      </c>
      <c r="I8636" t="s">
        <v>26</v>
      </c>
      <c r="J8636">
        <v>25</v>
      </c>
      <c r="K8636">
        <v>3</v>
      </c>
      <c r="L8636">
        <v>2477</v>
      </c>
      <c r="M8636" t="s">
        <v>1007</v>
      </c>
      <c r="O8636" t="s">
        <v>22</v>
      </c>
      <c r="P8636" s="3">
        <f t="shared" si="135"/>
        <v>1412</v>
      </c>
      <c r="Q8636" s="3" t="str">
        <f>VLOOKUP(P8636,[1]รหัสอำเภอ!$A$2:$B$17,2,FALSE)</f>
        <v>เสนา</v>
      </c>
    </row>
    <row r="8637" spans="1:17" x14ac:dyDescent="0.2">
      <c r="A8637" t="s">
        <v>21</v>
      </c>
      <c r="B8637">
        <v>51</v>
      </c>
      <c r="C8637">
        <v>9</v>
      </c>
      <c r="D8637">
        <v>11</v>
      </c>
      <c r="E8637">
        <v>2566</v>
      </c>
      <c r="F8637" t="s">
        <v>905</v>
      </c>
      <c r="G8637" t="s">
        <v>24</v>
      </c>
      <c r="H8637" t="s">
        <v>1553</v>
      </c>
      <c r="I8637" t="s">
        <v>48</v>
      </c>
      <c r="J8637">
        <v>27</v>
      </c>
      <c r="K8637">
        <v>1</v>
      </c>
      <c r="L8637">
        <v>2515</v>
      </c>
      <c r="M8637" t="s">
        <v>907</v>
      </c>
      <c r="O8637" t="s">
        <v>150</v>
      </c>
      <c r="P8637" s="3">
        <f t="shared" si="135"/>
        <v>1412</v>
      </c>
      <c r="Q8637" s="3" t="str">
        <f>VLOOKUP(P8637,[1]รหัสอำเภอ!$A$2:$B$17,2,FALSE)</f>
        <v>เสนา</v>
      </c>
    </row>
    <row r="8638" spans="1:17" x14ac:dyDescent="0.2">
      <c r="A8638" t="s">
        <v>21</v>
      </c>
      <c r="B8638">
        <v>76</v>
      </c>
      <c r="C8638">
        <v>10</v>
      </c>
      <c r="D8638">
        <v>11</v>
      </c>
      <c r="E8638">
        <v>2566</v>
      </c>
      <c r="F8638" t="s">
        <v>16</v>
      </c>
      <c r="G8638" t="s">
        <v>17</v>
      </c>
      <c r="H8638" t="s">
        <v>325</v>
      </c>
      <c r="I8638" t="s">
        <v>26</v>
      </c>
      <c r="J8638">
        <v>31</v>
      </c>
      <c r="K8638">
        <v>5</v>
      </c>
      <c r="L8638">
        <v>2490</v>
      </c>
      <c r="M8638" t="s">
        <v>20</v>
      </c>
      <c r="N8638" t="s">
        <v>21</v>
      </c>
      <c r="O8638" t="s">
        <v>22</v>
      </c>
      <c r="P8638" s="3">
        <f t="shared" si="135"/>
        <v>1401</v>
      </c>
      <c r="Q8638" s="3" t="str">
        <f>VLOOKUP(P8638,[1]รหัสอำเภอ!$A$2:$B$17,2,FALSE)</f>
        <v>พระนครศรีอยุธยา</v>
      </c>
    </row>
    <row r="8639" spans="1:17" x14ac:dyDescent="0.2">
      <c r="A8639" t="s">
        <v>21</v>
      </c>
      <c r="B8639">
        <v>52</v>
      </c>
      <c r="C8639">
        <v>10</v>
      </c>
      <c r="D8639">
        <v>11</v>
      </c>
      <c r="E8639">
        <v>2566</v>
      </c>
      <c r="F8639" t="s">
        <v>16</v>
      </c>
      <c r="G8639" t="s">
        <v>17</v>
      </c>
      <c r="H8639" t="s">
        <v>423</v>
      </c>
      <c r="I8639" t="s">
        <v>44</v>
      </c>
      <c r="J8639">
        <v>8</v>
      </c>
      <c r="K8639">
        <v>6</v>
      </c>
      <c r="L8639">
        <v>2514</v>
      </c>
      <c r="M8639" t="s">
        <v>20</v>
      </c>
      <c r="N8639" t="s">
        <v>21</v>
      </c>
      <c r="O8639" t="s">
        <v>22</v>
      </c>
      <c r="P8639" s="3">
        <f t="shared" si="135"/>
        <v>1401</v>
      </c>
      <c r="Q8639" s="3" t="str">
        <f>VLOOKUP(P8639,[1]รหัสอำเภอ!$A$2:$B$17,2,FALSE)</f>
        <v>พระนครศรีอยุธยา</v>
      </c>
    </row>
    <row r="8640" spans="1:17" x14ac:dyDescent="0.2">
      <c r="A8640" t="s">
        <v>21</v>
      </c>
      <c r="B8640">
        <v>72</v>
      </c>
      <c r="C8640">
        <v>10</v>
      </c>
      <c r="D8640">
        <v>11</v>
      </c>
      <c r="E8640">
        <v>2566</v>
      </c>
      <c r="F8640" t="s">
        <v>16</v>
      </c>
      <c r="G8640" t="s">
        <v>17</v>
      </c>
      <c r="H8640" t="s">
        <v>1902</v>
      </c>
      <c r="I8640" t="s">
        <v>209</v>
      </c>
      <c r="L8640">
        <v>2494</v>
      </c>
      <c r="M8640" t="s">
        <v>20</v>
      </c>
      <c r="N8640" t="s">
        <v>21</v>
      </c>
      <c r="O8640" t="s">
        <v>22</v>
      </c>
      <c r="P8640" s="3">
        <f t="shared" si="135"/>
        <v>1401</v>
      </c>
      <c r="Q8640" s="3" t="str">
        <f>VLOOKUP(P8640,[1]รหัสอำเภอ!$A$2:$B$17,2,FALSE)</f>
        <v>พระนครศรีอยุธยา</v>
      </c>
    </row>
    <row r="8641" spans="1:17" x14ac:dyDescent="0.2">
      <c r="A8641" t="s">
        <v>15</v>
      </c>
      <c r="B8641">
        <v>78</v>
      </c>
      <c r="C8641">
        <v>10</v>
      </c>
      <c r="D8641">
        <v>11</v>
      </c>
      <c r="E8641">
        <v>2566</v>
      </c>
      <c r="F8641" t="s">
        <v>93</v>
      </c>
      <c r="G8641" t="s">
        <v>24</v>
      </c>
      <c r="H8641" t="s">
        <v>497</v>
      </c>
      <c r="I8641" t="s">
        <v>26</v>
      </c>
      <c r="L8641">
        <v>2488</v>
      </c>
      <c r="M8641" t="s">
        <v>498</v>
      </c>
      <c r="O8641" t="s">
        <v>22</v>
      </c>
      <c r="P8641" s="3">
        <f t="shared" si="135"/>
        <v>1402</v>
      </c>
      <c r="Q8641" s="3" t="str">
        <f>VLOOKUP(P8641,[1]รหัสอำเภอ!$A$2:$B$17,2,FALSE)</f>
        <v>ท่าเรือ</v>
      </c>
    </row>
    <row r="8642" spans="1:17" x14ac:dyDescent="0.2">
      <c r="A8642" t="s">
        <v>21</v>
      </c>
      <c r="B8642">
        <v>86</v>
      </c>
      <c r="C8642">
        <v>10</v>
      </c>
      <c r="D8642">
        <v>11</v>
      </c>
      <c r="E8642">
        <v>2566</v>
      </c>
      <c r="F8642" t="s">
        <v>35</v>
      </c>
      <c r="G8642" t="s">
        <v>24</v>
      </c>
      <c r="H8642" t="s">
        <v>1616</v>
      </c>
      <c r="I8642" t="s">
        <v>19</v>
      </c>
      <c r="L8642">
        <v>2480</v>
      </c>
      <c r="M8642" t="s">
        <v>37</v>
      </c>
      <c r="O8642" t="s">
        <v>22</v>
      </c>
      <c r="P8642" s="3">
        <f t="shared" si="135"/>
        <v>1404</v>
      </c>
      <c r="Q8642" s="3" t="str">
        <f>VLOOKUP(P8642,[1]รหัสอำเภอ!$A$2:$B$17,2,FALSE)</f>
        <v>บางไทร</v>
      </c>
    </row>
    <row r="8643" spans="1:17" x14ac:dyDescent="0.2">
      <c r="A8643" t="s">
        <v>21</v>
      </c>
      <c r="B8643">
        <v>54</v>
      </c>
      <c r="C8643">
        <v>10</v>
      </c>
      <c r="D8643">
        <v>11</v>
      </c>
      <c r="E8643">
        <v>2566</v>
      </c>
      <c r="F8643" t="s">
        <v>35</v>
      </c>
      <c r="G8643" t="s">
        <v>24</v>
      </c>
      <c r="H8643" t="s">
        <v>2314</v>
      </c>
      <c r="I8643" t="s">
        <v>26</v>
      </c>
      <c r="J8643">
        <v>23</v>
      </c>
      <c r="K8643">
        <v>10</v>
      </c>
      <c r="L8643">
        <v>2512</v>
      </c>
      <c r="M8643" t="s">
        <v>37</v>
      </c>
      <c r="O8643" t="s">
        <v>22</v>
      </c>
      <c r="P8643" s="3">
        <f t="shared" si="135"/>
        <v>1404</v>
      </c>
      <c r="Q8643" s="3" t="str">
        <f>VLOOKUP(P8643,[1]รหัสอำเภอ!$A$2:$B$17,2,FALSE)</f>
        <v>บางไทร</v>
      </c>
    </row>
    <row r="8644" spans="1:17" x14ac:dyDescent="0.2">
      <c r="A8644" t="s">
        <v>21</v>
      </c>
      <c r="B8644">
        <v>68</v>
      </c>
      <c r="C8644">
        <v>10</v>
      </c>
      <c r="D8644">
        <v>11</v>
      </c>
      <c r="E8644">
        <v>2566</v>
      </c>
      <c r="F8644" t="s">
        <v>109</v>
      </c>
      <c r="G8644" t="s">
        <v>17</v>
      </c>
      <c r="H8644" t="s">
        <v>2137</v>
      </c>
      <c r="I8644" t="s">
        <v>52</v>
      </c>
      <c r="J8644">
        <v>5</v>
      </c>
      <c r="K8644">
        <v>10</v>
      </c>
      <c r="L8644">
        <v>2498</v>
      </c>
      <c r="M8644" t="s">
        <v>112</v>
      </c>
      <c r="N8644" t="s">
        <v>21</v>
      </c>
      <c r="O8644" t="s">
        <v>22</v>
      </c>
      <c r="P8644" s="3">
        <f t="shared" si="135"/>
        <v>1405</v>
      </c>
      <c r="Q8644" s="3" t="str">
        <f>VLOOKUP(P8644,[1]รหัสอำเภอ!$A$2:$B$17,2,FALSE)</f>
        <v>บางบาล</v>
      </c>
    </row>
    <row r="8645" spans="1:17" x14ac:dyDescent="0.2">
      <c r="A8645" t="s">
        <v>21</v>
      </c>
      <c r="B8645">
        <v>71</v>
      </c>
      <c r="C8645">
        <v>10</v>
      </c>
      <c r="D8645">
        <v>11</v>
      </c>
      <c r="E8645">
        <v>2566</v>
      </c>
      <c r="F8645" t="s">
        <v>42</v>
      </c>
      <c r="G8645" t="s">
        <v>17</v>
      </c>
      <c r="H8645" t="s">
        <v>691</v>
      </c>
      <c r="I8645" t="s">
        <v>249</v>
      </c>
      <c r="L8645">
        <v>2495</v>
      </c>
      <c r="M8645" t="s">
        <v>45</v>
      </c>
      <c r="N8645" t="s">
        <v>33</v>
      </c>
      <c r="O8645" t="s">
        <v>22</v>
      </c>
      <c r="P8645" s="3">
        <f t="shared" ref="P8645:P8708" si="136">VALUE(LEFT(H8645,4))</f>
        <v>1406</v>
      </c>
      <c r="Q8645" s="3" t="str">
        <f>VLOOKUP(P8645,[1]รหัสอำเภอ!$A$2:$B$17,2,FALSE)</f>
        <v>บางปะอิน</v>
      </c>
    </row>
    <row r="8646" spans="1:17" x14ac:dyDescent="0.2">
      <c r="A8646" t="s">
        <v>21</v>
      </c>
      <c r="B8646">
        <v>79</v>
      </c>
      <c r="C8646">
        <v>10</v>
      </c>
      <c r="D8646">
        <v>11</v>
      </c>
      <c r="E8646">
        <v>2566</v>
      </c>
      <c r="F8646" t="s">
        <v>74</v>
      </c>
      <c r="G8646" t="s">
        <v>24</v>
      </c>
      <c r="H8646" t="s">
        <v>1705</v>
      </c>
      <c r="I8646" t="s">
        <v>244</v>
      </c>
      <c r="L8646">
        <v>2487</v>
      </c>
      <c r="M8646" t="s">
        <v>76</v>
      </c>
      <c r="O8646" t="s">
        <v>22</v>
      </c>
      <c r="P8646" s="3">
        <f t="shared" si="136"/>
        <v>1406</v>
      </c>
      <c r="Q8646" s="3" t="str">
        <f>VLOOKUP(P8646,[1]รหัสอำเภอ!$A$2:$B$17,2,FALSE)</f>
        <v>บางปะอิน</v>
      </c>
    </row>
    <row r="8647" spans="1:17" x14ac:dyDescent="0.2">
      <c r="A8647" t="s">
        <v>15</v>
      </c>
      <c r="B8647">
        <v>94</v>
      </c>
      <c r="C8647">
        <v>10</v>
      </c>
      <c r="D8647">
        <v>11</v>
      </c>
      <c r="E8647">
        <v>2566</v>
      </c>
      <c r="F8647" t="s">
        <v>23</v>
      </c>
      <c r="G8647" t="s">
        <v>514</v>
      </c>
      <c r="H8647" t="s">
        <v>1530</v>
      </c>
      <c r="I8647" t="s">
        <v>83</v>
      </c>
      <c r="L8647">
        <v>2472</v>
      </c>
      <c r="M8647" t="s">
        <v>712</v>
      </c>
      <c r="N8647" t="s">
        <v>33</v>
      </c>
      <c r="O8647" t="s">
        <v>22</v>
      </c>
      <c r="P8647" s="3">
        <f t="shared" si="136"/>
        <v>1407</v>
      </c>
      <c r="Q8647" s="3" t="str">
        <f>VLOOKUP(P8647,[1]รหัสอำเภอ!$A$2:$B$17,2,FALSE)</f>
        <v>บางปะหัน</v>
      </c>
    </row>
    <row r="8648" spans="1:17" x14ac:dyDescent="0.2">
      <c r="A8648" t="s">
        <v>15</v>
      </c>
      <c r="B8648">
        <v>72</v>
      </c>
      <c r="C8648">
        <v>10</v>
      </c>
      <c r="D8648">
        <v>11</v>
      </c>
      <c r="E8648">
        <v>2566</v>
      </c>
      <c r="F8648" t="s">
        <v>70</v>
      </c>
      <c r="G8648" t="s">
        <v>17</v>
      </c>
      <c r="H8648" t="s">
        <v>1868</v>
      </c>
      <c r="I8648" t="s">
        <v>270</v>
      </c>
      <c r="J8648">
        <v>27</v>
      </c>
      <c r="K8648">
        <v>4</v>
      </c>
      <c r="L8648">
        <v>2494</v>
      </c>
      <c r="M8648" t="s">
        <v>73</v>
      </c>
      <c r="N8648" t="s">
        <v>21</v>
      </c>
      <c r="O8648" t="s">
        <v>22</v>
      </c>
      <c r="P8648" s="3">
        <f t="shared" si="136"/>
        <v>1410</v>
      </c>
      <c r="Q8648" s="3" t="str">
        <f>VLOOKUP(P8648,[1]รหัสอำเภอ!$A$2:$B$17,2,FALSE)</f>
        <v>ลาดบัวหลวง</v>
      </c>
    </row>
    <row r="8649" spans="1:17" x14ac:dyDescent="0.2">
      <c r="A8649" t="s">
        <v>15</v>
      </c>
      <c r="B8649">
        <v>90</v>
      </c>
      <c r="C8649">
        <v>10</v>
      </c>
      <c r="D8649">
        <v>11</v>
      </c>
      <c r="E8649">
        <v>2566</v>
      </c>
      <c r="F8649" t="s">
        <v>63</v>
      </c>
      <c r="G8649" t="s">
        <v>24</v>
      </c>
      <c r="H8649" t="s">
        <v>64</v>
      </c>
      <c r="I8649" t="s">
        <v>26</v>
      </c>
      <c r="L8649">
        <v>2476</v>
      </c>
      <c r="M8649" t="s">
        <v>65</v>
      </c>
      <c r="O8649" t="s">
        <v>22</v>
      </c>
      <c r="P8649" s="3">
        <f t="shared" si="136"/>
        <v>1410</v>
      </c>
      <c r="Q8649" s="3" t="str">
        <f>VLOOKUP(P8649,[1]รหัสอำเภอ!$A$2:$B$17,2,FALSE)</f>
        <v>ลาดบัวหลวง</v>
      </c>
    </row>
    <row r="8650" spans="1:17" x14ac:dyDescent="0.2">
      <c r="A8650" t="s">
        <v>21</v>
      </c>
      <c r="B8650">
        <v>75</v>
      </c>
      <c r="C8650">
        <v>10</v>
      </c>
      <c r="D8650">
        <v>11</v>
      </c>
      <c r="E8650">
        <v>2566</v>
      </c>
      <c r="F8650" t="s">
        <v>1284</v>
      </c>
      <c r="G8650" t="s">
        <v>24</v>
      </c>
      <c r="H8650" t="s">
        <v>173</v>
      </c>
      <c r="I8650" t="s">
        <v>26</v>
      </c>
      <c r="L8650">
        <v>2491</v>
      </c>
      <c r="M8650" t="s">
        <v>1285</v>
      </c>
      <c r="O8650" t="s">
        <v>22</v>
      </c>
      <c r="P8650" s="3">
        <f t="shared" si="136"/>
        <v>1412</v>
      </c>
      <c r="Q8650" s="3" t="str">
        <f>VLOOKUP(P8650,[1]รหัสอำเภอ!$A$2:$B$17,2,FALSE)</f>
        <v>เสนา</v>
      </c>
    </row>
    <row r="8651" spans="1:17" x14ac:dyDescent="0.2">
      <c r="A8651" t="s">
        <v>15</v>
      </c>
      <c r="B8651">
        <v>71</v>
      </c>
      <c r="C8651">
        <v>10</v>
      </c>
      <c r="D8651">
        <v>11</v>
      </c>
      <c r="E8651">
        <v>2566</v>
      </c>
      <c r="F8651" t="s">
        <v>2689</v>
      </c>
      <c r="G8651" t="s">
        <v>17</v>
      </c>
      <c r="H8651" t="s">
        <v>1105</v>
      </c>
      <c r="I8651" t="s">
        <v>26</v>
      </c>
      <c r="L8651">
        <v>2495</v>
      </c>
      <c r="M8651" t="s">
        <v>2690</v>
      </c>
      <c r="N8651" t="s">
        <v>21</v>
      </c>
      <c r="O8651" t="s">
        <v>1708</v>
      </c>
      <c r="P8651" s="3">
        <f t="shared" si="136"/>
        <v>1413</v>
      </c>
      <c r="Q8651" s="3" t="str">
        <f>VLOOKUP(P8651,[1]รหัสอำเภอ!$A$2:$B$17,2,FALSE)</f>
        <v>บางซ้าย</v>
      </c>
    </row>
    <row r="8652" spans="1:17" x14ac:dyDescent="0.2">
      <c r="A8652" t="s">
        <v>21</v>
      </c>
      <c r="B8652">
        <v>49</v>
      </c>
      <c r="C8652">
        <v>10</v>
      </c>
      <c r="D8652">
        <v>11</v>
      </c>
      <c r="E8652">
        <v>2566</v>
      </c>
      <c r="F8652" t="s">
        <v>280</v>
      </c>
      <c r="G8652" t="s">
        <v>24</v>
      </c>
      <c r="H8652" t="s">
        <v>1502</v>
      </c>
      <c r="I8652" t="s">
        <v>1817</v>
      </c>
      <c r="J8652">
        <v>19</v>
      </c>
      <c r="K8652">
        <v>10</v>
      </c>
      <c r="L8652">
        <v>2517</v>
      </c>
      <c r="M8652" t="s">
        <v>282</v>
      </c>
      <c r="O8652" t="s">
        <v>22</v>
      </c>
      <c r="P8652" s="3">
        <f t="shared" si="136"/>
        <v>1413</v>
      </c>
      <c r="Q8652" s="3" t="str">
        <f>VLOOKUP(P8652,[1]รหัสอำเภอ!$A$2:$B$17,2,FALSE)</f>
        <v>บางซ้าย</v>
      </c>
    </row>
    <row r="8653" spans="1:17" x14ac:dyDescent="0.2">
      <c r="A8653" t="s">
        <v>15</v>
      </c>
      <c r="B8653">
        <v>87</v>
      </c>
      <c r="C8653">
        <v>10</v>
      </c>
      <c r="D8653">
        <v>11</v>
      </c>
      <c r="E8653">
        <v>2566</v>
      </c>
      <c r="F8653" t="s">
        <v>1593</v>
      </c>
      <c r="G8653" t="s">
        <v>24</v>
      </c>
      <c r="H8653" t="s">
        <v>418</v>
      </c>
      <c r="I8653" t="s">
        <v>335</v>
      </c>
      <c r="J8653">
        <v>11</v>
      </c>
      <c r="K8653">
        <v>3</v>
      </c>
      <c r="L8653">
        <v>2479</v>
      </c>
      <c r="M8653" t="s">
        <v>1594</v>
      </c>
      <c r="O8653" t="s">
        <v>22</v>
      </c>
      <c r="P8653" s="3">
        <f t="shared" si="136"/>
        <v>1416</v>
      </c>
      <c r="Q8653" s="3" t="str">
        <f>VLOOKUP(P8653,[1]รหัสอำเภอ!$A$2:$B$17,2,FALSE)</f>
        <v>บ้านแพรก</v>
      </c>
    </row>
    <row r="8654" spans="1:17" x14ac:dyDescent="0.2">
      <c r="A8654" t="s">
        <v>15</v>
      </c>
      <c r="B8654">
        <v>38</v>
      </c>
      <c r="C8654">
        <v>11</v>
      </c>
      <c r="D8654">
        <v>11</v>
      </c>
      <c r="E8654">
        <v>2566</v>
      </c>
      <c r="F8654" t="s">
        <v>42</v>
      </c>
      <c r="G8654" t="s">
        <v>17</v>
      </c>
      <c r="H8654" t="s">
        <v>868</v>
      </c>
      <c r="I8654" t="s">
        <v>95</v>
      </c>
      <c r="J8654">
        <v>30</v>
      </c>
      <c r="K8654">
        <v>7</v>
      </c>
      <c r="L8654">
        <v>2528</v>
      </c>
      <c r="M8654" t="s">
        <v>45</v>
      </c>
      <c r="N8654" t="s">
        <v>33</v>
      </c>
      <c r="O8654" t="s">
        <v>22</v>
      </c>
      <c r="P8654" s="3">
        <f t="shared" si="136"/>
        <v>1414</v>
      </c>
      <c r="Q8654" s="3" t="str">
        <f>VLOOKUP(P8654,[1]รหัสอำเภอ!$A$2:$B$17,2,FALSE)</f>
        <v>อุทัย</v>
      </c>
    </row>
    <row r="8655" spans="1:17" x14ac:dyDescent="0.2">
      <c r="A8655" t="s">
        <v>15</v>
      </c>
      <c r="B8655">
        <v>87</v>
      </c>
      <c r="C8655">
        <v>11</v>
      </c>
      <c r="D8655">
        <v>11</v>
      </c>
      <c r="E8655">
        <v>2566</v>
      </c>
      <c r="F8655" t="s">
        <v>2315</v>
      </c>
      <c r="G8655" t="s">
        <v>24</v>
      </c>
      <c r="H8655" t="s">
        <v>1554</v>
      </c>
      <c r="I8655" t="s">
        <v>19</v>
      </c>
      <c r="L8655">
        <v>2479</v>
      </c>
      <c r="M8655" t="s">
        <v>2316</v>
      </c>
      <c r="O8655" t="s">
        <v>234</v>
      </c>
      <c r="P8655" s="3">
        <f t="shared" si="136"/>
        <v>1416</v>
      </c>
      <c r="Q8655" s="3" t="str">
        <f>VLOOKUP(P8655,[1]รหัสอำเภอ!$A$2:$B$17,2,FALSE)</f>
        <v>บ้านแพรก</v>
      </c>
    </row>
    <row r="8656" spans="1:17" x14ac:dyDescent="0.2">
      <c r="A8656" t="s">
        <v>21</v>
      </c>
      <c r="B8656">
        <v>75</v>
      </c>
      <c r="C8656">
        <v>11</v>
      </c>
      <c r="D8656">
        <v>11</v>
      </c>
      <c r="E8656">
        <v>2566</v>
      </c>
      <c r="F8656" t="s">
        <v>16</v>
      </c>
      <c r="G8656" t="s">
        <v>17</v>
      </c>
      <c r="H8656" t="s">
        <v>815</v>
      </c>
      <c r="I8656" t="s">
        <v>295</v>
      </c>
      <c r="L8656">
        <v>2491</v>
      </c>
      <c r="M8656" t="s">
        <v>20</v>
      </c>
      <c r="N8656" t="s">
        <v>21</v>
      </c>
      <c r="O8656" t="s">
        <v>22</v>
      </c>
      <c r="P8656" s="3">
        <f t="shared" si="136"/>
        <v>1415</v>
      </c>
      <c r="Q8656" s="3" t="str">
        <f>VLOOKUP(P8656,[1]รหัสอำเภอ!$A$2:$B$17,2,FALSE)</f>
        <v>มหาราช</v>
      </c>
    </row>
    <row r="8657" spans="1:17" x14ac:dyDescent="0.2">
      <c r="A8657" t="s">
        <v>15</v>
      </c>
      <c r="B8657">
        <v>72</v>
      </c>
      <c r="C8657">
        <v>11</v>
      </c>
      <c r="D8657">
        <v>11</v>
      </c>
      <c r="E8657">
        <v>2566</v>
      </c>
      <c r="F8657" t="s">
        <v>16</v>
      </c>
      <c r="G8657" t="s">
        <v>24</v>
      </c>
      <c r="H8657" t="s">
        <v>1386</v>
      </c>
      <c r="I8657" t="s">
        <v>26</v>
      </c>
      <c r="J8657">
        <v>5</v>
      </c>
      <c r="K8657">
        <v>4</v>
      </c>
      <c r="L8657">
        <v>2494</v>
      </c>
      <c r="M8657" t="s">
        <v>188</v>
      </c>
      <c r="O8657" t="s">
        <v>22</v>
      </c>
      <c r="P8657" s="3">
        <f t="shared" si="136"/>
        <v>1401</v>
      </c>
      <c r="Q8657" s="3" t="str">
        <f>VLOOKUP(P8657,[1]รหัสอำเภอ!$A$2:$B$17,2,FALSE)</f>
        <v>พระนครศรีอยุธยา</v>
      </c>
    </row>
    <row r="8658" spans="1:17" x14ac:dyDescent="0.2">
      <c r="A8658" t="s">
        <v>21</v>
      </c>
      <c r="B8658">
        <v>61</v>
      </c>
      <c r="C8658">
        <v>11</v>
      </c>
      <c r="D8658">
        <v>11</v>
      </c>
      <c r="E8658">
        <v>2566</v>
      </c>
      <c r="F8658" t="s">
        <v>16</v>
      </c>
      <c r="G8658" t="s">
        <v>17</v>
      </c>
      <c r="H8658" t="s">
        <v>923</v>
      </c>
      <c r="I8658" t="s">
        <v>48</v>
      </c>
      <c r="J8658">
        <v>16</v>
      </c>
      <c r="K8658">
        <v>12</v>
      </c>
      <c r="L8658">
        <v>2504</v>
      </c>
      <c r="M8658" t="s">
        <v>20</v>
      </c>
      <c r="N8658" t="s">
        <v>21</v>
      </c>
      <c r="O8658" t="s">
        <v>22</v>
      </c>
      <c r="P8658" s="3">
        <f t="shared" si="136"/>
        <v>1401</v>
      </c>
      <c r="Q8658" s="3" t="str">
        <f>VLOOKUP(P8658,[1]รหัสอำเภอ!$A$2:$B$17,2,FALSE)</f>
        <v>พระนครศรีอยุธยา</v>
      </c>
    </row>
    <row r="8659" spans="1:17" x14ac:dyDescent="0.2">
      <c r="A8659" t="s">
        <v>15</v>
      </c>
      <c r="B8659">
        <v>79</v>
      </c>
      <c r="C8659">
        <v>11</v>
      </c>
      <c r="D8659">
        <v>11</v>
      </c>
      <c r="E8659">
        <v>2566</v>
      </c>
      <c r="F8659" t="s">
        <v>23</v>
      </c>
      <c r="G8659" t="s">
        <v>24</v>
      </c>
      <c r="H8659" t="s">
        <v>1768</v>
      </c>
      <c r="I8659" t="s">
        <v>83</v>
      </c>
      <c r="L8659">
        <v>2487</v>
      </c>
      <c r="M8659" t="s">
        <v>27</v>
      </c>
      <c r="O8659" t="s">
        <v>22</v>
      </c>
      <c r="P8659" s="3">
        <f t="shared" si="136"/>
        <v>1401</v>
      </c>
      <c r="Q8659" s="3" t="str">
        <f>VLOOKUP(P8659,[1]รหัสอำเภอ!$A$2:$B$17,2,FALSE)</f>
        <v>พระนครศรีอยุธยา</v>
      </c>
    </row>
    <row r="8660" spans="1:17" x14ac:dyDescent="0.2">
      <c r="A8660" t="s">
        <v>15</v>
      </c>
      <c r="B8660">
        <v>70</v>
      </c>
      <c r="C8660">
        <v>11</v>
      </c>
      <c r="D8660">
        <v>11</v>
      </c>
      <c r="E8660">
        <v>2566</v>
      </c>
      <c r="F8660" t="s">
        <v>194</v>
      </c>
      <c r="G8660" t="s">
        <v>24</v>
      </c>
      <c r="H8660" t="s">
        <v>1846</v>
      </c>
      <c r="I8660" t="s">
        <v>26</v>
      </c>
      <c r="L8660">
        <v>2496</v>
      </c>
      <c r="M8660" t="s">
        <v>199</v>
      </c>
      <c r="O8660" t="s">
        <v>22</v>
      </c>
      <c r="P8660" s="3">
        <f t="shared" si="136"/>
        <v>1403</v>
      </c>
      <c r="Q8660" s="3" t="str">
        <f>VLOOKUP(P8660,[1]รหัสอำเภอ!$A$2:$B$17,2,FALSE)</f>
        <v>นครหลวง</v>
      </c>
    </row>
    <row r="8661" spans="1:17" x14ac:dyDescent="0.2">
      <c r="A8661" t="s">
        <v>21</v>
      </c>
      <c r="B8661">
        <v>75</v>
      </c>
      <c r="C8661">
        <v>11</v>
      </c>
      <c r="D8661">
        <v>11</v>
      </c>
      <c r="E8661">
        <v>2566</v>
      </c>
      <c r="F8661" t="s">
        <v>2467</v>
      </c>
      <c r="G8661" t="s">
        <v>24</v>
      </c>
      <c r="H8661" t="s">
        <v>1616</v>
      </c>
      <c r="I8661" t="s">
        <v>26</v>
      </c>
      <c r="L8661">
        <v>2491</v>
      </c>
      <c r="M8661" t="s">
        <v>2468</v>
      </c>
      <c r="O8661" t="s">
        <v>217</v>
      </c>
      <c r="P8661" s="3">
        <f t="shared" si="136"/>
        <v>1404</v>
      </c>
      <c r="Q8661" s="3" t="str">
        <f>VLOOKUP(P8661,[1]รหัสอำเภอ!$A$2:$B$17,2,FALSE)</f>
        <v>บางไทร</v>
      </c>
    </row>
    <row r="8662" spans="1:17" x14ac:dyDescent="0.2">
      <c r="A8662" t="s">
        <v>21</v>
      </c>
      <c r="B8662">
        <v>67</v>
      </c>
      <c r="C8662">
        <v>11</v>
      </c>
      <c r="D8662">
        <v>11</v>
      </c>
      <c r="E8662">
        <v>2566</v>
      </c>
      <c r="F8662" t="s">
        <v>317</v>
      </c>
      <c r="G8662" t="s">
        <v>24</v>
      </c>
      <c r="H8662" t="s">
        <v>318</v>
      </c>
      <c r="I8662" t="s">
        <v>490</v>
      </c>
      <c r="L8662">
        <v>2499</v>
      </c>
      <c r="M8662" t="s">
        <v>319</v>
      </c>
      <c r="O8662" t="s">
        <v>22</v>
      </c>
      <c r="P8662" s="3">
        <f t="shared" si="136"/>
        <v>1405</v>
      </c>
      <c r="Q8662" s="3" t="str">
        <f>VLOOKUP(P8662,[1]รหัสอำเภอ!$A$2:$B$17,2,FALSE)</f>
        <v>บางบาล</v>
      </c>
    </row>
    <row r="8663" spans="1:17" x14ac:dyDescent="0.2">
      <c r="A8663" t="s">
        <v>15</v>
      </c>
      <c r="B8663">
        <v>85</v>
      </c>
      <c r="C8663">
        <v>11</v>
      </c>
      <c r="D8663">
        <v>11</v>
      </c>
      <c r="E8663">
        <v>2566</v>
      </c>
      <c r="F8663" t="s">
        <v>2901</v>
      </c>
      <c r="G8663" t="s">
        <v>17</v>
      </c>
      <c r="H8663" t="s">
        <v>608</v>
      </c>
      <c r="I8663" t="s">
        <v>83</v>
      </c>
      <c r="L8663">
        <v>2481</v>
      </c>
      <c r="M8663" t="s">
        <v>2902</v>
      </c>
      <c r="N8663" t="s">
        <v>21</v>
      </c>
      <c r="O8663" t="s">
        <v>2903</v>
      </c>
      <c r="P8663" s="3">
        <f t="shared" si="136"/>
        <v>1406</v>
      </c>
      <c r="Q8663" s="3" t="str">
        <f>VLOOKUP(P8663,[1]รหัสอำเภอ!$A$2:$B$17,2,FALSE)</f>
        <v>บางปะอิน</v>
      </c>
    </row>
    <row r="8664" spans="1:17" x14ac:dyDescent="0.2">
      <c r="A8664" t="s">
        <v>21</v>
      </c>
      <c r="B8664">
        <v>57</v>
      </c>
      <c r="C8664">
        <v>11</v>
      </c>
      <c r="D8664">
        <v>11</v>
      </c>
      <c r="E8664">
        <v>2566</v>
      </c>
      <c r="F8664" t="s">
        <v>16</v>
      </c>
      <c r="G8664" t="s">
        <v>17</v>
      </c>
      <c r="H8664" t="s">
        <v>906</v>
      </c>
      <c r="I8664" t="s">
        <v>44</v>
      </c>
      <c r="J8664">
        <v>15</v>
      </c>
      <c r="K8664">
        <v>3</v>
      </c>
      <c r="L8664">
        <v>2509</v>
      </c>
      <c r="M8664" t="s">
        <v>20</v>
      </c>
      <c r="N8664" t="s">
        <v>21</v>
      </c>
      <c r="O8664" t="s">
        <v>22</v>
      </c>
      <c r="P8664" s="3">
        <f t="shared" si="136"/>
        <v>1407</v>
      </c>
      <c r="Q8664" s="3" t="str">
        <f>VLOOKUP(P8664,[1]รหัสอำเภอ!$A$2:$B$17,2,FALSE)</f>
        <v>บางปะหัน</v>
      </c>
    </row>
    <row r="8665" spans="1:17" x14ac:dyDescent="0.2">
      <c r="A8665" t="s">
        <v>21</v>
      </c>
      <c r="B8665">
        <v>65</v>
      </c>
      <c r="C8665">
        <v>11</v>
      </c>
      <c r="D8665">
        <v>11</v>
      </c>
      <c r="E8665">
        <v>2566</v>
      </c>
      <c r="F8665" t="s">
        <v>133</v>
      </c>
      <c r="G8665" t="s">
        <v>17</v>
      </c>
      <c r="H8665" t="s">
        <v>1052</v>
      </c>
      <c r="I8665" t="s">
        <v>103</v>
      </c>
      <c r="J8665">
        <v>5</v>
      </c>
      <c r="K8665">
        <v>5</v>
      </c>
      <c r="L8665">
        <v>2501</v>
      </c>
      <c r="M8665" t="s">
        <v>135</v>
      </c>
      <c r="N8665" t="s">
        <v>21</v>
      </c>
      <c r="O8665" t="s">
        <v>22</v>
      </c>
      <c r="P8665" s="3">
        <f t="shared" si="136"/>
        <v>1411</v>
      </c>
      <c r="Q8665" s="3" t="str">
        <f>VLOOKUP(P8665,[1]รหัสอำเภอ!$A$2:$B$17,2,FALSE)</f>
        <v>วังน้อย</v>
      </c>
    </row>
    <row r="8666" spans="1:17" x14ac:dyDescent="0.2">
      <c r="A8666" t="s">
        <v>15</v>
      </c>
      <c r="B8666">
        <v>82</v>
      </c>
      <c r="C8666">
        <v>11</v>
      </c>
      <c r="D8666">
        <v>11</v>
      </c>
      <c r="E8666">
        <v>2566</v>
      </c>
      <c r="F8666" t="s">
        <v>275</v>
      </c>
      <c r="G8666" t="s">
        <v>24</v>
      </c>
      <c r="H8666" t="s">
        <v>1193</v>
      </c>
      <c r="I8666" t="s">
        <v>26</v>
      </c>
      <c r="J8666">
        <v>18</v>
      </c>
      <c r="K8666">
        <v>3</v>
      </c>
      <c r="L8666">
        <v>2484</v>
      </c>
      <c r="M8666" t="s">
        <v>277</v>
      </c>
      <c r="O8666" t="s">
        <v>22</v>
      </c>
      <c r="P8666" s="3">
        <f t="shared" si="136"/>
        <v>1412</v>
      </c>
      <c r="Q8666" s="3" t="str">
        <f>VLOOKUP(P8666,[1]รหัสอำเภอ!$A$2:$B$17,2,FALSE)</f>
        <v>เสนา</v>
      </c>
    </row>
    <row r="8667" spans="1:17" x14ac:dyDescent="0.2">
      <c r="A8667" t="s">
        <v>15</v>
      </c>
      <c r="B8667">
        <v>73</v>
      </c>
      <c r="C8667">
        <v>11</v>
      </c>
      <c r="D8667">
        <v>11</v>
      </c>
      <c r="E8667">
        <v>2566</v>
      </c>
      <c r="F8667" t="s">
        <v>1319</v>
      </c>
      <c r="G8667" t="s">
        <v>24</v>
      </c>
      <c r="H8667" t="s">
        <v>811</v>
      </c>
      <c r="I8667" t="s">
        <v>2904</v>
      </c>
      <c r="K8667">
        <v>5</v>
      </c>
      <c r="L8667">
        <v>2493</v>
      </c>
      <c r="M8667" t="s">
        <v>1321</v>
      </c>
      <c r="O8667" t="s">
        <v>293</v>
      </c>
      <c r="P8667" s="3">
        <f t="shared" si="136"/>
        <v>1413</v>
      </c>
      <c r="Q8667" s="3" t="str">
        <f>VLOOKUP(P8667,[1]รหัสอำเภอ!$A$2:$B$17,2,FALSE)</f>
        <v>บางซ้าย</v>
      </c>
    </row>
    <row r="8668" spans="1:17" x14ac:dyDescent="0.2">
      <c r="A8668" t="s">
        <v>15</v>
      </c>
      <c r="B8668">
        <v>84</v>
      </c>
      <c r="C8668">
        <v>11</v>
      </c>
      <c r="D8668">
        <v>11</v>
      </c>
      <c r="E8668">
        <v>2566</v>
      </c>
      <c r="F8668" t="s">
        <v>280</v>
      </c>
      <c r="G8668" t="s">
        <v>24</v>
      </c>
      <c r="H8668" t="s">
        <v>1792</v>
      </c>
      <c r="I8668" t="s">
        <v>26</v>
      </c>
      <c r="L8668">
        <v>2482</v>
      </c>
      <c r="M8668" t="s">
        <v>282</v>
      </c>
      <c r="O8668" t="s">
        <v>22</v>
      </c>
      <c r="P8668" s="3">
        <f t="shared" si="136"/>
        <v>1413</v>
      </c>
      <c r="Q8668" s="3" t="str">
        <f>VLOOKUP(P8668,[1]รหัสอำเภอ!$A$2:$B$17,2,FALSE)</f>
        <v>บางซ้าย</v>
      </c>
    </row>
    <row r="8669" spans="1:17" x14ac:dyDescent="0.2">
      <c r="A8669" t="s">
        <v>15</v>
      </c>
      <c r="B8669">
        <v>94</v>
      </c>
      <c r="C8669">
        <v>11</v>
      </c>
      <c r="D8669">
        <v>11</v>
      </c>
      <c r="E8669">
        <v>2566</v>
      </c>
      <c r="F8669" t="s">
        <v>16</v>
      </c>
      <c r="G8669" t="s">
        <v>17</v>
      </c>
      <c r="H8669" t="s">
        <v>2285</v>
      </c>
      <c r="I8669" t="s">
        <v>2905</v>
      </c>
      <c r="L8669">
        <v>2472</v>
      </c>
      <c r="M8669" t="s">
        <v>20</v>
      </c>
      <c r="N8669" t="s">
        <v>21</v>
      </c>
      <c r="O8669" t="s">
        <v>22</v>
      </c>
      <c r="P8669" s="3">
        <f t="shared" si="136"/>
        <v>1414</v>
      </c>
      <c r="Q8669" s="3" t="str">
        <f>VLOOKUP(P8669,[1]รหัสอำเภอ!$A$2:$B$17,2,FALSE)</f>
        <v>อุทัย</v>
      </c>
    </row>
    <row r="8670" spans="1:17" x14ac:dyDescent="0.2">
      <c r="A8670" t="s">
        <v>15</v>
      </c>
      <c r="B8670">
        <v>91</v>
      </c>
      <c r="C8670">
        <v>12</v>
      </c>
      <c r="D8670">
        <v>11</v>
      </c>
      <c r="E8670">
        <v>2566</v>
      </c>
      <c r="F8670" t="s">
        <v>16</v>
      </c>
      <c r="G8670" t="s">
        <v>17</v>
      </c>
      <c r="H8670" t="s">
        <v>423</v>
      </c>
      <c r="I8670" t="s">
        <v>287</v>
      </c>
      <c r="J8670">
        <v>10</v>
      </c>
      <c r="K8670">
        <v>1</v>
      </c>
      <c r="L8670">
        <v>2475</v>
      </c>
      <c r="M8670" t="s">
        <v>20</v>
      </c>
      <c r="N8670" t="s">
        <v>21</v>
      </c>
      <c r="O8670" t="s">
        <v>22</v>
      </c>
      <c r="P8670" s="3">
        <f t="shared" si="136"/>
        <v>1401</v>
      </c>
      <c r="Q8670" s="3" t="str">
        <f>VLOOKUP(P8670,[1]รหัสอำเภอ!$A$2:$B$17,2,FALSE)</f>
        <v>พระนครศรีอยุธยา</v>
      </c>
    </row>
    <row r="8671" spans="1:17" x14ac:dyDescent="0.2">
      <c r="A8671" t="s">
        <v>21</v>
      </c>
      <c r="B8671">
        <v>70</v>
      </c>
      <c r="C8671">
        <v>12</v>
      </c>
      <c r="D8671">
        <v>11</v>
      </c>
      <c r="E8671">
        <v>2566</v>
      </c>
      <c r="F8671" t="s">
        <v>16</v>
      </c>
      <c r="G8671" t="s">
        <v>17</v>
      </c>
      <c r="H8671" t="s">
        <v>696</v>
      </c>
      <c r="I8671" t="s">
        <v>83</v>
      </c>
      <c r="L8671">
        <v>2496</v>
      </c>
      <c r="M8671" t="s">
        <v>20</v>
      </c>
      <c r="N8671" t="s">
        <v>21</v>
      </c>
      <c r="O8671" t="s">
        <v>22</v>
      </c>
      <c r="P8671" s="3">
        <f t="shared" si="136"/>
        <v>1401</v>
      </c>
      <c r="Q8671" s="3" t="str">
        <f>VLOOKUP(P8671,[1]รหัสอำเภอ!$A$2:$B$17,2,FALSE)</f>
        <v>พระนครศรีอยุธยา</v>
      </c>
    </row>
    <row r="8672" spans="1:17" x14ac:dyDescent="0.2">
      <c r="A8672" t="s">
        <v>15</v>
      </c>
      <c r="B8672">
        <v>81</v>
      </c>
      <c r="C8672">
        <v>12</v>
      </c>
      <c r="D8672">
        <v>11</v>
      </c>
      <c r="E8672">
        <v>2566</v>
      </c>
      <c r="F8672" t="s">
        <v>16</v>
      </c>
      <c r="G8672" t="s">
        <v>17</v>
      </c>
      <c r="H8672" t="s">
        <v>189</v>
      </c>
      <c r="I8672" t="s">
        <v>2026</v>
      </c>
      <c r="L8672">
        <v>2485</v>
      </c>
      <c r="M8672" t="s">
        <v>20</v>
      </c>
      <c r="N8672" t="s">
        <v>21</v>
      </c>
      <c r="O8672" t="s">
        <v>22</v>
      </c>
      <c r="P8672" s="3">
        <f t="shared" si="136"/>
        <v>1401</v>
      </c>
      <c r="Q8672" s="3" t="str">
        <f>VLOOKUP(P8672,[1]รหัสอำเภอ!$A$2:$B$17,2,FALSE)</f>
        <v>พระนครศรีอยุธยา</v>
      </c>
    </row>
    <row r="8673" spans="1:17" x14ac:dyDescent="0.2">
      <c r="A8673" t="s">
        <v>21</v>
      </c>
      <c r="B8673">
        <v>80</v>
      </c>
      <c r="C8673">
        <v>12</v>
      </c>
      <c r="D8673">
        <v>11</v>
      </c>
      <c r="E8673">
        <v>2566</v>
      </c>
      <c r="F8673" t="s">
        <v>23</v>
      </c>
      <c r="G8673" t="s">
        <v>24</v>
      </c>
      <c r="H8673" t="s">
        <v>737</v>
      </c>
      <c r="I8673" t="s">
        <v>26</v>
      </c>
      <c r="J8673">
        <v>5</v>
      </c>
      <c r="K8673">
        <v>7</v>
      </c>
      <c r="L8673">
        <v>2486</v>
      </c>
      <c r="M8673" t="s">
        <v>27</v>
      </c>
      <c r="O8673" t="s">
        <v>22</v>
      </c>
      <c r="P8673" s="3">
        <f t="shared" si="136"/>
        <v>1401</v>
      </c>
      <c r="Q8673" s="3" t="str">
        <f>VLOOKUP(P8673,[1]รหัสอำเภอ!$A$2:$B$17,2,FALSE)</f>
        <v>พระนครศรีอยุธยา</v>
      </c>
    </row>
    <row r="8674" spans="1:17" x14ac:dyDescent="0.2">
      <c r="A8674" t="s">
        <v>21</v>
      </c>
      <c r="B8674">
        <v>74</v>
      </c>
      <c r="C8674">
        <v>12</v>
      </c>
      <c r="D8674">
        <v>11</v>
      </c>
      <c r="E8674">
        <v>2566</v>
      </c>
      <c r="F8674" t="s">
        <v>16</v>
      </c>
      <c r="G8674" t="s">
        <v>17</v>
      </c>
      <c r="H8674" t="s">
        <v>571</v>
      </c>
      <c r="I8674" t="s">
        <v>44</v>
      </c>
      <c r="L8674">
        <v>2492</v>
      </c>
      <c r="M8674" t="s">
        <v>20</v>
      </c>
      <c r="N8674" t="s">
        <v>21</v>
      </c>
      <c r="O8674" t="s">
        <v>22</v>
      </c>
      <c r="P8674" s="3">
        <f t="shared" si="136"/>
        <v>1401</v>
      </c>
      <c r="Q8674" s="3" t="str">
        <f>VLOOKUP(P8674,[1]รหัสอำเภอ!$A$2:$B$17,2,FALSE)</f>
        <v>พระนครศรีอยุธยา</v>
      </c>
    </row>
    <row r="8675" spans="1:17" x14ac:dyDescent="0.2">
      <c r="A8675" t="s">
        <v>15</v>
      </c>
      <c r="B8675">
        <v>94</v>
      </c>
      <c r="C8675">
        <v>12</v>
      </c>
      <c r="D8675">
        <v>11</v>
      </c>
      <c r="E8675">
        <v>2566</v>
      </c>
      <c r="F8675" t="s">
        <v>546</v>
      </c>
      <c r="G8675" t="s">
        <v>24</v>
      </c>
      <c r="H8675" t="s">
        <v>399</v>
      </c>
      <c r="I8675" t="s">
        <v>19</v>
      </c>
      <c r="J8675">
        <v>21</v>
      </c>
      <c r="K8675">
        <v>7</v>
      </c>
      <c r="L8675">
        <v>2472</v>
      </c>
      <c r="M8675" t="s">
        <v>548</v>
      </c>
      <c r="O8675" t="s">
        <v>22</v>
      </c>
      <c r="P8675" s="3">
        <f t="shared" si="136"/>
        <v>1401</v>
      </c>
      <c r="Q8675" s="3" t="str">
        <f>VLOOKUP(P8675,[1]รหัสอำเภอ!$A$2:$B$17,2,FALSE)</f>
        <v>พระนครศรีอยุธยา</v>
      </c>
    </row>
    <row r="8676" spans="1:17" x14ac:dyDescent="0.2">
      <c r="A8676" t="s">
        <v>15</v>
      </c>
      <c r="B8676">
        <v>63</v>
      </c>
      <c r="C8676">
        <v>12</v>
      </c>
      <c r="D8676">
        <v>11</v>
      </c>
      <c r="E8676">
        <v>2566</v>
      </c>
      <c r="F8676" t="s">
        <v>93</v>
      </c>
      <c r="G8676" t="s">
        <v>17</v>
      </c>
      <c r="H8676" t="s">
        <v>1956</v>
      </c>
      <c r="I8676" t="s">
        <v>249</v>
      </c>
      <c r="J8676">
        <v>3</v>
      </c>
      <c r="K8676">
        <v>6</v>
      </c>
      <c r="L8676">
        <v>2503</v>
      </c>
      <c r="M8676" t="s">
        <v>96</v>
      </c>
      <c r="N8676" t="s">
        <v>21</v>
      </c>
      <c r="O8676" t="s">
        <v>22</v>
      </c>
      <c r="P8676" s="3">
        <f t="shared" si="136"/>
        <v>1402</v>
      </c>
      <c r="Q8676" s="3" t="str">
        <f>VLOOKUP(P8676,[1]รหัสอำเภอ!$A$2:$B$17,2,FALSE)</f>
        <v>ท่าเรือ</v>
      </c>
    </row>
    <row r="8677" spans="1:17" x14ac:dyDescent="0.2">
      <c r="A8677" t="s">
        <v>21</v>
      </c>
      <c r="B8677">
        <v>64</v>
      </c>
      <c r="C8677">
        <v>12</v>
      </c>
      <c r="D8677">
        <v>11</v>
      </c>
      <c r="E8677">
        <v>2566</v>
      </c>
      <c r="F8677" t="s">
        <v>109</v>
      </c>
      <c r="G8677" t="s">
        <v>17</v>
      </c>
      <c r="H8677" t="s">
        <v>1119</v>
      </c>
      <c r="I8677" t="s">
        <v>166</v>
      </c>
      <c r="J8677">
        <v>7</v>
      </c>
      <c r="K8677">
        <v>4</v>
      </c>
      <c r="L8677">
        <v>2502</v>
      </c>
      <c r="M8677" t="s">
        <v>112</v>
      </c>
      <c r="N8677" t="s">
        <v>21</v>
      </c>
      <c r="O8677" t="s">
        <v>22</v>
      </c>
      <c r="P8677" s="3">
        <f t="shared" si="136"/>
        <v>1405</v>
      </c>
      <c r="Q8677" s="3" t="str">
        <f>VLOOKUP(P8677,[1]รหัสอำเภอ!$A$2:$B$17,2,FALSE)</f>
        <v>บางบาล</v>
      </c>
    </row>
    <row r="8678" spans="1:17" x14ac:dyDescent="0.2">
      <c r="A8678" t="s">
        <v>21</v>
      </c>
      <c r="B8678">
        <v>75</v>
      </c>
      <c r="C8678">
        <v>12</v>
      </c>
      <c r="D8678">
        <v>11</v>
      </c>
      <c r="E8678">
        <v>2566</v>
      </c>
      <c r="F8678" t="s">
        <v>46</v>
      </c>
      <c r="G8678" t="s">
        <v>24</v>
      </c>
      <c r="H8678" t="s">
        <v>906</v>
      </c>
      <c r="I8678" t="s">
        <v>26</v>
      </c>
      <c r="L8678">
        <v>2491</v>
      </c>
      <c r="M8678" t="s">
        <v>49</v>
      </c>
      <c r="O8678" t="s">
        <v>22</v>
      </c>
      <c r="P8678" s="3">
        <f t="shared" si="136"/>
        <v>1407</v>
      </c>
      <c r="Q8678" s="3" t="str">
        <f>VLOOKUP(P8678,[1]รหัสอำเภอ!$A$2:$B$17,2,FALSE)</f>
        <v>บางปะหัน</v>
      </c>
    </row>
    <row r="8679" spans="1:17" x14ac:dyDescent="0.2">
      <c r="A8679" t="s">
        <v>21</v>
      </c>
      <c r="B8679">
        <v>77</v>
      </c>
      <c r="C8679">
        <v>12</v>
      </c>
      <c r="D8679">
        <v>11</v>
      </c>
      <c r="E8679">
        <v>2566</v>
      </c>
      <c r="F8679" t="s">
        <v>16</v>
      </c>
      <c r="G8679" t="s">
        <v>17</v>
      </c>
      <c r="H8679" t="s">
        <v>726</v>
      </c>
      <c r="I8679" t="s">
        <v>289</v>
      </c>
      <c r="L8679">
        <v>2489</v>
      </c>
      <c r="M8679" t="s">
        <v>20</v>
      </c>
      <c r="N8679" t="s">
        <v>21</v>
      </c>
      <c r="O8679" t="s">
        <v>22</v>
      </c>
      <c r="P8679" s="3">
        <f t="shared" si="136"/>
        <v>1407</v>
      </c>
      <c r="Q8679" s="3" t="str">
        <f>VLOOKUP(P8679,[1]รหัสอำเภอ!$A$2:$B$17,2,FALSE)</f>
        <v>บางปะหัน</v>
      </c>
    </row>
    <row r="8680" spans="1:17" x14ac:dyDescent="0.2">
      <c r="A8680" t="s">
        <v>21</v>
      </c>
      <c r="B8680">
        <v>87</v>
      </c>
      <c r="C8680">
        <v>12</v>
      </c>
      <c r="D8680">
        <v>11</v>
      </c>
      <c r="E8680">
        <v>2566</v>
      </c>
      <c r="F8680" t="s">
        <v>16</v>
      </c>
      <c r="G8680" t="s">
        <v>17</v>
      </c>
      <c r="H8680" t="s">
        <v>1213</v>
      </c>
      <c r="I8680" t="s">
        <v>83</v>
      </c>
      <c r="J8680">
        <v>23</v>
      </c>
      <c r="K8680">
        <v>10</v>
      </c>
      <c r="L8680">
        <v>2479</v>
      </c>
      <c r="M8680" t="s">
        <v>20</v>
      </c>
      <c r="N8680" t="s">
        <v>21</v>
      </c>
      <c r="O8680" t="s">
        <v>22</v>
      </c>
      <c r="P8680" s="3">
        <f t="shared" si="136"/>
        <v>1407</v>
      </c>
      <c r="Q8680" s="3" t="str">
        <f>VLOOKUP(P8680,[1]รหัสอำเภอ!$A$2:$B$17,2,FALSE)</f>
        <v>บางปะหัน</v>
      </c>
    </row>
    <row r="8681" spans="1:17" x14ac:dyDescent="0.2">
      <c r="A8681" t="s">
        <v>21</v>
      </c>
      <c r="B8681">
        <v>88</v>
      </c>
      <c r="C8681">
        <v>12</v>
      </c>
      <c r="D8681">
        <v>11</v>
      </c>
      <c r="E8681">
        <v>2566</v>
      </c>
      <c r="F8681" t="s">
        <v>46</v>
      </c>
      <c r="G8681" t="s">
        <v>24</v>
      </c>
      <c r="H8681" t="s">
        <v>1730</v>
      </c>
      <c r="I8681" t="s">
        <v>26</v>
      </c>
      <c r="L8681">
        <v>2478</v>
      </c>
      <c r="M8681" t="s">
        <v>49</v>
      </c>
      <c r="O8681" t="s">
        <v>22</v>
      </c>
      <c r="P8681" s="3">
        <f t="shared" si="136"/>
        <v>1407</v>
      </c>
      <c r="Q8681" s="3" t="str">
        <f>VLOOKUP(P8681,[1]รหัสอำเภอ!$A$2:$B$17,2,FALSE)</f>
        <v>บางปะหัน</v>
      </c>
    </row>
    <row r="8682" spans="1:17" x14ac:dyDescent="0.2">
      <c r="A8682" t="s">
        <v>15</v>
      </c>
      <c r="B8682">
        <v>88</v>
      </c>
      <c r="C8682">
        <v>12</v>
      </c>
      <c r="D8682">
        <v>11</v>
      </c>
      <c r="E8682">
        <v>2566</v>
      </c>
      <c r="F8682" t="s">
        <v>211</v>
      </c>
      <c r="G8682" t="s">
        <v>24</v>
      </c>
      <c r="H8682" t="s">
        <v>1520</v>
      </c>
      <c r="I8682" t="s">
        <v>2906</v>
      </c>
      <c r="K8682">
        <v>2</v>
      </c>
      <c r="L8682">
        <v>2478</v>
      </c>
      <c r="M8682" t="s">
        <v>213</v>
      </c>
      <c r="O8682" t="s">
        <v>22</v>
      </c>
      <c r="P8682" s="3">
        <f t="shared" si="136"/>
        <v>1409</v>
      </c>
      <c r="Q8682" s="3" t="str">
        <f>VLOOKUP(P8682,[1]รหัสอำเภอ!$A$2:$B$17,2,FALSE)</f>
        <v>ภาชี</v>
      </c>
    </row>
    <row r="8683" spans="1:17" x14ac:dyDescent="0.2">
      <c r="A8683" t="s">
        <v>21</v>
      </c>
      <c r="B8683">
        <v>67</v>
      </c>
      <c r="C8683">
        <v>12</v>
      </c>
      <c r="D8683">
        <v>11</v>
      </c>
      <c r="E8683">
        <v>2566</v>
      </c>
      <c r="F8683" t="s">
        <v>211</v>
      </c>
      <c r="G8683" t="s">
        <v>24</v>
      </c>
      <c r="H8683" t="s">
        <v>1143</v>
      </c>
      <c r="I8683" t="s">
        <v>26</v>
      </c>
      <c r="J8683">
        <v>31</v>
      </c>
      <c r="K8683">
        <v>10</v>
      </c>
      <c r="L8683">
        <v>2499</v>
      </c>
      <c r="M8683" t="s">
        <v>213</v>
      </c>
      <c r="O8683" t="s">
        <v>22</v>
      </c>
      <c r="P8683" s="3">
        <f t="shared" si="136"/>
        <v>1409</v>
      </c>
      <c r="Q8683" s="3" t="str">
        <f>VLOOKUP(P8683,[1]รหัสอำเภอ!$A$2:$B$17,2,FALSE)</f>
        <v>ภาชี</v>
      </c>
    </row>
    <row r="8684" spans="1:17" x14ac:dyDescent="0.2">
      <c r="A8684" t="s">
        <v>15</v>
      </c>
      <c r="B8684">
        <v>81</v>
      </c>
      <c r="C8684">
        <v>12</v>
      </c>
      <c r="D8684">
        <v>11</v>
      </c>
      <c r="E8684">
        <v>2566</v>
      </c>
      <c r="F8684" t="s">
        <v>16</v>
      </c>
      <c r="G8684" t="s">
        <v>17</v>
      </c>
      <c r="H8684" t="s">
        <v>2032</v>
      </c>
      <c r="I8684" t="s">
        <v>44</v>
      </c>
      <c r="L8684">
        <v>2485</v>
      </c>
      <c r="M8684" t="s">
        <v>20</v>
      </c>
      <c r="N8684" t="s">
        <v>21</v>
      </c>
      <c r="O8684" t="s">
        <v>22</v>
      </c>
      <c r="P8684" s="3">
        <f t="shared" si="136"/>
        <v>1410</v>
      </c>
      <c r="Q8684" s="3" t="str">
        <f>VLOOKUP(P8684,[1]รหัสอำเภอ!$A$2:$B$17,2,FALSE)</f>
        <v>ลาดบัวหลวง</v>
      </c>
    </row>
    <row r="8685" spans="1:17" x14ac:dyDescent="0.2">
      <c r="A8685" t="s">
        <v>21</v>
      </c>
      <c r="B8685">
        <v>79</v>
      </c>
      <c r="C8685">
        <v>12</v>
      </c>
      <c r="D8685">
        <v>11</v>
      </c>
      <c r="E8685">
        <v>2566</v>
      </c>
      <c r="F8685" t="s">
        <v>16</v>
      </c>
      <c r="G8685" t="s">
        <v>17</v>
      </c>
      <c r="H8685" t="s">
        <v>448</v>
      </c>
      <c r="I8685" t="s">
        <v>52</v>
      </c>
      <c r="J8685">
        <v>12</v>
      </c>
      <c r="K8685">
        <v>5</v>
      </c>
      <c r="L8685">
        <v>2487</v>
      </c>
      <c r="M8685" t="s">
        <v>20</v>
      </c>
      <c r="N8685" t="s">
        <v>21</v>
      </c>
      <c r="O8685" t="s">
        <v>22</v>
      </c>
      <c r="P8685" s="3">
        <f t="shared" si="136"/>
        <v>1411</v>
      </c>
      <c r="Q8685" s="3" t="str">
        <f>VLOOKUP(P8685,[1]รหัสอำเภอ!$A$2:$B$17,2,FALSE)</f>
        <v>วังน้อย</v>
      </c>
    </row>
    <row r="8686" spans="1:17" x14ac:dyDescent="0.2">
      <c r="A8686" t="s">
        <v>21</v>
      </c>
      <c r="B8686">
        <v>52</v>
      </c>
      <c r="C8686">
        <v>12</v>
      </c>
      <c r="D8686">
        <v>11</v>
      </c>
      <c r="E8686">
        <v>2566</v>
      </c>
      <c r="F8686" t="s">
        <v>389</v>
      </c>
      <c r="G8686" t="s">
        <v>24</v>
      </c>
      <c r="H8686" t="s">
        <v>172</v>
      </c>
      <c r="I8686" t="s">
        <v>26</v>
      </c>
      <c r="J8686">
        <v>13</v>
      </c>
      <c r="K8686">
        <v>12</v>
      </c>
      <c r="L8686">
        <v>2513</v>
      </c>
      <c r="M8686" t="s">
        <v>391</v>
      </c>
      <c r="O8686" t="s">
        <v>22</v>
      </c>
      <c r="P8686" s="3">
        <f t="shared" si="136"/>
        <v>1411</v>
      </c>
      <c r="Q8686" s="3" t="str">
        <f>VLOOKUP(P8686,[1]รหัสอำเภอ!$A$2:$B$17,2,FALSE)</f>
        <v>วังน้อย</v>
      </c>
    </row>
    <row r="8687" spans="1:17" x14ac:dyDescent="0.2">
      <c r="A8687" t="s">
        <v>21</v>
      </c>
      <c r="B8687">
        <v>91</v>
      </c>
      <c r="C8687">
        <v>12</v>
      </c>
      <c r="D8687">
        <v>11</v>
      </c>
      <c r="E8687">
        <v>2566</v>
      </c>
      <c r="F8687" t="s">
        <v>133</v>
      </c>
      <c r="G8687" t="s">
        <v>24</v>
      </c>
      <c r="H8687" t="s">
        <v>1129</v>
      </c>
      <c r="I8687" t="s">
        <v>26</v>
      </c>
      <c r="L8687">
        <v>2475</v>
      </c>
      <c r="M8687" t="s">
        <v>346</v>
      </c>
      <c r="O8687" t="s">
        <v>22</v>
      </c>
      <c r="P8687" s="3">
        <f t="shared" si="136"/>
        <v>1411</v>
      </c>
      <c r="Q8687" s="3" t="str">
        <f>VLOOKUP(P8687,[1]รหัสอำเภอ!$A$2:$B$17,2,FALSE)</f>
        <v>วังน้อย</v>
      </c>
    </row>
    <row r="8688" spans="1:17" x14ac:dyDescent="0.2">
      <c r="A8688" t="s">
        <v>21</v>
      </c>
      <c r="B8688">
        <v>72</v>
      </c>
      <c r="C8688">
        <v>12</v>
      </c>
      <c r="D8688">
        <v>11</v>
      </c>
      <c r="E8688">
        <v>2566</v>
      </c>
      <c r="F8688" t="s">
        <v>70</v>
      </c>
      <c r="G8688" t="s">
        <v>17</v>
      </c>
      <c r="H8688" t="s">
        <v>676</v>
      </c>
      <c r="I8688" t="s">
        <v>1507</v>
      </c>
      <c r="L8688">
        <v>2494</v>
      </c>
      <c r="M8688" t="s">
        <v>73</v>
      </c>
      <c r="N8688" t="s">
        <v>21</v>
      </c>
      <c r="O8688" t="s">
        <v>22</v>
      </c>
      <c r="P8688" s="3">
        <f t="shared" si="136"/>
        <v>1412</v>
      </c>
      <c r="Q8688" s="3" t="str">
        <f>VLOOKUP(P8688,[1]รหัสอำเภอ!$A$2:$B$17,2,FALSE)</f>
        <v>เสนา</v>
      </c>
    </row>
    <row r="8689" spans="1:17" x14ac:dyDescent="0.2">
      <c r="A8689" t="s">
        <v>21</v>
      </c>
      <c r="B8689">
        <v>62</v>
      </c>
      <c r="C8689">
        <v>12</v>
      </c>
      <c r="D8689">
        <v>11</v>
      </c>
      <c r="E8689">
        <v>2566</v>
      </c>
      <c r="F8689" t="s">
        <v>70</v>
      </c>
      <c r="G8689" t="s">
        <v>17</v>
      </c>
      <c r="H8689" t="s">
        <v>1370</v>
      </c>
      <c r="I8689" t="s">
        <v>362</v>
      </c>
      <c r="J8689">
        <v>23</v>
      </c>
      <c r="K8689">
        <v>4</v>
      </c>
      <c r="L8689">
        <v>2504</v>
      </c>
      <c r="M8689" t="s">
        <v>73</v>
      </c>
      <c r="N8689" t="s">
        <v>21</v>
      </c>
      <c r="O8689" t="s">
        <v>22</v>
      </c>
      <c r="P8689" s="3">
        <f t="shared" si="136"/>
        <v>1412</v>
      </c>
      <c r="Q8689" s="3" t="str">
        <f>VLOOKUP(P8689,[1]รหัสอำเภอ!$A$2:$B$17,2,FALSE)</f>
        <v>เสนา</v>
      </c>
    </row>
    <row r="8690" spans="1:17" x14ac:dyDescent="0.2">
      <c r="A8690" t="s">
        <v>21</v>
      </c>
      <c r="B8690">
        <v>55</v>
      </c>
      <c r="C8690">
        <v>12</v>
      </c>
      <c r="D8690">
        <v>11</v>
      </c>
      <c r="E8690">
        <v>2566</v>
      </c>
      <c r="F8690" t="s">
        <v>77</v>
      </c>
      <c r="G8690" t="s">
        <v>24</v>
      </c>
      <c r="H8690" t="s">
        <v>734</v>
      </c>
      <c r="I8690" t="s">
        <v>259</v>
      </c>
      <c r="J8690">
        <v>18</v>
      </c>
      <c r="K8690">
        <v>4</v>
      </c>
      <c r="L8690">
        <v>2511</v>
      </c>
      <c r="M8690" t="s">
        <v>80</v>
      </c>
      <c r="O8690" t="s">
        <v>22</v>
      </c>
      <c r="P8690" s="3">
        <f t="shared" si="136"/>
        <v>1414</v>
      </c>
      <c r="Q8690" s="3" t="str">
        <f>VLOOKUP(P8690,[1]รหัสอำเภอ!$A$2:$B$17,2,FALSE)</f>
        <v>อุทัย</v>
      </c>
    </row>
    <row r="8691" spans="1:17" x14ac:dyDescent="0.2">
      <c r="A8691" t="s">
        <v>21</v>
      </c>
      <c r="B8691">
        <v>42</v>
      </c>
      <c r="C8691">
        <v>12</v>
      </c>
      <c r="D8691">
        <v>11</v>
      </c>
      <c r="E8691">
        <v>2566</v>
      </c>
      <c r="F8691" t="s">
        <v>16</v>
      </c>
      <c r="G8691" t="s">
        <v>17</v>
      </c>
      <c r="H8691" t="s">
        <v>868</v>
      </c>
      <c r="I8691" t="s">
        <v>26</v>
      </c>
      <c r="J8691">
        <v>6</v>
      </c>
      <c r="K8691">
        <v>4</v>
      </c>
      <c r="L8691">
        <v>2524</v>
      </c>
      <c r="M8691" t="s">
        <v>20</v>
      </c>
      <c r="N8691" t="s">
        <v>21</v>
      </c>
      <c r="O8691" t="s">
        <v>22</v>
      </c>
      <c r="P8691" s="3">
        <f t="shared" si="136"/>
        <v>1414</v>
      </c>
      <c r="Q8691" s="3" t="str">
        <f>VLOOKUP(P8691,[1]รหัสอำเภอ!$A$2:$B$17,2,FALSE)</f>
        <v>อุทัย</v>
      </c>
    </row>
    <row r="8692" spans="1:17" x14ac:dyDescent="0.2">
      <c r="A8692" t="s">
        <v>15</v>
      </c>
      <c r="B8692">
        <v>89</v>
      </c>
      <c r="C8692">
        <v>12</v>
      </c>
      <c r="D8692">
        <v>11</v>
      </c>
      <c r="E8692">
        <v>2566</v>
      </c>
      <c r="F8692" t="s">
        <v>283</v>
      </c>
      <c r="G8692" t="s">
        <v>24</v>
      </c>
      <c r="H8692" t="s">
        <v>495</v>
      </c>
      <c r="I8692" t="s">
        <v>26</v>
      </c>
      <c r="L8692">
        <v>2477</v>
      </c>
      <c r="M8692" t="s">
        <v>285</v>
      </c>
      <c r="O8692" t="s">
        <v>22</v>
      </c>
      <c r="P8692" s="3">
        <f t="shared" si="136"/>
        <v>1415</v>
      </c>
      <c r="Q8692" s="3" t="str">
        <f>VLOOKUP(P8692,[1]รหัสอำเภอ!$A$2:$B$17,2,FALSE)</f>
        <v>มหาราช</v>
      </c>
    </row>
    <row r="8693" spans="1:17" x14ac:dyDescent="0.2">
      <c r="A8693" t="s">
        <v>21</v>
      </c>
      <c r="B8693">
        <v>16</v>
      </c>
      <c r="C8693">
        <v>12</v>
      </c>
      <c r="D8693">
        <v>11</v>
      </c>
      <c r="E8693">
        <v>2566</v>
      </c>
      <c r="F8693" t="s">
        <v>77</v>
      </c>
      <c r="G8693" t="s">
        <v>17</v>
      </c>
      <c r="H8693" t="s">
        <v>493</v>
      </c>
      <c r="I8693" t="s">
        <v>26</v>
      </c>
      <c r="J8693">
        <v>25</v>
      </c>
      <c r="K8693">
        <v>2</v>
      </c>
      <c r="L8693">
        <v>2550</v>
      </c>
      <c r="M8693" t="s">
        <v>492</v>
      </c>
      <c r="N8693" t="s">
        <v>21</v>
      </c>
      <c r="O8693" t="s">
        <v>22</v>
      </c>
      <c r="P8693" s="3">
        <f t="shared" si="136"/>
        <v>1414</v>
      </c>
      <c r="Q8693" s="3" t="str">
        <f>VLOOKUP(P8693,[1]รหัสอำเภอ!$A$2:$B$17,2,FALSE)</f>
        <v>อุทัย</v>
      </c>
    </row>
    <row r="8694" spans="1:17" x14ac:dyDescent="0.2">
      <c r="A8694" t="s">
        <v>21</v>
      </c>
      <c r="B8694">
        <v>88</v>
      </c>
      <c r="C8694">
        <v>12</v>
      </c>
      <c r="D8694">
        <v>11</v>
      </c>
      <c r="E8694">
        <v>2566</v>
      </c>
      <c r="F8694" t="s">
        <v>353</v>
      </c>
      <c r="G8694" t="s">
        <v>24</v>
      </c>
      <c r="H8694" t="s">
        <v>1161</v>
      </c>
      <c r="I8694" t="s">
        <v>19</v>
      </c>
      <c r="L8694">
        <v>2478</v>
      </c>
      <c r="M8694" t="s">
        <v>419</v>
      </c>
      <c r="O8694" t="s">
        <v>22</v>
      </c>
      <c r="P8694" s="3">
        <f t="shared" si="136"/>
        <v>1416</v>
      </c>
      <c r="Q8694" s="3" t="str">
        <f>VLOOKUP(P8694,[1]รหัสอำเภอ!$A$2:$B$17,2,FALSE)</f>
        <v>บ้านแพรก</v>
      </c>
    </row>
    <row r="8695" spans="1:17" x14ac:dyDescent="0.2">
      <c r="A8695" t="s">
        <v>21</v>
      </c>
      <c r="B8695">
        <v>57</v>
      </c>
      <c r="C8695">
        <v>13</v>
      </c>
      <c r="D8695">
        <v>11</v>
      </c>
      <c r="E8695">
        <v>2566</v>
      </c>
      <c r="F8695" t="s">
        <v>543</v>
      </c>
      <c r="G8695" t="s">
        <v>24</v>
      </c>
      <c r="H8695" t="s">
        <v>2815</v>
      </c>
      <c r="I8695" t="s">
        <v>413</v>
      </c>
      <c r="J8695">
        <v>6</v>
      </c>
      <c r="K8695">
        <v>11</v>
      </c>
      <c r="L8695">
        <v>2509</v>
      </c>
      <c r="M8695" t="s">
        <v>545</v>
      </c>
      <c r="O8695" t="s">
        <v>22</v>
      </c>
      <c r="P8695" s="3">
        <f t="shared" si="136"/>
        <v>1415</v>
      </c>
      <c r="Q8695" s="3" t="str">
        <f>VLOOKUP(P8695,[1]รหัสอำเภอ!$A$2:$B$17,2,FALSE)</f>
        <v>มหาราช</v>
      </c>
    </row>
    <row r="8696" spans="1:17" x14ac:dyDescent="0.2">
      <c r="A8696" t="s">
        <v>21</v>
      </c>
      <c r="B8696">
        <v>61</v>
      </c>
      <c r="C8696">
        <v>13</v>
      </c>
      <c r="D8696">
        <v>11</v>
      </c>
      <c r="E8696">
        <v>2566</v>
      </c>
      <c r="F8696" t="s">
        <v>16</v>
      </c>
      <c r="G8696" t="s">
        <v>17</v>
      </c>
      <c r="H8696" t="s">
        <v>1093</v>
      </c>
      <c r="I8696" t="s">
        <v>44</v>
      </c>
      <c r="J8696">
        <v>27</v>
      </c>
      <c r="K8696">
        <v>11</v>
      </c>
      <c r="L8696">
        <v>2504</v>
      </c>
      <c r="M8696" t="s">
        <v>20</v>
      </c>
      <c r="N8696" t="s">
        <v>21</v>
      </c>
      <c r="O8696" t="s">
        <v>22</v>
      </c>
      <c r="P8696" s="3">
        <f t="shared" si="136"/>
        <v>1415</v>
      </c>
      <c r="Q8696" s="3" t="str">
        <f>VLOOKUP(P8696,[1]รหัสอำเภอ!$A$2:$B$17,2,FALSE)</f>
        <v>มหาราช</v>
      </c>
    </row>
    <row r="8697" spans="1:17" x14ac:dyDescent="0.2">
      <c r="A8697" t="s">
        <v>15</v>
      </c>
      <c r="B8697">
        <v>75</v>
      </c>
      <c r="C8697">
        <v>13</v>
      </c>
      <c r="D8697">
        <v>11</v>
      </c>
      <c r="E8697">
        <v>2566</v>
      </c>
      <c r="F8697" t="s">
        <v>16</v>
      </c>
      <c r="G8697" t="s">
        <v>17</v>
      </c>
      <c r="H8697" t="s">
        <v>1940</v>
      </c>
      <c r="I8697" t="s">
        <v>249</v>
      </c>
      <c r="L8697">
        <v>2491</v>
      </c>
      <c r="M8697" t="s">
        <v>20</v>
      </c>
      <c r="N8697" t="s">
        <v>21</v>
      </c>
      <c r="O8697" t="s">
        <v>22</v>
      </c>
      <c r="P8697" s="3">
        <f t="shared" si="136"/>
        <v>1401</v>
      </c>
      <c r="Q8697" s="3" t="str">
        <f>VLOOKUP(P8697,[1]รหัสอำเภอ!$A$2:$B$17,2,FALSE)</f>
        <v>พระนครศรีอยุธยา</v>
      </c>
    </row>
    <row r="8698" spans="1:17" x14ac:dyDescent="0.2">
      <c r="A8698" t="s">
        <v>21</v>
      </c>
      <c r="B8698">
        <v>69</v>
      </c>
      <c r="C8698">
        <v>13</v>
      </c>
      <c r="D8698">
        <v>11</v>
      </c>
      <c r="E8698">
        <v>2566</v>
      </c>
      <c r="F8698" t="s">
        <v>23</v>
      </c>
      <c r="G8698" t="s">
        <v>24</v>
      </c>
      <c r="H8698" t="s">
        <v>1795</v>
      </c>
      <c r="I8698" t="s">
        <v>103</v>
      </c>
      <c r="L8698">
        <v>2497</v>
      </c>
      <c r="M8698" t="s">
        <v>27</v>
      </c>
      <c r="O8698" t="s">
        <v>22</v>
      </c>
      <c r="P8698" s="3">
        <f t="shared" si="136"/>
        <v>1401</v>
      </c>
      <c r="Q8698" s="3" t="str">
        <f>VLOOKUP(P8698,[1]รหัสอำเภอ!$A$2:$B$17,2,FALSE)</f>
        <v>พระนครศรีอยุธยา</v>
      </c>
    </row>
    <row r="8699" spans="1:17" x14ac:dyDescent="0.2">
      <c r="A8699" t="s">
        <v>21</v>
      </c>
      <c r="B8699">
        <v>95</v>
      </c>
      <c r="C8699">
        <v>13</v>
      </c>
      <c r="D8699">
        <v>11</v>
      </c>
      <c r="E8699">
        <v>2566</v>
      </c>
      <c r="F8699" t="s">
        <v>16</v>
      </c>
      <c r="G8699" t="s">
        <v>17</v>
      </c>
      <c r="H8699" t="s">
        <v>140</v>
      </c>
      <c r="I8699" t="s">
        <v>83</v>
      </c>
      <c r="L8699">
        <v>2471</v>
      </c>
      <c r="M8699" t="s">
        <v>20</v>
      </c>
      <c r="N8699" t="s">
        <v>21</v>
      </c>
      <c r="O8699" t="s">
        <v>22</v>
      </c>
      <c r="P8699" s="3">
        <f t="shared" si="136"/>
        <v>1401</v>
      </c>
      <c r="Q8699" s="3" t="str">
        <f>VLOOKUP(P8699,[1]รหัสอำเภอ!$A$2:$B$17,2,FALSE)</f>
        <v>พระนครศรีอยุธยา</v>
      </c>
    </row>
    <row r="8700" spans="1:17" x14ac:dyDescent="0.2">
      <c r="A8700" t="s">
        <v>15</v>
      </c>
      <c r="B8700">
        <v>72</v>
      </c>
      <c r="C8700">
        <v>13</v>
      </c>
      <c r="D8700">
        <v>11</v>
      </c>
      <c r="E8700">
        <v>2566</v>
      </c>
      <c r="F8700" t="s">
        <v>23</v>
      </c>
      <c r="G8700" t="s">
        <v>24</v>
      </c>
      <c r="H8700" t="s">
        <v>1827</v>
      </c>
      <c r="I8700" t="s">
        <v>26</v>
      </c>
      <c r="J8700">
        <v>28</v>
      </c>
      <c r="K8700">
        <v>6</v>
      </c>
      <c r="L8700">
        <v>2494</v>
      </c>
      <c r="M8700" t="s">
        <v>27</v>
      </c>
      <c r="O8700" t="s">
        <v>22</v>
      </c>
      <c r="P8700" s="3">
        <f t="shared" si="136"/>
        <v>1401</v>
      </c>
      <c r="Q8700" s="3" t="str">
        <f>VLOOKUP(P8700,[1]รหัสอำเภอ!$A$2:$B$17,2,FALSE)</f>
        <v>พระนครศรีอยุธยา</v>
      </c>
    </row>
    <row r="8701" spans="1:17" x14ac:dyDescent="0.2">
      <c r="A8701" t="s">
        <v>15</v>
      </c>
      <c r="B8701">
        <v>84</v>
      </c>
      <c r="C8701">
        <v>13</v>
      </c>
      <c r="D8701">
        <v>11</v>
      </c>
      <c r="E8701">
        <v>2566</v>
      </c>
      <c r="F8701" t="s">
        <v>93</v>
      </c>
      <c r="G8701" t="s">
        <v>17</v>
      </c>
      <c r="H8701" t="s">
        <v>2907</v>
      </c>
      <c r="I8701" t="s">
        <v>26</v>
      </c>
      <c r="J8701">
        <v>15</v>
      </c>
      <c r="K8701">
        <v>12</v>
      </c>
      <c r="L8701">
        <v>2481</v>
      </c>
      <c r="M8701" t="s">
        <v>96</v>
      </c>
      <c r="N8701" t="s">
        <v>21</v>
      </c>
      <c r="O8701" t="s">
        <v>22</v>
      </c>
      <c r="P8701" s="3">
        <f t="shared" si="136"/>
        <v>1402</v>
      </c>
      <c r="Q8701" s="3" t="str">
        <f>VLOOKUP(P8701,[1]รหัสอำเภอ!$A$2:$B$17,2,FALSE)</f>
        <v>ท่าเรือ</v>
      </c>
    </row>
    <row r="8702" spans="1:17" x14ac:dyDescent="0.2">
      <c r="A8702" t="s">
        <v>21</v>
      </c>
      <c r="B8702">
        <v>84</v>
      </c>
      <c r="C8702">
        <v>13</v>
      </c>
      <c r="D8702">
        <v>11</v>
      </c>
      <c r="E8702">
        <v>2566</v>
      </c>
      <c r="F8702" t="s">
        <v>16</v>
      </c>
      <c r="G8702" t="s">
        <v>17</v>
      </c>
      <c r="H8702" t="s">
        <v>1150</v>
      </c>
      <c r="I8702" t="s">
        <v>44</v>
      </c>
      <c r="J8702">
        <v>9</v>
      </c>
      <c r="K8702">
        <v>11</v>
      </c>
      <c r="L8702">
        <v>2482</v>
      </c>
      <c r="M8702" t="s">
        <v>20</v>
      </c>
      <c r="N8702" t="s">
        <v>21</v>
      </c>
      <c r="O8702" t="s">
        <v>22</v>
      </c>
      <c r="P8702" s="3">
        <f t="shared" si="136"/>
        <v>1403</v>
      </c>
      <c r="Q8702" s="3" t="str">
        <f>VLOOKUP(P8702,[1]รหัสอำเภอ!$A$2:$B$17,2,FALSE)</f>
        <v>นครหลวง</v>
      </c>
    </row>
    <row r="8703" spans="1:17" x14ac:dyDescent="0.2">
      <c r="A8703" t="s">
        <v>21</v>
      </c>
      <c r="B8703">
        <v>77</v>
      </c>
      <c r="C8703">
        <v>13</v>
      </c>
      <c r="D8703">
        <v>11</v>
      </c>
      <c r="E8703">
        <v>2566</v>
      </c>
      <c r="F8703" t="s">
        <v>133</v>
      </c>
      <c r="G8703" t="s">
        <v>24</v>
      </c>
      <c r="H8703" t="s">
        <v>1872</v>
      </c>
      <c r="I8703" t="s">
        <v>26</v>
      </c>
      <c r="L8703">
        <v>2489</v>
      </c>
      <c r="M8703" t="s">
        <v>346</v>
      </c>
      <c r="O8703" t="s">
        <v>22</v>
      </c>
      <c r="P8703" s="3">
        <f t="shared" si="136"/>
        <v>1404</v>
      </c>
      <c r="Q8703" s="3" t="str">
        <f>VLOOKUP(P8703,[1]รหัสอำเภอ!$A$2:$B$17,2,FALSE)</f>
        <v>บางไทร</v>
      </c>
    </row>
    <row r="8704" spans="1:17" x14ac:dyDescent="0.2">
      <c r="A8704" t="s">
        <v>15</v>
      </c>
      <c r="B8704">
        <v>78</v>
      </c>
      <c r="C8704">
        <v>13</v>
      </c>
      <c r="D8704">
        <v>11</v>
      </c>
      <c r="E8704">
        <v>2566</v>
      </c>
      <c r="F8704" t="s">
        <v>2908</v>
      </c>
      <c r="G8704" t="s">
        <v>24</v>
      </c>
      <c r="H8704" t="s">
        <v>243</v>
      </c>
      <c r="I8704" t="s">
        <v>178</v>
      </c>
      <c r="L8704">
        <v>2488</v>
      </c>
      <c r="M8704" t="s">
        <v>2909</v>
      </c>
      <c r="O8704" t="s">
        <v>69</v>
      </c>
      <c r="P8704" s="3">
        <f t="shared" si="136"/>
        <v>1404</v>
      </c>
      <c r="Q8704" s="3" t="str">
        <f>VLOOKUP(P8704,[1]รหัสอำเภอ!$A$2:$B$17,2,FALSE)</f>
        <v>บางไทร</v>
      </c>
    </row>
    <row r="8705" spans="1:17" x14ac:dyDescent="0.2">
      <c r="A8705" t="s">
        <v>15</v>
      </c>
      <c r="B8705">
        <v>82</v>
      </c>
      <c r="C8705">
        <v>13</v>
      </c>
      <c r="D8705">
        <v>11</v>
      </c>
      <c r="E8705">
        <v>2566</v>
      </c>
      <c r="F8705" t="s">
        <v>317</v>
      </c>
      <c r="G8705" t="s">
        <v>24</v>
      </c>
      <c r="H8705" t="s">
        <v>900</v>
      </c>
      <c r="I8705" t="s">
        <v>783</v>
      </c>
      <c r="L8705">
        <v>2484</v>
      </c>
      <c r="M8705" t="s">
        <v>319</v>
      </c>
      <c r="O8705" t="s">
        <v>22</v>
      </c>
      <c r="P8705" s="3">
        <f t="shared" si="136"/>
        <v>1405</v>
      </c>
      <c r="Q8705" s="3" t="str">
        <f>VLOOKUP(P8705,[1]รหัสอำเภอ!$A$2:$B$17,2,FALSE)</f>
        <v>บางบาล</v>
      </c>
    </row>
    <row r="8706" spans="1:17" x14ac:dyDescent="0.2">
      <c r="A8706" t="s">
        <v>21</v>
      </c>
      <c r="B8706">
        <v>78</v>
      </c>
      <c r="C8706">
        <v>13</v>
      </c>
      <c r="D8706">
        <v>11</v>
      </c>
      <c r="E8706">
        <v>2566</v>
      </c>
      <c r="F8706" t="s">
        <v>317</v>
      </c>
      <c r="G8706" t="s">
        <v>24</v>
      </c>
      <c r="H8706" t="s">
        <v>1364</v>
      </c>
      <c r="I8706" t="s">
        <v>783</v>
      </c>
      <c r="L8706">
        <v>2488</v>
      </c>
      <c r="M8706" t="s">
        <v>319</v>
      </c>
      <c r="O8706" t="s">
        <v>22</v>
      </c>
      <c r="P8706" s="3">
        <f t="shared" si="136"/>
        <v>1405</v>
      </c>
      <c r="Q8706" s="3" t="str">
        <f>VLOOKUP(P8706,[1]รหัสอำเภอ!$A$2:$B$17,2,FALSE)</f>
        <v>บางบาล</v>
      </c>
    </row>
    <row r="8707" spans="1:17" x14ac:dyDescent="0.2">
      <c r="A8707" t="s">
        <v>15</v>
      </c>
      <c r="B8707">
        <v>77</v>
      </c>
      <c r="C8707">
        <v>13</v>
      </c>
      <c r="D8707">
        <v>11</v>
      </c>
      <c r="E8707">
        <v>2566</v>
      </c>
      <c r="F8707" t="s">
        <v>109</v>
      </c>
      <c r="G8707" t="s">
        <v>24</v>
      </c>
      <c r="H8707" t="s">
        <v>1068</v>
      </c>
      <c r="I8707" t="s">
        <v>783</v>
      </c>
      <c r="J8707">
        <v>8</v>
      </c>
      <c r="K8707">
        <v>7</v>
      </c>
      <c r="L8707">
        <v>2489</v>
      </c>
      <c r="M8707" t="s">
        <v>247</v>
      </c>
      <c r="O8707" t="s">
        <v>22</v>
      </c>
      <c r="P8707" s="3">
        <f t="shared" si="136"/>
        <v>1405</v>
      </c>
      <c r="Q8707" s="3" t="str">
        <f>VLOOKUP(P8707,[1]รหัสอำเภอ!$A$2:$B$17,2,FALSE)</f>
        <v>บางบาล</v>
      </c>
    </row>
    <row r="8708" spans="1:17" x14ac:dyDescent="0.2">
      <c r="A8708" t="s">
        <v>15</v>
      </c>
      <c r="B8708">
        <v>58</v>
      </c>
      <c r="C8708">
        <v>13</v>
      </c>
      <c r="D8708">
        <v>11</v>
      </c>
      <c r="E8708">
        <v>2566</v>
      </c>
      <c r="F8708" t="s">
        <v>105</v>
      </c>
      <c r="G8708" t="s">
        <v>24</v>
      </c>
      <c r="H8708" t="s">
        <v>1504</v>
      </c>
      <c r="I8708" t="s">
        <v>364</v>
      </c>
      <c r="J8708">
        <v>20</v>
      </c>
      <c r="K8708">
        <v>1</v>
      </c>
      <c r="L8708">
        <v>2508</v>
      </c>
      <c r="M8708" t="s">
        <v>108</v>
      </c>
      <c r="O8708" t="s">
        <v>22</v>
      </c>
      <c r="P8708" s="3">
        <f t="shared" si="136"/>
        <v>1405</v>
      </c>
      <c r="Q8708" s="3" t="str">
        <f>VLOOKUP(P8708,[1]รหัสอำเภอ!$A$2:$B$17,2,FALSE)</f>
        <v>บางบาล</v>
      </c>
    </row>
    <row r="8709" spans="1:17" x14ac:dyDescent="0.2">
      <c r="A8709" t="s">
        <v>15</v>
      </c>
      <c r="B8709">
        <v>61</v>
      </c>
      <c r="C8709">
        <v>13</v>
      </c>
      <c r="D8709">
        <v>11</v>
      </c>
      <c r="E8709">
        <v>2566</v>
      </c>
      <c r="F8709" t="s">
        <v>16</v>
      </c>
      <c r="G8709" t="s">
        <v>17</v>
      </c>
      <c r="H8709" t="s">
        <v>1830</v>
      </c>
      <c r="I8709" t="s">
        <v>1880</v>
      </c>
      <c r="J8709">
        <v>26</v>
      </c>
      <c r="K8709">
        <v>11</v>
      </c>
      <c r="L8709">
        <v>2504</v>
      </c>
      <c r="M8709" t="s">
        <v>20</v>
      </c>
      <c r="N8709" t="s">
        <v>21</v>
      </c>
      <c r="O8709" t="s">
        <v>22</v>
      </c>
      <c r="P8709" s="3">
        <f t="shared" ref="P8709:P8772" si="137">VALUE(LEFT(H8709,4))</f>
        <v>1405</v>
      </c>
      <c r="Q8709" s="3" t="str">
        <f>VLOOKUP(P8709,[1]รหัสอำเภอ!$A$2:$B$17,2,FALSE)</f>
        <v>บางบาล</v>
      </c>
    </row>
    <row r="8710" spans="1:17" x14ac:dyDescent="0.2">
      <c r="A8710" t="s">
        <v>21</v>
      </c>
      <c r="B8710">
        <v>72</v>
      </c>
      <c r="C8710">
        <v>13</v>
      </c>
      <c r="D8710">
        <v>11</v>
      </c>
      <c r="E8710">
        <v>2566</v>
      </c>
      <c r="F8710" t="s">
        <v>194</v>
      </c>
      <c r="G8710" t="s">
        <v>17</v>
      </c>
      <c r="H8710" t="s">
        <v>902</v>
      </c>
      <c r="I8710" t="s">
        <v>311</v>
      </c>
      <c r="J8710">
        <v>7</v>
      </c>
      <c r="K8710">
        <v>12</v>
      </c>
      <c r="L8710">
        <v>2493</v>
      </c>
      <c r="M8710" t="s">
        <v>197</v>
      </c>
      <c r="N8710" t="s">
        <v>21</v>
      </c>
      <c r="O8710" t="s">
        <v>22</v>
      </c>
      <c r="P8710" s="3">
        <f t="shared" si="137"/>
        <v>1406</v>
      </c>
      <c r="Q8710" s="3" t="str">
        <f>VLOOKUP(P8710,[1]รหัสอำเภอ!$A$2:$B$17,2,FALSE)</f>
        <v>บางปะอิน</v>
      </c>
    </row>
    <row r="8711" spans="1:17" x14ac:dyDescent="0.2">
      <c r="A8711" t="s">
        <v>21</v>
      </c>
      <c r="B8711">
        <v>78</v>
      </c>
      <c r="C8711">
        <v>13</v>
      </c>
      <c r="D8711">
        <v>11</v>
      </c>
      <c r="E8711">
        <v>2566</v>
      </c>
      <c r="F8711" t="s">
        <v>46</v>
      </c>
      <c r="G8711" t="s">
        <v>24</v>
      </c>
      <c r="H8711" t="s">
        <v>1296</v>
      </c>
      <c r="I8711" t="s">
        <v>26</v>
      </c>
      <c r="J8711">
        <v>18</v>
      </c>
      <c r="K8711">
        <v>7</v>
      </c>
      <c r="L8711">
        <v>2488</v>
      </c>
      <c r="M8711" t="s">
        <v>49</v>
      </c>
      <c r="O8711" t="s">
        <v>22</v>
      </c>
      <c r="P8711" s="3">
        <f t="shared" si="137"/>
        <v>1407</v>
      </c>
      <c r="Q8711" s="3" t="str">
        <f>VLOOKUP(P8711,[1]รหัสอำเภอ!$A$2:$B$17,2,FALSE)</f>
        <v>บางปะหัน</v>
      </c>
    </row>
    <row r="8712" spans="1:17" x14ac:dyDescent="0.2">
      <c r="A8712" t="s">
        <v>15</v>
      </c>
      <c r="B8712">
        <v>93</v>
      </c>
      <c r="C8712">
        <v>13</v>
      </c>
      <c r="D8712">
        <v>11</v>
      </c>
      <c r="E8712">
        <v>2566</v>
      </c>
      <c r="F8712" t="s">
        <v>55</v>
      </c>
      <c r="G8712" t="s">
        <v>24</v>
      </c>
      <c r="H8712" t="s">
        <v>2295</v>
      </c>
      <c r="I8712" t="s">
        <v>246</v>
      </c>
      <c r="L8712">
        <v>2473</v>
      </c>
      <c r="M8712" t="s">
        <v>58</v>
      </c>
      <c r="O8712" t="s">
        <v>22</v>
      </c>
      <c r="P8712" s="3">
        <f t="shared" si="137"/>
        <v>1408</v>
      </c>
      <c r="Q8712" s="3" t="str">
        <f>VLOOKUP(P8712,[1]รหัสอำเภอ!$A$2:$B$17,2,FALSE)</f>
        <v>ผักไห่</v>
      </c>
    </row>
    <row r="8713" spans="1:17" x14ac:dyDescent="0.2">
      <c r="A8713" t="s">
        <v>15</v>
      </c>
      <c r="B8713">
        <v>86</v>
      </c>
      <c r="C8713">
        <v>13</v>
      </c>
      <c r="D8713">
        <v>11</v>
      </c>
      <c r="E8713">
        <v>2566</v>
      </c>
      <c r="F8713" t="s">
        <v>721</v>
      </c>
      <c r="G8713" t="s">
        <v>17</v>
      </c>
      <c r="H8713" t="s">
        <v>778</v>
      </c>
      <c r="I8713" t="s">
        <v>52</v>
      </c>
      <c r="L8713">
        <v>2480</v>
      </c>
      <c r="M8713" t="s">
        <v>722</v>
      </c>
      <c r="N8713" t="s">
        <v>21</v>
      </c>
      <c r="O8713" t="s">
        <v>69</v>
      </c>
      <c r="P8713" s="3">
        <f t="shared" si="137"/>
        <v>1408</v>
      </c>
      <c r="Q8713" s="3" t="str">
        <f>VLOOKUP(P8713,[1]รหัสอำเภอ!$A$2:$B$17,2,FALSE)</f>
        <v>ผักไห่</v>
      </c>
    </row>
    <row r="8714" spans="1:17" x14ac:dyDescent="0.2">
      <c r="A8714" t="s">
        <v>21</v>
      </c>
      <c r="B8714">
        <v>76</v>
      </c>
      <c r="C8714">
        <v>13</v>
      </c>
      <c r="D8714">
        <v>11</v>
      </c>
      <c r="E8714">
        <v>2566</v>
      </c>
      <c r="F8714" t="s">
        <v>211</v>
      </c>
      <c r="G8714" t="s">
        <v>24</v>
      </c>
      <c r="H8714" t="s">
        <v>124</v>
      </c>
      <c r="I8714" t="s">
        <v>413</v>
      </c>
      <c r="J8714">
        <v>19</v>
      </c>
      <c r="K8714">
        <v>6</v>
      </c>
      <c r="L8714">
        <v>2490</v>
      </c>
      <c r="M8714" t="s">
        <v>213</v>
      </c>
      <c r="O8714" t="s">
        <v>22</v>
      </c>
      <c r="P8714" s="3">
        <f t="shared" si="137"/>
        <v>1409</v>
      </c>
      <c r="Q8714" s="3" t="str">
        <f>VLOOKUP(P8714,[1]รหัสอำเภอ!$A$2:$B$17,2,FALSE)</f>
        <v>ภาชี</v>
      </c>
    </row>
    <row r="8715" spans="1:17" x14ac:dyDescent="0.2">
      <c r="A8715" t="s">
        <v>21</v>
      </c>
      <c r="B8715">
        <v>94</v>
      </c>
      <c r="C8715">
        <v>13</v>
      </c>
      <c r="D8715">
        <v>11</v>
      </c>
      <c r="E8715">
        <v>2566</v>
      </c>
      <c r="F8715" t="s">
        <v>50</v>
      </c>
      <c r="G8715" t="s">
        <v>17</v>
      </c>
      <c r="H8715" t="s">
        <v>893</v>
      </c>
      <c r="I8715" t="s">
        <v>1578</v>
      </c>
      <c r="L8715">
        <v>2472</v>
      </c>
      <c r="M8715" t="s">
        <v>53</v>
      </c>
      <c r="N8715" t="s">
        <v>21</v>
      </c>
      <c r="O8715" t="s">
        <v>54</v>
      </c>
      <c r="P8715" s="3">
        <f t="shared" si="137"/>
        <v>1410</v>
      </c>
      <c r="Q8715" s="3" t="str">
        <f>VLOOKUP(P8715,[1]รหัสอำเภอ!$A$2:$B$17,2,FALSE)</f>
        <v>ลาดบัวหลวง</v>
      </c>
    </row>
    <row r="8716" spans="1:17" x14ac:dyDescent="0.2">
      <c r="A8716" t="s">
        <v>21</v>
      </c>
      <c r="B8716">
        <v>65</v>
      </c>
      <c r="C8716">
        <v>13</v>
      </c>
      <c r="D8716">
        <v>11</v>
      </c>
      <c r="E8716">
        <v>2566</v>
      </c>
      <c r="F8716" t="s">
        <v>16</v>
      </c>
      <c r="G8716" t="s">
        <v>17</v>
      </c>
      <c r="H8716" t="s">
        <v>489</v>
      </c>
      <c r="I8716" t="s">
        <v>83</v>
      </c>
      <c r="J8716">
        <v>1</v>
      </c>
      <c r="K8716">
        <v>4</v>
      </c>
      <c r="L8716">
        <v>2501</v>
      </c>
      <c r="M8716" t="s">
        <v>20</v>
      </c>
      <c r="N8716" t="s">
        <v>21</v>
      </c>
      <c r="O8716" t="s">
        <v>22</v>
      </c>
      <c r="P8716" s="3">
        <f t="shared" si="137"/>
        <v>1411</v>
      </c>
      <c r="Q8716" s="3" t="str">
        <f>VLOOKUP(P8716,[1]รหัสอำเภอ!$A$2:$B$17,2,FALSE)</f>
        <v>วังน้อย</v>
      </c>
    </row>
    <row r="8717" spans="1:17" x14ac:dyDescent="0.2">
      <c r="A8717" t="s">
        <v>15</v>
      </c>
      <c r="B8717">
        <v>81</v>
      </c>
      <c r="C8717">
        <v>13</v>
      </c>
      <c r="D8717">
        <v>11</v>
      </c>
      <c r="E8717">
        <v>2566</v>
      </c>
      <c r="F8717" t="s">
        <v>70</v>
      </c>
      <c r="G8717" t="s">
        <v>17</v>
      </c>
      <c r="H8717" t="s">
        <v>806</v>
      </c>
      <c r="I8717" t="s">
        <v>52</v>
      </c>
      <c r="K8717">
        <v>11</v>
      </c>
      <c r="L8717">
        <v>2485</v>
      </c>
      <c r="M8717" t="s">
        <v>73</v>
      </c>
      <c r="N8717" t="s">
        <v>21</v>
      </c>
      <c r="O8717" t="s">
        <v>22</v>
      </c>
      <c r="P8717" s="3">
        <f t="shared" si="137"/>
        <v>1412</v>
      </c>
      <c r="Q8717" s="3" t="str">
        <f>VLOOKUP(P8717,[1]รหัสอำเภอ!$A$2:$B$17,2,FALSE)</f>
        <v>เสนา</v>
      </c>
    </row>
    <row r="8718" spans="1:17" x14ac:dyDescent="0.2">
      <c r="A8718" t="s">
        <v>21</v>
      </c>
      <c r="B8718">
        <v>90</v>
      </c>
      <c r="C8718">
        <v>13</v>
      </c>
      <c r="D8718">
        <v>11</v>
      </c>
      <c r="E8718">
        <v>2566</v>
      </c>
      <c r="F8718" t="s">
        <v>70</v>
      </c>
      <c r="G8718" t="s">
        <v>24</v>
      </c>
      <c r="H8718" t="s">
        <v>1917</v>
      </c>
      <c r="I8718" t="s">
        <v>26</v>
      </c>
      <c r="L8718">
        <v>2476</v>
      </c>
      <c r="M8718" t="s">
        <v>1007</v>
      </c>
      <c r="O8718" t="s">
        <v>22</v>
      </c>
      <c r="P8718" s="3">
        <f t="shared" si="137"/>
        <v>1412</v>
      </c>
      <c r="Q8718" s="3" t="str">
        <f>VLOOKUP(P8718,[1]รหัสอำเภอ!$A$2:$B$17,2,FALSE)</f>
        <v>เสนา</v>
      </c>
    </row>
    <row r="8719" spans="1:17" x14ac:dyDescent="0.2">
      <c r="A8719" t="s">
        <v>21</v>
      </c>
      <c r="B8719">
        <v>64</v>
      </c>
      <c r="C8719">
        <v>13</v>
      </c>
      <c r="D8719">
        <v>11</v>
      </c>
      <c r="E8719">
        <v>2566</v>
      </c>
      <c r="F8719" t="s">
        <v>70</v>
      </c>
      <c r="G8719" t="s">
        <v>17</v>
      </c>
      <c r="H8719" t="s">
        <v>515</v>
      </c>
      <c r="I8719" t="s">
        <v>52</v>
      </c>
      <c r="J8719">
        <v>6</v>
      </c>
      <c r="K8719">
        <v>7</v>
      </c>
      <c r="L8719">
        <v>2502</v>
      </c>
      <c r="M8719" t="s">
        <v>73</v>
      </c>
      <c r="N8719" t="s">
        <v>21</v>
      </c>
      <c r="O8719" t="s">
        <v>22</v>
      </c>
      <c r="P8719" s="3">
        <f t="shared" si="137"/>
        <v>1412</v>
      </c>
      <c r="Q8719" s="3" t="str">
        <f>VLOOKUP(P8719,[1]รหัสอำเภอ!$A$2:$B$17,2,FALSE)</f>
        <v>เสนา</v>
      </c>
    </row>
    <row r="8720" spans="1:17" x14ac:dyDescent="0.2">
      <c r="A8720" t="s">
        <v>15</v>
      </c>
      <c r="B8720">
        <v>80</v>
      </c>
      <c r="C8720">
        <v>14</v>
      </c>
      <c r="D8720">
        <v>11</v>
      </c>
      <c r="E8720">
        <v>2566</v>
      </c>
      <c r="F8720" t="s">
        <v>16</v>
      </c>
      <c r="G8720" t="s">
        <v>24</v>
      </c>
      <c r="H8720" t="s">
        <v>679</v>
      </c>
      <c r="I8720" t="s">
        <v>26</v>
      </c>
      <c r="J8720">
        <v>27</v>
      </c>
      <c r="K8720">
        <v>3</v>
      </c>
      <c r="L8720">
        <v>2486</v>
      </c>
      <c r="M8720" t="s">
        <v>188</v>
      </c>
      <c r="O8720" t="s">
        <v>22</v>
      </c>
      <c r="P8720" s="3">
        <f t="shared" si="137"/>
        <v>1401</v>
      </c>
      <c r="Q8720" s="3" t="str">
        <f>VLOOKUP(P8720,[1]รหัสอำเภอ!$A$2:$B$17,2,FALSE)</f>
        <v>พระนครศรีอยุธยา</v>
      </c>
    </row>
    <row r="8721" spans="1:17" x14ac:dyDescent="0.2">
      <c r="A8721" t="s">
        <v>15</v>
      </c>
      <c r="B8721">
        <v>84</v>
      </c>
      <c r="C8721">
        <v>14</v>
      </c>
      <c r="D8721">
        <v>11</v>
      </c>
      <c r="E8721">
        <v>2566</v>
      </c>
      <c r="F8721" t="s">
        <v>16</v>
      </c>
      <c r="G8721" t="s">
        <v>17</v>
      </c>
      <c r="H8721" t="s">
        <v>357</v>
      </c>
      <c r="I8721" t="s">
        <v>52</v>
      </c>
      <c r="L8721">
        <v>2482</v>
      </c>
      <c r="M8721" t="s">
        <v>20</v>
      </c>
      <c r="N8721" t="s">
        <v>21</v>
      </c>
      <c r="O8721" t="s">
        <v>22</v>
      </c>
      <c r="P8721" s="3">
        <f t="shared" si="137"/>
        <v>1401</v>
      </c>
      <c r="Q8721" s="3" t="str">
        <f>VLOOKUP(P8721,[1]รหัสอำเภอ!$A$2:$B$17,2,FALSE)</f>
        <v>พระนครศรีอยุธยา</v>
      </c>
    </row>
    <row r="8722" spans="1:17" x14ac:dyDescent="0.2">
      <c r="A8722" t="s">
        <v>15</v>
      </c>
      <c r="B8722">
        <v>81</v>
      </c>
      <c r="C8722">
        <v>14</v>
      </c>
      <c r="D8722">
        <v>11</v>
      </c>
      <c r="E8722">
        <v>2566</v>
      </c>
      <c r="F8722" t="s">
        <v>23</v>
      </c>
      <c r="G8722" t="s">
        <v>24</v>
      </c>
      <c r="H8722" t="s">
        <v>1109</v>
      </c>
      <c r="I8722" t="s">
        <v>26</v>
      </c>
      <c r="L8722">
        <v>2485</v>
      </c>
      <c r="M8722" t="s">
        <v>27</v>
      </c>
      <c r="O8722" t="s">
        <v>22</v>
      </c>
      <c r="P8722" s="3">
        <f t="shared" si="137"/>
        <v>1401</v>
      </c>
      <c r="Q8722" s="3" t="str">
        <f>VLOOKUP(P8722,[1]รหัสอำเภอ!$A$2:$B$17,2,FALSE)</f>
        <v>พระนครศรีอยุธยา</v>
      </c>
    </row>
    <row r="8723" spans="1:17" x14ac:dyDescent="0.2">
      <c r="A8723" t="s">
        <v>21</v>
      </c>
      <c r="B8723">
        <v>89</v>
      </c>
      <c r="C8723">
        <v>14</v>
      </c>
      <c r="D8723">
        <v>11</v>
      </c>
      <c r="E8723">
        <v>2566</v>
      </c>
      <c r="F8723" t="s">
        <v>16</v>
      </c>
      <c r="G8723" t="s">
        <v>17</v>
      </c>
      <c r="H8723" t="s">
        <v>1648</v>
      </c>
      <c r="I8723" t="s">
        <v>83</v>
      </c>
      <c r="L8723">
        <v>2477</v>
      </c>
      <c r="M8723" t="s">
        <v>20</v>
      </c>
      <c r="N8723" t="s">
        <v>21</v>
      </c>
      <c r="O8723" t="s">
        <v>22</v>
      </c>
      <c r="P8723" s="3">
        <f t="shared" si="137"/>
        <v>1401</v>
      </c>
      <c r="Q8723" s="3" t="str">
        <f>VLOOKUP(P8723,[1]รหัสอำเภอ!$A$2:$B$17,2,FALSE)</f>
        <v>พระนครศรีอยุธยา</v>
      </c>
    </row>
    <row r="8724" spans="1:17" x14ac:dyDescent="0.2">
      <c r="A8724" t="s">
        <v>15</v>
      </c>
      <c r="B8724">
        <v>87</v>
      </c>
      <c r="C8724">
        <v>14</v>
      </c>
      <c r="D8724">
        <v>11</v>
      </c>
      <c r="E8724">
        <v>2566</v>
      </c>
      <c r="F8724" t="s">
        <v>401</v>
      </c>
      <c r="G8724" t="s">
        <v>24</v>
      </c>
      <c r="H8724" t="s">
        <v>365</v>
      </c>
      <c r="I8724" t="s">
        <v>26</v>
      </c>
      <c r="L8724">
        <v>2479</v>
      </c>
      <c r="M8724" t="s">
        <v>403</v>
      </c>
      <c r="O8724" t="s">
        <v>22</v>
      </c>
      <c r="P8724" s="3">
        <f t="shared" si="137"/>
        <v>1402</v>
      </c>
      <c r="Q8724" s="3" t="str">
        <f>VLOOKUP(P8724,[1]รหัสอำเภอ!$A$2:$B$17,2,FALSE)</f>
        <v>ท่าเรือ</v>
      </c>
    </row>
    <row r="8725" spans="1:17" x14ac:dyDescent="0.2">
      <c r="A8725" t="s">
        <v>15</v>
      </c>
      <c r="B8725">
        <v>76</v>
      </c>
      <c r="C8725">
        <v>14</v>
      </c>
      <c r="D8725">
        <v>11</v>
      </c>
      <c r="E8725">
        <v>2566</v>
      </c>
      <c r="F8725" t="s">
        <v>301</v>
      </c>
      <c r="G8725" t="s">
        <v>24</v>
      </c>
      <c r="H8725" t="s">
        <v>2058</v>
      </c>
      <c r="I8725" t="s">
        <v>26</v>
      </c>
      <c r="J8725">
        <v>24</v>
      </c>
      <c r="K8725">
        <v>4</v>
      </c>
      <c r="L8725">
        <v>2490</v>
      </c>
      <c r="M8725" t="s">
        <v>304</v>
      </c>
      <c r="O8725" t="s">
        <v>22</v>
      </c>
      <c r="P8725" s="3">
        <f t="shared" si="137"/>
        <v>1402</v>
      </c>
      <c r="Q8725" s="3" t="str">
        <f>VLOOKUP(P8725,[1]รหัสอำเภอ!$A$2:$B$17,2,FALSE)</f>
        <v>ท่าเรือ</v>
      </c>
    </row>
    <row r="8726" spans="1:17" x14ac:dyDescent="0.2">
      <c r="A8726" t="s">
        <v>21</v>
      </c>
      <c r="B8726">
        <v>39</v>
      </c>
      <c r="C8726">
        <v>14</v>
      </c>
      <c r="D8726">
        <v>11</v>
      </c>
      <c r="E8726">
        <v>2566</v>
      </c>
      <c r="F8726" t="s">
        <v>93</v>
      </c>
      <c r="G8726" t="s">
        <v>17</v>
      </c>
      <c r="H8726" t="s">
        <v>2368</v>
      </c>
      <c r="I8726" t="s">
        <v>599</v>
      </c>
      <c r="J8726">
        <v>19</v>
      </c>
      <c r="K8726">
        <v>8</v>
      </c>
      <c r="L8726">
        <v>2527</v>
      </c>
      <c r="M8726" t="s">
        <v>96</v>
      </c>
      <c r="N8726" t="s">
        <v>21</v>
      </c>
      <c r="O8726" t="s">
        <v>22</v>
      </c>
      <c r="P8726" s="3">
        <f t="shared" si="137"/>
        <v>1402</v>
      </c>
      <c r="Q8726" s="3" t="str">
        <f>VLOOKUP(P8726,[1]รหัสอำเภอ!$A$2:$B$17,2,FALSE)</f>
        <v>ท่าเรือ</v>
      </c>
    </row>
    <row r="8727" spans="1:17" x14ac:dyDescent="0.2">
      <c r="A8727" t="s">
        <v>21</v>
      </c>
      <c r="B8727">
        <v>75</v>
      </c>
      <c r="C8727">
        <v>14</v>
      </c>
      <c r="D8727">
        <v>11</v>
      </c>
      <c r="E8727">
        <v>2566</v>
      </c>
      <c r="F8727" t="s">
        <v>35</v>
      </c>
      <c r="G8727" t="s">
        <v>24</v>
      </c>
      <c r="H8727" t="s">
        <v>1811</v>
      </c>
      <c r="I8727" t="s">
        <v>26</v>
      </c>
      <c r="L8727">
        <v>2491</v>
      </c>
      <c r="M8727" t="s">
        <v>37</v>
      </c>
      <c r="O8727" t="s">
        <v>22</v>
      </c>
      <c r="P8727" s="3">
        <f t="shared" si="137"/>
        <v>1404</v>
      </c>
      <c r="Q8727" s="3" t="str">
        <f>VLOOKUP(P8727,[1]รหัสอำเภอ!$A$2:$B$17,2,FALSE)</f>
        <v>บางไทร</v>
      </c>
    </row>
    <row r="8728" spans="1:17" x14ac:dyDescent="0.2">
      <c r="A8728" t="s">
        <v>15</v>
      </c>
      <c r="B8728">
        <v>69</v>
      </c>
      <c r="C8728">
        <v>14</v>
      </c>
      <c r="D8728">
        <v>11</v>
      </c>
      <c r="E8728">
        <v>2566</v>
      </c>
      <c r="F8728" t="s">
        <v>109</v>
      </c>
      <c r="G8728" t="s">
        <v>17</v>
      </c>
      <c r="H8728" t="s">
        <v>768</v>
      </c>
      <c r="I8728" t="s">
        <v>26</v>
      </c>
      <c r="J8728">
        <v>13</v>
      </c>
      <c r="K8728">
        <v>8</v>
      </c>
      <c r="L8728">
        <v>2497</v>
      </c>
      <c r="M8728" t="s">
        <v>112</v>
      </c>
      <c r="N8728" t="s">
        <v>21</v>
      </c>
      <c r="O8728" t="s">
        <v>22</v>
      </c>
      <c r="P8728" s="3">
        <f t="shared" si="137"/>
        <v>1405</v>
      </c>
      <c r="Q8728" s="3" t="str">
        <f>VLOOKUP(P8728,[1]รหัสอำเภอ!$A$2:$B$17,2,FALSE)</f>
        <v>บางบาล</v>
      </c>
    </row>
    <row r="8729" spans="1:17" x14ac:dyDescent="0.2">
      <c r="A8729" t="s">
        <v>15</v>
      </c>
      <c r="B8729">
        <v>81</v>
      </c>
      <c r="C8729">
        <v>14</v>
      </c>
      <c r="D8729">
        <v>11</v>
      </c>
      <c r="E8729">
        <v>2566</v>
      </c>
      <c r="F8729" t="s">
        <v>16</v>
      </c>
      <c r="G8729" t="s">
        <v>17</v>
      </c>
      <c r="H8729" t="s">
        <v>472</v>
      </c>
      <c r="I8729" t="s">
        <v>44</v>
      </c>
      <c r="J8729">
        <v>13</v>
      </c>
      <c r="K8729">
        <v>9</v>
      </c>
      <c r="L8729">
        <v>2485</v>
      </c>
      <c r="M8729" t="s">
        <v>20</v>
      </c>
      <c r="N8729" t="s">
        <v>21</v>
      </c>
      <c r="O8729" t="s">
        <v>22</v>
      </c>
      <c r="P8729" s="3">
        <f t="shared" si="137"/>
        <v>1406</v>
      </c>
      <c r="Q8729" s="3" t="str">
        <f>VLOOKUP(P8729,[1]รหัสอำเภอ!$A$2:$B$17,2,FALSE)</f>
        <v>บางปะอิน</v>
      </c>
    </row>
    <row r="8730" spans="1:17" x14ac:dyDescent="0.2">
      <c r="A8730" t="s">
        <v>15</v>
      </c>
      <c r="B8730">
        <v>87</v>
      </c>
      <c r="C8730">
        <v>14</v>
      </c>
      <c r="D8730">
        <v>11</v>
      </c>
      <c r="E8730">
        <v>2566</v>
      </c>
      <c r="F8730" t="s">
        <v>38</v>
      </c>
      <c r="G8730" t="s">
        <v>17</v>
      </c>
      <c r="H8730" t="s">
        <v>1211</v>
      </c>
      <c r="I8730" t="s">
        <v>577</v>
      </c>
      <c r="L8730">
        <v>2479</v>
      </c>
      <c r="M8730" t="s">
        <v>41</v>
      </c>
      <c r="N8730" t="s">
        <v>21</v>
      </c>
      <c r="O8730" t="s">
        <v>22</v>
      </c>
      <c r="P8730" s="3">
        <f t="shared" si="137"/>
        <v>1406</v>
      </c>
      <c r="Q8730" s="3" t="str">
        <f>VLOOKUP(P8730,[1]รหัสอำเภอ!$A$2:$B$17,2,FALSE)</f>
        <v>บางปะอิน</v>
      </c>
    </row>
    <row r="8731" spans="1:17" x14ac:dyDescent="0.2">
      <c r="A8731" t="s">
        <v>15</v>
      </c>
      <c r="B8731">
        <v>88</v>
      </c>
      <c r="C8731">
        <v>14</v>
      </c>
      <c r="D8731">
        <v>11</v>
      </c>
      <c r="E8731">
        <v>2566</v>
      </c>
      <c r="F8731" t="s">
        <v>74</v>
      </c>
      <c r="G8731" t="s">
        <v>24</v>
      </c>
      <c r="H8731" t="s">
        <v>205</v>
      </c>
      <c r="I8731" t="s">
        <v>26</v>
      </c>
      <c r="L8731">
        <v>2478</v>
      </c>
      <c r="M8731" t="s">
        <v>76</v>
      </c>
      <c r="O8731" t="s">
        <v>22</v>
      </c>
      <c r="P8731" s="3">
        <f t="shared" si="137"/>
        <v>1406</v>
      </c>
      <c r="Q8731" s="3" t="str">
        <f>VLOOKUP(P8731,[1]รหัสอำเภอ!$A$2:$B$17,2,FALSE)</f>
        <v>บางปะอิน</v>
      </c>
    </row>
    <row r="8732" spans="1:17" x14ac:dyDescent="0.2">
      <c r="A8732" t="s">
        <v>21</v>
      </c>
      <c r="B8732">
        <v>83</v>
      </c>
      <c r="C8732">
        <v>14</v>
      </c>
      <c r="D8732">
        <v>11</v>
      </c>
      <c r="E8732">
        <v>2566</v>
      </c>
      <c r="F8732" t="s">
        <v>46</v>
      </c>
      <c r="G8732" t="s">
        <v>24</v>
      </c>
      <c r="H8732" t="s">
        <v>906</v>
      </c>
      <c r="I8732" t="s">
        <v>26</v>
      </c>
      <c r="J8732">
        <v>24</v>
      </c>
      <c r="K8732">
        <v>1</v>
      </c>
      <c r="L8732">
        <v>2483</v>
      </c>
      <c r="M8732" t="s">
        <v>49</v>
      </c>
      <c r="O8732" t="s">
        <v>22</v>
      </c>
      <c r="P8732" s="3">
        <f t="shared" si="137"/>
        <v>1407</v>
      </c>
      <c r="Q8732" s="3" t="str">
        <f>VLOOKUP(P8732,[1]รหัสอำเภอ!$A$2:$B$17,2,FALSE)</f>
        <v>บางปะหัน</v>
      </c>
    </row>
    <row r="8733" spans="1:17" x14ac:dyDescent="0.2">
      <c r="A8733" t="s">
        <v>21</v>
      </c>
      <c r="B8733">
        <v>83</v>
      </c>
      <c r="C8733">
        <v>14</v>
      </c>
      <c r="D8733">
        <v>11</v>
      </c>
      <c r="E8733">
        <v>2566</v>
      </c>
      <c r="F8733" t="s">
        <v>46</v>
      </c>
      <c r="G8733" t="s">
        <v>24</v>
      </c>
      <c r="H8733" t="s">
        <v>952</v>
      </c>
      <c r="I8733" t="s">
        <v>26</v>
      </c>
      <c r="J8733">
        <v>21</v>
      </c>
      <c r="K8733">
        <v>4</v>
      </c>
      <c r="L8733">
        <v>2483</v>
      </c>
      <c r="M8733" t="s">
        <v>49</v>
      </c>
      <c r="O8733" t="s">
        <v>22</v>
      </c>
      <c r="P8733" s="3">
        <f t="shared" si="137"/>
        <v>1407</v>
      </c>
      <c r="Q8733" s="3" t="str">
        <f>VLOOKUP(P8733,[1]รหัสอำเภอ!$A$2:$B$17,2,FALSE)</f>
        <v>บางปะหัน</v>
      </c>
    </row>
    <row r="8734" spans="1:17" x14ac:dyDescent="0.2">
      <c r="A8734" t="s">
        <v>15</v>
      </c>
      <c r="B8734">
        <v>76</v>
      </c>
      <c r="C8734">
        <v>14</v>
      </c>
      <c r="D8734">
        <v>11</v>
      </c>
      <c r="E8734">
        <v>2566</v>
      </c>
      <c r="F8734" t="s">
        <v>2910</v>
      </c>
      <c r="G8734" t="s">
        <v>24</v>
      </c>
      <c r="H8734" t="s">
        <v>1970</v>
      </c>
      <c r="I8734" t="s">
        <v>875</v>
      </c>
      <c r="J8734">
        <v>25</v>
      </c>
      <c r="K8734">
        <v>12</v>
      </c>
      <c r="L8734">
        <v>2489</v>
      </c>
      <c r="M8734" t="s">
        <v>2911</v>
      </c>
      <c r="O8734" t="s">
        <v>378</v>
      </c>
      <c r="P8734" s="3">
        <f t="shared" si="137"/>
        <v>1407</v>
      </c>
      <c r="Q8734" s="3" t="str">
        <f>VLOOKUP(P8734,[1]รหัสอำเภอ!$A$2:$B$17,2,FALSE)</f>
        <v>บางปะหัน</v>
      </c>
    </row>
    <row r="8735" spans="1:17" x14ac:dyDescent="0.2">
      <c r="A8735" t="s">
        <v>21</v>
      </c>
      <c r="B8735">
        <v>18</v>
      </c>
      <c r="C8735">
        <v>14</v>
      </c>
      <c r="D8735">
        <v>11</v>
      </c>
      <c r="E8735">
        <v>2566</v>
      </c>
      <c r="F8735" t="s">
        <v>2912</v>
      </c>
      <c r="G8735" t="s">
        <v>24</v>
      </c>
      <c r="H8735" t="s">
        <v>613</v>
      </c>
      <c r="I8735" t="s">
        <v>229</v>
      </c>
      <c r="J8735">
        <v>19</v>
      </c>
      <c r="K8735">
        <v>8</v>
      </c>
      <c r="L8735">
        <v>2548</v>
      </c>
      <c r="M8735" t="s">
        <v>2913</v>
      </c>
      <c r="O8735" t="s">
        <v>34</v>
      </c>
      <c r="P8735" s="3">
        <f t="shared" si="137"/>
        <v>1408</v>
      </c>
      <c r="Q8735" s="3" t="str">
        <f>VLOOKUP(P8735,[1]รหัสอำเภอ!$A$2:$B$17,2,FALSE)</f>
        <v>ผักไห่</v>
      </c>
    </row>
    <row r="8736" spans="1:17" x14ac:dyDescent="0.2">
      <c r="A8736" t="s">
        <v>21</v>
      </c>
      <c r="B8736">
        <v>68</v>
      </c>
      <c r="C8736">
        <v>14</v>
      </c>
      <c r="D8736">
        <v>11</v>
      </c>
      <c r="E8736">
        <v>2566</v>
      </c>
      <c r="F8736" t="s">
        <v>59</v>
      </c>
      <c r="G8736" t="s">
        <v>17</v>
      </c>
      <c r="H8736" t="s">
        <v>2672</v>
      </c>
      <c r="I8736" t="s">
        <v>166</v>
      </c>
      <c r="J8736">
        <v>14</v>
      </c>
      <c r="K8736">
        <v>4</v>
      </c>
      <c r="L8736">
        <v>2498</v>
      </c>
      <c r="M8736" t="s">
        <v>62</v>
      </c>
      <c r="N8736" t="s">
        <v>21</v>
      </c>
      <c r="O8736" t="s">
        <v>22</v>
      </c>
      <c r="P8736" s="3">
        <f t="shared" si="137"/>
        <v>1408</v>
      </c>
      <c r="Q8736" s="3" t="str">
        <f>VLOOKUP(P8736,[1]รหัสอำเภอ!$A$2:$B$17,2,FALSE)</f>
        <v>ผักไห่</v>
      </c>
    </row>
    <row r="8737" spans="1:17" x14ac:dyDescent="0.2">
      <c r="A8737" t="s">
        <v>21</v>
      </c>
      <c r="B8737">
        <v>76</v>
      </c>
      <c r="C8737">
        <v>14</v>
      </c>
      <c r="D8737">
        <v>11</v>
      </c>
      <c r="E8737">
        <v>2566</v>
      </c>
      <c r="F8737" t="s">
        <v>55</v>
      </c>
      <c r="G8737" t="s">
        <v>24</v>
      </c>
      <c r="H8737" t="s">
        <v>2394</v>
      </c>
      <c r="I8737" t="s">
        <v>783</v>
      </c>
      <c r="L8737">
        <v>2490</v>
      </c>
      <c r="M8737" t="s">
        <v>58</v>
      </c>
      <c r="O8737" t="s">
        <v>22</v>
      </c>
      <c r="P8737" s="3">
        <f t="shared" si="137"/>
        <v>1408</v>
      </c>
      <c r="Q8737" s="3" t="str">
        <f>VLOOKUP(P8737,[1]รหัสอำเภอ!$A$2:$B$17,2,FALSE)</f>
        <v>ผักไห่</v>
      </c>
    </row>
    <row r="8738" spans="1:17" x14ac:dyDescent="0.2">
      <c r="A8738" t="s">
        <v>15</v>
      </c>
      <c r="B8738">
        <v>88</v>
      </c>
      <c r="C8738">
        <v>14</v>
      </c>
      <c r="D8738">
        <v>11</v>
      </c>
      <c r="E8738">
        <v>2566</v>
      </c>
      <c r="F8738" t="s">
        <v>16</v>
      </c>
      <c r="G8738" t="s">
        <v>17</v>
      </c>
      <c r="H8738" t="s">
        <v>1172</v>
      </c>
      <c r="I8738" t="s">
        <v>52</v>
      </c>
      <c r="J8738">
        <v>20</v>
      </c>
      <c r="K8738">
        <v>10</v>
      </c>
      <c r="L8738">
        <v>2478</v>
      </c>
      <c r="M8738" t="s">
        <v>20</v>
      </c>
      <c r="N8738" t="s">
        <v>21</v>
      </c>
      <c r="O8738" t="s">
        <v>22</v>
      </c>
      <c r="P8738" s="3">
        <f t="shared" si="137"/>
        <v>1409</v>
      </c>
      <c r="Q8738" s="3" t="str">
        <f>VLOOKUP(P8738,[1]รหัสอำเภอ!$A$2:$B$17,2,FALSE)</f>
        <v>ภาชี</v>
      </c>
    </row>
    <row r="8739" spans="1:17" x14ac:dyDescent="0.2">
      <c r="A8739" t="s">
        <v>21</v>
      </c>
      <c r="B8739">
        <v>59</v>
      </c>
      <c r="C8739">
        <v>14</v>
      </c>
      <c r="D8739">
        <v>11</v>
      </c>
      <c r="E8739">
        <v>2566</v>
      </c>
      <c r="F8739" t="s">
        <v>162</v>
      </c>
      <c r="G8739" t="s">
        <v>17</v>
      </c>
      <c r="H8739" t="s">
        <v>165</v>
      </c>
      <c r="I8739" t="s">
        <v>178</v>
      </c>
      <c r="J8739">
        <v>3</v>
      </c>
      <c r="K8739">
        <v>3</v>
      </c>
      <c r="L8739">
        <v>2507</v>
      </c>
      <c r="M8739" t="s">
        <v>164</v>
      </c>
      <c r="N8739" t="s">
        <v>21</v>
      </c>
      <c r="O8739" t="s">
        <v>22</v>
      </c>
      <c r="P8739" s="3">
        <f t="shared" si="137"/>
        <v>1410</v>
      </c>
      <c r="Q8739" s="3" t="str">
        <f>VLOOKUP(P8739,[1]รหัสอำเภอ!$A$2:$B$17,2,FALSE)</f>
        <v>ลาดบัวหลวง</v>
      </c>
    </row>
    <row r="8740" spans="1:17" x14ac:dyDescent="0.2">
      <c r="A8740" t="s">
        <v>15</v>
      </c>
      <c r="B8740">
        <v>93</v>
      </c>
      <c r="C8740">
        <v>14</v>
      </c>
      <c r="D8740">
        <v>11</v>
      </c>
      <c r="E8740">
        <v>2566</v>
      </c>
      <c r="F8740" t="s">
        <v>23</v>
      </c>
      <c r="G8740" t="s">
        <v>24</v>
      </c>
      <c r="H8740" t="s">
        <v>615</v>
      </c>
      <c r="I8740" t="s">
        <v>26</v>
      </c>
      <c r="J8740">
        <v>1</v>
      </c>
      <c r="K8740">
        <v>1</v>
      </c>
      <c r="L8740">
        <v>2473</v>
      </c>
      <c r="M8740" t="s">
        <v>27</v>
      </c>
      <c r="O8740" t="s">
        <v>22</v>
      </c>
      <c r="P8740" s="3">
        <f t="shared" si="137"/>
        <v>1411</v>
      </c>
      <c r="Q8740" s="3" t="str">
        <f>VLOOKUP(P8740,[1]รหัสอำเภอ!$A$2:$B$17,2,FALSE)</f>
        <v>วังน้อย</v>
      </c>
    </row>
    <row r="8741" spans="1:17" x14ac:dyDescent="0.2">
      <c r="A8741" t="s">
        <v>15</v>
      </c>
      <c r="B8741">
        <v>87</v>
      </c>
      <c r="C8741">
        <v>14</v>
      </c>
      <c r="D8741">
        <v>11</v>
      </c>
      <c r="E8741">
        <v>2566</v>
      </c>
      <c r="F8741" t="s">
        <v>133</v>
      </c>
      <c r="G8741" t="s">
        <v>24</v>
      </c>
      <c r="H8741" t="s">
        <v>170</v>
      </c>
      <c r="I8741" t="s">
        <v>26</v>
      </c>
      <c r="L8741">
        <v>2479</v>
      </c>
      <c r="M8741" t="s">
        <v>346</v>
      </c>
      <c r="O8741" t="s">
        <v>22</v>
      </c>
      <c r="P8741" s="3">
        <f t="shared" si="137"/>
        <v>1411</v>
      </c>
      <c r="Q8741" s="3" t="str">
        <f>VLOOKUP(P8741,[1]รหัสอำเภอ!$A$2:$B$17,2,FALSE)</f>
        <v>วังน้อย</v>
      </c>
    </row>
    <row r="8742" spans="1:17" x14ac:dyDescent="0.2">
      <c r="A8742" t="s">
        <v>21</v>
      </c>
      <c r="B8742">
        <v>40</v>
      </c>
      <c r="C8742">
        <v>14</v>
      </c>
      <c r="D8742">
        <v>11</v>
      </c>
      <c r="E8742">
        <v>2566</v>
      </c>
      <c r="F8742" t="s">
        <v>485</v>
      </c>
      <c r="G8742" t="s">
        <v>24</v>
      </c>
      <c r="H8742" t="s">
        <v>565</v>
      </c>
      <c r="I8742" t="s">
        <v>48</v>
      </c>
      <c r="J8742">
        <v>18</v>
      </c>
      <c r="K8742">
        <v>2</v>
      </c>
      <c r="L8742">
        <v>2526</v>
      </c>
      <c r="M8742" t="s">
        <v>1175</v>
      </c>
      <c r="O8742" t="s">
        <v>488</v>
      </c>
      <c r="P8742" s="3">
        <f t="shared" si="137"/>
        <v>1411</v>
      </c>
      <c r="Q8742" s="3" t="str">
        <f>VLOOKUP(P8742,[1]รหัสอำเภอ!$A$2:$B$17,2,FALSE)</f>
        <v>วังน้อย</v>
      </c>
    </row>
    <row r="8743" spans="1:17" x14ac:dyDescent="0.2">
      <c r="A8743" t="s">
        <v>21</v>
      </c>
      <c r="B8743">
        <v>78</v>
      </c>
      <c r="C8743">
        <v>14</v>
      </c>
      <c r="D8743">
        <v>11</v>
      </c>
      <c r="E8743">
        <v>2566</v>
      </c>
      <c r="F8743" t="s">
        <v>133</v>
      </c>
      <c r="G8743" t="s">
        <v>24</v>
      </c>
      <c r="H8743" t="s">
        <v>784</v>
      </c>
      <c r="I8743" t="s">
        <v>26</v>
      </c>
      <c r="L8743">
        <v>2488</v>
      </c>
      <c r="M8743" t="s">
        <v>346</v>
      </c>
      <c r="O8743" t="s">
        <v>22</v>
      </c>
      <c r="P8743" s="3">
        <f t="shared" si="137"/>
        <v>1411</v>
      </c>
      <c r="Q8743" s="3" t="str">
        <f>VLOOKUP(P8743,[1]รหัสอำเภอ!$A$2:$B$17,2,FALSE)</f>
        <v>วังน้อย</v>
      </c>
    </row>
    <row r="8744" spans="1:17" x14ac:dyDescent="0.2">
      <c r="A8744" t="s">
        <v>21</v>
      </c>
      <c r="B8744">
        <v>48</v>
      </c>
      <c r="C8744">
        <v>14</v>
      </c>
      <c r="D8744">
        <v>11</v>
      </c>
      <c r="E8744">
        <v>2566</v>
      </c>
      <c r="F8744" t="s">
        <v>42</v>
      </c>
      <c r="G8744" t="s">
        <v>17</v>
      </c>
      <c r="H8744" t="s">
        <v>486</v>
      </c>
      <c r="I8744" t="s">
        <v>52</v>
      </c>
      <c r="J8744">
        <v>5</v>
      </c>
      <c r="K8744">
        <v>8</v>
      </c>
      <c r="L8744">
        <v>2518</v>
      </c>
      <c r="M8744" t="s">
        <v>45</v>
      </c>
      <c r="N8744" t="s">
        <v>33</v>
      </c>
      <c r="O8744" t="s">
        <v>22</v>
      </c>
      <c r="P8744" s="3">
        <f t="shared" si="137"/>
        <v>1411</v>
      </c>
      <c r="Q8744" s="3" t="str">
        <f>VLOOKUP(P8744,[1]รหัสอำเภอ!$A$2:$B$17,2,FALSE)</f>
        <v>วังน้อย</v>
      </c>
    </row>
    <row r="8745" spans="1:17" x14ac:dyDescent="0.2">
      <c r="A8745" t="s">
        <v>21</v>
      </c>
      <c r="B8745">
        <v>51</v>
      </c>
      <c r="C8745">
        <v>14</v>
      </c>
      <c r="D8745">
        <v>11</v>
      </c>
      <c r="E8745">
        <v>2566</v>
      </c>
      <c r="F8745" t="s">
        <v>2914</v>
      </c>
      <c r="G8745" t="s">
        <v>24</v>
      </c>
      <c r="H8745" t="s">
        <v>1792</v>
      </c>
      <c r="I8745" t="s">
        <v>26</v>
      </c>
      <c r="J8745">
        <v>27</v>
      </c>
      <c r="K8745">
        <v>7</v>
      </c>
      <c r="L8745">
        <v>2515</v>
      </c>
      <c r="M8745" t="s">
        <v>2915</v>
      </c>
      <c r="O8745" t="s">
        <v>242</v>
      </c>
      <c r="P8745" s="3">
        <f t="shared" si="137"/>
        <v>1413</v>
      </c>
      <c r="Q8745" s="3" t="str">
        <f>VLOOKUP(P8745,[1]รหัสอำเภอ!$A$2:$B$17,2,FALSE)</f>
        <v>บางซ้าย</v>
      </c>
    </row>
    <row r="8746" spans="1:17" x14ac:dyDescent="0.2">
      <c r="A8746" t="s">
        <v>21</v>
      </c>
      <c r="B8746">
        <v>34</v>
      </c>
      <c r="C8746">
        <v>14</v>
      </c>
      <c r="D8746">
        <v>11</v>
      </c>
      <c r="E8746">
        <v>2566</v>
      </c>
      <c r="F8746" t="s">
        <v>16</v>
      </c>
      <c r="G8746" t="s">
        <v>17</v>
      </c>
      <c r="H8746" t="s">
        <v>1877</v>
      </c>
      <c r="I8746" t="s">
        <v>44</v>
      </c>
      <c r="J8746">
        <v>10</v>
      </c>
      <c r="K8746">
        <v>12</v>
      </c>
      <c r="L8746">
        <v>2531</v>
      </c>
      <c r="M8746" t="s">
        <v>20</v>
      </c>
      <c r="N8746" t="s">
        <v>21</v>
      </c>
      <c r="O8746" t="s">
        <v>22</v>
      </c>
      <c r="P8746" s="3">
        <f t="shared" si="137"/>
        <v>1414</v>
      </c>
      <c r="Q8746" s="3" t="str">
        <f>VLOOKUP(P8746,[1]รหัสอำเภอ!$A$2:$B$17,2,FALSE)</f>
        <v>อุทัย</v>
      </c>
    </row>
    <row r="8747" spans="1:17" x14ac:dyDescent="0.2">
      <c r="A8747" t="s">
        <v>15</v>
      </c>
      <c r="B8747">
        <v>85</v>
      </c>
      <c r="C8747">
        <v>14</v>
      </c>
      <c r="D8747">
        <v>11</v>
      </c>
      <c r="E8747">
        <v>2566</v>
      </c>
      <c r="F8747" t="s">
        <v>77</v>
      </c>
      <c r="G8747" t="s">
        <v>17</v>
      </c>
      <c r="H8747" t="s">
        <v>1358</v>
      </c>
      <c r="I8747" t="s">
        <v>259</v>
      </c>
      <c r="L8747">
        <v>2481</v>
      </c>
      <c r="M8747" t="s">
        <v>492</v>
      </c>
      <c r="N8747" t="s">
        <v>21</v>
      </c>
      <c r="O8747" t="s">
        <v>22</v>
      </c>
      <c r="P8747" s="3">
        <f t="shared" si="137"/>
        <v>1414</v>
      </c>
      <c r="Q8747" s="3" t="str">
        <f>VLOOKUP(P8747,[1]รหัสอำเภอ!$A$2:$B$17,2,FALSE)</f>
        <v>อุทัย</v>
      </c>
    </row>
    <row r="8748" spans="1:17" x14ac:dyDescent="0.2">
      <c r="A8748" t="s">
        <v>21</v>
      </c>
      <c r="B8748">
        <v>23</v>
      </c>
      <c r="C8748">
        <v>14</v>
      </c>
      <c r="D8748">
        <v>11</v>
      </c>
      <c r="E8748">
        <v>2566</v>
      </c>
      <c r="F8748" t="s">
        <v>353</v>
      </c>
      <c r="G8748" t="s">
        <v>24</v>
      </c>
      <c r="H8748" t="s">
        <v>354</v>
      </c>
      <c r="I8748" t="s">
        <v>229</v>
      </c>
      <c r="J8748">
        <v>14</v>
      </c>
      <c r="K8748">
        <v>1</v>
      </c>
      <c r="L8748">
        <v>2543</v>
      </c>
      <c r="M8748" t="s">
        <v>419</v>
      </c>
      <c r="O8748" t="s">
        <v>22</v>
      </c>
      <c r="P8748" s="3">
        <f t="shared" si="137"/>
        <v>1416</v>
      </c>
      <c r="Q8748" s="3" t="str">
        <f>VLOOKUP(P8748,[1]รหัสอำเภอ!$A$2:$B$17,2,FALSE)</f>
        <v>บ้านแพรก</v>
      </c>
    </row>
    <row r="8749" spans="1:17" x14ac:dyDescent="0.2">
      <c r="A8749" t="s">
        <v>21</v>
      </c>
      <c r="B8749">
        <v>77</v>
      </c>
      <c r="C8749">
        <v>15</v>
      </c>
      <c r="D8749">
        <v>11</v>
      </c>
      <c r="E8749">
        <v>2566</v>
      </c>
      <c r="F8749" t="s">
        <v>353</v>
      </c>
      <c r="G8749" t="s">
        <v>24</v>
      </c>
      <c r="H8749" t="s">
        <v>870</v>
      </c>
      <c r="I8749" t="s">
        <v>26</v>
      </c>
      <c r="J8749">
        <v>21</v>
      </c>
      <c r="K8749">
        <v>9</v>
      </c>
      <c r="L8749">
        <v>2489</v>
      </c>
      <c r="M8749" t="s">
        <v>419</v>
      </c>
      <c r="O8749" t="s">
        <v>22</v>
      </c>
      <c r="P8749" s="3">
        <f t="shared" si="137"/>
        <v>1416</v>
      </c>
      <c r="Q8749" s="3" t="str">
        <f>VLOOKUP(P8749,[1]รหัสอำเภอ!$A$2:$B$17,2,FALSE)</f>
        <v>บ้านแพรก</v>
      </c>
    </row>
    <row r="8750" spans="1:17" x14ac:dyDescent="0.2">
      <c r="A8750" t="s">
        <v>15</v>
      </c>
      <c r="B8750">
        <v>80</v>
      </c>
      <c r="C8750">
        <v>15</v>
      </c>
      <c r="D8750">
        <v>11</v>
      </c>
      <c r="E8750">
        <v>2566</v>
      </c>
      <c r="F8750" t="s">
        <v>16</v>
      </c>
      <c r="G8750" t="s">
        <v>24</v>
      </c>
      <c r="H8750" t="s">
        <v>547</v>
      </c>
      <c r="I8750" t="s">
        <v>26</v>
      </c>
      <c r="K8750">
        <v>2</v>
      </c>
      <c r="L8750">
        <v>2486</v>
      </c>
      <c r="M8750" t="s">
        <v>188</v>
      </c>
      <c r="O8750" t="s">
        <v>22</v>
      </c>
      <c r="P8750" s="3">
        <f t="shared" si="137"/>
        <v>1401</v>
      </c>
      <c r="Q8750" s="3" t="str">
        <f>VLOOKUP(P8750,[1]รหัสอำเภอ!$A$2:$B$17,2,FALSE)</f>
        <v>พระนครศรีอยุธยา</v>
      </c>
    </row>
    <row r="8751" spans="1:17" x14ac:dyDescent="0.2">
      <c r="A8751" t="s">
        <v>21</v>
      </c>
      <c r="B8751">
        <v>47</v>
      </c>
      <c r="C8751">
        <v>15</v>
      </c>
      <c r="D8751">
        <v>11</v>
      </c>
      <c r="E8751">
        <v>2566</v>
      </c>
      <c r="F8751" t="s">
        <v>2477</v>
      </c>
      <c r="G8751" t="s">
        <v>24</v>
      </c>
      <c r="H8751" t="s">
        <v>737</v>
      </c>
      <c r="I8751" t="s">
        <v>26</v>
      </c>
      <c r="J8751">
        <v>1</v>
      </c>
      <c r="K8751">
        <v>6</v>
      </c>
      <c r="L8751">
        <v>2519</v>
      </c>
      <c r="M8751" t="s">
        <v>2478</v>
      </c>
      <c r="O8751" t="s">
        <v>69</v>
      </c>
      <c r="P8751" s="3">
        <f t="shared" si="137"/>
        <v>1401</v>
      </c>
      <c r="Q8751" s="3" t="str">
        <f>VLOOKUP(P8751,[1]รหัสอำเภอ!$A$2:$B$17,2,FALSE)</f>
        <v>พระนครศรีอยุธยา</v>
      </c>
    </row>
    <row r="8752" spans="1:17" x14ac:dyDescent="0.2">
      <c r="A8752" t="s">
        <v>21</v>
      </c>
      <c r="B8752">
        <v>75</v>
      </c>
      <c r="C8752">
        <v>15</v>
      </c>
      <c r="D8752">
        <v>11</v>
      </c>
      <c r="E8752">
        <v>2566</v>
      </c>
      <c r="F8752" t="s">
        <v>16</v>
      </c>
      <c r="G8752" t="s">
        <v>17</v>
      </c>
      <c r="H8752" t="s">
        <v>1018</v>
      </c>
      <c r="I8752" t="s">
        <v>52</v>
      </c>
      <c r="L8752">
        <v>2491</v>
      </c>
      <c r="M8752" t="s">
        <v>20</v>
      </c>
      <c r="N8752" t="s">
        <v>21</v>
      </c>
      <c r="O8752" t="s">
        <v>22</v>
      </c>
      <c r="P8752" s="3">
        <f t="shared" si="137"/>
        <v>1401</v>
      </c>
      <c r="Q8752" s="3" t="str">
        <f>VLOOKUP(P8752,[1]รหัสอำเภอ!$A$2:$B$17,2,FALSE)</f>
        <v>พระนครศรีอยุธยา</v>
      </c>
    </row>
    <row r="8753" spans="1:17" x14ac:dyDescent="0.2">
      <c r="A8753" t="s">
        <v>21</v>
      </c>
      <c r="B8753">
        <v>60</v>
      </c>
      <c r="C8753">
        <v>15</v>
      </c>
      <c r="D8753">
        <v>11</v>
      </c>
      <c r="E8753">
        <v>2566</v>
      </c>
      <c r="F8753" t="s">
        <v>35</v>
      </c>
      <c r="G8753" t="s">
        <v>24</v>
      </c>
      <c r="H8753" t="s">
        <v>201</v>
      </c>
      <c r="I8753" t="s">
        <v>26</v>
      </c>
      <c r="J8753">
        <v>24</v>
      </c>
      <c r="K8753">
        <v>10</v>
      </c>
      <c r="L8753">
        <v>2506</v>
      </c>
      <c r="M8753" t="s">
        <v>37</v>
      </c>
      <c r="O8753" t="s">
        <v>22</v>
      </c>
      <c r="P8753" s="3">
        <f t="shared" si="137"/>
        <v>1404</v>
      </c>
      <c r="Q8753" s="3" t="str">
        <f>VLOOKUP(P8753,[1]รหัสอำเภอ!$A$2:$B$17,2,FALSE)</f>
        <v>บางไทร</v>
      </c>
    </row>
    <row r="8754" spans="1:17" x14ac:dyDescent="0.2">
      <c r="A8754" t="s">
        <v>21</v>
      </c>
      <c r="B8754">
        <v>66</v>
      </c>
      <c r="C8754">
        <v>15</v>
      </c>
      <c r="D8754">
        <v>11</v>
      </c>
      <c r="E8754">
        <v>2566</v>
      </c>
      <c r="F8754" t="s">
        <v>109</v>
      </c>
      <c r="G8754" t="s">
        <v>17</v>
      </c>
      <c r="H8754" t="s">
        <v>1545</v>
      </c>
      <c r="I8754" t="s">
        <v>26</v>
      </c>
      <c r="J8754">
        <v>19</v>
      </c>
      <c r="K8754">
        <v>3</v>
      </c>
      <c r="L8754">
        <v>2500</v>
      </c>
      <c r="M8754" t="s">
        <v>112</v>
      </c>
      <c r="N8754" t="s">
        <v>21</v>
      </c>
      <c r="O8754" t="s">
        <v>22</v>
      </c>
      <c r="P8754" s="3">
        <f t="shared" si="137"/>
        <v>1405</v>
      </c>
      <c r="Q8754" s="3" t="str">
        <f>VLOOKUP(P8754,[1]รหัสอำเภอ!$A$2:$B$17,2,FALSE)</f>
        <v>บางบาล</v>
      </c>
    </row>
    <row r="8755" spans="1:17" x14ac:dyDescent="0.2">
      <c r="A8755" t="s">
        <v>15</v>
      </c>
      <c r="B8755">
        <v>83</v>
      </c>
      <c r="C8755">
        <v>15</v>
      </c>
      <c r="D8755">
        <v>11</v>
      </c>
      <c r="E8755">
        <v>2566</v>
      </c>
      <c r="F8755" t="s">
        <v>180</v>
      </c>
      <c r="G8755" t="s">
        <v>181</v>
      </c>
      <c r="H8755" t="s">
        <v>610</v>
      </c>
      <c r="I8755" t="s">
        <v>1092</v>
      </c>
      <c r="L8755">
        <v>2483</v>
      </c>
      <c r="M8755" t="s">
        <v>183</v>
      </c>
      <c r="N8755" t="s">
        <v>21</v>
      </c>
      <c r="O8755" t="s">
        <v>69</v>
      </c>
      <c r="P8755" s="3">
        <f t="shared" si="137"/>
        <v>1406</v>
      </c>
      <c r="Q8755" s="3" t="str">
        <f>VLOOKUP(P8755,[1]รหัสอำเภอ!$A$2:$B$17,2,FALSE)</f>
        <v>บางปะอิน</v>
      </c>
    </row>
    <row r="8756" spans="1:17" x14ac:dyDescent="0.2">
      <c r="A8756" t="s">
        <v>15</v>
      </c>
      <c r="B8756">
        <v>83</v>
      </c>
      <c r="C8756">
        <v>15</v>
      </c>
      <c r="D8756">
        <v>11</v>
      </c>
      <c r="E8756">
        <v>2566</v>
      </c>
      <c r="F8756" t="s">
        <v>16</v>
      </c>
      <c r="G8756" t="s">
        <v>17</v>
      </c>
      <c r="H8756" t="s">
        <v>884</v>
      </c>
      <c r="I8756" t="s">
        <v>83</v>
      </c>
      <c r="J8756">
        <v>10</v>
      </c>
      <c r="K8756">
        <v>8</v>
      </c>
      <c r="L8756">
        <v>2483</v>
      </c>
      <c r="M8756" t="s">
        <v>20</v>
      </c>
      <c r="N8756" t="s">
        <v>21</v>
      </c>
      <c r="O8756" t="s">
        <v>22</v>
      </c>
      <c r="P8756" s="3">
        <f t="shared" si="137"/>
        <v>1406</v>
      </c>
      <c r="Q8756" s="3" t="str">
        <f>VLOOKUP(P8756,[1]รหัสอำเภอ!$A$2:$B$17,2,FALSE)</f>
        <v>บางปะอิน</v>
      </c>
    </row>
    <row r="8757" spans="1:17" x14ac:dyDescent="0.2">
      <c r="A8757" t="s">
        <v>15</v>
      </c>
      <c r="B8757">
        <v>50</v>
      </c>
      <c r="C8757">
        <v>15</v>
      </c>
      <c r="D8757">
        <v>11</v>
      </c>
      <c r="E8757">
        <v>2566</v>
      </c>
      <c r="F8757" t="s">
        <v>28</v>
      </c>
      <c r="G8757" t="s">
        <v>17</v>
      </c>
      <c r="H8757" t="s">
        <v>1530</v>
      </c>
      <c r="I8757" t="s">
        <v>1647</v>
      </c>
      <c r="J8757">
        <v>13</v>
      </c>
      <c r="K8757">
        <v>10</v>
      </c>
      <c r="L8757">
        <v>2516</v>
      </c>
      <c r="M8757" t="s">
        <v>117</v>
      </c>
      <c r="N8757" t="s">
        <v>21</v>
      </c>
      <c r="O8757" t="s">
        <v>34</v>
      </c>
      <c r="P8757" s="3">
        <f t="shared" si="137"/>
        <v>1407</v>
      </c>
      <c r="Q8757" s="3" t="str">
        <f>VLOOKUP(P8757,[1]รหัสอำเภอ!$A$2:$B$17,2,FALSE)</f>
        <v>บางปะหัน</v>
      </c>
    </row>
    <row r="8758" spans="1:17" x14ac:dyDescent="0.2">
      <c r="A8758" t="s">
        <v>15</v>
      </c>
      <c r="B8758">
        <v>102</v>
      </c>
      <c r="C8758">
        <v>15</v>
      </c>
      <c r="D8758">
        <v>11</v>
      </c>
      <c r="E8758">
        <v>2566</v>
      </c>
      <c r="F8758" t="s">
        <v>211</v>
      </c>
      <c r="G8758" t="s">
        <v>24</v>
      </c>
      <c r="H8758" t="s">
        <v>483</v>
      </c>
      <c r="I8758" t="s">
        <v>19</v>
      </c>
      <c r="J8758">
        <v>1</v>
      </c>
      <c r="K8758">
        <v>4</v>
      </c>
      <c r="L8758">
        <v>2464</v>
      </c>
      <c r="M8758" t="s">
        <v>213</v>
      </c>
      <c r="O8758" t="s">
        <v>22</v>
      </c>
      <c r="P8758" s="3">
        <f t="shared" si="137"/>
        <v>1409</v>
      </c>
      <c r="Q8758" s="3" t="str">
        <f>VLOOKUP(P8758,[1]รหัสอำเภอ!$A$2:$B$17,2,FALSE)</f>
        <v>ภาชี</v>
      </c>
    </row>
    <row r="8759" spans="1:17" x14ac:dyDescent="0.2">
      <c r="A8759" t="s">
        <v>21</v>
      </c>
      <c r="B8759">
        <v>66</v>
      </c>
      <c r="C8759">
        <v>15</v>
      </c>
      <c r="D8759">
        <v>11</v>
      </c>
      <c r="E8759">
        <v>2566</v>
      </c>
      <c r="F8759" t="s">
        <v>70</v>
      </c>
      <c r="G8759" t="s">
        <v>17</v>
      </c>
      <c r="H8759" t="s">
        <v>1267</v>
      </c>
      <c r="I8759" t="s">
        <v>52</v>
      </c>
      <c r="L8759">
        <v>2500</v>
      </c>
      <c r="M8759" t="s">
        <v>73</v>
      </c>
      <c r="N8759" t="s">
        <v>21</v>
      </c>
      <c r="O8759" t="s">
        <v>22</v>
      </c>
      <c r="P8759" s="3">
        <f t="shared" si="137"/>
        <v>1410</v>
      </c>
      <c r="Q8759" s="3" t="str">
        <f>VLOOKUP(P8759,[1]รหัสอำเภอ!$A$2:$B$17,2,FALSE)</f>
        <v>ลาดบัวหลวง</v>
      </c>
    </row>
    <row r="8760" spans="1:17" x14ac:dyDescent="0.2">
      <c r="A8760" t="s">
        <v>21</v>
      </c>
      <c r="B8760">
        <v>82</v>
      </c>
      <c r="C8760">
        <v>15</v>
      </c>
      <c r="D8760">
        <v>11</v>
      </c>
      <c r="E8760">
        <v>2566</v>
      </c>
      <c r="F8760" t="s">
        <v>63</v>
      </c>
      <c r="G8760" t="s">
        <v>24</v>
      </c>
      <c r="H8760" t="s">
        <v>1936</v>
      </c>
      <c r="I8760" t="s">
        <v>26</v>
      </c>
      <c r="L8760">
        <v>2484</v>
      </c>
      <c r="M8760" t="s">
        <v>65</v>
      </c>
      <c r="O8760" t="s">
        <v>22</v>
      </c>
      <c r="P8760" s="3">
        <f t="shared" si="137"/>
        <v>1410</v>
      </c>
      <c r="Q8760" s="3" t="str">
        <f>VLOOKUP(P8760,[1]รหัสอำเภอ!$A$2:$B$17,2,FALSE)</f>
        <v>ลาดบัวหลวง</v>
      </c>
    </row>
    <row r="8761" spans="1:17" x14ac:dyDescent="0.2">
      <c r="A8761" t="s">
        <v>21</v>
      </c>
      <c r="B8761">
        <v>53</v>
      </c>
      <c r="C8761">
        <v>15</v>
      </c>
      <c r="D8761">
        <v>11</v>
      </c>
      <c r="E8761">
        <v>2566</v>
      </c>
      <c r="F8761" t="s">
        <v>133</v>
      </c>
      <c r="G8761" t="s">
        <v>24</v>
      </c>
      <c r="H8761" t="s">
        <v>134</v>
      </c>
      <c r="I8761" t="s">
        <v>142</v>
      </c>
      <c r="J8761">
        <v>27</v>
      </c>
      <c r="K8761">
        <v>4</v>
      </c>
      <c r="L8761">
        <v>2513</v>
      </c>
      <c r="M8761" t="s">
        <v>346</v>
      </c>
      <c r="O8761" t="s">
        <v>22</v>
      </c>
      <c r="P8761" s="3">
        <f t="shared" si="137"/>
        <v>1411</v>
      </c>
      <c r="Q8761" s="3" t="str">
        <f>VLOOKUP(P8761,[1]รหัสอำเภอ!$A$2:$B$17,2,FALSE)</f>
        <v>วังน้อย</v>
      </c>
    </row>
    <row r="8762" spans="1:17" x14ac:dyDescent="0.2">
      <c r="A8762" t="s">
        <v>15</v>
      </c>
      <c r="B8762">
        <v>62</v>
      </c>
      <c r="C8762">
        <v>15</v>
      </c>
      <c r="D8762">
        <v>11</v>
      </c>
      <c r="E8762">
        <v>2566</v>
      </c>
      <c r="F8762" t="s">
        <v>2130</v>
      </c>
      <c r="G8762" t="s">
        <v>17</v>
      </c>
      <c r="H8762" t="s">
        <v>509</v>
      </c>
      <c r="I8762" t="s">
        <v>52</v>
      </c>
      <c r="J8762">
        <v>5</v>
      </c>
      <c r="K8762">
        <v>4</v>
      </c>
      <c r="L8762">
        <v>2504</v>
      </c>
      <c r="M8762" t="s">
        <v>2463</v>
      </c>
      <c r="N8762" t="s">
        <v>33</v>
      </c>
      <c r="O8762" t="s">
        <v>69</v>
      </c>
      <c r="P8762" s="3">
        <f t="shared" si="137"/>
        <v>1411</v>
      </c>
      <c r="Q8762" s="3" t="str">
        <f>VLOOKUP(P8762,[1]รหัสอำเภอ!$A$2:$B$17,2,FALSE)</f>
        <v>วังน้อย</v>
      </c>
    </row>
    <row r="8763" spans="1:17" x14ac:dyDescent="0.2">
      <c r="A8763" t="s">
        <v>21</v>
      </c>
      <c r="B8763">
        <v>61</v>
      </c>
      <c r="C8763">
        <v>15</v>
      </c>
      <c r="D8763">
        <v>11</v>
      </c>
      <c r="E8763">
        <v>2566</v>
      </c>
      <c r="F8763" t="s">
        <v>28</v>
      </c>
      <c r="G8763" t="s">
        <v>17</v>
      </c>
      <c r="H8763" t="s">
        <v>676</v>
      </c>
      <c r="I8763" t="s">
        <v>83</v>
      </c>
      <c r="J8763">
        <v>20</v>
      </c>
      <c r="K8763">
        <v>12</v>
      </c>
      <c r="L8763">
        <v>2504</v>
      </c>
      <c r="M8763" t="s">
        <v>117</v>
      </c>
      <c r="N8763" t="s">
        <v>21</v>
      </c>
      <c r="O8763" t="s">
        <v>34</v>
      </c>
      <c r="P8763" s="3">
        <f t="shared" si="137"/>
        <v>1412</v>
      </c>
      <c r="Q8763" s="3" t="str">
        <f>VLOOKUP(P8763,[1]รหัสอำเภอ!$A$2:$B$17,2,FALSE)</f>
        <v>เสนา</v>
      </c>
    </row>
    <row r="8764" spans="1:17" x14ac:dyDescent="0.2">
      <c r="A8764" t="s">
        <v>15</v>
      </c>
      <c r="B8764">
        <v>50</v>
      </c>
      <c r="C8764">
        <v>15</v>
      </c>
      <c r="D8764">
        <v>11</v>
      </c>
      <c r="E8764">
        <v>2566</v>
      </c>
      <c r="F8764" t="s">
        <v>50</v>
      </c>
      <c r="G8764" t="s">
        <v>17</v>
      </c>
      <c r="H8764" t="s">
        <v>676</v>
      </c>
      <c r="I8764" t="s">
        <v>2482</v>
      </c>
      <c r="J8764">
        <v>15</v>
      </c>
      <c r="K8764">
        <v>12</v>
      </c>
      <c r="L8764">
        <v>2515</v>
      </c>
      <c r="M8764" t="s">
        <v>53</v>
      </c>
      <c r="N8764" t="s">
        <v>21</v>
      </c>
      <c r="O8764" t="s">
        <v>54</v>
      </c>
      <c r="P8764" s="3">
        <f t="shared" si="137"/>
        <v>1412</v>
      </c>
      <c r="Q8764" s="3" t="str">
        <f>VLOOKUP(P8764,[1]รหัสอำเภอ!$A$2:$B$17,2,FALSE)</f>
        <v>เสนา</v>
      </c>
    </row>
    <row r="8765" spans="1:17" x14ac:dyDescent="0.2">
      <c r="A8765" t="s">
        <v>21</v>
      </c>
      <c r="B8765">
        <v>22</v>
      </c>
      <c r="C8765">
        <v>15</v>
      </c>
      <c r="D8765">
        <v>11</v>
      </c>
      <c r="E8765">
        <v>2566</v>
      </c>
      <c r="F8765" t="s">
        <v>280</v>
      </c>
      <c r="G8765" t="s">
        <v>24</v>
      </c>
      <c r="H8765" t="s">
        <v>1105</v>
      </c>
      <c r="I8765" t="s">
        <v>48</v>
      </c>
      <c r="J8765">
        <v>13</v>
      </c>
      <c r="K8765">
        <v>2</v>
      </c>
      <c r="L8765">
        <v>2544</v>
      </c>
      <c r="M8765" t="s">
        <v>282</v>
      </c>
      <c r="O8765" t="s">
        <v>22</v>
      </c>
      <c r="P8765" s="3">
        <f t="shared" si="137"/>
        <v>1413</v>
      </c>
      <c r="Q8765" s="3" t="str">
        <f>VLOOKUP(P8765,[1]รหัสอำเภอ!$A$2:$B$17,2,FALSE)</f>
        <v>บางซ้าย</v>
      </c>
    </row>
    <row r="8766" spans="1:17" x14ac:dyDescent="0.2">
      <c r="A8766" t="s">
        <v>21</v>
      </c>
      <c r="B8766">
        <v>66</v>
      </c>
      <c r="C8766">
        <v>15</v>
      </c>
      <c r="D8766">
        <v>11</v>
      </c>
      <c r="E8766">
        <v>2566</v>
      </c>
      <c r="F8766" t="s">
        <v>280</v>
      </c>
      <c r="G8766" t="s">
        <v>24</v>
      </c>
      <c r="H8766" t="s">
        <v>863</v>
      </c>
      <c r="I8766" t="s">
        <v>26</v>
      </c>
      <c r="J8766">
        <v>28</v>
      </c>
      <c r="K8766">
        <v>5</v>
      </c>
      <c r="L8766">
        <v>2500</v>
      </c>
      <c r="M8766" t="s">
        <v>282</v>
      </c>
      <c r="O8766" t="s">
        <v>22</v>
      </c>
      <c r="P8766" s="3">
        <f t="shared" si="137"/>
        <v>1413</v>
      </c>
      <c r="Q8766" s="3" t="str">
        <f>VLOOKUP(P8766,[1]รหัสอำเภอ!$A$2:$B$17,2,FALSE)</f>
        <v>บางซ้าย</v>
      </c>
    </row>
    <row r="8767" spans="1:17" x14ac:dyDescent="0.2">
      <c r="A8767" t="s">
        <v>21</v>
      </c>
      <c r="B8767">
        <v>76</v>
      </c>
      <c r="C8767">
        <v>16</v>
      </c>
      <c r="D8767">
        <v>11</v>
      </c>
      <c r="E8767">
        <v>2566</v>
      </c>
      <c r="F8767" t="s">
        <v>682</v>
      </c>
      <c r="G8767" t="s">
        <v>17</v>
      </c>
      <c r="H8767" t="s">
        <v>679</v>
      </c>
      <c r="I8767" t="s">
        <v>26</v>
      </c>
      <c r="J8767">
        <v>23</v>
      </c>
      <c r="K8767">
        <v>4</v>
      </c>
      <c r="L8767">
        <v>2490</v>
      </c>
      <c r="M8767" t="s">
        <v>685</v>
      </c>
      <c r="N8767" t="s">
        <v>21</v>
      </c>
      <c r="O8767" t="s">
        <v>253</v>
      </c>
      <c r="P8767" s="3">
        <f t="shared" si="137"/>
        <v>1401</v>
      </c>
      <c r="Q8767" s="3" t="str">
        <f>VLOOKUP(P8767,[1]รหัสอำเภอ!$A$2:$B$17,2,FALSE)</f>
        <v>พระนครศรีอยุธยา</v>
      </c>
    </row>
    <row r="8768" spans="1:17" x14ac:dyDescent="0.2">
      <c r="A8768" t="s">
        <v>15</v>
      </c>
      <c r="B8768">
        <v>40</v>
      </c>
      <c r="C8768">
        <v>16</v>
      </c>
      <c r="D8768">
        <v>11</v>
      </c>
      <c r="E8768">
        <v>2566</v>
      </c>
      <c r="F8768" t="s">
        <v>42</v>
      </c>
      <c r="G8768" t="s">
        <v>17</v>
      </c>
      <c r="H8768" t="s">
        <v>680</v>
      </c>
      <c r="I8768" t="s">
        <v>355</v>
      </c>
      <c r="J8768">
        <v>17</v>
      </c>
      <c r="K8768">
        <v>6</v>
      </c>
      <c r="L8768">
        <v>2526</v>
      </c>
      <c r="M8768" t="s">
        <v>45</v>
      </c>
      <c r="N8768" t="s">
        <v>33</v>
      </c>
      <c r="O8768" t="s">
        <v>22</v>
      </c>
      <c r="P8768" s="3">
        <f t="shared" si="137"/>
        <v>1401</v>
      </c>
      <c r="Q8768" s="3" t="str">
        <f>VLOOKUP(P8768,[1]รหัสอำเภอ!$A$2:$B$17,2,FALSE)</f>
        <v>พระนครศรีอยุธยา</v>
      </c>
    </row>
    <row r="8769" spans="1:17" x14ac:dyDescent="0.2">
      <c r="A8769" t="s">
        <v>21</v>
      </c>
      <c r="B8769">
        <v>66</v>
      </c>
      <c r="C8769">
        <v>16</v>
      </c>
      <c r="D8769">
        <v>11</v>
      </c>
      <c r="E8769">
        <v>2566</v>
      </c>
      <c r="F8769" t="s">
        <v>16</v>
      </c>
      <c r="G8769" t="s">
        <v>17</v>
      </c>
      <c r="H8769" t="s">
        <v>1525</v>
      </c>
      <c r="I8769" t="s">
        <v>103</v>
      </c>
      <c r="J8769">
        <v>29</v>
      </c>
      <c r="K8769">
        <v>11</v>
      </c>
      <c r="L8769">
        <v>2499</v>
      </c>
      <c r="M8769" t="s">
        <v>20</v>
      </c>
      <c r="N8769" t="s">
        <v>21</v>
      </c>
      <c r="O8769" t="s">
        <v>22</v>
      </c>
      <c r="P8769" s="3">
        <f t="shared" si="137"/>
        <v>1401</v>
      </c>
      <c r="Q8769" s="3" t="str">
        <f>VLOOKUP(P8769,[1]รหัสอำเภอ!$A$2:$B$17,2,FALSE)</f>
        <v>พระนครศรีอยุธยา</v>
      </c>
    </row>
    <row r="8770" spans="1:17" x14ac:dyDescent="0.2">
      <c r="A8770" t="s">
        <v>21</v>
      </c>
      <c r="B8770">
        <v>64</v>
      </c>
      <c r="C8770">
        <v>16</v>
      </c>
      <c r="D8770">
        <v>11</v>
      </c>
      <c r="E8770">
        <v>2566</v>
      </c>
      <c r="F8770" t="s">
        <v>401</v>
      </c>
      <c r="G8770" t="s">
        <v>24</v>
      </c>
      <c r="H8770" t="s">
        <v>365</v>
      </c>
      <c r="I8770" t="s">
        <v>362</v>
      </c>
      <c r="J8770">
        <v>6</v>
      </c>
      <c r="K8770">
        <v>3</v>
      </c>
      <c r="L8770">
        <v>2502</v>
      </c>
      <c r="M8770" t="s">
        <v>403</v>
      </c>
      <c r="O8770" t="s">
        <v>22</v>
      </c>
      <c r="P8770" s="3">
        <f t="shared" si="137"/>
        <v>1402</v>
      </c>
      <c r="Q8770" s="3" t="str">
        <f>VLOOKUP(P8770,[1]รหัสอำเภอ!$A$2:$B$17,2,FALSE)</f>
        <v>ท่าเรือ</v>
      </c>
    </row>
    <row r="8771" spans="1:17" x14ac:dyDescent="0.2">
      <c r="A8771" t="s">
        <v>15</v>
      </c>
      <c r="B8771">
        <v>82</v>
      </c>
      <c r="C8771">
        <v>16</v>
      </c>
      <c r="D8771">
        <v>11</v>
      </c>
      <c r="E8771">
        <v>2566</v>
      </c>
      <c r="F8771" t="s">
        <v>301</v>
      </c>
      <c r="G8771" t="s">
        <v>24</v>
      </c>
      <c r="H8771" t="s">
        <v>791</v>
      </c>
      <c r="I8771" t="s">
        <v>26</v>
      </c>
      <c r="L8771">
        <v>2484</v>
      </c>
      <c r="M8771" t="s">
        <v>304</v>
      </c>
      <c r="O8771" t="s">
        <v>22</v>
      </c>
      <c r="P8771" s="3">
        <f t="shared" si="137"/>
        <v>1402</v>
      </c>
      <c r="Q8771" s="3" t="str">
        <f>VLOOKUP(P8771,[1]รหัสอำเภอ!$A$2:$B$17,2,FALSE)</f>
        <v>ท่าเรือ</v>
      </c>
    </row>
    <row r="8772" spans="1:17" x14ac:dyDescent="0.2">
      <c r="A8772" t="s">
        <v>15</v>
      </c>
      <c r="B8772">
        <v>87</v>
      </c>
      <c r="C8772">
        <v>16</v>
      </c>
      <c r="D8772">
        <v>11</v>
      </c>
      <c r="E8772">
        <v>2566</v>
      </c>
      <c r="F8772" t="s">
        <v>461</v>
      </c>
      <c r="G8772" t="s">
        <v>24</v>
      </c>
      <c r="H8772" t="s">
        <v>1642</v>
      </c>
      <c r="I8772" t="s">
        <v>413</v>
      </c>
      <c r="L8772">
        <v>2479</v>
      </c>
      <c r="M8772" t="s">
        <v>463</v>
      </c>
      <c r="O8772" t="s">
        <v>22</v>
      </c>
      <c r="P8772" s="3">
        <f t="shared" si="137"/>
        <v>1403</v>
      </c>
      <c r="Q8772" s="3" t="str">
        <f>VLOOKUP(P8772,[1]รหัสอำเภอ!$A$2:$B$17,2,FALSE)</f>
        <v>นครหลวง</v>
      </c>
    </row>
    <row r="8773" spans="1:17" x14ac:dyDescent="0.2">
      <c r="A8773" t="s">
        <v>21</v>
      </c>
      <c r="B8773">
        <v>65</v>
      </c>
      <c r="C8773">
        <v>16</v>
      </c>
      <c r="D8773">
        <v>11</v>
      </c>
      <c r="E8773">
        <v>2566</v>
      </c>
      <c r="F8773" t="s">
        <v>16</v>
      </c>
      <c r="G8773" t="s">
        <v>17</v>
      </c>
      <c r="H8773" t="s">
        <v>2146</v>
      </c>
      <c r="I8773" t="s">
        <v>44</v>
      </c>
      <c r="J8773">
        <v>24</v>
      </c>
      <c r="K8773">
        <v>2</v>
      </c>
      <c r="L8773">
        <v>2501</v>
      </c>
      <c r="M8773" t="s">
        <v>20</v>
      </c>
      <c r="N8773" t="s">
        <v>21</v>
      </c>
      <c r="O8773" t="s">
        <v>22</v>
      </c>
      <c r="P8773" s="3">
        <f t="shared" ref="P8773:P8836" si="138">VALUE(LEFT(H8773,4))</f>
        <v>1404</v>
      </c>
      <c r="Q8773" s="3" t="str">
        <f>VLOOKUP(P8773,[1]รหัสอำเภอ!$A$2:$B$17,2,FALSE)</f>
        <v>บางไทร</v>
      </c>
    </row>
    <row r="8774" spans="1:17" x14ac:dyDescent="0.2">
      <c r="A8774" t="s">
        <v>21</v>
      </c>
      <c r="B8774">
        <v>62</v>
      </c>
      <c r="C8774">
        <v>16</v>
      </c>
      <c r="D8774">
        <v>11</v>
      </c>
      <c r="E8774">
        <v>2566</v>
      </c>
      <c r="F8774" t="s">
        <v>38</v>
      </c>
      <c r="G8774" t="s">
        <v>17</v>
      </c>
      <c r="H8774" t="s">
        <v>379</v>
      </c>
      <c r="I8774" t="s">
        <v>249</v>
      </c>
      <c r="J8774">
        <v>3</v>
      </c>
      <c r="K8774">
        <v>10</v>
      </c>
      <c r="L8774">
        <v>2504</v>
      </c>
      <c r="M8774" t="s">
        <v>41</v>
      </c>
      <c r="N8774" t="s">
        <v>21</v>
      </c>
      <c r="O8774" t="s">
        <v>22</v>
      </c>
      <c r="P8774" s="3">
        <f t="shared" si="138"/>
        <v>1406</v>
      </c>
      <c r="Q8774" s="3" t="str">
        <f>VLOOKUP(P8774,[1]รหัสอำเภอ!$A$2:$B$17,2,FALSE)</f>
        <v>บางปะอิน</v>
      </c>
    </row>
    <row r="8775" spans="1:17" x14ac:dyDescent="0.2">
      <c r="A8775" t="s">
        <v>21</v>
      </c>
      <c r="B8775">
        <v>92</v>
      </c>
      <c r="C8775">
        <v>16</v>
      </c>
      <c r="D8775">
        <v>11</v>
      </c>
      <c r="E8775">
        <v>2566</v>
      </c>
      <c r="F8775" t="s">
        <v>74</v>
      </c>
      <c r="G8775" t="s">
        <v>24</v>
      </c>
      <c r="H8775" t="s">
        <v>2523</v>
      </c>
      <c r="I8775" t="s">
        <v>57</v>
      </c>
      <c r="J8775">
        <v>13</v>
      </c>
      <c r="K8775">
        <v>6</v>
      </c>
      <c r="L8775">
        <v>2474</v>
      </c>
      <c r="M8775" t="s">
        <v>76</v>
      </c>
      <c r="O8775" t="s">
        <v>22</v>
      </c>
      <c r="P8775" s="3">
        <f t="shared" si="138"/>
        <v>1406</v>
      </c>
      <c r="Q8775" s="3" t="str">
        <f>VLOOKUP(P8775,[1]รหัสอำเภอ!$A$2:$B$17,2,FALSE)</f>
        <v>บางปะอิน</v>
      </c>
    </row>
    <row r="8776" spans="1:17" x14ac:dyDescent="0.2">
      <c r="A8776" t="s">
        <v>15</v>
      </c>
      <c r="B8776">
        <v>27</v>
      </c>
      <c r="C8776">
        <v>16</v>
      </c>
      <c r="D8776">
        <v>11</v>
      </c>
      <c r="E8776">
        <v>2566</v>
      </c>
      <c r="F8776" t="s">
        <v>74</v>
      </c>
      <c r="G8776" t="s">
        <v>24</v>
      </c>
      <c r="H8776" t="s">
        <v>2350</v>
      </c>
      <c r="I8776" t="s">
        <v>26</v>
      </c>
      <c r="J8776">
        <v>18</v>
      </c>
      <c r="K8776">
        <v>1</v>
      </c>
      <c r="L8776">
        <v>2539</v>
      </c>
      <c r="M8776" t="s">
        <v>76</v>
      </c>
      <c r="O8776" t="s">
        <v>22</v>
      </c>
      <c r="P8776" s="3">
        <f t="shared" si="138"/>
        <v>1406</v>
      </c>
      <c r="Q8776" s="3" t="str">
        <f>VLOOKUP(P8776,[1]รหัสอำเภอ!$A$2:$B$17,2,FALSE)</f>
        <v>บางปะอิน</v>
      </c>
    </row>
    <row r="8777" spans="1:17" x14ac:dyDescent="0.2">
      <c r="A8777" t="s">
        <v>21</v>
      </c>
      <c r="B8777">
        <v>61</v>
      </c>
      <c r="C8777">
        <v>16</v>
      </c>
      <c r="D8777">
        <v>11</v>
      </c>
      <c r="E8777">
        <v>2566</v>
      </c>
      <c r="F8777" t="s">
        <v>16</v>
      </c>
      <c r="G8777" t="s">
        <v>17</v>
      </c>
      <c r="H8777" t="s">
        <v>884</v>
      </c>
      <c r="I8777" t="s">
        <v>44</v>
      </c>
      <c r="J8777">
        <v>11</v>
      </c>
      <c r="K8777">
        <v>12</v>
      </c>
      <c r="L8777">
        <v>2504</v>
      </c>
      <c r="M8777" t="s">
        <v>20</v>
      </c>
      <c r="N8777" t="s">
        <v>21</v>
      </c>
      <c r="O8777" t="s">
        <v>22</v>
      </c>
      <c r="P8777" s="3">
        <f t="shared" si="138"/>
        <v>1406</v>
      </c>
      <c r="Q8777" s="3" t="str">
        <f>VLOOKUP(P8777,[1]รหัสอำเภอ!$A$2:$B$17,2,FALSE)</f>
        <v>บางปะอิน</v>
      </c>
    </row>
    <row r="8778" spans="1:17" x14ac:dyDescent="0.2">
      <c r="A8778" t="s">
        <v>21</v>
      </c>
      <c r="B8778">
        <v>81</v>
      </c>
      <c r="C8778">
        <v>16</v>
      </c>
      <c r="D8778">
        <v>11</v>
      </c>
      <c r="E8778">
        <v>2566</v>
      </c>
      <c r="F8778" t="s">
        <v>46</v>
      </c>
      <c r="G8778" t="s">
        <v>24</v>
      </c>
      <c r="H8778" t="s">
        <v>1773</v>
      </c>
      <c r="I8778" t="s">
        <v>26</v>
      </c>
      <c r="J8778">
        <v>2</v>
      </c>
      <c r="K8778">
        <v>4</v>
      </c>
      <c r="L8778">
        <v>2485</v>
      </c>
      <c r="M8778" t="s">
        <v>49</v>
      </c>
      <c r="O8778" t="s">
        <v>22</v>
      </c>
      <c r="P8778" s="3">
        <f t="shared" si="138"/>
        <v>1407</v>
      </c>
      <c r="Q8778" s="3" t="str">
        <f>VLOOKUP(P8778,[1]รหัสอำเภอ!$A$2:$B$17,2,FALSE)</f>
        <v>บางปะหัน</v>
      </c>
    </row>
    <row r="8779" spans="1:17" x14ac:dyDescent="0.2">
      <c r="A8779" t="s">
        <v>21</v>
      </c>
      <c r="B8779">
        <v>81</v>
      </c>
      <c r="C8779">
        <v>16</v>
      </c>
      <c r="D8779">
        <v>11</v>
      </c>
      <c r="E8779">
        <v>2566</v>
      </c>
      <c r="F8779" t="s">
        <v>485</v>
      </c>
      <c r="G8779" t="s">
        <v>24</v>
      </c>
      <c r="H8779" t="s">
        <v>888</v>
      </c>
      <c r="I8779" t="s">
        <v>295</v>
      </c>
      <c r="L8779">
        <v>2485</v>
      </c>
      <c r="M8779" t="s">
        <v>1175</v>
      </c>
      <c r="O8779" t="s">
        <v>488</v>
      </c>
      <c r="P8779" s="3">
        <f t="shared" si="138"/>
        <v>1408</v>
      </c>
      <c r="Q8779" s="3" t="str">
        <f>VLOOKUP(P8779,[1]รหัสอำเภอ!$A$2:$B$17,2,FALSE)</f>
        <v>ผักไห่</v>
      </c>
    </row>
    <row r="8780" spans="1:17" x14ac:dyDescent="0.2">
      <c r="A8780" t="s">
        <v>15</v>
      </c>
      <c r="B8780">
        <v>92</v>
      </c>
      <c r="C8780">
        <v>16</v>
      </c>
      <c r="D8780">
        <v>11</v>
      </c>
      <c r="E8780">
        <v>2566</v>
      </c>
      <c r="F8780" t="s">
        <v>339</v>
      </c>
      <c r="G8780" t="s">
        <v>24</v>
      </c>
      <c r="H8780" t="s">
        <v>909</v>
      </c>
      <c r="I8780" t="s">
        <v>1334</v>
      </c>
      <c r="L8780">
        <v>2474</v>
      </c>
      <c r="M8780" t="s">
        <v>341</v>
      </c>
      <c r="O8780" t="s">
        <v>22</v>
      </c>
      <c r="P8780" s="3">
        <f t="shared" si="138"/>
        <v>1408</v>
      </c>
      <c r="Q8780" s="3" t="str">
        <f>VLOOKUP(P8780,[1]รหัสอำเภอ!$A$2:$B$17,2,FALSE)</f>
        <v>ผักไห่</v>
      </c>
    </row>
    <row r="8781" spans="1:17" x14ac:dyDescent="0.2">
      <c r="A8781" t="s">
        <v>15</v>
      </c>
      <c r="B8781">
        <v>87</v>
      </c>
      <c r="C8781">
        <v>16</v>
      </c>
      <c r="D8781">
        <v>11</v>
      </c>
      <c r="E8781">
        <v>2566</v>
      </c>
      <c r="F8781" t="s">
        <v>211</v>
      </c>
      <c r="G8781" t="s">
        <v>24</v>
      </c>
      <c r="H8781" t="s">
        <v>1301</v>
      </c>
      <c r="I8781" t="s">
        <v>19</v>
      </c>
      <c r="J8781">
        <v>28</v>
      </c>
      <c r="K8781">
        <v>5</v>
      </c>
      <c r="L8781">
        <v>2479</v>
      </c>
      <c r="M8781" t="s">
        <v>213</v>
      </c>
      <c r="O8781" t="s">
        <v>22</v>
      </c>
      <c r="P8781" s="3">
        <f t="shared" si="138"/>
        <v>1409</v>
      </c>
      <c r="Q8781" s="3" t="str">
        <f>VLOOKUP(P8781,[1]รหัสอำเภอ!$A$2:$B$17,2,FALSE)</f>
        <v>ภาชี</v>
      </c>
    </row>
    <row r="8782" spans="1:17" x14ac:dyDescent="0.2">
      <c r="A8782" t="s">
        <v>21</v>
      </c>
      <c r="B8782">
        <v>44</v>
      </c>
      <c r="C8782">
        <v>16</v>
      </c>
      <c r="D8782">
        <v>11</v>
      </c>
      <c r="E8782">
        <v>2566</v>
      </c>
      <c r="F8782" t="s">
        <v>16</v>
      </c>
      <c r="G8782" t="s">
        <v>17</v>
      </c>
      <c r="H8782" t="s">
        <v>728</v>
      </c>
      <c r="I8782" t="s">
        <v>44</v>
      </c>
      <c r="J8782">
        <v>3</v>
      </c>
      <c r="K8782">
        <v>11</v>
      </c>
      <c r="L8782">
        <v>2522</v>
      </c>
      <c r="M8782" t="s">
        <v>20</v>
      </c>
      <c r="N8782" t="s">
        <v>21</v>
      </c>
      <c r="O8782" t="s">
        <v>22</v>
      </c>
      <c r="P8782" s="3">
        <f t="shared" si="138"/>
        <v>1410</v>
      </c>
      <c r="Q8782" s="3" t="str">
        <f>VLOOKUP(P8782,[1]รหัสอำเภอ!$A$2:$B$17,2,FALSE)</f>
        <v>ลาดบัวหลวง</v>
      </c>
    </row>
    <row r="8783" spans="1:17" x14ac:dyDescent="0.2">
      <c r="A8783" t="s">
        <v>15</v>
      </c>
      <c r="B8783">
        <v>87</v>
      </c>
      <c r="C8783">
        <v>16</v>
      </c>
      <c r="D8783">
        <v>11</v>
      </c>
      <c r="E8783">
        <v>2566</v>
      </c>
      <c r="F8783" t="s">
        <v>353</v>
      </c>
      <c r="G8783" t="s">
        <v>24</v>
      </c>
      <c r="H8783" t="s">
        <v>870</v>
      </c>
      <c r="I8783" t="s">
        <v>26</v>
      </c>
      <c r="L8783">
        <v>2479</v>
      </c>
      <c r="M8783" t="s">
        <v>419</v>
      </c>
      <c r="O8783" t="s">
        <v>22</v>
      </c>
      <c r="P8783" s="3">
        <f t="shared" si="138"/>
        <v>1416</v>
      </c>
      <c r="Q8783" s="3" t="str">
        <f>VLOOKUP(P8783,[1]รหัสอำเภอ!$A$2:$B$17,2,FALSE)</f>
        <v>บ้านแพรก</v>
      </c>
    </row>
    <row r="8784" spans="1:17" x14ac:dyDescent="0.2">
      <c r="A8784" t="s">
        <v>21</v>
      </c>
      <c r="B8784">
        <v>63</v>
      </c>
      <c r="C8784">
        <v>16</v>
      </c>
      <c r="D8784">
        <v>11</v>
      </c>
      <c r="E8784">
        <v>2566</v>
      </c>
      <c r="F8784" t="s">
        <v>1198</v>
      </c>
      <c r="G8784" t="s">
        <v>24</v>
      </c>
      <c r="H8784" t="s">
        <v>965</v>
      </c>
      <c r="I8784" t="s">
        <v>52</v>
      </c>
      <c r="J8784">
        <v>24</v>
      </c>
      <c r="K8784">
        <v>12</v>
      </c>
      <c r="L8784">
        <v>2502</v>
      </c>
      <c r="M8784" t="s">
        <v>1333</v>
      </c>
      <c r="O8784" t="s">
        <v>150</v>
      </c>
      <c r="P8784" s="3">
        <f t="shared" si="138"/>
        <v>1415</v>
      </c>
      <c r="Q8784" s="3" t="str">
        <f>VLOOKUP(P8784,[1]รหัสอำเภอ!$A$2:$B$17,2,FALSE)</f>
        <v>มหาราช</v>
      </c>
    </row>
    <row r="8785" spans="1:17" x14ac:dyDescent="0.2">
      <c r="A8785" t="s">
        <v>21</v>
      </c>
      <c r="B8785">
        <v>94</v>
      </c>
      <c r="C8785">
        <v>16</v>
      </c>
      <c r="D8785">
        <v>11</v>
      </c>
      <c r="E8785">
        <v>2566</v>
      </c>
      <c r="F8785" t="s">
        <v>77</v>
      </c>
      <c r="G8785" t="s">
        <v>24</v>
      </c>
      <c r="H8785" t="s">
        <v>2806</v>
      </c>
      <c r="I8785" t="s">
        <v>26</v>
      </c>
      <c r="L8785">
        <v>2472</v>
      </c>
      <c r="M8785" t="s">
        <v>80</v>
      </c>
      <c r="O8785" t="s">
        <v>22</v>
      </c>
      <c r="P8785" s="3">
        <f t="shared" si="138"/>
        <v>1414</v>
      </c>
      <c r="Q8785" s="3" t="str">
        <f>VLOOKUP(P8785,[1]รหัสอำเภอ!$A$2:$B$17,2,FALSE)</f>
        <v>อุทัย</v>
      </c>
    </row>
    <row r="8786" spans="1:17" x14ac:dyDescent="0.2">
      <c r="A8786" t="s">
        <v>15</v>
      </c>
      <c r="B8786">
        <v>57</v>
      </c>
      <c r="C8786">
        <v>16</v>
      </c>
      <c r="D8786">
        <v>11</v>
      </c>
      <c r="E8786">
        <v>2566</v>
      </c>
      <c r="F8786" t="s">
        <v>50</v>
      </c>
      <c r="G8786" t="s">
        <v>17</v>
      </c>
      <c r="H8786" t="s">
        <v>1738</v>
      </c>
      <c r="I8786" t="s">
        <v>970</v>
      </c>
      <c r="J8786">
        <v>27</v>
      </c>
      <c r="K8786">
        <v>4</v>
      </c>
      <c r="L8786">
        <v>2509</v>
      </c>
      <c r="M8786" t="s">
        <v>53</v>
      </c>
      <c r="N8786" t="s">
        <v>21</v>
      </c>
      <c r="O8786" t="s">
        <v>54</v>
      </c>
      <c r="P8786" s="3">
        <f t="shared" si="138"/>
        <v>1414</v>
      </c>
      <c r="Q8786" s="3" t="str">
        <f>VLOOKUP(P8786,[1]รหัสอำเภอ!$A$2:$B$17,2,FALSE)</f>
        <v>อุทัย</v>
      </c>
    </row>
    <row r="8787" spans="1:17" x14ac:dyDescent="0.2">
      <c r="A8787" t="s">
        <v>15</v>
      </c>
      <c r="B8787">
        <v>87</v>
      </c>
      <c r="C8787">
        <v>17</v>
      </c>
      <c r="D8787">
        <v>11</v>
      </c>
      <c r="E8787">
        <v>2566</v>
      </c>
      <c r="F8787" t="s">
        <v>1441</v>
      </c>
      <c r="G8787" t="s">
        <v>17</v>
      </c>
      <c r="H8787" t="s">
        <v>2605</v>
      </c>
      <c r="I8787" t="s">
        <v>209</v>
      </c>
      <c r="J8787">
        <v>1</v>
      </c>
      <c r="K8787">
        <v>1</v>
      </c>
      <c r="L8787">
        <v>2479</v>
      </c>
      <c r="M8787" t="s">
        <v>1443</v>
      </c>
      <c r="N8787" t="s">
        <v>21</v>
      </c>
      <c r="O8787" t="s">
        <v>1444</v>
      </c>
      <c r="P8787" s="3">
        <f t="shared" si="138"/>
        <v>1414</v>
      </c>
      <c r="Q8787" s="3" t="str">
        <f>VLOOKUP(P8787,[1]รหัสอำเภอ!$A$2:$B$17,2,FALSE)</f>
        <v>อุทัย</v>
      </c>
    </row>
    <row r="8788" spans="1:17" x14ac:dyDescent="0.2">
      <c r="A8788" t="s">
        <v>21</v>
      </c>
      <c r="B8788">
        <v>82</v>
      </c>
      <c r="C8788">
        <v>17</v>
      </c>
      <c r="D8788">
        <v>11</v>
      </c>
      <c r="E8788">
        <v>2566</v>
      </c>
      <c r="F8788" t="s">
        <v>353</v>
      </c>
      <c r="G8788" t="s">
        <v>24</v>
      </c>
      <c r="H8788" t="s">
        <v>1008</v>
      </c>
      <c r="I8788" t="s">
        <v>510</v>
      </c>
      <c r="L8788">
        <v>2484</v>
      </c>
      <c r="M8788" t="s">
        <v>419</v>
      </c>
      <c r="O8788" t="s">
        <v>22</v>
      </c>
      <c r="P8788" s="3">
        <f t="shared" si="138"/>
        <v>1416</v>
      </c>
      <c r="Q8788" s="3" t="str">
        <f>VLOOKUP(P8788,[1]รหัสอำเภอ!$A$2:$B$17,2,FALSE)</f>
        <v>บ้านแพรก</v>
      </c>
    </row>
    <row r="8789" spans="1:17" x14ac:dyDescent="0.2">
      <c r="A8789" t="s">
        <v>15</v>
      </c>
      <c r="B8789">
        <v>43</v>
      </c>
      <c r="C8789">
        <v>17</v>
      </c>
      <c r="D8789">
        <v>11</v>
      </c>
      <c r="E8789">
        <v>2566</v>
      </c>
      <c r="F8789" t="s">
        <v>42</v>
      </c>
      <c r="G8789" t="s">
        <v>17</v>
      </c>
      <c r="H8789" t="s">
        <v>1767</v>
      </c>
      <c r="I8789" t="s">
        <v>1715</v>
      </c>
      <c r="J8789">
        <v>26</v>
      </c>
      <c r="K8789">
        <v>10</v>
      </c>
      <c r="L8789">
        <v>2523</v>
      </c>
      <c r="M8789" t="s">
        <v>45</v>
      </c>
      <c r="N8789" t="s">
        <v>33</v>
      </c>
      <c r="O8789" t="s">
        <v>22</v>
      </c>
      <c r="P8789" s="3">
        <f t="shared" si="138"/>
        <v>1401</v>
      </c>
      <c r="Q8789" s="3" t="str">
        <f>VLOOKUP(P8789,[1]รหัสอำเภอ!$A$2:$B$17,2,FALSE)</f>
        <v>พระนครศรีอยุธยา</v>
      </c>
    </row>
    <row r="8790" spans="1:17" x14ac:dyDescent="0.2">
      <c r="A8790" t="s">
        <v>15</v>
      </c>
      <c r="B8790">
        <v>73</v>
      </c>
      <c r="C8790">
        <v>17</v>
      </c>
      <c r="D8790">
        <v>11</v>
      </c>
      <c r="E8790">
        <v>2566</v>
      </c>
      <c r="F8790" t="s">
        <v>16</v>
      </c>
      <c r="G8790" t="s">
        <v>17</v>
      </c>
      <c r="H8790" t="s">
        <v>923</v>
      </c>
      <c r="I8790" t="s">
        <v>52</v>
      </c>
      <c r="L8790">
        <v>2493</v>
      </c>
      <c r="M8790" t="s">
        <v>20</v>
      </c>
      <c r="N8790" t="s">
        <v>21</v>
      </c>
      <c r="O8790" t="s">
        <v>22</v>
      </c>
      <c r="P8790" s="3">
        <f t="shared" si="138"/>
        <v>1401</v>
      </c>
      <c r="Q8790" s="3" t="str">
        <f>VLOOKUP(P8790,[1]รหัสอำเภอ!$A$2:$B$17,2,FALSE)</f>
        <v>พระนครศรีอยุธยา</v>
      </c>
    </row>
    <row r="8791" spans="1:17" x14ac:dyDescent="0.2">
      <c r="A8791" t="s">
        <v>21</v>
      </c>
      <c r="B8791">
        <v>56</v>
      </c>
      <c r="C8791">
        <v>17</v>
      </c>
      <c r="D8791">
        <v>11</v>
      </c>
      <c r="E8791">
        <v>2566</v>
      </c>
      <c r="F8791" t="s">
        <v>93</v>
      </c>
      <c r="G8791" t="s">
        <v>17</v>
      </c>
      <c r="H8791" t="s">
        <v>1699</v>
      </c>
      <c r="I8791" t="s">
        <v>83</v>
      </c>
      <c r="J8791">
        <v>13</v>
      </c>
      <c r="K8791">
        <v>7</v>
      </c>
      <c r="L8791">
        <v>2510</v>
      </c>
      <c r="M8791" t="s">
        <v>96</v>
      </c>
      <c r="N8791" t="s">
        <v>21</v>
      </c>
      <c r="O8791" t="s">
        <v>22</v>
      </c>
      <c r="P8791" s="3">
        <f t="shared" si="138"/>
        <v>1402</v>
      </c>
      <c r="Q8791" s="3" t="str">
        <f>VLOOKUP(P8791,[1]รหัสอำเภอ!$A$2:$B$17,2,FALSE)</f>
        <v>ท่าเรือ</v>
      </c>
    </row>
    <row r="8792" spans="1:17" x14ac:dyDescent="0.2">
      <c r="A8792" t="s">
        <v>15</v>
      </c>
      <c r="B8792">
        <v>39</v>
      </c>
      <c r="C8792">
        <v>17</v>
      </c>
      <c r="D8792">
        <v>11</v>
      </c>
      <c r="E8792">
        <v>2566</v>
      </c>
      <c r="F8792" t="s">
        <v>42</v>
      </c>
      <c r="G8792" t="s">
        <v>17</v>
      </c>
      <c r="H8792" t="s">
        <v>1292</v>
      </c>
      <c r="I8792" t="s">
        <v>95</v>
      </c>
      <c r="J8792">
        <v>8</v>
      </c>
      <c r="K8792">
        <v>10</v>
      </c>
      <c r="L8792">
        <v>2527</v>
      </c>
      <c r="M8792" t="s">
        <v>45</v>
      </c>
      <c r="N8792" t="s">
        <v>33</v>
      </c>
      <c r="O8792" t="s">
        <v>22</v>
      </c>
      <c r="P8792" s="3">
        <f t="shared" si="138"/>
        <v>1402</v>
      </c>
      <c r="Q8792" s="3" t="str">
        <f>VLOOKUP(P8792,[1]รหัสอำเภอ!$A$2:$B$17,2,FALSE)</f>
        <v>ท่าเรือ</v>
      </c>
    </row>
    <row r="8793" spans="1:17" x14ac:dyDescent="0.2">
      <c r="A8793" t="s">
        <v>15</v>
      </c>
      <c r="B8793">
        <v>70</v>
      </c>
      <c r="C8793">
        <v>17</v>
      </c>
      <c r="D8793">
        <v>11</v>
      </c>
      <c r="E8793">
        <v>2566</v>
      </c>
      <c r="F8793" t="s">
        <v>194</v>
      </c>
      <c r="G8793" t="s">
        <v>17</v>
      </c>
      <c r="H8793" t="s">
        <v>604</v>
      </c>
      <c r="I8793" t="s">
        <v>83</v>
      </c>
      <c r="L8793">
        <v>2496</v>
      </c>
      <c r="M8793" t="s">
        <v>197</v>
      </c>
      <c r="N8793" t="s">
        <v>21</v>
      </c>
      <c r="O8793" t="s">
        <v>22</v>
      </c>
      <c r="P8793" s="3">
        <f t="shared" si="138"/>
        <v>1403</v>
      </c>
      <c r="Q8793" s="3" t="str">
        <f>VLOOKUP(P8793,[1]รหัสอำเภอ!$A$2:$B$17,2,FALSE)</f>
        <v>นครหลวง</v>
      </c>
    </row>
    <row r="8794" spans="1:17" x14ac:dyDescent="0.2">
      <c r="A8794" t="s">
        <v>15</v>
      </c>
      <c r="B8794">
        <v>58</v>
      </c>
      <c r="C8794">
        <v>17</v>
      </c>
      <c r="D8794">
        <v>11</v>
      </c>
      <c r="E8794">
        <v>2566</v>
      </c>
      <c r="F8794" t="s">
        <v>2027</v>
      </c>
      <c r="G8794" t="s">
        <v>29</v>
      </c>
      <c r="H8794" t="s">
        <v>1491</v>
      </c>
      <c r="I8794" t="s">
        <v>83</v>
      </c>
      <c r="J8794">
        <v>19</v>
      </c>
      <c r="K8794">
        <v>4</v>
      </c>
      <c r="L8794">
        <v>2508</v>
      </c>
      <c r="M8794" t="s">
        <v>2916</v>
      </c>
      <c r="N8794" t="s">
        <v>33</v>
      </c>
      <c r="O8794" t="s">
        <v>637</v>
      </c>
      <c r="P8794" s="3">
        <f t="shared" si="138"/>
        <v>1403</v>
      </c>
      <c r="Q8794" s="3" t="str">
        <f>VLOOKUP(P8794,[1]รหัสอำเภอ!$A$2:$B$17,2,FALSE)</f>
        <v>นครหลวง</v>
      </c>
    </row>
    <row r="8795" spans="1:17" x14ac:dyDescent="0.2">
      <c r="A8795" t="s">
        <v>21</v>
      </c>
      <c r="B8795">
        <v>78</v>
      </c>
      <c r="C8795">
        <v>17</v>
      </c>
      <c r="D8795">
        <v>11</v>
      </c>
      <c r="E8795">
        <v>2566</v>
      </c>
      <c r="F8795" t="s">
        <v>35</v>
      </c>
      <c r="G8795" t="s">
        <v>24</v>
      </c>
      <c r="H8795" t="s">
        <v>1339</v>
      </c>
      <c r="I8795" t="s">
        <v>26</v>
      </c>
      <c r="L8795">
        <v>2488</v>
      </c>
      <c r="M8795" t="s">
        <v>37</v>
      </c>
      <c r="O8795" t="s">
        <v>22</v>
      </c>
      <c r="P8795" s="3">
        <f t="shared" si="138"/>
        <v>1404</v>
      </c>
      <c r="Q8795" s="3" t="str">
        <f>VLOOKUP(P8795,[1]รหัสอำเภอ!$A$2:$B$17,2,FALSE)</f>
        <v>บางไทร</v>
      </c>
    </row>
    <row r="8796" spans="1:17" x14ac:dyDescent="0.2">
      <c r="A8796" t="s">
        <v>15</v>
      </c>
      <c r="B8796">
        <v>80</v>
      </c>
      <c r="C8796">
        <v>17</v>
      </c>
      <c r="D8796">
        <v>11</v>
      </c>
      <c r="E8796">
        <v>2566</v>
      </c>
      <c r="F8796" t="s">
        <v>109</v>
      </c>
      <c r="G8796" t="s">
        <v>17</v>
      </c>
      <c r="H8796" t="s">
        <v>767</v>
      </c>
      <c r="I8796" t="s">
        <v>26</v>
      </c>
      <c r="L8796">
        <v>2486</v>
      </c>
      <c r="M8796" t="s">
        <v>112</v>
      </c>
      <c r="N8796" t="s">
        <v>21</v>
      </c>
      <c r="O8796" t="s">
        <v>22</v>
      </c>
      <c r="P8796" s="3">
        <f t="shared" si="138"/>
        <v>1405</v>
      </c>
      <c r="Q8796" s="3" t="str">
        <f>VLOOKUP(P8796,[1]รหัสอำเภอ!$A$2:$B$17,2,FALSE)</f>
        <v>บางบาล</v>
      </c>
    </row>
    <row r="8797" spans="1:17" x14ac:dyDescent="0.2">
      <c r="A8797" t="s">
        <v>15</v>
      </c>
      <c r="B8797">
        <v>85</v>
      </c>
      <c r="C8797">
        <v>17</v>
      </c>
      <c r="D8797">
        <v>11</v>
      </c>
      <c r="E8797">
        <v>2566</v>
      </c>
      <c r="F8797" t="s">
        <v>105</v>
      </c>
      <c r="G8797" t="s">
        <v>24</v>
      </c>
      <c r="H8797" t="s">
        <v>2682</v>
      </c>
      <c r="I8797" t="s">
        <v>19</v>
      </c>
      <c r="J8797">
        <v>7</v>
      </c>
      <c r="K8797">
        <v>5</v>
      </c>
      <c r="L8797">
        <v>2481</v>
      </c>
      <c r="M8797" t="s">
        <v>108</v>
      </c>
      <c r="O8797" t="s">
        <v>22</v>
      </c>
      <c r="P8797" s="3">
        <f t="shared" si="138"/>
        <v>1405</v>
      </c>
      <c r="Q8797" s="3" t="str">
        <f>VLOOKUP(P8797,[1]รหัสอำเภอ!$A$2:$B$17,2,FALSE)</f>
        <v>บางบาล</v>
      </c>
    </row>
    <row r="8798" spans="1:17" x14ac:dyDescent="0.2">
      <c r="A8798" t="s">
        <v>15</v>
      </c>
      <c r="B8798">
        <v>59</v>
      </c>
      <c r="C8798">
        <v>17</v>
      </c>
      <c r="D8798">
        <v>11</v>
      </c>
      <c r="E8798">
        <v>2566</v>
      </c>
      <c r="F8798" t="s">
        <v>23</v>
      </c>
      <c r="G8798" t="s">
        <v>24</v>
      </c>
      <c r="H8798" t="s">
        <v>1436</v>
      </c>
      <c r="I8798" t="s">
        <v>360</v>
      </c>
      <c r="J8798">
        <v>23</v>
      </c>
      <c r="K8798">
        <v>1</v>
      </c>
      <c r="L8798">
        <v>2507</v>
      </c>
      <c r="M8798" t="s">
        <v>27</v>
      </c>
      <c r="O8798" t="s">
        <v>22</v>
      </c>
      <c r="P8798" s="3">
        <f t="shared" si="138"/>
        <v>1406</v>
      </c>
      <c r="Q8798" s="3" t="str">
        <f>VLOOKUP(P8798,[1]รหัสอำเภอ!$A$2:$B$17,2,FALSE)</f>
        <v>บางปะอิน</v>
      </c>
    </row>
    <row r="8799" spans="1:17" x14ac:dyDescent="0.2">
      <c r="A8799" t="s">
        <v>21</v>
      </c>
      <c r="B8799">
        <v>86</v>
      </c>
      <c r="C8799">
        <v>17</v>
      </c>
      <c r="D8799">
        <v>11</v>
      </c>
      <c r="E8799">
        <v>2566</v>
      </c>
      <c r="F8799" t="s">
        <v>38</v>
      </c>
      <c r="G8799" t="s">
        <v>17</v>
      </c>
      <c r="H8799" t="s">
        <v>1276</v>
      </c>
      <c r="I8799" t="s">
        <v>26</v>
      </c>
      <c r="L8799">
        <v>2480</v>
      </c>
      <c r="M8799" t="s">
        <v>41</v>
      </c>
      <c r="N8799" t="s">
        <v>21</v>
      </c>
      <c r="O8799" t="s">
        <v>22</v>
      </c>
      <c r="P8799" s="3">
        <f t="shared" si="138"/>
        <v>1406</v>
      </c>
      <c r="Q8799" s="3" t="str">
        <f>VLOOKUP(P8799,[1]รหัสอำเภอ!$A$2:$B$17,2,FALSE)</f>
        <v>บางปะอิน</v>
      </c>
    </row>
    <row r="8800" spans="1:17" x14ac:dyDescent="0.2">
      <c r="A8800" t="s">
        <v>15</v>
      </c>
      <c r="B8800">
        <v>87</v>
      </c>
      <c r="C8800">
        <v>17</v>
      </c>
      <c r="D8800">
        <v>11</v>
      </c>
      <c r="E8800">
        <v>2566</v>
      </c>
      <c r="F8800" t="s">
        <v>153</v>
      </c>
      <c r="G8800" t="s">
        <v>24</v>
      </c>
      <c r="H8800" t="s">
        <v>1167</v>
      </c>
      <c r="I8800" t="s">
        <v>19</v>
      </c>
      <c r="L8800">
        <v>2479</v>
      </c>
      <c r="M8800" t="s">
        <v>155</v>
      </c>
      <c r="O8800" t="s">
        <v>22</v>
      </c>
      <c r="P8800" s="3">
        <f t="shared" si="138"/>
        <v>1406</v>
      </c>
      <c r="Q8800" s="3" t="str">
        <f>VLOOKUP(P8800,[1]รหัสอำเภอ!$A$2:$B$17,2,FALSE)</f>
        <v>บางปะอิน</v>
      </c>
    </row>
    <row r="8801" spans="1:17" x14ac:dyDescent="0.2">
      <c r="A8801" t="s">
        <v>21</v>
      </c>
      <c r="B8801">
        <v>50</v>
      </c>
      <c r="C8801">
        <v>17</v>
      </c>
      <c r="D8801">
        <v>11</v>
      </c>
      <c r="E8801">
        <v>2566</v>
      </c>
      <c r="F8801" t="s">
        <v>46</v>
      </c>
      <c r="G8801" t="s">
        <v>24</v>
      </c>
      <c r="H8801" t="s">
        <v>828</v>
      </c>
      <c r="I8801" t="s">
        <v>26</v>
      </c>
      <c r="J8801">
        <v>7</v>
      </c>
      <c r="K8801">
        <v>6</v>
      </c>
      <c r="L8801">
        <v>2516</v>
      </c>
      <c r="M8801" t="s">
        <v>49</v>
      </c>
      <c r="O8801" t="s">
        <v>22</v>
      </c>
      <c r="P8801" s="3">
        <f t="shared" si="138"/>
        <v>1407</v>
      </c>
      <c r="Q8801" s="3" t="str">
        <f>VLOOKUP(P8801,[1]รหัสอำเภอ!$A$2:$B$17,2,FALSE)</f>
        <v>บางปะหัน</v>
      </c>
    </row>
    <row r="8802" spans="1:17" x14ac:dyDescent="0.2">
      <c r="A8802" t="s">
        <v>15</v>
      </c>
      <c r="B8802">
        <v>37</v>
      </c>
      <c r="C8802">
        <v>17</v>
      </c>
      <c r="D8802">
        <v>11</v>
      </c>
      <c r="E8802">
        <v>2566</v>
      </c>
      <c r="F8802" t="s">
        <v>16</v>
      </c>
      <c r="G8802" t="s">
        <v>17</v>
      </c>
      <c r="H8802" t="s">
        <v>383</v>
      </c>
      <c r="I8802" t="s">
        <v>44</v>
      </c>
      <c r="J8802">
        <v>19</v>
      </c>
      <c r="K8802">
        <v>5</v>
      </c>
      <c r="L8802">
        <v>2529</v>
      </c>
      <c r="M8802" t="s">
        <v>20</v>
      </c>
      <c r="N8802" t="s">
        <v>21</v>
      </c>
      <c r="O8802" t="s">
        <v>22</v>
      </c>
      <c r="P8802" s="3">
        <f t="shared" si="138"/>
        <v>1407</v>
      </c>
      <c r="Q8802" s="3" t="str">
        <f>VLOOKUP(P8802,[1]รหัสอำเภอ!$A$2:$B$17,2,FALSE)</f>
        <v>บางปะหัน</v>
      </c>
    </row>
    <row r="8803" spans="1:17" x14ac:dyDescent="0.2">
      <c r="A8803" t="s">
        <v>15</v>
      </c>
      <c r="B8803">
        <v>57</v>
      </c>
      <c r="C8803">
        <v>17</v>
      </c>
      <c r="D8803">
        <v>11</v>
      </c>
      <c r="E8803">
        <v>2566</v>
      </c>
      <c r="F8803" t="s">
        <v>46</v>
      </c>
      <c r="G8803" t="s">
        <v>24</v>
      </c>
      <c r="H8803" t="s">
        <v>208</v>
      </c>
      <c r="I8803" t="s">
        <v>355</v>
      </c>
      <c r="J8803">
        <v>28</v>
      </c>
      <c r="K8803">
        <v>7</v>
      </c>
      <c r="L8803">
        <v>2509</v>
      </c>
      <c r="M8803" t="s">
        <v>49</v>
      </c>
      <c r="O8803" t="s">
        <v>22</v>
      </c>
      <c r="P8803" s="3">
        <f t="shared" si="138"/>
        <v>1407</v>
      </c>
      <c r="Q8803" s="3" t="str">
        <f>VLOOKUP(P8803,[1]รหัสอำเภอ!$A$2:$B$17,2,FALSE)</f>
        <v>บางปะหัน</v>
      </c>
    </row>
    <row r="8804" spans="1:17" x14ac:dyDescent="0.2">
      <c r="A8804" t="s">
        <v>15</v>
      </c>
      <c r="B8804">
        <v>83</v>
      </c>
      <c r="C8804">
        <v>17</v>
      </c>
      <c r="D8804">
        <v>11</v>
      </c>
      <c r="E8804">
        <v>2566</v>
      </c>
      <c r="F8804" t="s">
        <v>339</v>
      </c>
      <c r="G8804" t="s">
        <v>24</v>
      </c>
      <c r="H8804" t="s">
        <v>532</v>
      </c>
      <c r="I8804" t="s">
        <v>152</v>
      </c>
      <c r="L8804">
        <v>2483</v>
      </c>
      <c r="M8804" t="s">
        <v>341</v>
      </c>
      <c r="O8804" t="s">
        <v>22</v>
      </c>
      <c r="P8804" s="3">
        <f t="shared" si="138"/>
        <v>1408</v>
      </c>
      <c r="Q8804" s="3" t="str">
        <f>VLOOKUP(P8804,[1]รหัสอำเภอ!$A$2:$B$17,2,FALSE)</f>
        <v>ผักไห่</v>
      </c>
    </row>
    <row r="8805" spans="1:17" x14ac:dyDescent="0.2">
      <c r="A8805" t="s">
        <v>21</v>
      </c>
      <c r="B8805">
        <v>81</v>
      </c>
      <c r="C8805">
        <v>17</v>
      </c>
      <c r="D8805">
        <v>11</v>
      </c>
      <c r="E8805">
        <v>2566</v>
      </c>
      <c r="F8805" t="s">
        <v>70</v>
      </c>
      <c r="G8805" t="s">
        <v>17</v>
      </c>
      <c r="H8805" t="s">
        <v>1035</v>
      </c>
      <c r="I8805" t="s">
        <v>52</v>
      </c>
      <c r="L8805">
        <v>2485</v>
      </c>
      <c r="M8805" t="s">
        <v>73</v>
      </c>
      <c r="N8805" t="s">
        <v>21</v>
      </c>
      <c r="O8805" t="s">
        <v>22</v>
      </c>
      <c r="P8805" s="3">
        <f t="shared" si="138"/>
        <v>1410</v>
      </c>
      <c r="Q8805" s="3" t="str">
        <f>VLOOKUP(P8805,[1]รหัสอำเภอ!$A$2:$B$17,2,FALSE)</f>
        <v>ลาดบัวหลวง</v>
      </c>
    </row>
    <row r="8806" spans="1:17" x14ac:dyDescent="0.2">
      <c r="A8806" t="s">
        <v>21</v>
      </c>
      <c r="B8806">
        <v>46</v>
      </c>
      <c r="C8806">
        <v>17</v>
      </c>
      <c r="D8806">
        <v>11</v>
      </c>
      <c r="E8806">
        <v>2566</v>
      </c>
      <c r="F8806" t="s">
        <v>133</v>
      </c>
      <c r="G8806" t="s">
        <v>24</v>
      </c>
      <c r="H8806" t="s">
        <v>1786</v>
      </c>
      <c r="I8806" t="s">
        <v>26</v>
      </c>
      <c r="J8806">
        <v>17</v>
      </c>
      <c r="K8806">
        <v>11</v>
      </c>
      <c r="L8806">
        <v>2520</v>
      </c>
      <c r="M8806" t="s">
        <v>346</v>
      </c>
      <c r="O8806" t="s">
        <v>22</v>
      </c>
      <c r="P8806" s="3">
        <f t="shared" si="138"/>
        <v>1411</v>
      </c>
      <c r="Q8806" s="3" t="str">
        <f>VLOOKUP(P8806,[1]รหัสอำเภอ!$A$2:$B$17,2,FALSE)</f>
        <v>วังน้อย</v>
      </c>
    </row>
    <row r="8807" spans="1:17" x14ac:dyDescent="0.2">
      <c r="A8807" t="s">
        <v>15</v>
      </c>
      <c r="B8807">
        <v>61</v>
      </c>
      <c r="C8807">
        <v>17</v>
      </c>
      <c r="D8807">
        <v>11</v>
      </c>
      <c r="E8807">
        <v>2566</v>
      </c>
      <c r="F8807" t="s">
        <v>133</v>
      </c>
      <c r="G8807" t="s">
        <v>17</v>
      </c>
      <c r="H8807" t="s">
        <v>1786</v>
      </c>
      <c r="I8807" t="s">
        <v>1837</v>
      </c>
      <c r="J8807">
        <v>31</v>
      </c>
      <c r="K8807">
        <v>1</v>
      </c>
      <c r="L8807">
        <v>2505</v>
      </c>
      <c r="M8807" t="s">
        <v>135</v>
      </c>
      <c r="N8807" t="s">
        <v>21</v>
      </c>
      <c r="O8807" t="s">
        <v>22</v>
      </c>
      <c r="P8807" s="3">
        <f t="shared" si="138"/>
        <v>1411</v>
      </c>
      <c r="Q8807" s="3" t="str">
        <f>VLOOKUP(P8807,[1]รหัสอำเภอ!$A$2:$B$17,2,FALSE)</f>
        <v>วังน้อย</v>
      </c>
    </row>
    <row r="8808" spans="1:17" x14ac:dyDescent="0.2">
      <c r="A8808" t="s">
        <v>21</v>
      </c>
      <c r="B8808">
        <v>64</v>
      </c>
      <c r="C8808">
        <v>17</v>
      </c>
      <c r="D8808">
        <v>11</v>
      </c>
      <c r="E8808">
        <v>2566</v>
      </c>
      <c r="F8808" t="s">
        <v>224</v>
      </c>
      <c r="G8808" t="s">
        <v>24</v>
      </c>
      <c r="H8808" t="s">
        <v>349</v>
      </c>
      <c r="I8808" t="s">
        <v>26</v>
      </c>
      <c r="J8808">
        <v>1</v>
      </c>
      <c r="K8808">
        <v>1</v>
      </c>
      <c r="L8808">
        <v>2502</v>
      </c>
      <c r="M8808" t="s">
        <v>226</v>
      </c>
      <c r="O8808" t="s">
        <v>22</v>
      </c>
      <c r="P8808" s="3">
        <f t="shared" si="138"/>
        <v>1412</v>
      </c>
      <c r="Q8808" s="3" t="str">
        <f>VLOOKUP(P8808,[1]รหัสอำเภอ!$A$2:$B$17,2,FALSE)</f>
        <v>เสนา</v>
      </c>
    </row>
    <row r="8809" spans="1:17" x14ac:dyDescent="0.2">
      <c r="A8809" t="s">
        <v>21</v>
      </c>
      <c r="B8809">
        <v>86</v>
      </c>
      <c r="C8809">
        <v>17</v>
      </c>
      <c r="D8809">
        <v>11</v>
      </c>
      <c r="E8809">
        <v>2566</v>
      </c>
      <c r="F8809" t="s">
        <v>221</v>
      </c>
      <c r="G8809" t="s">
        <v>24</v>
      </c>
      <c r="H8809" t="s">
        <v>71</v>
      </c>
      <c r="I8809" t="s">
        <v>19</v>
      </c>
      <c r="L8809">
        <v>2480</v>
      </c>
      <c r="M8809" t="s">
        <v>223</v>
      </c>
      <c r="O8809" t="s">
        <v>22</v>
      </c>
      <c r="P8809" s="3">
        <f t="shared" si="138"/>
        <v>1412</v>
      </c>
      <c r="Q8809" s="3" t="str">
        <f>VLOOKUP(P8809,[1]รหัสอำเภอ!$A$2:$B$17,2,FALSE)</f>
        <v>เสนา</v>
      </c>
    </row>
    <row r="8810" spans="1:17" x14ac:dyDescent="0.2">
      <c r="A8810" t="s">
        <v>21</v>
      </c>
      <c r="B8810">
        <v>63</v>
      </c>
      <c r="C8810">
        <v>17</v>
      </c>
      <c r="D8810">
        <v>11</v>
      </c>
      <c r="E8810">
        <v>2566</v>
      </c>
      <c r="F8810" t="s">
        <v>70</v>
      </c>
      <c r="G8810" t="s">
        <v>17</v>
      </c>
      <c r="H8810" t="s">
        <v>1370</v>
      </c>
      <c r="I8810" t="s">
        <v>2917</v>
      </c>
      <c r="J8810">
        <v>17</v>
      </c>
      <c r="K8810">
        <v>6</v>
      </c>
      <c r="L8810">
        <v>2503</v>
      </c>
      <c r="M8810" t="s">
        <v>73</v>
      </c>
      <c r="N8810" t="s">
        <v>21</v>
      </c>
      <c r="O8810" t="s">
        <v>22</v>
      </c>
      <c r="P8810" s="3">
        <f t="shared" si="138"/>
        <v>1412</v>
      </c>
      <c r="Q8810" s="3" t="str">
        <f>VLOOKUP(P8810,[1]รหัสอำเภอ!$A$2:$B$17,2,FALSE)</f>
        <v>เสนา</v>
      </c>
    </row>
    <row r="8811" spans="1:17" x14ac:dyDescent="0.2">
      <c r="A8811" t="s">
        <v>15</v>
      </c>
      <c r="B8811">
        <v>79</v>
      </c>
      <c r="C8811">
        <v>17</v>
      </c>
      <c r="D8811">
        <v>11</v>
      </c>
      <c r="E8811">
        <v>2566</v>
      </c>
      <c r="F8811" t="s">
        <v>16</v>
      </c>
      <c r="G8811" t="s">
        <v>17</v>
      </c>
      <c r="H8811" t="s">
        <v>1329</v>
      </c>
      <c r="I8811" t="s">
        <v>166</v>
      </c>
      <c r="L8811">
        <v>2487</v>
      </c>
      <c r="M8811" t="s">
        <v>20</v>
      </c>
      <c r="N8811" t="s">
        <v>21</v>
      </c>
      <c r="O8811" t="s">
        <v>22</v>
      </c>
      <c r="P8811" s="3">
        <f t="shared" si="138"/>
        <v>1414</v>
      </c>
      <c r="Q8811" s="3" t="str">
        <f>VLOOKUP(P8811,[1]รหัสอำเภอ!$A$2:$B$17,2,FALSE)</f>
        <v>อุทัย</v>
      </c>
    </row>
    <row r="8812" spans="1:17" x14ac:dyDescent="0.2">
      <c r="A8812" t="s">
        <v>21</v>
      </c>
      <c r="B8812">
        <v>93</v>
      </c>
      <c r="C8812">
        <v>18</v>
      </c>
      <c r="D8812">
        <v>11</v>
      </c>
      <c r="E8812">
        <v>2566</v>
      </c>
      <c r="F8812" t="s">
        <v>42</v>
      </c>
      <c r="G8812" t="s">
        <v>24</v>
      </c>
      <c r="H8812" t="s">
        <v>624</v>
      </c>
      <c r="I8812" t="s">
        <v>19</v>
      </c>
      <c r="L8812">
        <v>2473</v>
      </c>
      <c r="M8812" t="s">
        <v>230</v>
      </c>
      <c r="O8812" t="s">
        <v>22</v>
      </c>
      <c r="P8812" s="3">
        <f t="shared" si="138"/>
        <v>1401</v>
      </c>
      <c r="Q8812" s="3" t="str">
        <f>VLOOKUP(P8812,[1]รหัสอำเภอ!$A$2:$B$17,2,FALSE)</f>
        <v>พระนครศรีอยุธยา</v>
      </c>
    </row>
    <row r="8813" spans="1:17" x14ac:dyDescent="0.2">
      <c r="A8813" t="s">
        <v>21</v>
      </c>
      <c r="B8813">
        <v>65</v>
      </c>
      <c r="C8813">
        <v>18</v>
      </c>
      <c r="D8813">
        <v>11</v>
      </c>
      <c r="E8813">
        <v>2566</v>
      </c>
      <c r="F8813" t="s">
        <v>1236</v>
      </c>
      <c r="G8813" t="s">
        <v>2323</v>
      </c>
      <c r="H8813" t="s">
        <v>595</v>
      </c>
      <c r="I8813" t="s">
        <v>26</v>
      </c>
      <c r="J8813">
        <v>26</v>
      </c>
      <c r="K8813">
        <v>7</v>
      </c>
      <c r="L8813">
        <v>2501</v>
      </c>
      <c r="M8813" t="s">
        <v>2918</v>
      </c>
      <c r="O8813" t="s">
        <v>69</v>
      </c>
      <c r="P8813" s="3">
        <f t="shared" si="138"/>
        <v>1401</v>
      </c>
      <c r="Q8813" s="3" t="str">
        <f>VLOOKUP(P8813,[1]รหัสอำเภอ!$A$2:$B$17,2,FALSE)</f>
        <v>พระนครศรีอยุธยา</v>
      </c>
    </row>
    <row r="8814" spans="1:17" x14ac:dyDescent="0.2">
      <c r="A8814" t="s">
        <v>15</v>
      </c>
      <c r="B8814">
        <v>92</v>
      </c>
      <c r="C8814">
        <v>18</v>
      </c>
      <c r="D8814">
        <v>11</v>
      </c>
      <c r="E8814">
        <v>2566</v>
      </c>
      <c r="F8814" t="s">
        <v>93</v>
      </c>
      <c r="G8814" t="s">
        <v>17</v>
      </c>
      <c r="H8814" t="s">
        <v>523</v>
      </c>
      <c r="I8814" t="s">
        <v>83</v>
      </c>
      <c r="J8814">
        <v>18</v>
      </c>
      <c r="K8814">
        <v>3</v>
      </c>
      <c r="L8814">
        <v>2474</v>
      </c>
      <c r="M8814" t="s">
        <v>96</v>
      </c>
      <c r="N8814" t="s">
        <v>21</v>
      </c>
      <c r="O8814" t="s">
        <v>22</v>
      </c>
      <c r="P8814" s="3">
        <f t="shared" si="138"/>
        <v>1402</v>
      </c>
      <c r="Q8814" s="3" t="str">
        <f>VLOOKUP(P8814,[1]รหัสอำเภอ!$A$2:$B$17,2,FALSE)</f>
        <v>ท่าเรือ</v>
      </c>
    </row>
    <row r="8815" spans="1:17" x14ac:dyDescent="0.2">
      <c r="A8815" t="s">
        <v>21</v>
      </c>
      <c r="B8815">
        <v>64</v>
      </c>
      <c r="C8815">
        <v>18</v>
      </c>
      <c r="D8815">
        <v>11</v>
      </c>
      <c r="E8815">
        <v>2566</v>
      </c>
      <c r="F8815" t="s">
        <v>35</v>
      </c>
      <c r="G8815" t="s">
        <v>17</v>
      </c>
      <c r="H8815" t="s">
        <v>654</v>
      </c>
      <c r="I8815" t="s">
        <v>83</v>
      </c>
      <c r="J8815">
        <v>10</v>
      </c>
      <c r="K8815">
        <v>2</v>
      </c>
      <c r="L8815">
        <v>2502</v>
      </c>
      <c r="M8815" t="s">
        <v>373</v>
      </c>
      <c r="N8815" t="s">
        <v>21</v>
      </c>
      <c r="O8815" t="s">
        <v>22</v>
      </c>
      <c r="P8815" s="3">
        <f t="shared" si="138"/>
        <v>1404</v>
      </c>
      <c r="Q8815" s="3" t="str">
        <f>VLOOKUP(P8815,[1]รหัสอำเภอ!$A$2:$B$17,2,FALSE)</f>
        <v>บางไทร</v>
      </c>
    </row>
    <row r="8816" spans="1:17" x14ac:dyDescent="0.2">
      <c r="A8816" t="s">
        <v>21</v>
      </c>
      <c r="B8816">
        <v>86</v>
      </c>
      <c r="C8816">
        <v>18</v>
      </c>
      <c r="D8816">
        <v>11</v>
      </c>
      <c r="E8816">
        <v>2566</v>
      </c>
      <c r="F8816" t="s">
        <v>312</v>
      </c>
      <c r="G8816" t="s">
        <v>24</v>
      </c>
      <c r="H8816" t="s">
        <v>525</v>
      </c>
      <c r="I8816" t="s">
        <v>19</v>
      </c>
      <c r="L8816">
        <v>2480</v>
      </c>
      <c r="M8816" t="s">
        <v>315</v>
      </c>
      <c r="O8816" t="s">
        <v>22</v>
      </c>
      <c r="P8816" s="3">
        <f t="shared" si="138"/>
        <v>1404</v>
      </c>
      <c r="Q8816" s="3" t="str">
        <f>VLOOKUP(P8816,[1]รหัสอำเภอ!$A$2:$B$17,2,FALSE)</f>
        <v>บางไทร</v>
      </c>
    </row>
    <row r="8817" spans="1:17" x14ac:dyDescent="0.2">
      <c r="A8817" t="s">
        <v>15</v>
      </c>
      <c r="B8817">
        <v>49</v>
      </c>
      <c r="C8817">
        <v>18</v>
      </c>
      <c r="D8817">
        <v>11</v>
      </c>
      <c r="E8817">
        <v>2566</v>
      </c>
      <c r="F8817" t="s">
        <v>70</v>
      </c>
      <c r="G8817" t="s">
        <v>17</v>
      </c>
      <c r="H8817" t="s">
        <v>102</v>
      </c>
      <c r="I8817" t="s">
        <v>52</v>
      </c>
      <c r="J8817">
        <v>30</v>
      </c>
      <c r="K8817">
        <v>1</v>
      </c>
      <c r="L8817">
        <v>2517</v>
      </c>
      <c r="M8817" t="s">
        <v>73</v>
      </c>
      <c r="N8817" t="s">
        <v>21</v>
      </c>
      <c r="O8817" t="s">
        <v>22</v>
      </c>
      <c r="P8817" s="3">
        <f t="shared" si="138"/>
        <v>1404</v>
      </c>
      <c r="Q8817" s="3" t="str">
        <f>VLOOKUP(P8817,[1]รหัสอำเภอ!$A$2:$B$17,2,FALSE)</f>
        <v>บางไทร</v>
      </c>
    </row>
    <row r="8818" spans="1:17" x14ac:dyDescent="0.2">
      <c r="A8818" t="s">
        <v>21</v>
      </c>
      <c r="B8818">
        <v>70</v>
      </c>
      <c r="C8818">
        <v>18</v>
      </c>
      <c r="D8818">
        <v>11</v>
      </c>
      <c r="E8818">
        <v>2566</v>
      </c>
      <c r="F8818" t="s">
        <v>50</v>
      </c>
      <c r="G8818" t="s">
        <v>17</v>
      </c>
      <c r="H8818" t="s">
        <v>767</v>
      </c>
      <c r="I8818" t="s">
        <v>259</v>
      </c>
      <c r="J8818">
        <v>12</v>
      </c>
      <c r="K8818">
        <v>9</v>
      </c>
      <c r="L8818">
        <v>2496</v>
      </c>
      <c r="M8818" t="s">
        <v>53</v>
      </c>
      <c r="N8818" t="s">
        <v>21</v>
      </c>
      <c r="O8818" t="s">
        <v>54</v>
      </c>
      <c r="P8818" s="3">
        <f t="shared" si="138"/>
        <v>1405</v>
      </c>
      <c r="Q8818" s="3" t="str">
        <f>VLOOKUP(P8818,[1]รหัสอำเภอ!$A$2:$B$17,2,FALSE)</f>
        <v>บางบาล</v>
      </c>
    </row>
    <row r="8819" spans="1:17" x14ac:dyDescent="0.2">
      <c r="A8819" t="s">
        <v>21</v>
      </c>
      <c r="B8819">
        <v>62</v>
      </c>
      <c r="C8819">
        <v>18</v>
      </c>
      <c r="D8819">
        <v>11</v>
      </c>
      <c r="E8819">
        <v>2566</v>
      </c>
      <c r="F8819" t="s">
        <v>109</v>
      </c>
      <c r="G8819" t="s">
        <v>17</v>
      </c>
      <c r="H8819" t="s">
        <v>768</v>
      </c>
      <c r="I8819" t="s">
        <v>26</v>
      </c>
      <c r="J8819">
        <v>27</v>
      </c>
      <c r="K8819">
        <v>1</v>
      </c>
      <c r="L8819">
        <v>2504</v>
      </c>
      <c r="M8819" t="s">
        <v>112</v>
      </c>
      <c r="N8819" t="s">
        <v>21</v>
      </c>
      <c r="O8819" t="s">
        <v>22</v>
      </c>
      <c r="P8819" s="3">
        <f t="shared" si="138"/>
        <v>1405</v>
      </c>
      <c r="Q8819" s="3" t="str">
        <f>VLOOKUP(P8819,[1]รหัสอำเภอ!$A$2:$B$17,2,FALSE)</f>
        <v>บางบาล</v>
      </c>
    </row>
    <row r="8820" spans="1:17" x14ac:dyDescent="0.2">
      <c r="A8820" t="s">
        <v>15</v>
      </c>
      <c r="B8820">
        <v>86</v>
      </c>
      <c r="C8820">
        <v>18</v>
      </c>
      <c r="D8820">
        <v>11</v>
      </c>
      <c r="E8820">
        <v>2566</v>
      </c>
      <c r="F8820" t="s">
        <v>50</v>
      </c>
      <c r="G8820" t="s">
        <v>17</v>
      </c>
      <c r="H8820" t="s">
        <v>375</v>
      </c>
      <c r="I8820" t="s">
        <v>83</v>
      </c>
      <c r="L8820">
        <v>2480</v>
      </c>
      <c r="M8820" t="s">
        <v>53</v>
      </c>
      <c r="N8820" t="s">
        <v>21</v>
      </c>
      <c r="O8820" t="s">
        <v>54</v>
      </c>
      <c r="P8820" s="3">
        <f t="shared" si="138"/>
        <v>1406</v>
      </c>
      <c r="Q8820" s="3" t="str">
        <f>VLOOKUP(P8820,[1]รหัสอำเภอ!$A$2:$B$17,2,FALSE)</f>
        <v>บางปะอิน</v>
      </c>
    </row>
    <row r="8821" spans="1:17" x14ac:dyDescent="0.2">
      <c r="A8821" t="s">
        <v>15</v>
      </c>
      <c r="B8821">
        <v>82</v>
      </c>
      <c r="C8821">
        <v>18</v>
      </c>
      <c r="D8821">
        <v>11</v>
      </c>
      <c r="E8821">
        <v>2566</v>
      </c>
      <c r="F8821" t="s">
        <v>46</v>
      </c>
      <c r="G8821" t="s">
        <v>24</v>
      </c>
      <c r="H8821" t="s">
        <v>2919</v>
      </c>
      <c r="I8821" t="s">
        <v>26</v>
      </c>
      <c r="L8821">
        <v>2484</v>
      </c>
      <c r="M8821" t="s">
        <v>49</v>
      </c>
      <c r="O8821" t="s">
        <v>22</v>
      </c>
      <c r="P8821" s="3">
        <f t="shared" si="138"/>
        <v>1407</v>
      </c>
      <c r="Q8821" s="3" t="str">
        <f>VLOOKUP(P8821,[1]รหัสอำเภอ!$A$2:$B$17,2,FALSE)</f>
        <v>บางปะหัน</v>
      </c>
    </row>
    <row r="8822" spans="1:17" x14ac:dyDescent="0.2">
      <c r="A8822" t="s">
        <v>15</v>
      </c>
      <c r="B8822">
        <v>80</v>
      </c>
      <c r="C8822">
        <v>18</v>
      </c>
      <c r="D8822">
        <v>11</v>
      </c>
      <c r="E8822">
        <v>2566</v>
      </c>
      <c r="F8822" t="s">
        <v>121</v>
      </c>
      <c r="G8822" t="s">
        <v>24</v>
      </c>
      <c r="H8822" t="s">
        <v>1608</v>
      </c>
      <c r="I8822" t="s">
        <v>453</v>
      </c>
      <c r="L8822">
        <v>2486</v>
      </c>
      <c r="M8822" t="s">
        <v>2920</v>
      </c>
      <c r="O8822" t="s">
        <v>69</v>
      </c>
      <c r="P8822" s="3">
        <f t="shared" si="138"/>
        <v>1408</v>
      </c>
      <c r="Q8822" s="3" t="str">
        <f>VLOOKUP(P8822,[1]รหัสอำเภอ!$A$2:$B$17,2,FALSE)</f>
        <v>ผักไห่</v>
      </c>
    </row>
    <row r="8823" spans="1:17" x14ac:dyDescent="0.2">
      <c r="A8823" t="s">
        <v>21</v>
      </c>
      <c r="B8823">
        <v>47</v>
      </c>
      <c r="C8823">
        <v>18</v>
      </c>
      <c r="D8823">
        <v>11</v>
      </c>
      <c r="E8823">
        <v>2566</v>
      </c>
      <c r="F8823" t="s">
        <v>55</v>
      </c>
      <c r="G8823" t="s">
        <v>24</v>
      </c>
      <c r="H8823" t="s">
        <v>2921</v>
      </c>
      <c r="I8823" t="s">
        <v>263</v>
      </c>
      <c r="J8823">
        <v>14</v>
      </c>
      <c r="K8823">
        <v>2</v>
      </c>
      <c r="L8823">
        <v>2519</v>
      </c>
      <c r="M8823" t="s">
        <v>58</v>
      </c>
      <c r="O8823" t="s">
        <v>22</v>
      </c>
      <c r="P8823" s="3">
        <f t="shared" si="138"/>
        <v>1408</v>
      </c>
      <c r="Q8823" s="3" t="str">
        <f>VLOOKUP(P8823,[1]รหัสอำเภอ!$A$2:$B$17,2,FALSE)</f>
        <v>ผักไห่</v>
      </c>
    </row>
    <row r="8824" spans="1:17" x14ac:dyDescent="0.2">
      <c r="A8824" t="s">
        <v>21</v>
      </c>
      <c r="B8824">
        <v>83</v>
      </c>
      <c r="C8824">
        <v>18</v>
      </c>
      <c r="D8824">
        <v>11</v>
      </c>
      <c r="E8824">
        <v>2566</v>
      </c>
      <c r="F8824" t="s">
        <v>59</v>
      </c>
      <c r="G8824" t="s">
        <v>24</v>
      </c>
      <c r="H8824" t="s">
        <v>1406</v>
      </c>
      <c r="I8824" t="s">
        <v>26</v>
      </c>
      <c r="L8824">
        <v>2483</v>
      </c>
      <c r="M8824" t="s">
        <v>159</v>
      </c>
      <c r="O8824" t="s">
        <v>22</v>
      </c>
      <c r="P8824" s="3">
        <f t="shared" si="138"/>
        <v>1408</v>
      </c>
      <c r="Q8824" s="3" t="str">
        <f>VLOOKUP(P8824,[1]รหัสอำเภอ!$A$2:$B$17,2,FALSE)</f>
        <v>ผักไห่</v>
      </c>
    </row>
    <row r="8825" spans="1:17" x14ac:dyDescent="0.2">
      <c r="A8825" t="s">
        <v>15</v>
      </c>
      <c r="B8825">
        <v>77</v>
      </c>
      <c r="C8825">
        <v>18</v>
      </c>
      <c r="D8825">
        <v>11</v>
      </c>
      <c r="E8825">
        <v>2566</v>
      </c>
      <c r="F8825" t="s">
        <v>162</v>
      </c>
      <c r="G8825" t="s">
        <v>17</v>
      </c>
      <c r="H8825" t="s">
        <v>1868</v>
      </c>
      <c r="I8825" t="s">
        <v>52</v>
      </c>
      <c r="J8825">
        <v>9</v>
      </c>
      <c r="K8825">
        <v>1</v>
      </c>
      <c r="L8825">
        <v>2489</v>
      </c>
      <c r="M8825" t="s">
        <v>164</v>
      </c>
      <c r="N8825" t="s">
        <v>21</v>
      </c>
      <c r="O8825" t="s">
        <v>22</v>
      </c>
      <c r="P8825" s="3">
        <f t="shared" si="138"/>
        <v>1410</v>
      </c>
      <c r="Q8825" s="3" t="str">
        <f>VLOOKUP(P8825,[1]รหัสอำเภอ!$A$2:$B$17,2,FALSE)</f>
        <v>ลาดบัวหลวง</v>
      </c>
    </row>
    <row r="8826" spans="1:17" x14ac:dyDescent="0.2">
      <c r="A8826" t="s">
        <v>21</v>
      </c>
      <c r="B8826">
        <v>62</v>
      </c>
      <c r="C8826">
        <v>18</v>
      </c>
      <c r="D8826">
        <v>11</v>
      </c>
      <c r="E8826">
        <v>2566</v>
      </c>
      <c r="F8826" t="s">
        <v>133</v>
      </c>
      <c r="G8826" t="s">
        <v>24</v>
      </c>
      <c r="H8826" t="s">
        <v>1952</v>
      </c>
      <c r="I8826" t="s">
        <v>26</v>
      </c>
      <c r="J8826">
        <v>10</v>
      </c>
      <c r="K8826">
        <v>10</v>
      </c>
      <c r="L8826">
        <v>2504</v>
      </c>
      <c r="M8826" t="s">
        <v>346</v>
      </c>
      <c r="O8826" t="s">
        <v>22</v>
      </c>
      <c r="P8826" s="3">
        <f t="shared" si="138"/>
        <v>1411</v>
      </c>
      <c r="Q8826" s="3" t="str">
        <f>VLOOKUP(P8826,[1]รหัสอำเภอ!$A$2:$B$17,2,FALSE)</f>
        <v>วังน้อย</v>
      </c>
    </row>
    <row r="8827" spans="1:17" x14ac:dyDescent="0.2">
      <c r="A8827" t="s">
        <v>15</v>
      </c>
      <c r="B8827">
        <v>89</v>
      </c>
      <c r="C8827">
        <v>18</v>
      </c>
      <c r="D8827">
        <v>11</v>
      </c>
      <c r="E8827">
        <v>2566</v>
      </c>
      <c r="F8827" t="s">
        <v>133</v>
      </c>
      <c r="G8827" t="s">
        <v>24</v>
      </c>
      <c r="H8827" t="s">
        <v>1231</v>
      </c>
      <c r="I8827" t="s">
        <v>26</v>
      </c>
      <c r="L8827">
        <v>2477</v>
      </c>
      <c r="M8827" t="s">
        <v>346</v>
      </c>
      <c r="O8827" t="s">
        <v>22</v>
      </c>
      <c r="P8827" s="3">
        <f t="shared" si="138"/>
        <v>1411</v>
      </c>
      <c r="Q8827" s="3" t="str">
        <f>VLOOKUP(P8827,[1]รหัสอำเภอ!$A$2:$B$17,2,FALSE)</f>
        <v>วังน้อย</v>
      </c>
    </row>
    <row r="8828" spans="1:17" x14ac:dyDescent="0.2">
      <c r="A8828" t="s">
        <v>15</v>
      </c>
      <c r="B8828">
        <v>79</v>
      </c>
      <c r="C8828">
        <v>18</v>
      </c>
      <c r="D8828">
        <v>11</v>
      </c>
      <c r="E8828">
        <v>2566</v>
      </c>
      <c r="F8828" t="s">
        <v>70</v>
      </c>
      <c r="G8828" t="s">
        <v>24</v>
      </c>
      <c r="H8828" t="s">
        <v>1564</v>
      </c>
      <c r="I8828" t="s">
        <v>26</v>
      </c>
      <c r="L8828">
        <v>2487</v>
      </c>
      <c r="M8828" t="s">
        <v>1007</v>
      </c>
      <c r="O8828" t="s">
        <v>22</v>
      </c>
      <c r="P8828" s="3">
        <f t="shared" si="138"/>
        <v>1412</v>
      </c>
      <c r="Q8828" s="3" t="str">
        <f>VLOOKUP(P8828,[1]รหัสอำเภอ!$A$2:$B$17,2,FALSE)</f>
        <v>เสนา</v>
      </c>
    </row>
    <row r="8829" spans="1:17" x14ac:dyDescent="0.2">
      <c r="A8829" t="s">
        <v>15</v>
      </c>
      <c r="B8829">
        <v>96</v>
      </c>
      <c r="C8829">
        <v>18</v>
      </c>
      <c r="D8829">
        <v>11</v>
      </c>
      <c r="E8829">
        <v>2566</v>
      </c>
      <c r="F8829" t="s">
        <v>224</v>
      </c>
      <c r="G8829" t="s">
        <v>24</v>
      </c>
      <c r="H8829" t="s">
        <v>2129</v>
      </c>
      <c r="I8829" t="s">
        <v>19</v>
      </c>
      <c r="L8829">
        <v>2470</v>
      </c>
      <c r="M8829" t="s">
        <v>226</v>
      </c>
      <c r="O8829" t="s">
        <v>22</v>
      </c>
      <c r="P8829" s="3">
        <f t="shared" si="138"/>
        <v>1412</v>
      </c>
      <c r="Q8829" s="3" t="str">
        <f>VLOOKUP(P8829,[1]รหัสอำเภอ!$A$2:$B$17,2,FALSE)</f>
        <v>เสนา</v>
      </c>
    </row>
    <row r="8830" spans="1:17" x14ac:dyDescent="0.2">
      <c r="A8830" t="s">
        <v>21</v>
      </c>
      <c r="B8830">
        <v>63</v>
      </c>
      <c r="C8830">
        <v>18</v>
      </c>
      <c r="D8830">
        <v>11</v>
      </c>
      <c r="E8830">
        <v>2566</v>
      </c>
      <c r="F8830" t="s">
        <v>275</v>
      </c>
      <c r="G8830" t="s">
        <v>24</v>
      </c>
      <c r="H8830" t="s">
        <v>1764</v>
      </c>
      <c r="I8830" t="s">
        <v>57</v>
      </c>
      <c r="J8830">
        <v>7</v>
      </c>
      <c r="K8830">
        <v>3</v>
      </c>
      <c r="L8830">
        <v>2503</v>
      </c>
      <c r="M8830" t="s">
        <v>277</v>
      </c>
      <c r="O8830" t="s">
        <v>22</v>
      </c>
      <c r="P8830" s="3">
        <f t="shared" si="138"/>
        <v>1412</v>
      </c>
      <c r="Q8830" s="3" t="str">
        <f>VLOOKUP(P8830,[1]รหัสอำเภอ!$A$2:$B$17,2,FALSE)</f>
        <v>เสนา</v>
      </c>
    </row>
    <row r="8831" spans="1:17" x14ac:dyDescent="0.2">
      <c r="A8831" t="s">
        <v>21</v>
      </c>
      <c r="B8831">
        <v>38</v>
      </c>
      <c r="C8831">
        <v>18</v>
      </c>
      <c r="D8831">
        <v>11</v>
      </c>
      <c r="E8831">
        <v>2566</v>
      </c>
      <c r="F8831" t="s">
        <v>16</v>
      </c>
      <c r="G8831" t="s">
        <v>17</v>
      </c>
      <c r="H8831" t="s">
        <v>1251</v>
      </c>
      <c r="I8831" t="s">
        <v>2239</v>
      </c>
      <c r="J8831">
        <v>30</v>
      </c>
      <c r="K8831">
        <v>5</v>
      </c>
      <c r="L8831">
        <v>2528</v>
      </c>
      <c r="M8831" t="s">
        <v>20</v>
      </c>
      <c r="N8831" t="s">
        <v>21</v>
      </c>
      <c r="O8831" t="s">
        <v>22</v>
      </c>
      <c r="P8831" s="3">
        <f t="shared" si="138"/>
        <v>1414</v>
      </c>
      <c r="Q8831" s="3" t="str">
        <f>VLOOKUP(P8831,[1]รหัสอำเภอ!$A$2:$B$17,2,FALSE)</f>
        <v>อุทัย</v>
      </c>
    </row>
    <row r="8832" spans="1:17" x14ac:dyDescent="0.2">
      <c r="A8832" t="s">
        <v>15</v>
      </c>
      <c r="B8832">
        <v>91</v>
      </c>
      <c r="C8832">
        <v>19</v>
      </c>
      <c r="D8832">
        <v>11</v>
      </c>
      <c r="E8832">
        <v>2566</v>
      </c>
      <c r="F8832" t="s">
        <v>353</v>
      </c>
      <c r="G8832" t="s">
        <v>24</v>
      </c>
      <c r="H8832" t="s">
        <v>813</v>
      </c>
      <c r="I8832" t="s">
        <v>19</v>
      </c>
      <c r="L8832">
        <v>2475</v>
      </c>
      <c r="M8832" t="s">
        <v>419</v>
      </c>
      <c r="O8832" t="s">
        <v>22</v>
      </c>
      <c r="P8832" s="3">
        <f t="shared" si="138"/>
        <v>1416</v>
      </c>
      <c r="Q8832" s="3" t="str">
        <f>VLOOKUP(P8832,[1]รหัสอำเภอ!$A$2:$B$17,2,FALSE)</f>
        <v>บ้านแพรก</v>
      </c>
    </row>
    <row r="8833" spans="1:17" x14ac:dyDescent="0.2">
      <c r="A8833" t="s">
        <v>21</v>
      </c>
      <c r="B8833">
        <v>56</v>
      </c>
      <c r="C8833">
        <v>19</v>
      </c>
      <c r="D8833">
        <v>11</v>
      </c>
      <c r="E8833">
        <v>2566</v>
      </c>
      <c r="F8833" t="s">
        <v>353</v>
      </c>
      <c r="G8833" t="s">
        <v>17</v>
      </c>
      <c r="H8833" t="s">
        <v>2274</v>
      </c>
      <c r="I8833" t="s">
        <v>263</v>
      </c>
      <c r="J8833">
        <v>12</v>
      </c>
      <c r="K8833">
        <v>5</v>
      </c>
      <c r="L8833">
        <v>2510</v>
      </c>
      <c r="M8833" t="s">
        <v>356</v>
      </c>
      <c r="N8833" t="s">
        <v>21</v>
      </c>
      <c r="O8833" t="s">
        <v>22</v>
      </c>
      <c r="P8833" s="3">
        <f t="shared" si="138"/>
        <v>1416</v>
      </c>
      <c r="Q8833" s="3" t="str">
        <f>VLOOKUP(P8833,[1]รหัสอำเภอ!$A$2:$B$17,2,FALSE)</f>
        <v>บ้านแพรก</v>
      </c>
    </row>
    <row r="8834" spans="1:17" x14ac:dyDescent="0.2">
      <c r="A8834" t="s">
        <v>15</v>
      </c>
      <c r="B8834">
        <v>72</v>
      </c>
      <c r="C8834">
        <v>19</v>
      </c>
      <c r="D8834">
        <v>11</v>
      </c>
      <c r="E8834">
        <v>2566</v>
      </c>
      <c r="F8834" t="s">
        <v>176</v>
      </c>
      <c r="G8834" t="s">
        <v>17</v>
      </c>
      <c r="H8834" t="s">
        <v>1357</v>
      </c>
      <c r="I8834" t="s">
        <v>178</v>
      </c>
      <c r="L8834">
        <v>2494</v>
      </c>
      <c r="M8834" t="s">
        <v>179</v>
      </c>
      <c r="N8834" t="s">
        <v>21</v>
      </c>
      <c r="O8834" t="s">
        <v>22</v>
      </c>
      <c r="P8834" s="3">
        <f t="shared" si="138"/>
        <v>1415</v>
      </c>
      <c r="Q8834" s="3" t="str">
        <f>VLOOKUP(P8834,[1]รหัสอำเภอ!$A$2:$B$17,2,FALSE)</f>
        <v>มหาราช</v>
      </c>
    </row>
    <row r="8835" spans="1:17" x14ac:dyDescent="0.2">
      <c r="A8835" t="s">
        <v>15</v>
      </c>
      <c r="B8835">
        <v>64</v>
      </c>
      <c r="C8835">
        <v>19</v>
      </c>
      <c r="D8835">
        <v>11</v>
      </c>
      <c r="E8835">
        <v>2566</v>
      </c>
      <c r="F8835" t="s">
        <v>176</v>
      </c>
      <c r="G8835" t="s">
        <v>24</v>
      </c>
      <c r="H8835" t="s">
        <v>541</v>
      </c>
      <c r="I8835" t="s">
        <v>1469</v>
      </c>
      <c r="J8835">
        <v>25</v>
      </c>
      <c r="K8835">
        <v>5</v>
      </c>
      <c r="L8835">
        <v>2502</v>
      </c>
      <c r="M8835" t="s">
        <v>542</v>
      </c>
      <c r="O8835" t="s">
        <v>22</v>
      </c>
      <c r="P8835" s="3">
        <f t="shared" si="138"/>
        <v>1415</v>
      </c>
      <c r="Q8835" s="3" t="str">
        <f>VLOOKUP(P8835,[1]รหัสอำเภอ!$A$2:$B$17,2,FALSE)</f>
        <v>มหาราช</v>
      </c>
    </row>
    <row r="8836" spans="1:17" x14ac:dyDescent="0.2">
      <c r="A8836" t="s">
        <v>21</v>
      </c>
      <c r="B8836">
        <v>84</v>
      </c>
      <c r="C8836">
        <v>19</v>
      </c>
      <c r="D8836">
        <v>11</v>
      </c>
      <c r="E8836">
        <v>2566</v>
      </c>
      <c r="F8836" t="s">
        <v>16</v>
      </c>
      <c r="G8836" t="s">
        <v>17</v>
      </c>
      <c r="H8836" t="s">
        <v>2274</v>
      </c>
      <c r="I8836" t="s">
        <v>83</v>
      </c>
      <c r="L8836">
        <v>2482</v>
      </c>
      <c r="M8836" t="s">
        <v>20</v>
      </c>
      <c r="N8836" t="s">
        <v>21</v>
      </c>
      <c r="O8836" t="s">
        <v>22</v>
      </c>
      <c r="P8836" s="3">
        <f t="shared" si="138"/>
        <v>1416</v>
      </c>
      <c r="Q8836" s="3" t="str">
        <f>VLOOKUP(P8836,[1]รหัสอำเภอ!$A$2:$B$17,2,FALSE)</f>
        <v>บ้านแพรก</v>
      </c>
    </row>
    <row r="8837" spans="1:17" x14ac:dyDescent="0.2">
      <c r="A8837" t="s">
        <v>15</v>
      </c>
      <c r="B8837">
        <v>0</v>
      </c>
      <c r="C8837">
        <v>19</v>
      </c>
      <c r="D8837">
        <v>11</v>
      </c>
      <c r="E8837">
        <v>2566</v>
      </c>
      <c r="F8837" t="s">
        <v>16</v>
      </c>
      <c r="G8837" t="s">
        <v>17</v>
      </c>
      <c r="H8837" t="s">
        <v>357</v>
      </c>
      <c r="I8837" t="s">
        <v>1484</v>
      </c>
      <c r="J8837">
        <v>11</v>
      </c>
      <c r="K8837">
        <v>11</v>
      </c>
      <c r="L8837">
        <v>2566</v>
      </c>
      <c r="M8837" t="s">
        <v>20</v>
      </c>
      <c r="N8837" t="s">
        <v>21</v>
      </c>
      <c r="O8837" t="s">
        <v>22</v>
      </c>
      <c r="P8837" s="3">
        <f t="shared" ref="P8837:P8900" si="139">VALUE(LEFT(H8837,4))</f>
        <v>1401</v>
      </c>
      <c r="Q8837" s="3" t="str">
        <f>VLOOKUP(P8837,[1]รหัสอำเภอ!$A$2:$B$17,2,FALSE)</f>
        <v>พระนครศรีอยุธยา</v>
      </c>
    </row>
    <row r="8838" spans="1:17" x14ac:dyDescent="0.2">
      <c r="A8838" t="s">
        <v>21</v>
      </c>
      <c r="B8838">
        <v>58</v>
      </c>
      <c r="C8838">
        <v>19</v>
      </c>
      <c r="D8838">
        <v>11</v>
      </c>
      <c r="E8838">
        <v>2566</v>
      </c>
      <c r="F8838" t="s">
        <v>42</v>
      </c>
      <c r="G8838" t="s">
        <v>24</v>
      </c>
      <c r="H8838" t="s">
        <v>696</v>
      </c>
      <c r="I8838" t="s">
        <v>229</v>
      </c>
      <c r="J8838">
        <v>23</v>
      </c>
      <c r="K8838">
        <v>10</v>
      </c>
      <c r="L8838">
        <v>2508</v>
      </c>
      <c r="M8838" t="s">
        <v>230</v>
      </c>
      <c r="O8838" t="s">
        <v>22</v>
      </c>
      <c r="P8838" s="3">
        <f t="shared" si="139"/>
        <v>1401</v>
      </c>
      <c r="Q8838" s="3" t="str">
        <f>VLOOKUP(P8838,[1]รหัสอำเภอ!$A$2:$B$17,2,FALSE)</f>
        <v>พระนครศรีอยุธยา</v>
      </c>
    </row>
    <row r="8839" spans="1:17" x14ac:dyDescent="0.2">
      <c r="A8839" t="s">
        <v>21</v>
      </c>
      <c r="B8839">
        <v>89</v>
      </c>
      <c r="C8839">
        <v>19</v>
      </c>
      <c r="D8839">
        <v>11</v>
      </c>
      <c r="E8839">
        <v>2566</v>
      </c>
      <c r="F8839" t="s">
        <v>23</v>
      </c>
      <c r="G8839" t="s">
        <v>24</v>
      </c>
      <c r="H8839" t="s">
        <v>713</v>
      </c>
      <c r="I8839" t="s">
        <v>26</v>
      </c>
      <c r="L8839">
        <v>2477</v>
      </c>
      <c r="M8839" t="s">
        <v>27</v>
      </c>
      <c r="O8839" t="s">
        <v>22</v>
      </c>
      <c r="P8839" s="3">
        <f t="shared" si="139"/>
        <v>1401</v>
      </c>
      <c r="Q8839" s="3" t="str">
        <f>VLOOKUP(P8839,[1]รหัสอำเภอ!$A$2:$B$17,2,FALSE)</f>
        <v>พระนครศรีอยุธยา</v>
      </c>
    </row>
    <row r="8840" spans="1:17" x14ac:dyDescent="0.2">
      <c r="A8840" t="s">
        <v>21</v>
      </c>
      <c r="B8840">
        <v>94</v>
      </c>
      <c r="C8840">
        <v>19</v>
      </c>
      <c r="D8840">
        <v>11</v>
      </c>
      <c r="E8840">
        <v>2566</v>
      </c>
      <c r="F8840" t="s">
        <v>16</v>
      </c>
      <c r="G8840" t="s">
        <v>17</v>
      </c>
      <c r="H8840" t="s">
        <v>874</v>
      </c>
      <c r="I8840" t="s">
        <v>44</v>
      </c>
      <c r="L8840">
        <v>2472</v>
      </c>
      <c r="M8840" t="s">
        <v>20</v>
      </c>
      <c r="N8840" t="s">
        <v>21</v>
      </c>
      <c r="O8840" t="s">
        <v>22</v>
      </c>
      <c r="P8840" s="3">
        <f t="shared" si="139"/>
        <v>1401</v>
      </c>
      <c r="Q8840" s="3" t="str">
        <f>VLOOKUP(P8840,[1]รหัสอำเภอ!$A$2:$B$17,2,FALSE)</f>
        <v>พระนครศรีอยุธยา</v>
      </c>
    </row>
    <row r="8841" spans="1:17" x14ac:dyDescent="0.2">
      <c r="A8841" t="s">
        <v>21</v>
      </c>
      <c r="B8841">
        <v>53</v>
      </c>
      <c r="C8841">
        <v>19</v>
      </c>
      <c r="D8841">
        <v>11</v>
      </c>
      <c r="E8841">
        <v>2566</v>
      </c>
      <c r="F8841" t="s">
        <v>16</v>
      </c>
      <c r="G8841" t="s">
        <v>17</v>
      </c>
      <c r="H8841" t="s">
        <v>399</v>
      </c>
      <c r="I8841" t="s">
        <v>52</v>
      </c>
      <c r="J8841">
        <v>8</v>
      </c>
      <c r="K8841">
        <v>8</v>
      </c>
      <c r="L8841">
        <v>2513</v>
      </c>
      <c r="M8841" t="s">
        <v>20</v>
      </c>
      <c r="N8841" t="s">
        <v>21</v>
      </c>
      <c r="O8841" t="s">
        <v>22</v>
      </c>
      <c r="P8841" s="3">
        <f t="shared" si="139"/>
        <v>1401</v>
      </c>
      <c r="Q8841" s="3" t="str">
        <f>VLOOKUP(P8841,[1]รหัสอำเภอ!$A$2:$B$17,2,FALSE)</f>
        <v>พระนครศรีอยุธยา</v>
      </c>
    </row>
    <row r="8842" spans="1:17" x14ac:dyDescent="0.2">
      <c r="A8842" t="s">
        <v>15</v>
      </c>
      <c r="B8842">
        <v>78</v>
      </c>
      <c r="C8842">
        <v>19</v>
      </c>
      <c r="D8842">
        <v>11</v>
      </c>
      <c r="E8842">
        <v>2566</v>
      </c>
      <c r="F8842" t="s">
        <v>16</v>
      </c>
      <c r="G8842" t="s">
        <v>17</v>
      </c>
      <c r="H8842" t="s">
        <v>457</v>
      </c>
      <c r="I8842" t="s">
        <v>83</v>
      </c>
      <c r="L8842">
        <v>2488</v>
      </c>
      <c r="M8842" t="s">
        <v>20</v>
      </c>
      <c r="N8842" t="s">
        <v>21</v>
      </c>
      <c r="O8842" t="s">
        <v>22</v>
      </c>
      <c r="P8842" s="3">
        <f t="shared" si="139"/>
        <v>1401</v>
      </c>
      <c r="Q8842" s="3" t="str">
        <f>VLOOKUP(P8842,[1]รหัสอำเภอ!$A$2:$B$17,2,FALSE)</f>
        <v>พระนครศรีอยุธยา</v>
      </c>
    </row>
    <row r="8843" spans="1:17" x14ac:dyDescent="0.2">
      <c r="A8843" t="s">
        <v>21</v>
      </c>
      <c r="B8843">
        <v>78</v>
      </c>
      <c r="C8843">
        <v>19</v>
      </c>
      <c r="D8843">
        <v>11</v>
      </c>
      <c r="E8843">
        <v>2566</v>
      </c>
      <c r="F8843" t="s">
        <v>93</v>
      </c>
      <c r="G8843" t="s">
        <v>17</v>
      </c>
      <c r="H8843" t="s">
        <v>365</v>
      </c>
      <c r="I8843" t="s">
        <v>52</v>
      </c>
      <c r="J8843">
        <v>26</v>
      </c>
      <c r="K8843">
        <v>4</v>
      </c>
      <c r="L8843">
        <v>2488</v>
      </c>
      <c r="M8843" t="s">
        <v>96</v>
      </c>
      <c r="N8843" t="s">
        <v>21</v>
      </c>
      <c r="O8843" t="s">
        <v>22</v>
      </c>
      <c r="P8843" s="3">
        <f t="shared" si="139"/>
        <v>1402</v>
      </c>
      <c r="Q8843" s="3" t="str">
        <f>VLOOKUP(P8843,[1]รหัสอำเภอ!$A$2:$B$17,2,FALSE)</f>
        <v>ท่าเรือ</v>
      </c>
    </row>
    <row r="8844" spans="1:17" x14ac:dyDescent="0.2">
      <c r="A8844" t="s">
        <v>21</v>
      </c>
      <c r="B8844">
        <v>68</v>
      </c>
      <c r="C8844">
        <v>19</v>
      </c>
      <c r="D8844">
        <v>11</v>
      </c>
      <c r="E8844">
        <v>2566</v>
      </c>
      <c r="F8844" t="s">
        <v>2922</v>
      </c>
      <c r="G8844" t="s">
        <v>24</v>
      </c>
      <c r="H8844" t="s">
        <v>990</v>
      </c>
      <c r="I8844" t="s">
        <v>26</v>
      </c>
      <c r="J8844">
        <v>17</v>
      </c>
      <c r="K8844">
        <v>7</v>
      </c>
      <c r="L8844">
        <v>2498</v>
      </c>
      <c r="M8844" t="s">
        <v>2923</v>
      </c>
      <c r="O8844" t="s">
        <v>234</v>
      </c>
      <c r="P8844" s="3">
        <f t="shared" si="139"/>
        <v>1402</v>
      </c>
      <c r="Q8844" s="3" t="str">
        <f>VLOOKUP(P8844,[1]รหัสอำเภอ!$A$2:$B$17,2,FALSE)</f>
        <v>ท่าเรือ</v>
      </c>
    </row>
    <row r="8845" spans="1:17" x14ac:dyDescent="0.2">
      <c r="A8845" t="s">
        <v>21</v>
      </c>
      <c r="B8845">
        <v>68</v>
      </c>
      <c r="C8845">
        <v>19</v>
      </c>
      <c r="D8845">
        <v>11</v>
      </c>
      <c r="E8845">
        <v>2566</v>
      </c>
      <c r="F8845" t="s">
        <v>580</v>
      </c>
      <c r="G8845" t="s">
        <v>17</v>
      </c>
      <c r="H8845" t="s">
        <v>2058</v>
      </c>
      <c r="I8845" t="s">
        <v>119</v>
      </c>
      <c r="L8845">
        <v>2498</v>
      </c>
      <c r="M8845" t="s">
        <v>582</v>
      </c>
      <c r="N8845" t="s">
        <v>21</v>
      </c>
      <c r="O8845" t="s">
        <v>69</v>
      </c>
      <c r="P8845" s="3">
        <f t="shared" si="139"/>
        <v>1402</v>
      </c>
      <c r="Q8845" s="3" t="str">
        <f>VLOOKUP(P8845,[1]รหัสอำเภอ!$A$2:$B$17,2,FALSE)</f>
        <v>ท่าเรือ</v>
      </c>
    </row>
    <row r="8846" spans="1:17" x14ac:dyDescent="0.2">
      <c r="A8846" t="s">
        <v>15</v>
      </c>
      <c r="B8846">
        <v>43</v>
      </c>
      <c r="C8846">
        <v>19</v>
      </c>
      <c r="D8846">
        <v>11</v>
      </c>
      <c r="E8846">
        <v>2566</v>
      </c>
      <c r="F8846" t="s">
        <v>50</v>
      </c>
      <c r="G8846" t="s">
        <v>29</v>
      </c>
      <c r="H8846" t="s">
        <v>1847</v>
      </c>
      <c r="I8846" t="s">
        <v>2924</v>
      </c>
      <c r="J8846">
        <v>6</v>
      </c>
      <c r="K8846">
        <v>5</v>
      </c>
      <c r="L8846">
        <v>2523</v>
      </c>
      <c r="M8846" t="s">
        <v>1069</v>
      </c>
      <c r="N8846" t="s">
        <v>33</v>
      </c>
      <c r="O8846" t="s">
        <v>54</v>
      </c>
      <c r="P8846" s="3">
        <f t="shared" si="139"/>
        <v>1404</v>
      </c>
      <c r="Q8846" s="3" t="str">
        <f>VLOOKUP(P8846,[1]รหัสอำเภอ!$A$2:$B$17,2,FALSE)</f>
        <v>บางไทร</v>
      </c>
    </row>
    <row r="8847" spans="1:17" x14ac:dyDescent="0.2">
      <c r="A8847" t="s">
        <v>21</v>
      </c>
      <c r="B8847">
        <v>86</v>
      </c>
      <c r="C8847">
        <v>19</v>
      </c>
      <c r="D8847">
        <v>11</v>
      </c>
      <c r="E8847">
        <v>2566</v>
      </c>
      <c r="F8847" t="s">
        <v>16</v>
      </c>
      <c r="G8847" t="s">
        <v>17</v>
      </c>
      <c r="H8847" t="s">
        <v>1431</v>
      </c>
      <c r="I8847" t="s">
        <v>295</v>
      </c>
      <c r="J8847">
        <v>7</v>
      </c>
      <c r="K8847">
        <v>6</v>
      </c>
      <c r="L8847">
        <v>2480</v>
      </c>
      <c r="M8847" t="s">
        <v>20</v>
      </c>
      <c r="N8847" t="s">
        <v>21</v>
      </c>
      <c r="O8847" t="s">
        <v>22</v>
      </c>
      <c r="P8847" s="3">
        <f t="shared" si="139"/>
        <v>1404</v>
      </c>
      <c r="Q8847" s="3" t="str">
        <f>VLOOKUP(P8847,[1]รหัสอำเภอ!$A$2:$B$17,2,FALSE)</f>
        <v>บางไทร</v>
      </c>
    </row>
    <row r="8848" spans="1:17" x14ac:dyDescent="0.2">
      <c r="A8848" t="s">
        <v>21</v>
      </c>
      <c r="B8848">
        <v>33</v>
      </c>
      <c r="C8848">
        <v>19</v>
      </c>
      <c r="D8848">
        <v>11</v>
      </c>
      <c r="E8848">
        <v>2566</v>
      </c>
      <c r="F8848" t="s">
        <v>2451</v>
      </c>
      <c r="G8848" t="s">
        <v>24</v>
      </c>
      <c r="H8848" t="s">
        <v>36</v>
      </c>
      <c r="I8848" t="s">
        <v>48</v>
      </c>
      <c r="J8848">
        <v>20</v>
      </c>
      <c r="K8848">
        <v>8</v>
      </c>
      <c r="L8848">
        <v>2533</v>
      </c>
      <c r="M8848" t="s">
        <v>2452</v>
      </c>
      <c r="O8848" t="s">
        <v>242</v>
      </c>
      <c r="P8848" s="3">
        <f t="shared" si="139"/>
        <v>1404</v>
      </c>
      <c r="Q8848" s="3" t="str">
        <f>VLOOKUP(P8848,[1]รหัสอำเภอ!$A$2:$B$17,2,FALSE)</f>
        <v>บางไทร</v>
      </c>
    </row>
    <row r="8849" spans="1:17" x14ac:dyDescent="0.2">
      <c r="A8849" t="s">
        <v>15</v>
      </c>
      <c r="B8849">
        <v>90</v>
      </c>
      <c r="C8849">
        <v>19</v>
      </c>
      <c r="D8849">
        <v>11</v>
      </c>
      <c r="E8849">
        <v>2566</v>
      </c>
      <c r="F8849" t="s">
        <v>105</v>
      </c>
      <c r="G8849" t="s">
        <v>24</v>
      </c>
      <c r="H8849" t="s">
        <v>327</v>
      </c>
      <c r="I8849" t="s">
        <v>26</v>
      </c>
      <c r="L8849">
        <v>2476</v>
      </c>
      <c r="M8849" t="s">
        <v>108</v>
      </c>
      <c r="O8849" t="s">
        <v>22</v>
      </c>
      <c r="P8849" s="3">
        <f t="shared" si="139"/>
        <v>1405</v>
      </c>
      <c r="Q8849" s="3" t="str">
        <f>VLOOKUP(P8849,[1]รหัสอำเภอ!$A$2:$B$17,2,FALSE)</f>
        <v>บางบาล</v>
      </c>
    </row>
    <row r="8850" spans="1:17" x14ac:dyDescent="0.2">
      <c r="A8850" t="s">
        <v>21</v>
      </c>
      <c r="B8850">
        <v>54</v>
      </c>
      <c r="C8850">
        <v>19</v>
      </c>
      <c r="D8850">
        <v>11</v>
      </c>
      <c r="E8850">
        <v>2566</v>
      </c>
      <c r="F8850" t="s">
        <v>105</v>
      </c>
      <c r="G8850" t="s">
        <v>24</v>
      </c>
      <c r="H8850" t="s">
        <v>1332</v>
      </c>
      <c r="I8850" t="s">
        <v>26</v>
      </c>
      <c r="J8850">
        <v>6</v>
      </c>
      <c r="K8850">
        <v>12</v>
      </c>
      <c r="L8850">
        <v>2511</v>
      </c>
      <c r="M8850" t="s">
        <v>108</v>
      </c>
      <c r="O8850" t="s">
        <v>22</v>
      </c>
      <c r="P8850" s="3">
        <f t="shared" si="139"/>
        <v>1405</v>
      </c>
      <c r="Q8850" s="3" t="str">
        <f>VLOOKUP(P8850,[1]รหัสอำเภอ!$A$2:$B$17,2,FALSE)</f>
        <v>บางบาล</v>
      </c>
    </row>
    <row r="8851" spans="1:17" x14ac:dyDescent="0.2">
      <c r="A8851" t="s">
        <v>21</v>
      </c>
      <c r="B8851">
        <v>84</v>
      </c>
      <c r="C8851">
        <v>19</v>
      </c>
      <c r="D8851">
        <v>11</v>
      </c>
      <c r="E8851">
        <v>2566</v>
      </c>
      <c r="F8851" t="s">
        <v>70</v>
      </c>
      <c r="G8851" t="s">
        <v>17</v>
      </c>
      <c r="H8851" t="s">
        <v>825</v>
      </c>
      <c r="I8851" t="s">
        <v>52</v>
      </c>
      <c r="L8851">
        <v>2482</v>
      </c>
      <c r="M8851" t="s">
        <v>73</v>
      </c>
      <c r="N8851" t="s">
        <v>21</v>
      </c>
      <c r="O8851" t="s">
        <v>22</v>
      </c>
      <c r="P8851" s="3">
        <f t="shared" si="139"/>
        <v>1405</v>
      </c>
      <c r="Q8851" s="3" t="str">
        <f>VLOOKUP(P8851,[1]รหัสอำเภอ!$A$2:$B$17,2,FALSE)</f>
        <v>บางบาล</v>
      </c>
    </row>
    <row r="8852" spans="1:17" x14ac:dyDescent="0.2">
      <c r="A8852" t="s">
        <v>21</v>
      </c>
      <c r="B8852">
        <v>72</v>
      </c>
      <c r="C8852">
        <v>19</v>
      </c>
      <c r="D8852">
        <v>11</v>
      </c>
      <c r="E8852">
        <v>2566</v>
      </c>
      <c r="F8852" t="s">
        <v>317</v>
      </c>
      <c r="G8852" t="s">
        <v>24</v>
      </c>
      <c r="H8852" t="s">
        <v>1528</v>
      </c>
      <c r="I8852" t="s">
        <v>783</v>
      </c>
      <c r="L8852">
        <v>2494</v>
      </c>
      <c r="M8852" t="s">
        <v>319</v>
      </c>
      <c r="O8852" t="s">
        <v>22</v>
      </c>
      <c r="P8852" s="3">
        <f t="shared" si="139"/>
        <v>1405</v>
      </c>
      <c r="Q8852" s="3" t="str">
        <f>VLOOKUP(P8852,[1]รหัสอำเภอ!$A$2:$B$17,2,FALSE)</f>
        <v>บางบาล</v>
      </c>
    </row>
    <row r="8853" spans="1:17" x14ac:dyDescent="0.2">
      <c r="A8853" t="s">
        <v>15</v>
      </c>
      <c r="B8853">
        <v>44</v>
      </c>
      <c r="C8853">
        <v>19</v>
      </c>
      <c r="D8853">
        <v>11</v>
      </c>
      <c r="E8853">
        <v>2566</v>
      </c>
      <c r="F8853" t="s">
        <v>38</v>
      </c>
      <c r="G8853" t="s">
        <v>17</v>
      </c>
      <c r="H8853" t="s">
        <v>1831</v>
      </c>
      <c r="I8853" t="s">
        <v>970</v>
      </c>
      <c r="J8853">
        <v>11</v>
      </c>
      <c r="K8853">
        <v>10</v>
      </c>
      <c r="L8853">
        <v>2522</v>
      </c>
      <c r="M8853" t="s">
        <v>41</v>
      </c>
      <c r="N8853" t="s">
        <v>21</v>
      </c>
      <c r="O8853" t="s">
        <v>22</v>
      </c>
      <c r="P8853" s="3">
        <f t="shared" si="139"/>
        <v>1406</v>
      </c>
      <c r="Q8853" s="3" t="str">
        <f>VLOOKUP(P8853,[1]รหัสอำเภอ!$A$2:$B$17,2,FALSE)</f>
        <v>บางปะอิน</v>
      </c>
    </row>
    <row r="8854" spans="1:17" x14ac:dyDescent="0.2">
      <c r="A8854" t="s">
        <v>21</v>
      </c>
      <c r="B8854">
        <v>81</v>
      </c>
      <c r="C8854">
        <v>19</v>
      </c>
      <c r="D8854">
        <v>11</v>
      </c>
      <c r="E8854">
        <v>2566</v>
      </c>
      <c r="F8854" t="s">
        <v>42</v>
      </c>
      <c r="G8854" t="s">
        <v>17</v>
      </c>
      <c r="H8854" t="s">
        <v>884</v>
      </c>
      <c r="I8854" t="s">
        <v>26</v>
      </c>
      <c r="L8854">
        <v>2485</v>
      </c>
      <c r="M8854" t="s">
        <v>45</v>
      </c>
      <c r="N8854" t="s">
        <v>33</v>
      </c>
      <c r="O8854" t="s">
        <v>22</v>
      </c>
      <c r="P8854" s="3">
        <f t="shared" si="139"/>
        <v>1406</v>
      </c>
      <c r="Q8854" s="3" t="str">
        <f>VLOOKUP(P8854,[1]รหัสอำเภอ!$A$2:$B$17,2,FALSE)</f>
        <v>บางปะอิน</v>
      </c>
    </row>
    <row r="8855" spans="1:17" x14ac:dyDescent="0.2">
      <c r="A8855" t="s">
        <v>21</v>
      </c>
      <c r="B8855">
        <v>42</v>
      </c>
      <c r="C8855">
        <v>19</v>
      </c>
      <c r="D8855">
        <v>11</v>
      </c>
      <c r="E8855">
        <v>2566</v>
      </c>
      <c r="F8855" t="s">
        <v>211</v>
      </c>
      <c r="G8855" t="s">
        <v>24</v>
      </c>
      <c r="H8855" t="s">
        <v>1763</v>
      </c>
      <c r="I8855" t="s">
        <v>48</v>
      </c>
      <c r="J8855">
        <v>21</v>
      </c>
      <c r="K8855">
        <v>1</v>
      </c>
      <c r="L8855">
        <v>2524</v>
      </c>
      <c r="M8855" t="s">
        <v>213</v>
      </c>
      <c r="O8855" t="s">
        <v>22</v>
      </c>
      <c r="P8855" s="3">
        <f t="shared" si="139"/>
        <v>1409</v>
      </c>
      <c r="Q8855" s="3" t="str">
        <f>VLOOKUP(P8855,[1]รหัสอำเภอ!$A$2:$B$17,2,FALSE)</f>
        <v>ภาชี</v>
      </c>
    </row>
    <row r="8856" spans="1:17" x14ac:dyDescent="0.2">
      <c r="A8856" t="s">
        <v>15</v>
      </c>
      <c r="B8856">
        <v>38</v>
      </c>
      <c r="C8856">
        <v>19</v>
      </c>
      <c r="D8856">
        <v>11</v>
      </c>
      <c r="E8856">
        <v>2566</v>
      </c>
      <c r="F8856" t="s">
        <v>162</v>
      </c>
      <c r="G8856" t="s">
        <v>17</v>
      </c>
      <c r="H8856" t="s">
        <v>215</v>
      </c>
      <c r="I8856" t="s">
        <v>26</v>
      </c>
      <c r="J8856">
        <v>9</v>
      </c>
      <c r="K8856">
        <v>5</v>
      </c>
      <c r="L8856">
        <v>2528</v>
      </c>
      <c r="M8856" t="s">
        <v>164</v>
      </c>
      <c r="N8856" t="s">
        <v>21</v>
      </c>
      <c r="O8856" t="s">
        <v>22</v>
      </c>
      <c r="P8856" s="3">
        <f t="shared" si="139"/>
        <v>1410</v>
      </c>
      <c r="Q8856" s="3" t="str">
        <f>VLOOKUP(P8856,[1]รหัสอำเภอ!$A$2:$B$17,2,FALSE)</f>
        <v>ลาดบัวหลวง</v>
      </c>
    </row>
    <row r="8857" spans="1:17" x14ac:dyDescent="0.2">
      <c r="A8857" t="s">
        <v>21</v>
      </c>
      <c r="B8857">
        <v>47</v>
      </c>
      <c r="C8857">
        <v>19</v>
      </c>
      <c r="D8857">
        <v>11</v>
      </c>
      <c r="E8857">
        <v>2566</v>
      </c>
      <c r="F8857" t="s">
        <v>133</v>
      </c>
      <c r="G8857" t="s">
        <v>24</v>
      </c>
      <c r="H8857" t="s">
        <v>2120</v>
      </c>
      <c r="I8857" t="s">
        <v>142</v>
      </c>
      <c r="J8857">
        <v>1</v>
      </c>
      <c r="K8857">
        <v>1</v>
      </c>
      <c r="L8857">
        <v>2519</v>
      </c>
      <c r="M8857" t="s">
        <v>346</v>
      </c>
      <c r="O8857" t="s">
        <v>22</v>
      </c>
      <c r="P8857" s="3">
        <f t="shared" si="139"/>
        <v>1411</v>
      </c>
      <c r="Q8857" s="3" t="str">
        <f>VLOOKUP(P8857,[1]รหัสอำเภอ!$A$2:$B$17,2,FALSE)</f>
        <v>วังน้อย</v>
      </c>
    </row>
    <row r="8858" spans="1:17" x14ac:dyDescent="0.2">
      <c r="A8858" t="s">
        <v>21</v>
      </c>
      <c r="B8858">
        <v>73</v>
      </c>
      <c r="C8858">
        <v>19</v>
      </c>
      <c r="D8858">
        <v>11</v>
      </c>
      <c r="E8858">
        <v>2566</v>
      </c>
      <c r="F8858" t="s">
        <v>70</v>
      </c>
      <c r="G8858" t="s">
        <v>17</v>
      </c>
      <c r="H8858" t="s">
        <v>1564</v>
      </c>
      <c r="I8858" t="s">
        <v>26</v>
      </c>
      <c r="L8858">
        <v>2493</v>
      </c>
      <c r="M8858" t="s">
        <v>73</v>
      </c>
      <c r="N8858" t="s">
        <v>21</v>
      </c>
      <c r="O8858" t="s">
        <v>22</v>
      </c>
      <c r="P8858" s="3">
        <f t="shared" si="139"/>
        <v>1412</v>
      </c>
      <c r="Q8858" s="3" t="str">
        <f>VLOOKUP(P8858,[1]รหัสอำเภอ!$A$2:$B$17,2,FALSE)</f>
        <v>เสนา</v>
      </c>
    </row>
    <row r="8859" spans="1:17" x14ac:dyDescent="0.2">
      <c r="A8859" t="s">
        <v>21</v>
      </c>
      <c r="B8859">
        <v>91</v>
      </c>
      <c r="C8859">
        <v>19</v>
      </c>
      <c r="D8859">
        <v>11</v>
      </c>
      <c r="E8859">
        <v>2566</v>
      </c>
      <c r="F8859" t="s">
        <v>221</v>
      </c>
      <c r="G8859" t="s">
        <v>24</v>
      </c>
      <c r="H8859" t="s">
        <v>588</v>
      </c>
      <c r="I8859" t="s">
        <v>19</v>
      </c>
      <c r="K8859">
        <v>2</v>
      </c>
      <c r="L8859">
        <v>2475</v>
      </c>
      <c r="M8859" t="s">
        <v>223</v>
      </c>
      <c r="O8859" t="s">
        <v>22</v>
      </c>
      <c r="P8859" s="3">
        <f t="shared" si="139"/>
        <v>1412</v>
      </c>
      <c r="Q8859" s="3" t="str">
        <f>VLOOKUP(P8859,[1]รหัสอำเภอ!$A$2:$B$17,2,FALSE)</f>
        <v>เสนา</v>
      </c>
    </row>
    <row r="8860" spans="1:17" x14ac:dyDescent="0.2">
      <c r="A8860" t="s">
        <v>15</v>
      </c>
      <c r="B8860">
        <v>58</v>
      </c>
      <c r="C8860">
        <v>19</v>
      </c>
      <c r="D8860">
        <v>11</v>
      </c>
      <c r="E8860">
        <v>2566</v>
      </c>
      <c r="F8860" t="s">
        <v>70</v>
      </c>
      <c r="G8860" t="s">
        <v>17</v>
      </c>
      <c r="H8860" t="s">
        <v>1917</v>
      </c>
      <c r="I8860" t="s">
        <v>83</v>
      </c>
      <c r="J8860">
        <v>22</v>
      </c>
      <c r="K8860">
        <v>9</v>
      </c>
      <c r="L8860">
        <v>2508</v>
      </c>
      <c r="M8860" t="s">
        <v>73</v>
      </c>
      <c r="N8860" t="s">
        <v>21</v>
      </c>
      <c r="O8860" t="s">
        <v>22</v>
      </c>
      <c r="P8860" s="3">
        <f t="shared" si="139"/>
        <v>1412</v>
      </c>
      <c r="Q8860" s="3" t="str">
        <f>VLOOKUP(P8860,[1]รหัสอำเภอ!$A$2:$B$17,2,FALSE)</f>
        <v>เสนา</v>
      </c>
    </row>
    <row r="8861" spans="1:17" x14ac:dyDescent="0.2">
      <c r="A8861" t="s">
        <v>21</v>
      </c>
      <c r="B8861">
        <v>53</v>
      </c>
      <c r="C8861">
        <v>19</v>
      </c>
      <c r="D8861">
        <v>11</v>
      </c>
      <c r="E8861">
        <v>2566</v>
      </c>
      <c r="F8861" t="s">
        <v>639</v>
      </c>
      <c r="G8861" t="s">
        <v>24</v>
      </c>
      <c r="H8861" t="s">
        <v>351</v>
      </c>
      <c r="I8861" t="s">
        <v>26</v>
      </c>
      <c r="J8861">
        <v>27</v>
      </c>
      <c r="K8861">
        <v>3</v>
      </c>
      <c r="L8861">
        <v>2513</v>
      </c>
      <c r="M8861" t="s">
        <v>2925</v>
      </c>
      <c r="O8861" t="s">
        <v>378</v>
      </c>
      <c r="P8861" s="3">
        <f t="shared" si="139"/>
        <v>1412</v>
      </c>
      <c r="Q8861" s="3" t="str">
        <f>VLOOKUP(P8861,[1]รหัสอำเภอ!$A$2:$B$17,2,FALSE)</f>
        <v>เสนา</v>
      </c>
    </row>
    <row r="8862" spans="1:17" x14ac:dyDescent="0.2">
      <c r="A8862" t="s">
        <v>15</v>
      </c>
      <c r="B8862">
        <v>81</v>
      </c>
      <c r="C8862">
        <v>20</v>
      </c>
      <c r="D8862">
        <v>11</v>
      </c>
      <c r="E8862">
        <v>2566</v>
      </c>
      <c r="F8862" t="s">
        <v>16</v>
      </c>
      <c r="G8862" t="s">
        <v>17</v>
      </c>
      <c r="H8862" t="s">
        <v>679</v>
      </c>
      <c r="I8862" t="s">
        <v>83</v>
      </c>
      <c r="L8862">
        <v>2485</v>
      </c>
      <c r="M8862" t="s">
        <v>20</v>
      </c>
      <c r="N8862" t="s">
        <v>21</v>
      </c>
      <c r="O8862" t="s">
        <v>22</v>
      </c>
      <c r="P8862" s="3">
        <f t="shared" si="139"/>
        <v>1401</v>
      </c>
      <c r="Q8862" s="3" t="str">
        <f>VLOOKUP(P8862,[1]รหัสอำเภอ!$A$2:$B$17,2,FALSE)</f>
        <v>พระนครศรีอยุธยา</v>
      </c>
    </row>
    <row r="8863" spans="1:17" x14ac:dyDescent="0.2">
      <c r="A8863" t="s">
        <v>15</v>
      </c>
      <c r="B8863">
        <v>88</v>
      </c>
      <c r="C8863">
        <v>20</v>
      </c>
      <c r="D8863">
        <v>11</v>
      </c>
      <c r="E8863">
        <v>2566</v>
      </c>
      <c r="F8863" t="s">
        <v>16</v>
      </c>
      <c r="G8863" t="s">
        <v>17</v>
      </c>
      <c r="H8863" t="s">
        <v>681</v>
      </c>
      <c r="I8863" t="s">
        <v>44</v>
      </c>
      <c r="J8863">
        <v>12</v>
      </c>
      <c r="K8863">
        <v>12</v>
      </c>
      <c r="L8863">
        <v>2477</v>
      </c>
      <c r="M8863" t="s">
        <v>20</v>
      </c>
      <c r="N8863" t="s">
        <v>21</v>
      </c>
      <c r="O8863" t="s">
        <v>22</v>
      </c>
      <c r="P8863" s="3">
        <f t="shared" si="139"/>
        <v>1401</v>
      </c>
      <c r="Q8863" s="3" t="str">
        <f>VLOOKUP(P8863,[1]รหัสอำเภอ!$A$2:$B$17,2,FALSE)</f>
        <v>พระนครศรีอยุธยา</v>
      </c>
    </row>
    <row r="8864" spans="1:17" x14ac:dyDescent="0.2">
      <c r="A8864" t="s">
        <v>21</v>
      </c>
      <c r="B8864">
        <v>56</v>
      </c>
      <c r="C8864">
        <v>20</v>
      </c>
      <c r="D8864">
        <v>11</v>
      </c>
      <c r="E8864">
        <v>2566</v>
      </c>
      <c r="F8864" t="s">
        <v>42</v>
      </c>
      <c r="G8864" t="s">
        <v>17</v>
      </c>
      <c r="H8864" t="s">
        <v>594</v>
      </c>
      <c r="I8864" t="s">
        <v>83</v>
      </c>
      <c r="J8864">
        <v>1</v>
      </c>
      <c r="K8864">
        <v>1</v>
      </c>
      <c r="L8864">
        <v>2510</v>
      </c>
      <c r="M8864" t="s">
        <v>45</v>
      </c>
      <c r="N8864" t="s">
        <v>33</v>
      </c>
      <c r="O8864" t="s">
        <v>22</v>
      </c>
      <c r="P8864" s="3">
        <f t="shared" si="139"/>
        <v>1401</v>
      </c>
      <c r="Q8864" s="3" t="str">
        <f>VLOOKUP(P8864,[1]รหัสอำเภอ!$A$2:$B$17,2,FALSE)</f>
        <v>พระนครศรีอยุธยา</v>
      </c>
    </row>
    <row r="8865" spans="1:17" x14ac:dyDescent="0.2">
      <c r="A8865" t="s">
        <v>21</v>
      </c>
      <c r="B8865">
        <v>79</v>
      </c>
      <c r="C8865">
        <v>20</v>
      </c>
      <c r="D8865">
        <v>11</v>
      </c>
      <c r="E8865">
        <v>2566</v>
      </c>
      <c r="F8865" t="s">
        <v>23</v>
      </c>
      <c r="G8865" t="s">
        <v>24</v>
      </c>
      <c r="H8865" t="s">
        <v>713</v>
      </c>
      <c r="I8865" t="s">
        <v>26</v>
      </c>
      <c r="L8865">
        <v>2487</v>
      </c>
      <c r="M8865" t="s">
        <v>27</v>
      </c>
      <c r="O8865" t="s">
        <v>22</v>
      </c>
      <c r="P8865" s="3">
        <f t="shared" si="139"/>
        <v>1401</v>
      </c>
      <c r="Q8865" s="3" t="str">
        <f>VLOOKUP(P8865,[1]รหัสอำเภอ!$A$2:$B$17,2,FALSE)</f>
        <v>พระนครศรีอยุธยา</v>
      </c>
    </row>
    <row r="8866" spans="1:17" x14ac:dyDescent="0.2">
      <c r="A8866" t="s">
        <v>21</v>
      </c>
      <c r="B8866">
        <v>73</v>
      </c>
      <c r="C8866">
        <v>20</v>
      </c>
      <c r="D8866">
        <v>11</v>
      </c>
      <c r="E8866">
        <v>2566</v>
      </c>
      <c r="F8866" t="s">
        <v>42</v>
      </c>
      <c r="G8866" t="s">
        <v>17</v>
      </c>
      <c r="H8866" t="s">
        <v>1648</v>
      </c>
      <c r="I8866" t="s">
        <v>144</v>
      </c>
      <c r="L8866">
        <v>2493</v>
      </c>
      <c r="M8866" t="s">
        <v>45</v>
      </c>
      <c r="N8866" t="s">
        <v>33</v>
      </c>
      <c r="O8866" t="s">
        <v>22</v>
      </c>
      <c r="P8866" s="3">
        <f t="shared" si="139"/>
        <v>1401</v>
      </c>
      <c r="Q8866" s="3" t="str">
        <f>VLOOKUP(P8866,[1]รหัสอำเภอ!$A$2:$B$17,2,FALSE)</f>
        <v>พระนครศรีอยุธยา</v>
      </c>
    </row>
    <row r="8867" spans="1:17" x14ac:dyDescent="0.2">
      <c r="A8867" t="s">
        <v>15</v>
      </c>
      <c r="B8867">
        <v>97</v>
      </c>
      <c r="C8867">
        <v>20</v>
      </c>
      <c r="D8867">
        <v>11</v>
      </c>
      <c r="E8867">
        <v>2566</v>
      </c>
      <c r="F8867" t="s">
        <v>16</v>
      </c>
      <c r="G8867" t="s">
        <v>17</v>
      </c>
      <c r="H8867" t="s">
        <v>88</v>
      </c>
      <c r="I8867" t="s">
        <v>52</v>
      </c>
      <c r="L8867">
        <v>2469</v>
      </c>
      <c r="M8867" t="s">
        <v>20</v>
      </c>
      <c r="N8867" t="s">
        <v>21</v>
      </c>
      <c r="O8867" t="s">
        <v>22</v>
      </c>
      <c r="P8867" s="3">
        <f t="shared" si="139"/>
        <v>1401</v>
      </c>
      <c r="Q8867" s="3" t="str">
        <f>VLOOKUP(P8867,[1]รหัสอำเภอ!$A$2:$B$17,2,FALSE)</f>
        <v>พระนครศรีอยุธยา</v>
      </c>
    </row>
    <row r="8868" spans="1:17" x14ac:dyDescent="0.2">
      <c r="A8868" t="s">
        <v>15</v>
      </c>
      <c r="B8868">
        <v>67</v>
      </c>
      <c r="C8868">
        <v>20</v>
      </c>
      <c r="D8868">
        <v>11</v>
      </c>
      <c r="E8868">
        <v>2566</v>
      </c>
      <c r="F8868" t="s">
        <v>16</v>
      </c>
      <c r="G8868" t="s">
        <v>17</v>
      </c>
      <c r="H8868" t="s">
        <v>232</v>
      </c>
      <c r="I8868" t="s">
        <v>83</v>
      </c>
      <c r="J8868">
        <v>15</v>
      </c>
      <c r="K8868">
        <v>2</v>
      </c>
      <c r="L8868">
        <v>2499</v>
      </c>
      <c r="M8868" t="s">
        <v>20</v>
      </c>
      <c r="N8868" t="s">
        <v>21</v>
      </c>
      <c r="O8868" t="s">
        <v>22</v>
      </c>
      <c r="P8868" s="3">
        <f t="shared" si="139"/>
        <v>1401</v>
      </c>
      <c r="Q8868" s="3" t="str">
        <f>VLOOKUP(P8868,[1]รหัสอำเภอ!$A$2:$B$17,2,FALSE)</f>
        <v>พระนครศรีอยุธยา</v>
      </c>
    </row>
    <row r="8869" spans="1:17" x14ac:dyDescent="0.2">
      <c r="A8869" t="s">
        <v>15</v>
      </c>
      <c r="B8869">
        <v>79</v>
      </c>
      <c r="C8869">
        <v>20</v>
      </c>
      <c r="D8869">
        <v>11</v>
      </c>
      <c r="E8869">
        <v>2566</v>
      </c>
      <c r="F8869" t="s">
        <v>23</v>
      </c>
      <c r="G8869" t="s">
        <v>24</v>
      </c>
      <c r="H8869" t="s">
        <v>1018</v>
      </c>
      <c r="I8869" t="s">
        <v>26</v>
      </c>
      <c r="L8869">
        <v>2487</v>
      </c>
      <c r="M8869" t="s">
        <v>27</v>
      </c>
      <c r="O8869" t="s">
        <v>22</v>
      </c>
      <c r="P8869" s="3">
        <f t="shared" si="139"/>
        <v>1401</v>
      </c>
      <c r="Q8869" s="3" t="str">
        <f>VLOOKUP(P8869,[1]รหัสอำเภอ!$A$2:$B$17,2,FALSE)</f>
        <v>พระนครศรีอยุธยา</v>
      </c>
    </row>
    <row r="8870" spans="1:17" x14ac:dyDescent="0.2">
      <c r="A8870" t="s">
        <v>21</v>
      </c>
      <c r="B8870">
        <v>29</v>
      </c>
      <c r="C8870">
        <v>20</v>
      </c>
      <c r="D8870">
        <v>11</v>
      </c>
      <c r="E8870">
        <v>2566</v>
      </c>
      <c r="F8870" t="s">
        <v>401</v>
      </c>
      <c r="G8870" t="s">
        <v>24</v>
      </c>
      <c r="H8870" t="s">
        <v>402</v>
      </c>
      <c r="I8870" t="s">
        <v>314</v>
      </c>
      <c r="J8870">
        <v>28</v>
      </c>
      <c r="K8870">
        <v>8</v>
      </c>
      <c r="L8870">
        <v>2537</v>
      </c>
      <c r="M8870" t="s">
        <v>403</v>
      </c>
      <c r="O8870" t="s">
        <v>22</v>
      </c>
      <c r="P8870" s="3">
        <f t="shared" si="139"/>
        <v>1402</v>
      </c>
      <c r="Q8870" s="3" t="str">
        <f>VLOOKUP(P8870,[1]รหัสอำเภอ!$A$2:$B$17,2,FALSE)</f>
        <v>ท่าเรือ</v>
      </c>
    </row>
    <row r="8871" spans="1:17" x14ac:dyDescent="0.2">
      <c r="A8871" t="s">
        <v>15</v>
      </c>
      <c r="B8871">
        <v>71</v>
      </c>
      <c r="C8871">
        <v>20</v>
      </c>
      <c r="D8871">
        <v>11</v>
      </c>
      <c r="E8871">
        <v>2566</v>
      </c>
      <c r="F8871" t="s">
        <v>93</v>
      </c>
      <c r="G8871" t="s">
        <v>17</v>
      </c>
      <c r="H8871" t="s">
        <v>141</v>
      </c>
      <c r="I8871" t="s">
        <v>526</v>
      </c>
      <c r="L8871">
        <v>2495</v>
      </c>
      <c r="M8871" t="s">
        <v>96</v>
      </c>
      <c r="N8871" t="s">
        <v>21</v>
      </c>
      <c r="O8871" t="s">
        <v>22</v>
      </c>
      <c r="P8871" s="3">
        <f t="shared" si="139"/>
        <v>1402</v>
      </c>
      <c r="Q8871" s="3" t="str">
        <f>VLOOKUP(P8871,[1]รหัสอำเภอ!$A$2:$B$17,2,FALSE)</f>
        <v>ท่าเรือ</v>
      </c>
    </row>
    <row r="8872" spans="1:17" x14ac:dyDescent="0.2">
      <c r="A8872" t="s">
        <v>15</v>
      </c>
      <c r="B8872">
        <v>69</v>
      </c>
      <c r="C8872">
        <v>20</v>
      </c>
      <c r="D8872">
        <v>11</v>
      </c>
      <c r="E8872">
        <v>2566</v>
      </c>
      <c r="F8872" t="s">
        <v>16</v>
      </c>
      <c r="G8872" t="s">
        <v>17</v>
      </c>
      <c r="H8872" t="s">
        <v>2299</v>
      </c>
      <c r="I8872" t="s">
        <v>83</v>
      </c>
      <c r="L8872">
        <v>2497</v>
      </c>
      <c r="M8872" t="s">
        <v>20</v>
      </c>
      <c r="N8872" t="s">
        <v>21</v>
      </c>
      <c r="O8872" t="s">
        <v>22</v>
      </c>
      <c r="P8872" s="3">
        <f t="shared" si="139"/>
        <v>1404</v>
      </c>
      <c r="Q8872" s="3" t="str">
        <f>VLOOKUP(P8872,[1]รหัสอำเภอ!$A$2:$B$17,2,FALSE)</f>
        <v>บางไทร</v>
      </c>
    </row>
    <row r="8873" spans="1:17" x14ac:dyDescent="0.2">
      <c r="A8873" t="s">
        <v>21</v>
      </c>
      <c r="B8873">
        <v>64</v>
      </c>
      <c r="C8873">
        <v>20</v>
      </c>
      <c r="D8873">
        <v>11</v>
      </c>
      <c r="E8873">
        <v>2566</v>
      </c>
      <c r="F8873" t="s">
        <v>312</v>
      </c>
      <c r="G8873" t="s">
        <v>24</v>
      </c>
      <c r="H8873" t="s">
        <v>1431</v>
      </c>
      <c r="I8873" t="s">
        <v>26</v>
      </c>
      <c r="J8873">
        <v>7</v>
      </c>
      <c r="K8873">
        <v>6</v>
      </c>
      <c r="L8873">
        <v>2502</v>
      </c>
      <c r="M8873" t="s">
        <v>315</v>
      </c>
      <c r="O8873" t="s">
        <v>22</v>
      </c>
      <c r="P8873" s="3">
        <f t="shared" si="139"/>
        <v>1404</v>
      </c>
      <c r="Q8873" s="3" t="str">
        <f>VLOOKUP(P8873,[1]รหัสอำเภอ!$A$2:$B$17,2,FALSE)</f>
        <v>บางไทร</v>
      </c>
    </row>
    <row r="8874" spans="1:17" x14ac:dyDescent="0.2">
      <c r="A8874" t="s">
        <v>15</v>
      </c>
      <c r="B8874">
        <v>75</v>
      </c>
      <c r="C8874">
        <v>20</v>
      </c>
      <c r="D8874">
        <v>11</v>
      </c>
      <c r="E8874">
        <v>2566</v>
      </c>
      <c r="F8874" t="s">
        <v>70</v>
      </c>
      <c r="G8874" t="s">
        <v>17</v>
      </c>
      <c r="H8874" t="s">
        <v>882</v>
      </c>
      <c r="I8874" t="s">
        <v>26</v>
      </c>
      <c r="L8874">
        <v>2491</v>
      </c>
      <c r="M8874" t="s">
        <v>73</v>
      </c>
      <c r="N8874" t="s">
        <v>21</v>
      </c>
      <c r="O8874" t="s">
        <v>22</v>
      </c>
      <c r="P8874" s="3">
        <f t="shared" si="139"/>
        <v>1404</v>
      </c>
      <c r="Q8874" s="3" t="str">
        <f>VLOOKUP(P8874,[1]รหัสอำเภอ!$A$2:$B$17,2,FALSE)</f>
        <v>บางไทร</v>
      </c>
    </row>
    <row r="8875" spans="1:17" x14ac:dyDescent="0.2">
      <c r="A8875" t="s">
        <v>21</v>
      </c>
      <c r="B8875">
        <v>60</v>
      </c>
      <c r="C8875">
        <v>20</v>
      </c>
      <c r="D8875">
        <v>11</v>
      </c>
      <c r="E8875">
        <v>2566</v>
      </c>
      <c r="F8875" t="s">
        <v>74</v>
      </c>
      <c r="G8875" t="s">
        <v>24</v>
      </c>
      <c r="H8875" t="s">
        <v>584</v>
      </c>
      <c r="I8875" t="s">
        <v>57</v>
      </c>
      <c r="J8875">
        <v>9</v>
      </c>
      <c r="K8875">
        <v>6</v>
      </c>
      <c r="L8875">
        <v>2506</v>
      </c>
      <c r="M8875" t="s">
        <v>76</v>
      </c>
      <c r="O8875" t="s">
        <v>22</v>
      </c>
      <c r="P8875" s="3">
        <f t="shared" si="139"/>
        <v>1406</v>
      </c>
      <c r="Q8875" s="3" t="str">
        <f>VLOOKUP(P8875,[1]รหัสอำเภอ!$A$2:$B$17,2,FALSE)</f>
        <v>บางปะอิน</v>
      </c>
    </row>
    <row r="8876" spans="1:17" x14ac:dyDescent="0.2">
      <c r="A8876" t="s">
        <v>21</v>
      </c>
      <c r="B8876">
        <v>46</v>
      </c>
      <c r="C8876">
        <v>20</v>
      </c>
      <c r="D8876">
        <v>11</v>
      </c>
      <c r="E8876">
        <v>2566</v>
      </c>
      <c r="F8876" t="s">
        <v>77</v>
      </c>
      <c r="G8876" t="s">
        <v>17</v>
      </c>
      <c r="H8876" t="s">
        <v>205</v>
      </c>
      <c r="I8876" t="s">
        <v>616</v>
      </c>
      <c r="J8876">
        <v>9</v>
      </c>
      <c r="K8876">
        <v>8</v>
      </c>
      <c r="L8876">
        <v>2520</v>
      </c>
      <c r="M8876" t="s">
        <v>492</v>
      </c>
      <c r="N8876" t="s">
        <v>21</v>
      </c>
      <c r="O8876" t="s">
        <v>22</v>
      </c>
      <c r="P8876" s="3">
        <f t="shared" si="139"/>
        <v>1406</v>
      </c>
      <c r="Q8876" s="3" t="str">
        <f>VLOOKUP(P8876,[1]รหัสอำเภอ!$A$2:$B$17,2,FALSE)</f>
        <v>บางปะอิน</v>
      </c>
    </row>
    <row r="8877" spans="1:17" x14ac:dyDescent="0.2">
      <c r="A8877" t="s">
        <v>15</v>
      </c>
      <c r="B8877">
        <v>87</v>
      </c>
      <c r="C8877">
        <v>20</v>
      </c>
      <c r="D8877">
        <v>11</v>
      </c>
      <c r="E8877">
        <v>2566</v>
      </c>
      <c r="F8877" t="s">
        <v>16</v>
      </c>
      <c r="G8877" t="s">
        <v>17</v>
      </c>
      <c r="H8877" t="s">
        <v>1471</v>
      </c>
      <c r="I8877" t="s">
        <v>52</v>
      </c>
      <c r="L8877">
        <v>2479</v>
      </c>
      <c r="M8877" t="s">
        <v>20</v>
      </c>
      <c r="N8877" t="s">
        <v>21</v>
      </c>
      <c r="O8877" t="s">
        <v>22</v>
      </c>
      <c r="P8877" s="3">
        <f t="shared" si="139"/>
        <v>1407</v>
      </c>
      <c r="Q8877" s="3" t="str">
        <f>VLOOKUP(P8877,[1]รหัสอำเภอ!$A$2:$B$17,2,FALSE)</f>
        <v>บางปะหัน</v>
      </c>
    </row>
    <row r="8878" spans="1:17" x14ac:dyDescent="0.2">
      <c r="A8878" t="s">
        <v>21</v>
      </c>
      <c r="B8878">
        <v>60</v>
      </c>
      <c r="C8878">
        <v>20</v>
      </c>
      <c r="D8878">
        <v>11</v>
      </c>
      <c r="E8878">
        <v>2566</v>
      </c>
      <c r="F8878" t="s">
        <v>721</v>
      </c>
      <c r="G8878" t="s">
        <v>17</v>
      </c>
      <c r="H8878" t="s">
        <v>1861</v>
      </c>
      <c r="I8878" t="s">
        <v>178</v>
      </c>
      <c r="J8878">
        <v>22</v>
      </c>
      <c r="K8878">
        <v>3</v>
      </c>
      <c r="L8878">
        <v>2506</v>
      </c>
      <c r="M8878" t="s">
        <v>722</v>
      </c>
      <c r="N8878" t="s">
        <v>21</v>
      </c>
      <c r="O8878" t="s">
        <v>69</v>
      </c>
      <c r="P8878" s="3">
        <f t="shared" si="139"/>
        <v>1408</v>
      </c>
      <c r="Q8878" s="3" t="str">
        <f>VLOOKUP(P8878,[1]รหัสอำเภอ!$A$2:$B$17,2,FALSE)</f>
        <v>ผักไห่</v>
      </c>
    </row>
    <row r="8879" spans="1:17" x14ac:dyDescent="0.2">
      <c r="A8879" t="s">
        <v>15</v>
      </c>
      <c r="B8879">
        <v>103</v>
      </c>
      <c r="C8879">
        <v>20</v>
      </c>
      <c r="D8879">
        <v>11</v>
      </c>
      <c r="E8879">
        <v>2566</v>
      </c>
      <c r="F8879" t="s">
        <v>211</v>
      </c>
      <c r="G8879" t="s">
        <v>24</v>
      </c>
      <c r="H8879" t="s">
        <v>1586</v>
      </c>
      <c r="I8879" t="s">
        <v>19</v>
      </c>
      <c r="J8879">
        <v>7</v>
      </c>
      <c r="K8879">
        <v>5</v>
      </c>
      <c r="L8879">
        <v>2463</v>
      </c>
      <c r="M8879" t="s">
        <v>213</v>
      </c>
      <c r="O8879" t="s">
        <v>22</v>
      </c>
      <c r="P8879" s="3">
        <f t="shared" si="139"/>
        <v>1409</v>
      </c>
      <c r="Q8879" s="3" t="str">
        <f>VLOOKUP(P8879,[1]รหัสอำเภอ!$A$2:$B$17,2,FALSE)</f>
        <v>ภาชี</v>
      </c>
    </row>
    <row r="8880" spans="1:17" x14ac:dyDescent="0.2">
      <c r="A8880" t="s">
        <v>21</v>
      </c>
      <c r="B8880">
        <v>62</v>
      </c>
      <c r="C8880">
        <v>20</v>
      </c>
      <c r="D8880">
        <v>11</v>
      </c>
      <c r="E8880">
        <v>2566</v>
      </c>
      <c r="F8880" t="s">
        <v>16</v>
      </c>
      <c r="G8880" t="s">
        <v>17</v>
      </c>
      <c r="H8880" t="s">
        <v>1762</v>
      </c>
      <c r="I8880" t="s">
        <v>83</v>
      </c>
      <c r="L8880">
        <v>2504</v>
      </c>
      <c r="M8880" t="s">
        <v>20</v>
      </c>
      <c r="N8880" t="s">
        <v>21</v>
      </c>
      <c r="O8880" t="s">
        <v>22</v>
      </c>
      <c r="P8880" s="3">
        <f t="shared" si="139"/>
        <v>1409</v>
      </c>
      <c r="Q8880" s="3" t="str">
        <f>VLOOKUP(P8880,[1]รหัสอำเภอ!$A$2:$B$17,2,FALSE)</f>
        <v>ภาชี</v>
      </c>
    </row>
    <row r="8881" spans="1:17" x14ac:dyDescent="0.2">
      <c r="A8881" t="s">
        <v>21</v>
      </c>
      <c r="B8881">
        <v>62</v>
      </c>
      <c r="C8881">
        <v>20</v>
      </c>
      <c r="D8881">
        <v>11</v>
      </c>
      <c r="E8881">
        <v>2566</v>
      </c>
      <c r="F8881" t="s">
        <v>63</v>
      </c>
      <c r="G8881" t="s">
        <v>24</v>
      </c>
      <c r="H8881" t="s">
        <v>2253</v>
      </c>
      <c r="I8881" t="s">
        <v>26</v>
      </c>
      <c r="J8881">
        <v>18</v>
      </c>
      <c r="K8881">
        <v>6</v>
      </c>
      <c r="L8881">
        <v>2504</v>
      </c>
      <c r="M8881" t="s">
        <v>65</v>
      </c>
      <c r="O8881" t="s">
        <v>22</v>
      </c>
      <c r="P8881" s="3">
        <f t="shared" si="139"/>
        <v>1410</v>
      </c>
      <c r="Q8881" s="3" t="str">
        <f>VLOOKUP(P8881,[1]รหัสอำเภอ!$A$2:$B$17,2,FALSE)</f>
        <v>ลาดบัวหลวง</v>
      </c>
    </row>
    <row r="8882" spans="1:17" x14ac:dyDescent="0.2">
      <c r="A8882" t="s">
        <v>21</v>
      </c>
      <c r="B8882">
        <v>61</v>
      </c>
      <c r="C8882">
        <v>20</v>
      </c>
      <c r="D8882">
        <v>11</v>
      </c>
      <c r="E8882">
        <v>2566</v>
      </c>
      <c r="F8882" t="s">
        <v>63</v>
      </c>
      <c r="G8882" t="s">
        <v>24</v>
      </c>
      <c r="H8882" t="s">
        <v>447</v>
      </c>
      <c r="I8882" t="s">
        <v>26</v>
      </c>
      <c r="J8882">
        <v>7</v>
      </c>
      <c r="K8882">
        <v>8</v>
      </c>
      <c r="L8882">
        <v>2505</v>
      </c>
      <c r="M8882" t="s">
        <v>65</v>
      </c>
      <c r="O8882" t="s">
        <v>22</v>
      </c>
      <c r="P8882" s="3">
        <f t="shared" si="139"/>
        <v>1410</v>
      </c>
      <c r="Q8882" s="3" t="str">
        <f>VLOOKUP(P8882,[1]รหัสอำเภอ!$A$2:$B$17,2,FALSE)</f>
        <v>ลาดบัวหลวง</v>
      </c>
    </row>
    <row r="8883" spans="1:17" x14ac:dyDescent="0.2">
      <c r="A8883" t="s">
        <v>21</v>
      </c>
      <c r="B8883">
        <v>69</v>
      </c>
      <c r="C8883">
        <v>20</v>
      </c>
      <c r="D8883">
        <v>11</v>
      </c>
      <c r="E8883">
        <v>2566</v>
      </c>
      <c r="F8883" t="s">
        <v>1501</v>
      </c>
      <c r="G8883" t="s">
        <v>24</v>
      </c>
      <c r="H8883" t="s">
        <v>1306</v>
      </c>
      <c r="I8883" t="s">
        <v>577</v>
      </c>
      <c r="L8883">
        <v>2497</v>
      </c>
      <c r="M8883" t="s">
        <v>1503</v>
      </c>
      <c r="O8883" t="s">
        <v>253</v>
      </c>
      <c r="P8883" s="3">
        <f t="shared" si="139"/>
        <v>1413</v>
      </c>
      <c r="Q8883" s="3" t="str">
        <f>VLOOKUP(P8883,[1]รหัสอำเภอ!$A$2:$B$17,2,FALSE)</f>
        <v>บางซ้าย</v>
      </c>
    </row>
    <row r="8884" spans="1:17" x14ac:dyDescent="0.2">
      <c r="A8884" t="s">
        <v>15</v>
      </c>
      <c r="B8884">
        <v>88</v>
      </c>
      <c r="C8884">
        <v>20</v>
      </c>
      <c r="D8884">
        <v>11</v>
      </c>
      <c r="E8884">
        <v>2566</v>
      </c>
      <c r="F8884" t="s">
        <v>1862</v>
      </c>
      <c r="G8884" t="s">
        <v>17</v>
      </c>
      <c r="H8884" t="s">
        <v>1962</v>
      </c>
      <c r="I8884" t="s">
        <v>83</v>
      </c>
      <c r="L8884">
        <v>2478</v>
      </c>
      <c r="M8884" t="s">
        <v>1864</v>
      </c>
      <c r="N8884" t="s">
        <v>21</v>
      </c>
      <c r="O8884" t="s">
        <v>468</v>
      </c>
      <c r="P8884" s="3">
        <f t="shared" si="139"/>
        <v>1415</v>
      </c>
      <c r="Q8884" s="3" t="str">
        <f>VLOOKUP(P8884,[1]รหัสอำเภอ!$A$2:$B$17,2,FALSE)</f>
        <v>มหาราช</v>
      </c>
    </row>
    <row r="8885" spans="1:17" x14ac:dyDescent="0.2">
      <c r="A8885" t="s">
        <v>21</v>
      </c>
      <c r="B8885">
        <v>66</v>
      </c>
      <c r="C8885">
        <v>20</v>
      </c>
      <c r="D8885">
        <v>11</v>
      </c>
      <c r="E8885">
        <v>2566</v>
      </c>
      <c r="F8885" t="s">
        <v>23</v>
      </c>
      <c r="G8885" t="s">
        <v>514</v>
      </c>
      <c r="H8885" t="s">
        <v>1063</v>
      </c>
      <c r="I8885" t="s">
        <v>44</v>
      </c>
      <c r="J8885">
        <v>28</v>
      </c>
      <c r="K8885">
        <v>5</v>
      </c>
      <c r="L8885">
        <v>2500</v>
      </c>
      <c r="M8885" t="s">
        <v>712</v>
      </c>
      <c r="N8885" t="s">
        <v>33</v>
      </c>
      <c r="O8885" t="s">
        <v>22</v>
      </c>
      <c r="P8885" s="3">
        <f t="shared" si="139"/>
        <v>1414</v>
      </c>
      <c r="Q8885" s="3" t="str">
        <f>VLOOKUP(P8885,[1]รหัสอำเภอ!$A$2:$B$17,2,FALSE)</f>
        <v>อุทัย</v>
      </c>
    </row>
    <row r="8886" spans="1:17" x14ac:dyDescent="0.2">
      <c r="A8886" t="s">
        <v>21</v>
      </c>
      <c r="B8886">
        <v>68</v>
      </c>
      <c r="C8886">
        <v>21</v>
      </c>
      <c r="D8886">
        <v>11</v>
      </c>
      <c r="E8886">
        <v>2566</v>
      </c>
      <c r="F8886" t="s">
        <v>353</v>
      </c>
      <c r="G8886" t="s">
        <v>17</v>
      </c>
      <c r="H8886" t="s">
        <v>1008</v>
      </c>
      <c r="I8886" t="s">
        <v>166</v>
      </c>
      <c r="L8886">
        <v>2498</v>
      </c>
      <c r="M8886" t="s">
        <v>356</v>
      </c>
      <c r="N8886" t="s">
        <v>21</v>
      </c>
      <c r="O8886" t="s">
        <v>22</v>
      </c>
      <c r="P8886" s="3">
        <f t="shared" si="139"/>
        <v>1416</v>
      </c>
      <c r="Q8886" s="3" t="str">
        <f>VLOOKUP(P8886,[1]รหัสอำเภอ!$A$2:$B$17,2,FALSE)</f>
        <v>บ้านแพรก</v>
      </c>
    </row>
    <row r="8887" spans="1:17" x14ac:dyDescent="0.2">
      <c r="A8887" t="s">
        <v>15</v>
      </c>
      <c r="B8887">
        <v>0</v>
      </c>
      <c r="C8887">
        <v>21</v>
      </c>
      <c r="D8887">
        <v>11</v>
      </c>
      <c r="E8887">
        <v>2566</v>
      </c>
      <c r="F8887" t="s">
        <v>16</v>
      </c>
      <c r="G8887" t="s">
        <v>17</v>
      </c>
      <c r="H8887" t="s">
        <v>357</v>
      </c>
      <c r="I8887" t="s">
        <v>2926</v>
      </c>
      <c r="J8887">
        <v>20</v>
      </c>
      <c r="K8887">
        <v>11</v>
      </c>
      <c r="L8887">
        <v>2566</v>
      </c>
      <c r="M8887" t="s">
        <v>20</v>
      </c>
      <c r="N8887" t="s">
        <v>21</v>
      </c>
      <c r="O8887" t="s">
        <v>22</v>
      </c>
      <c r="P8887" s="3">
        <f t="shared" si="139"/>
        <v>1401</v>
      </c>
      <c r="Q8887" s="3" t="str">
        <f>VLOOKUP(P8887,[1]รหัสอำเภอ!$A$2:$B$17,2,FALSE)</f>
        <v>พระนครศรีอยุธยา</v>
      </c>
    </row>
    <row r="8888" spans="1:17" x14ac:dyDescent="0.2">
      <c r="A8888" t="s">
        <v>15</v>
      </c>
      <c r="B8888">
        <v>89</v>
      </c>
      <c r="C8888">
        <v>21</v>
      </c>
      <c r="D8888">
        <v>11</v>
      </c>
      <c r="E8888">
        <v>2566</v>
      </c>
      <c r="F8888" t="s">
        <v>2927</v>
      </c>
      <c r="G8888" t="s">
        <v>24</v>
      </c>
      <c r="H8888" t="s">
        <v>357</v>
      </c>
      <c r="I8888" t="s">
        <v>26</v>
      </c>
      <c r="L8888">
        <v>2477</v>
      </c>
      <c r="M8888" t="s">
        <v>2928</v>
      </c>
      <c r="O8888" t="s">
        <v>261</v>
      </c>
      <c r="P8888" s="3">
        <f t="shared" si="139"/>
        <v>1401</v>
      </c>
      <c r="Q8888" s="3" t="str">
        <f>VLOOKUP(P8888,[1]รหัสอำเภอ!$A$2:$B$17,2,FALSE)</f>
        <v>พระนครศรีอยุธยา</v>
      </c>
    </row>
    <row r="8889" spans="1:17" x14ac:dyDescent="0.2">
      <c r="A8889" t="s">
        <v>21</v>
      </c>
      <c r="B8889">
        <v>55</v>
      </c>
      <c r="C8889">
        <v>21</v>
      </c>
      <c r="D8889">
        <v>11</v>
      </c>
      <c r="E8889">
        <v>2566</v>
      </c>
      <c r="F8889" t="s">
        <v>42</v>
      </c>
      <c r="G8889" t="s">
        <v>17</v>
      </c>
      <c r="H8889" t="s">
        <v>923</v>
      </c>
      <c r="I8889" t="s">
        <v>44</v>
      </c>
      <c r="J8889">
        <v>2</v>
      </c>
      <c r="K8889">
        <v>5</v>
      </c>
      <c r="L8889">
        <v>2511</v>
      </c>
      <c r="M8889" t="s">
        <v>45</v>
      </c>
      <c r="N8889" t="s">
        <v>33</v>
      </c>
      <c r="O8889" t="s">
        <v>22</v>
      </c>
      <c r="P8889" s="3">
        <f t="shared" si="139"/>
        <v>1401</v>
      </c>
      <c r="Q8889" s="3" t="str">
        <f>VLOOKUP(P8889,[1]รหัสอำเภอ!$A$2:$B$17,2,FALSE)</f>
        <v>พระนครศรีอยุธยา</v>
      </c>
    </row>
    <row r="8890" spans="1:17" x14ac:dyDescent="0.2">
      <c r="A8890" t="s">
        <v>15</v>
      </c>
      <c r="B8890">
        <v>70</v>
      </c>
      <c r="C8890">
        <v>21</v>
      </c>
      <c r="D8890">
        <v>11</v>
      </c>
      <c r="E8890">
        <v>2566</v>
      </c>
      <c r="F8890" t="s">
        <v>16</v>
      </c>
      <c r="G8890" t="s">
        <v>17</v>
      </c>
      <c r="H8890" t="s">
        <v>1330</v>
      </c>
      <c r="I8890" t="s">
        <v>178</v>
      </c>
      <c r="L8890">
        <v>2496</v>
      </c>
      <c r="M8890" t="s">
        <v>20</v>
      </c>
      <c r="N8890" t="s">
        <v>21</v>
      </c>
      <c r="O8890" t="s">
        <v>22</v>
      </c>
      <c r="P8890" s="3">
        <f t="shared" si="139"/>
        <v>1401</v>
      </c>
      <c r="Q8890" s="3" t="str">
        <f>VLOOKUP(P8890,[1]รหัสอำเภอ!$A$2:$B$17,2,FALSE)</f>
        <v>พระนครศรีอยุธยา</v>
      </c>
    </row>
    <row r="8891" spans="1:17" x14ac:dyDescent="0.2">
      <c r="A8891" t="s">
        <v>15</v>
      </c>
      <c r="B8891">
        <v>59</v>
      </c>
      <c r="C8891">
        <v>21</v>
      </c>
      <c r="D8891">
        <v>11</v>
      </c>
      <c r="E8891">
        <v>2566</v>
      </c>
      <c r="F8891" t="s">
        <v>50</v>
      </c>
      <c r="G8891" t="s">
        <v>17</v>
      </c>
      <c r="H8891" t="s">
        <v>1845</v>
      </c>
      <c r="I8891" t="s">
        <v>103</v>
      </c>
      <c r="J8891">
        <v>7</v>
      </c>
      <c r="K8891">
        <v>3</v>
      </c>
      <c r="L8891">
        <v>2507</v>
      </c>
      <c r="M8891" t="s">
        <v>53</v>
      </c>
      <c r="N8891" t="s">
        <v>21</v>
      </c>
      <c r="O8891" t="s">
        <v>54</v>
      </c>
      <c r="P8891" s="3">
        <f t="shared" si="139"/>
        <v>1401</v>
      </c>
      <c r="Q8891" s="3" t="str">
        <f>VLOOKUP(P8891,[1]รหัสอำเภอ!$A$2:$B$17,2,FALSE)</f>
        <v>พระนครศรีอยุธยา</v>
      </c>
    </row>
    <row r="8892" spans="1:17" x14ac:dyDescent="0.2">
      <c r="A8892" t="s">
        <v>15</v>
      </c>
      <c r="B8892">
        <v>82</v>
      </c>
      <c r="C8892">
        <v>21</v>
      </c>
      <c r="D8892">
        <v>11</v>
      </c>
      <c r="E8892">
        <v>2566</v>
      </c>
      <c r="F8892" t="s">
        <v>93</v>
      </c>
      <c r="G8892" t="s">
        <v>17</v>
      </c>
      <c r="H8892" t="s">
        <v>2368</v>
      </c>
      <c r="I8892" t="s">
        <v>131</v>
      </c>
      <c r="J8892">
        <v>7</v>
      </c>
      <c r="K8892">
        <v>11</v>
      </c>
      <c r="L8892">
        <v>2484</v>
      </c>
      <c r="M8892" t="s">
        <v>96</v>
      </c>
      <c r="N8892" t="s">
        <v>21</v>
      </c>
      <c r="O8892" t="s">
        <v>22</v>
      </c>
      <c r="P8892" s="3">
        <f t="shared" si="139"/>
        <v>1402</v>
      </c>
      <c r="Q8892" s="3" t="str">
        <f>VLOOKUP(P8892,[1]รหัสอำเภอ!$A$2:$B$17,2,FALSE)</f>
        <v>ท่าเรือ</v>
      </c>
    </row>
    <row r="8893" spans="1:17" x14ac:dyDescent="0.2">
      <c r="A8893" t="s">
        <v>21</v>
      </c>
      <c r="B8893">
        <v>69</v>
      </c>
      <c r="C8893">
        <v>21</v>
      </c>
      <c r="D8893">
        <v>11</v>
      </c>
      <c r="E8893">
        <v>2566</v>
      </c>
      <c r="F8893" t="s">
        <v>194</v>
      </c>
      <c r="G8893" t="s">
        <v>24</v>
      </c>
      <c r="H8893" t="s">
        <v>1810</v>
      </c>
      <c r="I8893" t="s">
        <v>26</v>
      </c>
      <c r="L8893">
        <v>2497</v>
      </c>
      <c r="M8893" t="s">
        <v>199</v>
      </c>
      <c r="O8893" t="s">
        <v>22</v>
      </c>
      <c r="P8893" s="3">
        <f t="shared" si="139"/>
        <v>1403</v>
      </c>
      <c r="Q8893" s="3" t="str">
        <f>VLOOKUP(P8893,[1]รหัสอำเภอ!$A$2:$B$17,2,FALSE)</f>
        <v>นครหลวง</v>
      </c>
    </row>
    <row r="8894" spans="1:17" x14ac:dyDescent="0.2">
      <c r="A8894" t="s">
        <v>21</v>
      </c>
      <c r="B8894">
        <v>69</v>
      </c>
      <c r="C8894">
        <v>21</v>
      </c>
      <c r="D8894">
        <v>11</v>
      </c>
      <c r="E8894">
        <v>2566</v>
      </c>
      <c r="F8894" t="s">
        <v>194</v>
      </c>
      <c r="G8894" t="s">
        <v>24</v>
      </c>
      <c r="H8894" t="s">
        <v>818</v>
      </c>
      <c r="I8894" t="s">
        <v>229</v>
      </c>
      <c r="L8894">
        <v>2497</v>
      </c>
      <c r="M8894" t="s">
        <v>199</v>
      </c>
      <c r="O8894" t="s">
        <v>22</v>
      </c>
      <c r="P8894" s="3">
        <f t="shared" si="139"/>
        <v>1403</v>
      </c>
      <c r="Q8894" s="3" t="str">
        <f>VLOOKUP(P8894,[1]รหัสอำเภอ!$A$2:$B$17,2,FALSE)</f>
        <v>นครหลวง</v>
      </c>
    </row>
    <row r="8895" spans="1:17" x14ac:dyDescent="0.2">
      <c r="A8895" t="s">
        <v>15</v>
      </c>
      <c r="B8895">
        <v>52</v>
      </c>
      <c r="C8895">
        <v>21</v>
      </c>
      <c r="D8895">
        <v>11</v>
      </c>
      <c r="E8895">
        <v>2566</v>
      </c>
      <c r="F8895" t="s">
        <v>461</v>
      </c>
      <c r="G8895" t="s">
        <v>24</v>
      </c>
      <c r="H8895" t="s">
        <v>1474</v>
      </c>
      <c r="I8895" t="s">
        <v>1980</v>
      </c>
      <c r="J8895">
        <v>15</v>
      </c>
      <c r="K8895">
        <v>5</v>
      </c>
      <c r="L8895">
        <v>2514</v>
      </c>
      <c r="M8895" t="s">
        <v>463</v>
      </c>
      <c r="O8895" t="s">
        <v>22</v>
      </c>
      <c r="P8895" s="3">
        <f t="shared" si="139"/>
        <v>1403</v>
      </c>
      <c r="Q8895" s="3" t="str">
        <f>VLOOKUP(P8895,[1]รหัสอำเภอ!$A$2:$B$17,2,FALSE)</f>
        <v>นครหลวง</v>
      </c>
    </row>
    <row r="8896" spans="1:17" x14ac:dyDescent="0.2">
      <c r="A8896" t="s">
        <v>15</v>
      </c>
      <c r="B8896">
        <v>72</v>
      </c>
      <c r="C8896">
        <v>21</v>
      </c>
      <c r="D8896">
        <v>11</v>
      </c>
      <c r="E8896">
        <v>2566</v>
      </c>
      <c r="F8896" t="s">
        <v>70</v>
      </c>
      <c r="G8896" t="s">
        <v>17</v>
      </c>
      <c r="H8896" t="s">
        <v>825</v>
      </c>
      <c r="I8896" t="s">
        <v>174</v>
      </c>
      <c r="L8896">
        <v>2494</v>
      </c>
      <c r="M8896" t="s">
        <v>73</v>
      </c>
      <c r="N8896" t="s">
        <v>21</v>
      </c>
      <c r="O8896" t="s">
        <v>22</v>
      </c>
      <c r="P8896" s="3">
        <f t="shared" si="139"/>
        <v>1405</v>
      </c>
      <c r="Q8896" s="3" t="str">
        <f>VLOOKUP(P8896,[1]รหัสอำเภอ!$A$2:$B$17,2,FALSE)</f>
        <v>บางบาล</v>
      </c>
    </row>
    <row r="8897" spans="1:17" x14ac:dyDescent="0.2">
      <c r="A8897" t="s">
        <v>15</v>
      </c>
      <c r="B8897">
        <v>19</v>
      </c>
      <c r="C8897">
        <v>21</v>
      </c>
      <c r="D8897">
        <v>11</v>
      </c>
      <c r="E8897">
        <v>2566</v>
      </c>
      <c r="F8897" t="s">
        <v>74</v>
      </c>
      <c r="G8897" t="s">
        <v>24</v>
      </c>
      <c r="H8897" t="s">
        <v>151</v>
      </c>
      <c r="I8897" t="s">
        <v>26</v>
      </c>
      <c r="J8897">
        <v>6</v>
      </c>
      <c r="K8897">
        <v>5</v>
      </c>
      <c r="L8897">
        <v>2547</v>
      </c>
      <c r="M8897" t="s">
        <v>76</v>
      </c>
      <c r="O8897" t="s">
        <v>22</v>
      </c>
      <c r="P8897" s="3">
        <f t="shared" si="139"/>
        <v>1406</v>
      </c>
      <c r="Q8897" s="3" t="str">
        <f>VLOOKUP(P8897,[1]รหัสอำเภอ!$A$2:$B$17,2,FALSE)</f>
        <v>บางปะอิน</v>
      </c>
    </row>
    <row r="8898" spans="1:17" x14ac:dyDescent="0.2">
      <c r="A8898" t="s">
        <v>21</v>
      </c>
      <c r="B8898">
        <v>97</v>
      </c>
      <c r="C8898">
        <v>21</v>
      </c>
      <c r="D8898">
        <v>11</v>
      </c>
      <c r="E8898">
        <v>2566</v>
      </c>
      <c r="F8898" t="s">
        <v>38</v>
      </c>
      <c r="G8898" t="s">
        <v>17</v>
      </c>
      <c r="H8898" t="s">
        <v>1071</v>
      </c>
      <c r="I8898" t="s">
        <v>61</v>
      </c>
      <c r="L8898">
        <v>2469</v>
      </c>
      <c r="M8898" t="s">
        <v>41</v>
      </c>
      <c r="N8898" t="s">
        <v>21</v>
      </c>
      <c r="O8898" t="s">
        <v>22</v>
      </c>
      <c r="P8898" s="3">
        <f t="shared" si="139"/>
        <v>1406</v>
      </c>
      <c r="Q8898" s="3" t="str">
        <f>VLOOKUP(P8898,[1]รหัสอำเภอ!$A$2:$B$17,2,FALSE)</f>
        <v>บางปะอิน</v>
      </c>
    </row>
    <row r="8899" spans="1:17" x14ac:dyDescent="0.2">
      <c r="A8899" t="s">
        <v>21</v>
      </c>
      <c r="B8899">
        <v>69</v>
      </c>
      <c r="C8899">
        <v>21</v>
      </c>
      <c r="D8899">
        <v>11</v>
      </c>
      <c r="E8899">
        <v>2566</v>
      </c>
      <c r="F8899" t="s">
        <v>46</v>
      </c>
      <c r="G8899" t="s">
        <v>24</v>
      </c>
      <c r="H8899" t="s">
        <v>2200</v>
      </c>
      <c r="I8899" t="s">
        <v>26</v>
      </c>
      <c r="J8899">
        <v>10</v>
      </c>
      <c r="K8899">
        <v>7</v>
      </c>
      <c r="L8899">
        <v>2497</v>
      </c>
      <c r="M8899" t="s">
        <v>49</v>
      </c>
      <c r="O8899" t="s">
        <v>22</v>
      </c>
      <c r="P8899" s="3">
        <f t="shared" si="139"/>
        <v>1407</v>
      </c>
      <c r="Q8899" s="3" t="str">
        <f>VLOOKUP(P8899,[1]รหัสอำเภอ!$A$2:$B$17,2,FALSE)</f>
        <v>บางปะหัน</v>
      </c>
    </row>
    <row r="8900" spans="1:17" x14ac:dyDescent="0.2">
      <c r="A8900" t="s">
        <v>21</v>
      </c>
      <c r="B8900">
        <v>52</v>
      </c>
      <c r="C8900">
        <v>21</v>
      </c>
      <c r="D8900">
        <v>11</v>
      </c>
      <c r="E8900">
        <v>2566</v>
      </c>
      <c r="F8900" t="s">
        <v>16</v>
      </c>
      <c r="G8900" t="s">
        <v>17</v>
      </c>
      <c r="H8900" t="s">
        <v>936</v>
      </c>
      <c r="I8900" t="s">
        <v>44</v>
      </c>
      <c r="J8900">
        <v>3</v>
      </c>
      <c r="K8900">
        <v>4</v>
      </c>
      <c r="L8900">
        <v>2514</v>
      </c>
      <c r="M8900" t="s">
        <v>20</v>
      </c>
      <c r="N8900" t="s">
        <v>21</v>
      </c>
      <c r="O8900" t="s">
        <v>22</v>
      </c>
      <c r="P8900" s="3">
        <f t="shared" si="139"/>
        <v>1407</v>
      </c>
      <c r="Q8900" s="3" t="str">
        <f>VLOOKUP(P8900,[1]รหัสอำเภอ!$A$2:$B$17,2,FALSE)</f>
        <v>บางปะหัน</v>
      </c>
    </row>
    <row r="8901" spans="1:17" x14ac:dyDescent="0.2">
      <c r="A8901" t="s">
        <v>21</v>
      </c>
      <c r="B8901">
        <v>65</v>
      </c>
      <c r="C8901">
        <v>21</v>
      </c>
      <c r="D8901">
        <v>11</v>
      </c>
      <c r="E8901">
        <v>2566</v>
      </c>
      <c r="F8901" t="s">
        <v>16</v>
      </c>
      <c r="G8901" t="s">
        <v>17</v>
      </c>
      <c r="H8901" t="s">
        <v>2919</v>
      </c>
      <c r="I8901" t="s">
        <v>83</v>
      </c>
      <c r="J8901">
        <v>3</v>
      </c>
      <c r="K8901">
        <v>3</v>
      </c>
      <c r="L8901">
        <v>2501</v>
      </c>
      <c r="M8901" t="s">
        <v>20</v>
      </c>
      <c r="N8901" t="s">
        <v>21</v>
      </c>
      <c r="O8901" t="s">
        <v>22</v>
      </c>
      <c r="P8901" s="3">
        <f t="shared" ref="P8901:P8964" si="140">VALUE(LEFT(H8901,4))</f>
        <v>1407</v>
      </c>
      <c r="Q8901" s="3" t="str">
        <f>VLOOKUP(P8901,[1]รหัสอำเภอ!$A$2:$B$17,2,FALSE)</f>
        <v>บางปะหัน</v>
      </c>
    </row>
    <row r="8902" spans="1:17" x14ac:dyDescent="0.2">
      <c r="A8902" t="s">
        <v>21</v>
      </c>
      <c r="B8902">
        <v>58</v>
      </c>
      <c r="C8902">
        <v>21</v>
      </c>
      <c r="D8902">
        <v>11</v>
      </c>
      <c r="E8902">
        <v>2566</v>
      </c>
      <c r="F8902" t="s">
        <v>16</v>
      </c>
      <c r="G8902" t="s">
        <v>17</v>
      </c>
      <c r="H8902" t="s">
        <v>1974</v>
      </c>
      <c r="I8902" t="s">
        <v>807</v>
      </c>
      <c r="J8902">
        <v>11</v>
      </c>
      <c r="K8902">
        <v>11</v>
      </c>
      <c r="L8902">
        <v>2508</v>
      </c>
      <c r="M8902" t="s">
        <v>20</v>
      </c>
      <c r="N8902" t="s">
        <v>21</v>
      </c>
      <c r="O8902" t="s">
        <v>22</v>
      </c>
      <c r="P8902" s="3">
        <f t="shared" si="140"/>
        <v>1409</v>
      </c>
      <c r="Q8902" s="3" t="str">
        <f>VLOOKUP(P8902,[1]รหัสอำเภอ!$A$2:$B$17,2,FALSE)</f>
        <v>ภาชี</v>
      </c>
    </row>
    <row r="8903" spans="1:17" x14ac:dyDescent="0.2">
      <c r="A8903" t="s">
        <v>21</v>
      </c>
      <c r="B8903">
        <v>84</v>
      </c>
      <c r="C8903">
        <v>21</v>
      </c>
      <c r="D8903">
        <v>11</v>
      </c>
      <c r="E8903">
        <v>2566</v>
      </c>
      <c r="F8903" t="s">
        <v>1038</v>
      </c>
      <c r="G8903" t="s">
        <v>24</v>
      </c>
      <c r="H8903" t="s">
        <v>728</v>
      </c>
      <c r="I8903" t="s">
        <v>783</v>
      </c>
      <c r="L8903">
        <v>2482</v>
      </c>
      <c r="M8903" t="s">
        <v>2929</v>
      </c>
      <c r="O8903" t="s">
        <v>217</v>
      </c>
      <c r="P8903" s="3">
        <f t="shared" si="140"/>
        <v>1410</v>
      </c>
      <c r="Q8903" s="3" t="str">
        <f>VLOOKUP(P8903,[1]รหัสอำเภอ!$A$2:$B$17,2,FALSE)</f>
        <v>ลาดบัวหลวง</v>
      </c>
    </row>
    <row r="8904" spans="1:17" x14ac:dyDescent="0.2">
      <c r="A8904" t="s">
        <v>15</v>
      </c>
      <c r="B8904">
        <v>81</v>
      </c>
      <c r="C8904">
        <v>21</v>
      </c>
      <c r="D8904">
        <v>11</v>
      </c>
      <c r="E8904">
        <v>2566</v>
      </c>
      <c r="F8904" t="s">
        <v>63</v>
      </c>
      <c r="G8904" t="s">
        <v>24</v>
      </c>
      <c r="H8904" t="s">
        <v>1936</v>
      </c>
      <c r="I8904" t="s">
        <v>26</v>
      </c>
      <c r="L8904">
        <v>2485</v>
      </c>
      <c r="M8904" t="s">
        <v>65</v>
      </c>
      <c r="O8904" t="s">
        <v>22</v>
      </c>
      <c r="P8904" s="3">
        <f t="shared" si="140"/>
        <v>1410</v>
      </c>
      <c r="Q8904" s="3" t="str">
        <f>VLOOKUP(P8904,[1]รหัสอำเภอ!$A$2:$B$17,2,FALSE)</f>
        <v>ลาดบัวหลวง</v>
      </c>
    </row>
    <row r="8905" spans="1:17" x14ac:dyDescent="0.2">
      <c r="A8905" t="s">
        <v>15</v>
      </c>
      <c r="B8905">
        <v>57</v>
      </c>
      <c r="C8905">
        <v>21</v>
      </c>
      <c r="D8905">
        <v>11</v>
      </c>
      <c r="E8905">
        <v>2566</v>
      </c>
      <c r="F8905" t="s">
        <v>180</v>
      </c>
      <c r="G8905" t="s">
        <v>181</v>
      </c>
      <c r="H8905" t="s">
        <v>1003</v>
      </c>
      <c r="I8905" t="s">
        <v>2930</v>
      </c>
      <c r="J8905">
        <v>7</v>
      </c>
      <c r="K8905">
        <v>3</v>
      </c>
      <c r="L8905">
        <v>2509</v>
      </c>
      <c r="M8905" t="s">
        <v>183</v>
      </c>
      <c r="N8905" t="s">
        <v>21</v>
      </c>
      <c r="O8905" t="s">
        <v>69</v>
      </c>
      <c r="P8905" s="3">
        <f t="shared" si="140"/>
        <v>1410</v>
      </c>
      <c r="Q8905" s="3" t="str">
        <f>VLOOKUP(P8905,[1]รหัสอำเภอ!$A$2:$B$17,2,FALSE)</f>
        <v>ลาดบัวหลวง</v>
      </c>
    </row>
    <row r="8906" spans="1:17" x14ac:dyDescent="0.2">
      <c r="A8906" t="s">
        <v>21</v>
      </c>
      <c r="B8906">
        <v>83</v>
      </c>
      <c r="C8906">
        <v>21</v>
      </c>
      <c r="D8906">
        <v>11</v>
      </c>
      <c r="E8906">
        <v>2566</v>
      </c>
      <c r="F8906" t="s">
        <v>16</v>
      </c>
      <c r="G8906" t="s">
        <v>17</v>
      </c>
      <c r="H8906" t="s">
        <v>1335</v>
      </c>
      <c r="I8906" t="s">
        <v>61</v>
      </c>
      <c r="L8906">
        <v>2483</v>
      </c>
      <c r="M8906" t="s">
        <v>20</v>
      </c>
      <c r="N8906" t="s">
        <v>21</v>
      </c>
      <c r="O8906" t="s">
        <v>22</v>
      </c>
      <c r="P8906" s="3">
        <f t="shared" si="140"/>
        <v>1411</v>
      </c>
      <c r="Q8906" s="3" t="str">
        <f>VLOOKUP(P8906,[1]รหัสอำเภอ!$A$2:$B$17,2,FALSE)</f>
        <v>วังน้อย</v>
      </c>
    </row>
    <row r="8907" spans="1:17" x14ac:dyDescent="0.2">
      <c r="A8907" t="s">
        <v>21</v>
      </c>
      <c r="B8907">
        <v>70</v>
      </c>
      <c r="C8907">
        <v>21</v>
      </c>
      <c r="D8907">
        <v>11</v>
      </c>
      <c r="E8907">
        <v>2566</v>
      </c>
      <c r="F8907" t="s">
        <v>133</v>
      </c>
      <c r="G8907" t="s">
        <v>24</v>
      </c>
      <c r="H8907" t="s">
        <v>322</v>
      </c>
      <c r="I8907" t="s">
        <v>26</v>
      </c>
      <c r="J8907">
        <v>15</v>
      </c>
      <c r="K8907">
        <v>2</v>
      </c>
      <c r="L8907">
        <v>2496</v>
      </c>
      <c r="M8907" t="s">
        <v>346</v>
      </c>
      <c r="O8907" t="s">
        <v>22</v>
      </c>
      <c r="P8907" s="3">
        <f t="shared" si="140"/>
        <v>1411</v>
      </c>
      <c r="Q8907" s="3" t="str">
        <f>VLOOKUP(P8907,[1]รหัสอำเภอ!$A$2:$B$17,2,FALSE)</f>
        <v>วังน้อย</v>
      </c>
    </row>
    <row r="8908" spans="1:17" x14ac:dyDescent="0.2">
      <c r="A8908" t="s">
        <v>21</v>
      </c>
      <c r="B8908">
        <v>90</v>
      </c>
      <c r="C8908">
        <v>21</v>
      </c>
      <c r="D8908">
        <v>11</v>
      </c>
      <c r="E8908">
        <v>2566</v>
      </c>
      <c r="F8908" t="s">
        <v>133</v>
      </c>
      <c r="G8908" t="s">
        <v>24</v>
      </c>
      <c r="H8908" t="s">
        <v>643</v>
      </c>
      <c r="I8908" t="s">
        <v>26</v>
      </c>
      <c r="L8908">
        <v>2476</v>
      </c>
      <c r="M8908" t="s">
        <v>346</v>
      </c>
      <c r="O8908" t="s">
        <v>22</v>
      </c>
      <c r="P8908" s="3">
        <f t="shared" si="140"/>
        <v>1411</v>
      </c>
      <c r="Q8908" s="3" t="str">
        <f>VLOOKUP(P8908,[1]รหัสอำเภอ!$A$2:$B$17,2,FALSE)</f>
        <v>วังน้อย</v>
      </c>
    </row>
    <row r="8909" spans="1:17" x14ac:dyDescent="0.2">
      <c r="A8909" t="s">
        <v>21</v>
      </c>
      <c r="B8909">
        <v>57</v>
      </c>
      <c r="C8909">
        <v>21</v>
      </c>
      <c r="D8909">
        <v>11</v>
      </c>
      <c r="E8909">
        <v>2566</v>
      </c>
      <c r="F8909" t="s">
        <v>1718</v>
      </c>
      <c r="G8909" t="s">
        <v>1778</v>
      </c>
      <c r="H8909" t="s">
        <v>2421</v>
      </c>
      <c r="I8909" t="s">
        <v>166</v>
      </c>
      <c r="J8909">
        <v>20</v>
      </c>
      <c r="K8909">
        <v>12</v>
      </c>
      <c r="L8909">
        <v>2508</v>
      </c>
      <c r="M8909" t="s">
        <v>2785</v>
      </c>
      <c r="O8909" t="s">
        <v>378</v>
      </c>
      <c r="P8909" s="3">
        <f t="shared" si="140"/>
        <v>1412</v>
      </c>
      <c r="Q8909" s="3" t="str">
        <f>VLOOKUP(P8909,[1]รหัสอำเภอ!$A$2:$B$17,2,FALSE)</f>
        <v>เสนา</v>
      </c>
    </row>
    <row r="8910" spans="1:17" x14ac:dyDescent="0.2">
      <c r="A8910" t="s">
        <v>21</v>
      </c>
      <c r="B8910">
        <v>56</v>
      </c>
      <c r="C8910">
        <v>21</v>
      </c>
      <c r="D8910">
        <v>11</v>
      </c>
      <c r="E8910">
        <v>2566</v>
      </c>
      <c r="F8910" t="s">
        <v>50</v>
      </c>
      <c r="G8910" t="s">
        <v>29</v>
      </c>
      <c r="H8910" t="s">
        <v>1587</v>
      </c>
      <c r="I8910" t="s">
        <v>311</v>
      </c>
      <c r="J8910">
        <v>23</v>
      </c>
      <c r="K8910">
        <v>6</v>
      </c>
      <c r="L8910">
        <v>2510</v>
      </c>
      <c r="M8910" t="s">
        <v>1069</v>
      </c>
      <c r="N8910" t="s">
        <v>33</v>
      </c>
      <c r="O8910" t="s">
        <v>54</v>
      </c>
      <c r="P8910" s="3">
        <f t="shared" si="140"/>
        <v>1413</v>
      </c>
      <c r="Q8910" s="3" t="str">
        <f>VLOOKUP(P8910,[1]รหัสอำเภอ!$A$2:$B$17,2,FALSE)</f>
        <v>บางซ้าย</v>
      </c>
    </row>
    <row r="8911" spans="1:17" x14ac:dyDescent="0.2">
      <c r="A8911" t="s">
        <v>21</v>
      </c>
      <c r="B8911">
        <v>64</v>
      </c>
      <c r="C8911">
        <v>21</v>
      </c>
      <c r="D8911">
        <v>11</v>
      </c>
      <c r="E8911">
        <v>2566</v>
      </c>
      <c r="F8911" t="s">
        <v>70</v>
      </c>
      <c r="G8911" t="s">
        <v>17</v>
      </c>
      <c r="H8911" t="s">
        <v>843</v>
      </c>
      <c r="I8911" t="s">
        <v>83</v>
      </c>
      <c r="J8911">
        <v>30</v>
      </c>
      <c r="K8911">
        <v>11</v>
      </c>
      <c r="L8911">
        <v>2501</v>
      </c>
      <c r="M8911" t="s">
        <v>73</v>
      </c>
      <c r="N8911" t="s">
        <v>21</v>
      </c>
      <c r="O8911" t="s">
        <v>22</v>
      </c>
      <c r="P8911" s="3">
        <f t="shared" si="140"/>
        <v>1413</v>
      </c>
      <c r="Q8911" s="3" t="str">
        <f>VLOOKUP(P8911,[1]รหัสอำเภอ!$A$2:$B$17,2,FALSE)</f>
        <v>บางซ้าย</v>
      </c>
    </row>
    <row r="8912" spans="1:17" x14ac:dyDescent="0.2">
      <c r="A8912" t="s">
        <v>15</v>
      </c>
      <c r="B8912">
        <v>92</v>
      </c>
      <c r="C8912">
        <v>22</v>
      </c>
      <c r="D8912">
        <v>11</v>
      </c>
      <c r="E8912">
        <v>2566</v>
      </c>
      <c r="F8912" t="s">
        <v>16</v>
      </c>
      <c r="G8912" t="s">
        <v>24</v>
      </c>
      <c r="H8912" t="s">
        <v>680</v>
      </c>
      <c r="I8912" t="s">
        <v>19</v>
      </c>
      <c r="L8912">
        <v>2474</v>
      </c>
      <c r="M8912" t="s">
        <v>188</v>
      </c>
      <c r="O8912" t="s">
        <v>22</v>
      </c>
      <c r="P8912" s="3">
        <f t="shared" si="140"/>
        <v>1401</v>
      </c>
      <c r="Q8912" s="3" t="str">
        <f>VLOOKUP(P8912,[1]รหัสอำเภอ!$A$2:$B$17,2,FALSE)</f>
        <v>พระนครศรีอยุธยา</v>
      </c>
    </row>
    <row r="8913" spans="1:17" x14ac:dyDescent="0.2">
      <c r="A8913" t="s">
        <v>21</v>
      </c>
      <c r="B8913">
        <v>80</v>
      </c>
      <c r="C8913">
        <v>22</v>
      </c>
      <c r="D8913">
        <v>11</v>
      </c>
      <c r="E8913">
        <v>2566</v>
      </c>
      <c r="F8913" t="s">
        <v>23</v>
      </c>
      <c r="G8913" t="s">
        <v>24</v>
      </c>
      <c r="H8913" t="s">
        <v>1681</v>
      </c>
      <c r="I8913" t="s">
        <v>26</v>
      </c>
      <c r="J8913">
        <v>1</v>
      </c>
      <c r="K8913">
        <v>1</v>
      </c>
      <c r="L8913">
        <v>2486</v>
      </c>
      <c r="M8913" t="s">
        <v>27</v>
      </c>
      <c r="O8913" t="s">
        <v>22</v>
      </c>
      <c r="P8913" s="3">
        <f t="shared" si="140"/>
        <v>1401</v>
      </c>
      <c r="Q8913" s="3" t="str">
        <f>VLOOKUP(P8913,[1]รหัสอำเภอ!$A$2:$B$17,2,FALSE)</f>
        <v>พระนครศรีอยุธยา</v>
      </c>
    </row>
    <row r="8914" spans="1:17" x14ac:dyDescent="0.2">
      <c r="A8914" t="s">
        <v>21</v>
      </c>
      <c r="B8914">
        <v>37</v>
      </c>
      <c r="C8914">
        <v>22</v>
      </c>
      <c r="D8914">
        <v>11</v>
      </c>
      <c r="E8914">
        <v>2566</v>
      </c>
      <c r="F8914" t="s">
        <v>2931</v>
      </c>
      <c r="G8914" t="s">
        <v>17</v>
      </c>
      <c r="H8914" t="s">
        <v>2932</v>
      </c>
      <c r="I8914" t="s">
        <v>311</v>
      </c>
      <c r="J8914">
        <v>16</v>
      </c>
      <c r="K8914">
        <v>10</v>
      </c>
      <c r="L8914">
        <v>2529</v>
      </c>
      <c r="M8914" t="s">
        <v>2933</v>
      </c>
      <c r="N8914" t="s">
        <v>21</v>
      </c>
      <c r="O8914" t="s">
        <v>2398</v>
      </c>
      <c r="P8914" s="3">
        <f t="shared" si="140"/>
        <v>1401</v>
      </c>
      <c r="Q8914" s="3" t="str">
        <f>VLOOKUP(P8914,[1]รหัสอำเภอ!$A$2:$B$17,2,FALSE)</f>
        <v>พระนครศรีอยุธยา</v>
      </c>
    </row>
    <row r="8915" spans="1:17" x14ac:dyDescent="0.2">
      <c r="A8915" t="s">
        <v>15</v>
      </c>
      <c r="B8915">
        <v>62</v>
      </c>
      <c r="C8915">
        <v>22</v>
      </c>
      <c r="D8915">
        <v>11</v>
      </c>
      <c r="E8915">
        <v>2566</v>
      </c>
      <c r="F8915" t="s">
        <v>297</v>
      </c>
      <c r="G8915" t="s">
        <v>17</v>
      </c>
      <c r="H8915" t="s">
        <v>497</v>
      </c>
      <c r="I8915" t="s">
        <v>52</v>
      </c>
      <c r="J8915">
        <v>5</v>
      </c>
      <c r="K8915">
        <v>12</v>
      </c>
      <c r="L8915">
        <v>2503</v>
      </c>
      <c r="M8915" t="s">
        <v>298</v>
      </c>
      <c r="N8915" t="s">
        <v>21</v>
      </c>
      <c r="O8915" t="s">
        <v>34</v>
      </c>
      <c r="P8915" s="3">
        <f t="shared" si="140"/>
        <v>1402</v>
      </c>
      <c r="Q8915" s="3" t="str">
        <f>VLOOKUP(P8915,[1]รหัสอำเภอ!$A$2:$B$17,2,FALSE)</f>
        <v>ท่าเรือ</v>
      </c>
    </row>
    <row r="8916" spans="1:17" x14ac:dyDescent="0.2">
      <c r="A8916" t="s">
        <v>15</v>
      </c>
      <c r="B8916">
        <v>69</v>
      </c>
      <c r="C8916">
        <v>22</v>
      </c>
      <c r="D8916">
        <v>11</v>
      </c>
      <c r="E8916">
        <v>2566</v>
      </c>
      <c r="F8916" t="s">
        <v>16</v>
      </c>
      <c r="G8916" t="s">
        <v>17</v>
      </c>
      <c r="H8916" t="s">
        <v>1937</v>
      </c>
      <c r="I8916" t="s">
        <v>83</v>
      </c>
      <c r="J8916">
        <v>7</v>
      </c>
      <c r="K8916">
        <v>9</v>
      </c>
      <c r="L8916">
        <v>2497</v>
      </c>
      <c r="M8916" t="s">
        <v>20</v>
      </c>
      <c r="N8916" t="s">
        <v>21</v>
      </c>
      <c r="O8916" t="s">
        <v>22</v>
      </c>
      <c r="P8916" s="3">
        <f t="shared" si="140"/>
        <v>1402</v>
      </c>
      <c r="Q8916" s="3" t="str">
        <f>VLOOKUP(P8916,[1]รหัสอำเภอ!$A$2:$B$17,2,FALSE)</f>
        <v>ท่าเรือ</v>
      </c>
    </row>
    <row r="8917" spans="1:17" x14ac:dyDescent="0.2">
      <c r="A8917" t="s">
        <v>15</v>
      </c>
      <c r="B8917">
        <v>88</v>
      </c>
      <c r="C8917">
        <v>22</v>
      </c>
      <c r="D8917">
        <v>11</v>
      </c>
      <c r="E8917">
        <v>2566</v>
      </c>
      <c r="F8917" t="s">
        <v>301</v>
      </c>
      <c r="G8917" t="s">
        <v>24</v>
      </c>
      <c r="H8917" t="s">
        <v>555</v>
      </c>
      <c r="I8917" t="s">
        <v>26</v>
      </c>
      <c r="J8917">
        <v>1</v>
      </c>
      <c r="K8917">
        <v>7</v>
      </c>
      <c r="L8917">
        <v>2478</v>
      </c>
      <c r="M8917" t="s">
        <v>304</v>
      </c>
      <c r="O8917" t="s">
        <v>22</v>
      </c>
      <c r="P8917" s="3">
        <f t="shared" si="140"/>
        <v>1402</v>
      </c>
      <c r="Q8917" s="3" t="str">
        <f>VLOOKUP(P8917,[1]รหัสอำเภอ!$A$2:$B$17,2,FALSE)</f>
        <v>ท่าเรือ</v>
      </c>
    </row>
    <row r="8918" spans="1:17" x14ac:dyDescent="0.2">
      <c r="A8918" t="s">
        <v>21</v>
      </c>
      <c r="B8918">
        <v>70</v>
      </c>
      <c r="C8918">
        <v>22</v>
      </c>
      <c r="D8918">
        <v>11</v>
      </c>
      <c r="E8918">
        <v>2566</v>
      </c>
      <c r="F8918" t="s">
        <v>301</v>
      </c>
      <c r="G8918" t="s">
        <v>24</v>
      </c>
      <c r="H8918" t="s">
        <v>460</v>
      </c>
      <c r="I8918" t="s">
        <v>26</v>
      </c>
      <c r="L8918">
        <v>2496</v>
      </c>
      <c r="M8918" t="s">
        <v>304</v>
      </c>
      <c r="O8918" t="s">
        <v>22</v>
      </c>
      <c r="P8918" s="3">
        <f t="shared" si="140"/>
        <v>1402</v>
      </c>
      <c r="Q8918" s="3" t="str">
        <f>VLOOKUP(P8918,[1]รหัสอำเภอ!$A$2:$B$17,2,FALSE)</f>
        <v>ท่าเรือ</v>
      </c>
    </row>
    <row r="8919" spans="1:17" x14ac:dyDescent="0.2">
      <c r="A8919" t="s">
        <v>21</v>
      </c>
      <c r="B8919">
        <v>71</v>
      </c>
      <c r="C8919">
        <v>22</v>
      </c>
      <c r="D8919">
        <v>11</v>
      </c>
      <c r="E8919">
        <v>2566</v>
      </c>
      <c r="F8919" t="s">
        <v>1601</v>
      </c>
      <c r="G8919" t="s">
        <v>17</v>
      </c>
      <c r="H8919" t="s">
        <v>1220</v>
      </c>
      <c r="I8919" t="s">
        <v>405</v>
      </c>
      <c r="L8919">
        <v>2495</v>
      </c>
      <c r="M8919" t="s">
        <v>1602</v>
      </c>
      <c r="N8919" t="s">
        <v>21</v>
      </c>
      <c r="O8919" t="s">
        <v>1603</v>
      </c>
      <c r="P8919" s="3">
        <f t="shared" si="140"/>
        <v>1402</v>
      </c>
      <c r="Q8919" s="3" t="str">
        <f>VLOOKUP(P8919,[1]รหัสอำเภอ!$A$2:$B$17,2,FALSE)</f>
        <v>ท่าเรือ</v>
      </c>
    </row>
    <row r="8920" spans="1:17" x14ac:dyDescent="0.2">
      <c r="A8920" t="s">
        <v>21</v>
      </c>
      <c r="B8920">
        <v>70</v>
      </c>
      <c r="C8920">
        <v>22</v>
      </c>
      <c r="D8920">
        <v>11</v>
      </c>
      <c r="E8920">
        <v>2566</v>
      </c>
      <c r="F8920" t="s">
        <v>16</v>
      </c>
      <c r="G8920" t="s">
        <v>17</v>
      </c>
      <c r="H8920" t="s">
        <v>1150</v>
      </c>
      <c r="I8920" t="s">
        <v>166</v>
      </c>
      <c r="J8920">
        <v>2</v>
      </c>
      <c r="K8920">
        <v>2</v>
      </c>
      <c r="L8920">
        <v>2496</v>
      </c>
      <c r="M8920" t="s">
        <v>20</v>
      </c>
      <c r="N8920" t="s">
        <v>21</v>
      </c>
      <c r="O8920" t="s">
        <v>22</v>
      </c>
      <c r="P8920" s="3">
        <f t="shared" si="140"/>
        <v>1403</v>
      </c>
      <c r="Q8920" s="3" t="str">
        <f>VLOOKUP(P8920,[1]รหัสอำเภอ!$A$2:$B$17,2,FALSE)</f>
        <v>นครหลวง</v>
      </c>
    </row>
    <row r="8921" spans="1:17" x14ac:dyDescent="0.2">
      <c r="A8921" t="s">
        <v>21</v>
      </c>
      <c r="B8921">
        <v>81</v>
      </c>
      <c r="C8921">
        <v>22</v>
      </c>
      <c r="D8921">
        <v>11</v>
      </c>
      <c r="E8921">
        <v>2566</v>
      </c>
      <c r="F8921" t="s">
        <v>194</v>
      </c>
      <c r="G8921" t="s">
        <v>24</v>
      </c>
      <c r="H8921" t="s">
        <v>1207</v>
      </c>
      <c r="I8921" t="s">
        <v>44</v>
      </c>
      <c r="L8921">
        <v>2485</v>
      </c>
      <c r="M8921" t="s">
        <v>199</v>
      </c>
      <c r="O8921" t="s">
        <v>22</v>
      </c>
      <c r="P8921" s="3">
        <f t="shared" si="140"/>
        <v>1403</v>
      </c>
      <c r="Q8921" s="3" t="str">
        <f>VLOOKUP(P8921,[1]รหัสอำเภอ!$A$2:$B$17,2,FALSE)</f>
        <v>นครหลวง</v>
      </c>
    </row>
    <row r="8922" spans="1:17" x14ac:dyDescent="0.2">
      <c r="A8922" t="s">
        <v>21</v>
      </c>
      <c r="B8922">
        <v>62</v>
      </c>
      <c r="C8922">
        <v>22</v>
      </c>
      <c r="D8922">
        <v>11</v>
      </c>
      <c r="E8922">
        <v>2566</v>
      </c>
      <c r="F8922" t="s">
        <v>485</v>
      </c>
      <c r="G8922" t="s">
        <v>514</v>
      </c>
      <c r="H8922" t="s">
        <v>628</v>
      </c>
      <c r="I8922" t="s">
        <v>52</v>
      </c>
      <c r="J8922">
        <v>2</v>
      </c>
      <c r="K8922">
        <v>11</v>
      </c>
      <c r="L8922">
        <v>2504</v>
      </c>
      <c r="M8922" t="s">
        <v>617</v>
      </c>
      <c r="N8922" t="s">
        <v>21</v>
      </c>
      <c r="O8922" t="s">
        <v>488</v>
      </c>
      <c r="P8922" s="3">
        <f t="shared" si="140"/>
        <v>1403</v>
      </c>
      <c r="Q8922" s="3" t="str">
        <f>VLOOKUP(P8922,[1]รหัสอำเภอ!$A$2:$B$17,2,FALSE)</f>
        <v>นครหลวง</v>
      </c>
    </row>
    <row r="8923" spans="1:17" x14ac:dyDescent="0.2">
      <c r="A8923" t="s">
        <v>21</v>
      </c>
      <c r="B8923">
        <v>63</v>
      </c>
      <c r="C8923">
        <v>22</v>
      </c>
      <c r="D8923">
        <v>11</v>
      </c>
      <c r="E8923">
        <v>2566</v>
      </c>
      <c r="F8923" t="s">
        <v>70</v>
      </c>
      <c r="G8923" t="s">
        <v>17</v>
      </c>
      <c r="H8923" t="s">
        <v>425</v>
      </c>
      <c r="I8923" t="s">
        <v>2934</v>
      </c>
      <c r="J8923">
        <v>1</v>
      </c>
      <c r="K8923">
        <v>2</v>
      </c>
      <c r="L8923">
        <v>2503</v>
      </c>
      <c r="M8923" t="s">
        <v>73</v>
      </c>
      <c r="N8923" t="s">
        <v>21</v>
      </c>
      <c r="O8923" t="s">
        <v>22</v>
      </c>
      <c r="P8923" s="3">
        <f t="shared" si="140"/>
        <v>1404</v>
      </c>
      <c r="Q8923" s="3" t="str">
        <f>VLOOKUP(P8923,[1]รหัสอำเภอ!$A$2:$B$17,2,FALSE)</f>
        <v>บางไทร</v>
      </c>
    </row>
    <row r="8924" spans="1:17" x14ac:dyDescent="0.2">
      <c r="A8924" t="s">
        <v>21</v>
      </c>
      <c r="B8924">
        <v>64</v>
      </c>
      <c r="C8924">
        <v>22</v>
      </c>
      <c r="D8924">
        <v>11</v>
      </c>
      <c r="E8924">
        <v>2566</v>
      </c>
      <c r="F8924" t="s">
        <v>35</v>
      </c>
      <c r="G8924" t="s">
        <v>24</v>
      </c>
      <c r="H8924" t="s">
        <v>367</v>
      </c>
      <c r="I8924" t="s">
        <v>875</v>
      </c>
      <c r="J8924">
        <v>22</v>
      </c>
      <c r="K8924">
        <v>5</v>
      </c>
      <c r="L8924">
        <v>2502</v>
      </c>
      <c r="M8924" t="s">
        <v>37</v>
      </c>
      <c r="O8924" t="s">
        <v>22</v>
      </c>
      <c r="P8924" s="3">
        <f t="shared" si="140"/>
        <v>1404</v>
      </c>
      <c r="Q8924" s="3" t="str">
        <f>VLOOKUP(P8924,[1]รหัสอำเภอ!$A$2:$B$17,2,FALSE)</f>
        <v>บางไทร</v>
      </c>
    </row>
    <row r="8925" spans="1:17" x14ac:dyDescent="0.2">
      <c r="A8925" t="s">
        <v>15</v>
      </c>
      <c r="B8925">
        <v>82</v>
      </c>
      <c r="C8925">
        <v>22</v>
      </c>
      <c r="D8925">
        <v>11</v>
      </c>
      <c r="E8925">
        <v>2566</v>
      </c>
      <c r="F8925" t="s">
        <v>109</v>
      </c>
      <c r="G8925" t="s">
        <v>17</v>
      </c>
      <c r="H8925" t="s">
        <v>2564</v>
      </c>
      <c r="I8925" t="s">
        <v>83</v>
      </c>
      <c r="J8925">
        <v>16</v>
      </c>
      <c r="K8925">
        <v>12</v>
      </c>
      <c r="L8925">
        <v>2483</v>
      </c>
      <c r="M8925" t="s">
        <v>112</v>
      </c>
      <c r="N8925" t="s">
        <v>21</v>
      </c>
      <c r="O8925" t="s">
        <v>22</v>
      </c>
      <c r="P8925" s="3">
        <f t="shared" si="140"/>
        <v>1405</v>
      </c>
      <c r="Q8925" s="3" t="str">
        <f>VLOOKUP(P8925,[1]รหัสอำเภอ!$A$2:$B$17,2,FALSE)</f>
        <v>บางบาล</v>
      </c>
    </row>
    <row r="8926" spans="1:17" x14ac:dyDescent="0.2">
      <c r="A8926" t="s">
        <v>15</v>
      </c>
      <c r="B8926">
        <v>58</v>
      </c>
      <c r="C8926">
        <v>22</v>
      </c>
      <c r="D8926">
        <v>11</v>
      </c>
      <c r="E8926">
        <v>2566</v>
      </c>
      <c r="F8926" t="s">
        <v>16</v>
      </c>
      <c r="G8926" t="s">
        <v>17</v>
      </c>
      <c r="H8926" t="s">
        <v>1679</v>
      </c>
      <c r="I8926" t="s">
        <v>970</v>
      </c>
      <c r="J8926">
        <v>23</v>
      </c>
      <c r="K8926">
        <v>7</v>
      </c>
      <c r="L8926">
        <v>2508</v>
      </c>
      <c r="M8926" t="s">
        <v>20</v>
      </c>
      <c r="N8926" t="s">
        <v>21</v>
      </c>
      <c r="O8926" t="s">
        <v>22</v>
      </c>
      <c r="P8926" s="3">
        <f t="shared" si="140"/>
        <v>1405</v>
      </c>
      <c r="Q8926" s="3" t="str">
        <f>VLOOKUP(P8926,[1]รหัสอำเภอ!$A$2:$B$17,2,FALSE)</f>
        <v>บางบาล</v>
      </c>
    </row>
    <row r="8927" spans="1:17" x14ac:dyDescent="0.2">
      <c r="A8927" t="s">
        <v>21</v>
      </c>
      <c r="B8927">
        <v>71</v>
      </c>
      <c r="C8927">
        <v>22</v>
      </c>
      <c r="D8927">
        <v>11</v>
      </c>
      <c r="E8927">
        <v>2566</v>
      </c>
      <c r="F8927" t="s">
        <v>105</v>
      </c>
      <c r="G8927" t="s">
        <v>24</v>
      </c>
      <c r="H8927" t="s">
        <v>1183</v>
      </c>
      <c r="I8927" t="s">
        <v>362</v>
      </c>
      <c r="J8927">
        <v>17</v>
      </c>
      <c r="K8927">
        <v>10</v>
      </c>
      <c r="L8927">
        <v>2495</v>
      </c>
      <c r="M8927" t="s">
        <v>108</v>
      </c>
      <c r="O8927" t="s">
        <v>22</v>
      </c>
      <c r="P8927" s="3">
        <f t="shared" si="140"/>
        <v>1405</v>
      </c>
      <c r="Q8927" s="3" t="str">
        <f>VLOOKUP(P8927,[1]รหัสอำเภอ!$A$2:$B$17,2,FALSE)</f>
        <v>บางบาล</v>
      </c>
    </row>
    <row r="8928" spans="1:17" x14ac:dyDescent="0.2">
      <c r="A8928" t="s">
        <v>15</v>
      </c>
      <c r="B8928">
        <v>63</v>
      </c>
      <c r="C8928">
        <v>22</v>
      </c>
      <c r="D8928">
        <v>11</v>
      </c>
      <c r="E8928">
        <v>2566</v>
      </c>
      <c r="F8928" t="s">
        <v>16</v>
      </c>
      <c r="G8928" t="s">
        <v>17</v>
      </c>
      <c r="H8928" t="s">
        <v>410</v>
      </c>
      <c r="I8928" t="s">
        <v>61</v>
      </c>
      <c r="L8928">
        <v>2503</v>
      </c>
      <c r="M8928" t="s">
        <v>20</v>
      </c>
      <c r="N8928" t="s">
        <v>21</v>
      </c>
      <c r="O8928" t="s">
        <v>22</v>
      </c>
      <c r="P8928" s="3">
        <f t="shared" si="140"/>
        <v>1405</v>
      </c>
      <c r="Q8928" s="3" t="str">
        <f>VLOOKUP(P8928,[1]รหัสอำเภอ!$A$2:$B$17,2,FALSE)</f>
        <v>บางบาล</v>
      </c>
    </row>
    <row r="8929" spans="1:17" x14ac:dyDescent="0.2">
      <c r="A8929" t="s">
        <v>21</v>
      </c>
      <c r="B8929">
        <v>49</v>
      </c>
      <c r="C8929">
        <v>22</v>
      </c>
      <c r="D8929">
        <v>11</v>
      </c>
      <c r="E8929">
        <v>2566</v>
      </c>
      <c r="F8929" t="s">
        <v>16</v>
      </c>
      <c r="G8929" t="s">
        <v>17</v>
      </c>
      <c r="H8929" t="s">
        <v>318</v>
      </c>
      <c r="I8929" t="s">
        <v>44</v>
      </c>
      <c r="J8929">
        <v>9</v>
      </c>
      <c r="K8929">
        <v>7</v>
      </c>
      <c r="L8929">
        <v>2517</v>
      </c>
      <c r="M8929" t="s">
        <v>20</v>
      </c>
      <c r="N8929" t="s">
        <v>21</v>
      </c>
      <c r="O8929" t="s">
        <v>22</v>
      </c>
      <c r="P8929" s="3">
        <f t="shared" si="140"/>
        <v>1405</v>
      </c>
      <c r="Q8929" s="3" t="str">
        <f>VLOOKUP(P8929,[1]รหัสอำเภอ!$A$2:$B$17,2,FALSE)</f>
        <v>บางบาล</v>
      </c>
    </row>
    <row r="8930" spans="1:17" x14ac:dyDescent="0.2">
      <c r="A8930" t="s">
        <v>21</v>
      </c>
      <c r="B8930">
        <v>72</v>
      </c>
      <c r="C8930">
        <v>22</v>
      </c>
      <c r="D8930">
        <v>11</v>
      </c>
      <c r="E8930">
        <v>2566</v>
      </c>
      <c r="F8930" t="s">
        <v>46</v>
      </c>
      <c r="G8930" t="s">
        <v>24</v>
      </c>
      <c r="H8930" t="s">
        <v>318</v>
      </c>
      <c r="I8930" t="s">
        <v>48</v>
      </c>
      <c r="L8930">
        <v>2494</v>
      </c>
      <c r="M8930" t="s">
        <v>49</v>
      </c>
      <c r="O8930" t="s">
        <v>22</v>
      </c>
      <c r="P8930" s="3">
        <f t="shared" si="140"/>
        <v>1405</v>
      </c>
      <c r="Q8930" s="3" t="str">
        <f>VLOOKUP(P8930,[1]รหัสอำเภอ!$A$2:$B$17,2,FALSE)</f>
        <v>บางบาล</v>
      </c>
    </row>
    <row r="8931" spans="1:17" x14ac:dyDescent="0.2">
      <c r="A8931" t="s">
        <v>21</v>
      </c>
      <c r="B8931">
        <v>41</v>
      </c>
      <c r="C8931">
        <v>22</v>
      </c>
      <c r="D8931">
        <v>11</v>
      </c>
      <c r="E8931">
        <v>2566</v>
      </c>
      <c r="F8931" t="s">
        <v>659</v>
      </c>
      <c r="G8931" t="s">
        <v>24</v>
      </c>
      <c r="H8931" t="s">
        <v>769</v>
      </c>
      <c r="I8931" t="s">
        <v>2781</v>
      </c>
      <c r="J8931">
        <v>14</v>
      </c>
      <c r="K8931">
        <v>7</v>
      </c>
      <c r="L8931">
        <v>2525</v>
      </c>
      <c r="M8931" t="s">
        <v>661</v>
      </c>
      <c r="O8931" t="s">
        <v>22</v>
      </c>
      <c r="P8931" s="3">
        <f t="shared" si="140"/>
        <v>1406</v>
      </c>
      <c r="Q8931" s="3" t="str">
        <f>VLOOKUP(P8931,[1]รหัสอำเภอ!$A$2:$B$17,2,FALSE)</f>
        <v>บางปะอิน</v>
      </c>
    </row>
    <row r="8932" spans="1:17" x14ac:dyDescent="0.2">
      <c r="A8932" t="s">
        <v>21</v>
      </c>
      <c r="B8932">
        <v>70</v>
      </c>
      <c r="C8932">
        <v>22</v>
      </c>
      <c r="D8932">
        <v>11</v>
      </c>
      <c r="E8932">
        <v>2566</v>
      </c>
      <c r="F8932" t="s">
        <v>74</v>
      </c>
      <c r="G8932" t="s">
        <v>24</v>
      </c>
      <c r="H8932" t="s">
        <v>1958</v>
      </c>
      <c r="I8932" t="s">
        <v>26</v>
      </c>
      <c r="J8932">
        <v>18</v>
      </c>
      <c r="K8932">
        <v>6</v>
      </c>
      <c r="L8932">
        <v>2496</v>
      </c>
      <c r="M8932" t="s">
        <v>76</v>
      </c>
      <c r="O8932" t="s">
        <v>22</v>
      </c>
      <c r="P8932" s="3">
        <f t="shared" si="140"/>
        <v>1406</v>
      </c>
      <c r="Q8932" s="3" t="str">
        <f>VLOOKUP(P8932,[1]รหัสอำเภอ!$A$2:$B$17,2,FALSE)</f>
        <v>บางปะอิน</v>
      </c>
    </row>
    <row r="8933" spans="1:17" x14ac:dyDescent="0.2">
      <c r="A8933" t="s">
        <v>15</v>
      </c>
      <c r="B8933">
        <v>73</v>
      </c>
      <c r="C8933">
        <v>22</v>
      </c>
      <c r="D8933">
        <v>11</v>
      </c>
      <c r="E8933">
        <v>2566</v>
      </c>
      <c r="F8933" t="s">
        <v>16</v>
      </c>
      <c r="G8933" t="s">
        <v>17</v>
      </c>
      <c r="H8933" t="s">
        <v>1539</v>
      </c>
      <c r="I8933" t="s">
        <v>26</v>
      </c>
      <c r="L8933">
        <v>2493</v>
      </c>
      <c r="M8933" t="s">
        <v>20</v>
      </c>
      <c r="N8933" t="s">
        <v>21</v>
      </c>
      <c r="O8933" t="s">
        <v>22</v>
      </c>
      <c r="P8933" s="3">
        <f t="shared" si="140"/>
        <v>1407</v>
      </c>
      <c r="Q8933" s="3" t="str">
        <f>VLOOKUP(P8933,[1]รหัสอำเภอ!$A$2:$B$17,2,FALSE)</f>
        <v>บางปะหัน</v>
      </c>
    </row>
    <row r="8934" spans="1:17" x14ac:dyDescent="0.2">
      <c r="A8934" t="s">
        <v>15</v>
      </c>
      <c r="B8934">
        <v>45</v>
      </c>
      <c r="C8934">
        <v>22</v>
      </c>
      <c r="D8934">
        <v>11</v>
      </c>
      <c r="E8934">
        <v>2566</v>
      </c>
      <c r="F8934" t="s">
        <v>59</v>
      </c>
      <c r="G8934" t="s">
        <v>17</v>
      </c>
      <c r="H8934" t="s">
        <v>1030</v>
      </c>
      <c r="I8934" t="s">
        <v>244</v>
      </c>
      <c r="J8934">
        <v>27</v>
      </c>
      <c r="K8934">
        <v>8</v>
      </c>
      <c r="L8934">
        <v>2521</v>
      </c>
      <c r="M8934" t="s">
        <v>62</v>
      </c>
      <c r="N8934" t="s">
        <v>21</v>
      </c>
      <c r="O8934" t="s">
        <v>22</v>
      </c>
      <c r="P8934" s="3">
        <f t="shared" si="140"/>
        <v>1408</v>
      </c>
      <c r="Q8934" s="3" t="str">
        <f>VLOOKUP(P8934,[1]รหัสอำเภอ!$A$2:$B$17,2,FALSE)</f>
        <v>ผักไห่</v>
      </c>
    </row>
    <row r="8935" spans="1:17" x14ac:dyDescent="0.2">
      <c r="A8935" t="s">
        <v>15</v>
      </c>
      <c r="B8935">
        <v>54</v>
      </c>
      <c r="C8935">
        <v>22</v>
      </c>
      <c r="D8935">
        <v>11</v>
      </c>
      <c r="E8935">
        <v>2566</v>
      </c>
      <c r="F8935" t="s">
        <v>70</v>
      </c>
      <c r="G8935" t="s">
        <v>17</v>
      </c>
      <c r="H8935" t="s">
        <v>482</v>
      </c>
      <c r="I8935" t="s">
        <v>981</v>
      </c>
      <c r="J8935">
        <v>28</v>
      </c>
      <c r="K8935">
        <v>12</v>
      </c>
      <c r="L8935">
        <v>2511</v>
      </c>
      <c r="M8935" t="s">
        <v>73</v>
      </c>
      <c r="N8935" t="s">
        <v>21</v>
      </c>
      <c r="O8935" t="s">
        <v>22</v>
      </c>
      <c r="P8935" s="3">
        <f t="shared" si="140"/>
        <v>1408</v>
      </c>
      <c r="Q8935" s="3" t="str">
        <f>VLOOKUP(P8935,[1]รหัสอำเภอ!$A$2:$B$17,2,FALSE)</f>
        <v>ผักไห่</v>
      </c>
    </row>
    <row r="8936" spans="1:17" x14ac:dyDescent="0.2">
      <c r="A8936" t="s">
        <v>15</v>
      </c>
      <c r="B8936">
        <v>85</v>
      </c>
      <c r="C8936">
        <v>22</v>
      </c>
      <c r="D8936">
        <v>11</v>
      </c>
      <c r="E8936">
        <v>2566</v>
      </c>
      <c r="F8936" t="s">
        <v>339</v>
      </c>
      <c r="G8936" t="s">
        <v>24</v>
      </c>
      <c r="H8936" t="s">
        <v>778</v>
      </c>
      <c r="I8936" t="s">
        <v>246</v>
      </c>
      <c r="L8936">
        <v>2481</v>
      </c>
      <c r="M8936" t="s">
        <v>341</v>
      </c>
      <c r="O8936" t="s">
        <v>22</v>
      </c>
      <c r="P8936" s="3">
        <f t="shared" si="140"/>
        <v>1408</v>
      </c>
      <c r="Q8936" s="3" t="str">
        <f>VLOOKUP(P8936,[1]รหัสอำเภอ!$A$2:$B$17,2,FALSE)</f>
        <v>ผักไห่</v>
      </c>
    </row>
    <row r="8937" spans="1:17" x14ac:dyDescent="0.2">
      <c r="A8937" t="s">
        <v>15</v>
      </c>
      <c r="B8937">
        <v>94</v>
      </c>
      <c r="C8937">
        <v>22</v>
      </c>
      <c r="D8937">
        <v>11</v>
      </c>
      <c r="E8937">
        <v>2566</v>
      </c>
      <c r="F8937" t="s">
        <v>339</v>
      </c>
      <c r="G8937" t="s">
        <v>24</v>
      </c>
      <c r="H8937" t="s">
        <v>1760</v>
      </c>
      <c r="I8937" t="s">
        <v>246</v>
      </c>
      <c r="L8937">
        <v>2472</v>
      </c>
      <c r="M8937" t="s">
        <v>341</v>
      </c>
      <c r="O8937" t="s">
        <v>22</v>
      </c>
      <c r="P8937" s="3">
        <f t="shared" si="140"/>
        <v>1408</v>
      </c>
      <c r="Q8937" s="3" t="str">
        <f>VLOOKUP(P8937,[1]รหัสอำเภอ!$A$2:$B$17,2,FALSE)</f>
        <v>ผักไห่</v>
      </c>
    </row>
    <row r="8938" spans="1:17" x14ac:dyDescent="0.2">
      <c r="A8938" t="s">
        <v>15</v>
      </c>
      <c r="B8938">
        <v>78</v>
      </c>
      <c r="C8938">
        <v>22</v>
      </c>
      <c r="D8938">
        <v>11</v>
      </c>
      <c r="E8938">
        <v>2566</v>
      </c>
      <c r="F8938" t="s">
        <v>70</v>
      </c>
      <c r="G8938" t="s">
        <v>17</v>
      </c>
      <c r="H8938" t="s">
        <v>2141</v>
      </c>
      <c r="I8938" t="s">
        <v>52</v>
      </c>
      <c r="L8938">
        <v>2488</v>
      </c>
      <c r="M8938" t="s">
        <v>73</v>
      </c>
      <c r="N8938" t="s">
        <v>21</v>
      </c>
      <c r="O8938" t="s">
        <v>22</v>
      </c>
      <c r="P8938" s="3">
        <f t="shared" si="140"/>
        <v>1408</v>
      </c>
      <c r="Q8938" s="3" t="str">
        <f>VLOOKUP(P8938,[1]รหัสอำเภอ!$A$2:$B$17,2,FALSE)</f>
        <v>ผักไห่</v>
      </c>
    </row>
    <row r="8939" spans="1:17" x14ac:dyDescent="0.2">
      <c r="A8939" t="s">
        <v>21</v>
      </c>
      <c r="B8939">
        <v>46</v>
      </c>
      <c r="C8939">
        <v>22</v>
      </c>
      <c r="D8939">
        <v>11</v>
      </c>
      <c r="E8939">
        <v>2566</v>
      </c>
      <c r="F8939" t="s">
        <v>16</v>
      </c>
      <c r="G8939" t="s">
        <v>17</v>
      </c>
      <c r="H8939" t="s">
        <v>1004</v>
      </c>
      <c r="I8939" t="s">
        <v>166</v>
      </c>
      <c r="J8939">
        <v>6</v>
      </c>
      <c r="K8939">
        <v>2</v>
      </c>
      <c r="L8939">
        <v>2520</v>
      </c>
      <c r="M8939" t="s">
        <v>20</v>
      </c>
      <c r="N8939" t="s">
        <v>21</v>
      </c>
      <c r="O8939" t="s">
        <v>22</v>
      </c>
      <c r="P8939" s="3">
        <f t="shared" si="140"/>
        <v>1411</v>
      </c>
      <c r="Q8939" s="3" t="str">
        <f>VLOOKUP(P8939,[1]รหัสอำเภอ!$A$2:$B$17,2,FALSE)</f>
        <v>วังน้อย</v>
      </c>
    </row>
    <row r="8940" spans="1:17" x14ac:dyDescent="0.2">
      <c r="A8940" t="s">
        <v>15</v>
      </c>
      <c r="B8940">
        <v>73</v>
      </c>
      <c r="C8940">
        <v>22</v>
      </c>
      <c r="D8940">
        <v>11</v>
      </c>
      <c r="E8940">
        <v>2566</v>
      </c>
      <c r="F8940" t="s">
        <v>389</v>
      </c>
      <c r="G8940" t="s">
        <v>24</v>
      </c>
      <c r="H8940" t="s">
        <v>1052</v>
      </c>
      <c r="I8940" t="s">
        <v>178</v>
      </c>
      <c r="K8940">
        <v>2</v>
      </c>
      <c r="L8940">
        <v>2493</v>
      </c>
      <c r="M8940" t="s">
        <v>391</v>
      </c>
      <c r="O8940" t="s">
        <v>22</v>
      </c>
      <c r="P8940" s="3">
        <f t="shared" si="140"/>
        <v>1411</v>
      </c>
      <c r="Q8940" s="3" t="str">
        <f>VLOOKUP(P8940,[1]รหัสอำเภอ!$A$2:$B$17,2,FALSE)</f>
        <v>วังน้อย</v>
      </c>
    </row>
    <row r="8941" spans="1:17" x14ac:dyDescent="0.2">
      <c r="A8941" t="s">
        <v>21</v>
      </c>
      <c r="B8941">
        <v>64</v>
      </c>
      <c r="C8941">
        <v>22</v>
      </c>
      <c r="D8941">
        <v>11</v>
      </c>
      <c r="E8941">
        <v>2566</v>
      </c>
      <c r="F8941" t="s">
        <v>133</v>
      </c>
      <c r="G8941" t="s">
        <v>24</v>
      </c>
      <c r="H8941" t="s">
        <v>1231</v>
      </c>
      <c r="I8941" t="s">
        <v>83</v>
      </c>
      <c r="J8941">
        <v>16</v>
      </c>
      <c r="K8941">
        <v>2</v>
      </c>
      <c r="L8941">
        <v>2502</v>
      </c>
      <c r="M8941" t="s">
        <v>346</v>
      </c>
      <c r="O8941" t="s">
        <v>22</v>
      </c>
      <c r="P8941" s="3">
        <f t="shared" si="140"/>
        <v>1411</v>
      </c>
      <c r="Q8941" s="3" t="str">
        <f>VLOOKUP(P8941,[1]รหัสอำเภอ!$A$2:$B$17,2,FALSE)</f>
        <v>วังน้อย</v>
      </c>
    </row>
    <row r="8942" spans="1:17" x14ac:dyDescent="0.2">
      <c r="A8942" t="s">
        <v>21</v>
      </c>
      <c r="B8942">
        <v>75</v>
      </c>
      <c r="C8942">
        <v>22</v>
      </c>
      <c r="D8942">
        <v>11</v>
      </c>
      <c r="E8942">
        <v>2566</v>
      </c>
      <c r="F8942" t="s">
        <v>16</v>
      </c>
      <c r="G8942" t="s">
        <v>17</v>
      </c>
      <c r="H8942" t="s">
        <v>986</v>
      </c>
      <c r="I8942" t="s">
        <v>295</v>
      </c>
      <c r="J8942">
        <v>1</v>
      </c>
      <c r="K8942">
        <v>1</v>
      </c>
      <c r="L8942">
        <v>2491</v>
      </c>
      <c r="M8942" t="s">
        <v>20</v>
      </c>
      <c r="N8942" t="s">
        <v>21</v>
      </c>
      <c r="O8942" t="s">
        <v>22</v>
      </c>
      <c r="P8942" s="3">
        <f t="shared" si="140"/>
        <v>1411</v>
      </c>
      <c r="Q8942" s="3" t="str">
        <f>VLOOKUP(P8942,[1]รหัสอำเภอ!$A$2:$B$17,2,FALSE)</f>
        <v>วังน้อย</v>
      </c>
    </row>
    <row r="8943" spans="1:17" x14ac:dyDescent="0.2">
      <c r="A8943" t="s">
        <v>21</v>
      </c>
      <c r="B8943">
        <v>83</v>
      </c>
      <c r="C8943">
        <v>22</v>
      </c>
      <c r="D8943">
        <v>11</v>
      </c>
      <c r="E8943">
        <v>2566</v>
      </c>
      <c r="F8943" t="s">
        <v>221</v>
      </c>
      <c r="G8943" t="s">
        <v>24</v>
      </c>
      <c r="H8943" t="s">
        <v>678</v>
      </c>
      <c r="I8943" t="s">
        <v>26</v>
      </c>
      <c r="J8943">
        <v>7</v>
      </c>
      <c r="K8943">
        <v>10</v>
      </c>
      <c r="L8943">
        <v>2483</v>
      </c>
      <c r="M8943" t="s">
        <v>223</v>
      </c>
      <c r="O8943" t="s">
        <v>22</v>
      </c>
      <c r="P8943" s="3">
        <f t="shared" si="140"/>
        <v>1412</v>
      </c>
      <c r="Q8943" s="3" t="str">
        <f>VLOOKUP(P8943,[1]รหัสอำเภอ!$A$2:$B$17,2,FALSE)</f>
        <v>เสนา</v>
      </c>
    </row>
    <row r="8944" spans="1:17" x14ac:dyDescent="0.2">
      <c r="A8944" t="s">
        <v>21</v>
      </c>
      <c r="B8944">
        <v>54</v>
      </c>
      <c r="C8944">
        <v>22</v>
      </c>
      <c r="D8944">
        <v>11</v>
      </c>
      <c r="E8944">
        <v>2566</v>
      </c>
      <c r="F8944" t="s">
        <v>280</v>
      </c>
      <c r="G8944" t="s">
        <v>24</v>
      </c>
      <c r="H8944" t="s">
        <v>1587</v>
      </c>
      <c r="I8944" t="s">
        <v>26</v>
      </c>
      <c r="J8944">
        <v>8</v>
      </c>
      <c r="K8944">
        <v>4</v>
      </c>
      <c r="L8944">
        <v>2512</v>
      </c>
      <c r="M8944" t="s">
        <v>282</v>
      </c>
      <c r="O8944" t="s">
        <v>22</v>
      </c>
      <c r="P8944" s="3">
        <f t="shared" si="140"/>
        <v>1413</v>
      </c>
      <c r="Q8944" s="3" t="str">
        <f>VLOOKUP(P8944,[1]รหัสอำเภอ!$A$2:$B$17,2,FALSE)</f>
        <v>บางซ้าย</v>
      </c>
    </row>
    <row r="8945" spans="1:17" x14ac:dyDescent="0.2">
      <c r="A8945" t="s">
        <v>15</v>
      </c>
      <c r="B8945">
        <v>5</v>
      </c>
      <c r="C8945">
        <v>22</v>
      </c>
      <c r="D8945">
        <v>11</v>
      </c>
      <c r="E8945">
        <v>2566</v>
      </c>
      <c r="F8945" t="s">
        <v>16</v>
      </c>
      <c r="G8945" t="s">
        <v>17</v>
      </c>
      <c r="H8945" t="s">
        <v>286</v>
      </c>
      <c r="I8945" t="s">
        <v>2029</v>
      </c>
      <c r="J8945">
        <v>1</v>
      </c>
      <c r="K8945">
        <v>7</v>
      </c>
      <c r="L8945">
        <v>2561</v>
      </c>
      <c r="M8945" t="s">
        <v>20</v>
      </c>
      <c r="N8945" t="s">
        <v>21</v>
      </c>
      <c r="O8945" t="s">
        <v>22</v>
      </c>
      <c r="P8945" s="3">
        <f t="shared" si="140"/>
        <v>1414</v>
      </c>
      <c r="Q8945" s="3" t="str">
        <f>VLOOKUP(P8945,[1]รหัสอำเภอ!$A$2:$B$17,2,FALSE)</f>
        <v>อุทัย</v>
      </c>
    </row>
    <row r="8946" spans="1:17" x14ac:dyDescent="0.2">
      <c r="A8946" t="s">
        <v>15</v>
      </c>
      <c r="B8946">
        <v>62</v>
      </c>
      <c r="C8946">
        <v>22</v>
      </c>
      <c r="D8946">
        <v>11</v>
      </c>
      <c r="E8946">
        <v>2566</v>
      </c>
      <c r="F8946" t="s">
        <v>16</v>
      </c>
      <c r="G8946" t="s">
        <v>17</v>
      </c>
      <c r="H8946" t="s">
        <v>759</v>
      </c>
      <c r="I8946" t="s">
        <v>52</v>
      </c>
      <c r="J8946">
        <v>20</v>
      </c>
      <c r="K8946">
        <v>5</v>
      </c>
      <c r="L8946">
        <v>2504</v>
      </c>
      <c r="M8946" t="s">
        <v>20</v>
      </c>
      <c r="N8946" t="s">
        <v>21</v>
      </c>
      <c r="O8946" t="s">
        <v>22</v>
      </c>
      <c r="P8946" s="3">
        <f t="shared" si="140"/>
        <v>1414</v>
      </c>
      <c r="Q8946" s="3" t="str">
        <f>VLOOKUP(P8946,[1]รหัสอำเภอ!$A$2:$B$17,2,FALSE)</f>
        <v>อุทัย</v>
      </c>
    </row>
    <row r="8947" spans="1:17" x14ac:dyDescent="0.2">
      <c r="A8947" t="s">
        <v>21</v>
      </c>
      <c r="B8947">
        <v>63</v>
      </c>
      <c r="C8947">
        <v>22</v>
      </c>
      <c r="D8947">
        <v>11</v>
      </c>
      <c r="E8947">
        <v>2566</v>
      </c>
      <c r="F8947" t="s">
        <v>16</v>
      </c>
      <c r="G8947" t="s">
        <v>17</v>
      </c>
      <c r="H8947" t="s">
        <v>494</v>
      </c>
      <c r="I8947" t="s">
        <v>453</v>
      </c>
      <c r="J8947">
        <v>18</v>
      </c>
      <c r="K8947">
        <v>7</v>
      </c>
      <c r="L8947">
        <v>2503</v>
      </c>
      <c r="M8947" t="s">
        <v>20</v>
      </c>
      <c r="N8947" t="s">
        <v>21</v>
      </c>
      <c r="O8947" t="s">
        <v>22</v>
      </c>
      <c r="P8947" s="3">
        <f t="shared" si="140"/>
        <v>1414</v>
      </c>
      <c r="Q8947" s="3" t="str">
        <f>VLOOKUP(P8947,[1]รหัสอำเภอ!$A$2:$B$17,2,FALSE)</f>
        <v>อุทัย</v>
      </c>
    </row>
    <row r="8948" spans="1:17" x14ac:dyDescent="0.2">
      <c r="A8948" t="s">
        <v>21</v>
      </c>
      <c r="B8948">
        <v>44</v>
      </c>
      <c r="C8948">
        <v>23</v>
      </c>
      <c r="D8948">
        <v>11</v>
      </c>
      <c r="E8948">
        <v>2566</v>
      </c>
      <c r="F8948" t="s">
        <v>2935</v>
      </c>
      <c r="G8948" t="s">
        <v>24</v>
      </c>
      <c r="H8948" t="s">
        <v>1291</v>
      </c>
      <c r="I8948" t="s">
        <v>534</v>
      </c>
      <c r="J8948">
        <v>15</v>
      </c>
      <c r="K8948">
        <v>10</v>
      </c>
      <c r="L8948">
        <v>2522</v>
      </c>
      <c r="M8948" t="s">
        <v>2936</v>
      </c>
      <c r="O8948" t="s">
        <v>1279</v>
      </c>
      <c r="P8948" s="3">
        <f t="shared" si="140"/>
        <v>1414</v>
      </c>
      <c r="Q8948" s="3" t="str">
        <f>VLOOKUP(P8948,[1]รหัสอำเภอ!$A$2:$B$17,2,FALSE)</f>
        <v>อุทัย</v>
      </c>
    </row>
    <row r="8949" spans="1:17" x14ac:dyDescent="0.2">
      <c r="A8949" t="s">
        <v>15</v>
      </c>
      <c r="B8949">
        <v>43</v>
      </c>
      <c r="C8949">
        <v>23</v>
      </c>
      <c r="D8949">
        <v>11</v>
      </c>
      <c r="E8949">
        <v>2566</v>
      </c>
      <c r="F8949" t="s">
        <v>16</v>
      </c>
      <c r="G8949" t="s">
        <v>17</v>
      </c>
      <c r="H8949" t="s">
        <v>228</v>
      </c>
      <c r="I8949" t="s">
        <v>44</v>
      </c>
      <c r="J8949">
        <v>5</v>
      </c>
      <c r="K8949">
        <v>9</v>
      </c>
      <c r="L8949">
        <v>2523</v>
      </c>
      <c r="M8949" t="s">
        <v>20</v>
      </c>
      <c r="N8949" t="s">
        <v>21</v>
      </c>
      <c r="O8949" t="s">
        <v>22</v>
      </c>
      <c r="P8949" s="3">
        <f t="shared" si="140"/>
        <v>1401</v>
      </c>
      <c r="Q8949" s="3" t="str">
        <f>VLOOKUP(P8949,[1]รหัสอำเภอ!$A$2:$B$17,2,FALSE)</f>
        <v>พระนครศรีอยุธยา</v>
      </c>
    </row>
    <row r="8950" spans="1:17" x14ac:dyDescent="0.2">
      <c r="A8950" t="s">
        <v>21</v>
      </c>
      <c r="B8950">
        <v>68</v>
      </c>
      <c r="C8950">
        <v>23</v>
      </c>
      <c r="D8950">
        <v>11</v>
      </c>
      <c r="E8950">
        <v>2566</v>
      </c>
      <c r="F8950" t="s">
        <v>16</v>
      </c>
      <c r="G8950" t="s">
        <v>17</v>
      </c>
      <c r="H8950" t="s">
        <v>679</v>
      </c>
      <c r="I8950" t="s">
        <v>505</v>
      </c>
      <c r="J8950">
        <v>11</v>
      </c>
      <c r="K8950">
        <v>6</v>
      </c>
      <c r="L8950">
        <v>2498</v>
      </c>
      <c r="M8950" t="s">
        <v>20</v>
      </c>
      <c r="N8950" t="s">
        <v>21</v>
      </c>
      <c r="O8950" t="s">
        <v>22</v>
      </c>
      <c r="P8950" s="3">
        <f t="shared" si="140"/>
        <v>1401</v>
      </c>
      <c r="Q8950" s="3" t="str">
        <f>VLOOKUP(P8950,[1]รหัสอำเภอ!$A$2:$B$17,2,FALSE)</f>
        <v>พระนครศรีอยุธยา</v>
      </c>
    </row>
    <row r="8951" spans="1:17" x14ac:dyDescent="0.2">
      <c r="A8951" t="s">
        <v>15</v>
      </c>
      <c r="B8951">
        <v>16</v>
      </c>
      <c r="C8951">
        <v>23</v>
      </c>
      <c r="D8951">
        <v>11</v>
      </c>
      <c r="E8951">
        <v>2566</v>
      </c>
      <c r="F8951" t="s">
        <v>16</v>
      </c>
      <c r="G8951" t="s">
        <v>24</v>
      </c>
      <c r="H8951" t="s">
        <v>191</v>
      </c>
      <c r="I8951" t="s">
        <v>875</v>
      </c>
      <c r="J8951">
        <v>19</v>
      </c>
      <c r="K8951">
        <v>1</v>
      </c>
      <c r="L8951">
        <v>2550</v>
      </c>
      <c r="M8951" t="s">
        <v>188</v>
      </c>
      <c r="O8951" t="s">
        <v>22</v>
      </c>
      <c r="P8951" s="3">
        <f t="shared" si="140"/>
        <v>1401</v>
      </c>
      <c r="Q8951" s="3" t="str">
        <f>VLOOKUP(P8951,[1]รหัสอำเภอ!$A$2:$B$17,2,FALSE)</f>
        <v>พระนครศรีอยุธยา</v>
      </c>
    </row>
    <row r="8952" spans="1:17" x14ac:dyDescent="0.2">
      <c r="A8952" t="s">
        <v>15</v>
      </c>
      <c r="B8952">
        <v>53</v>
      </c>
      <c r="C8952">
        <v>23</v>
      </c>
      <c r="D8952">
        <v>11</v>
      </c>
      <c r="E8952">
        <v>2566</v>
      </c>
      <c r="F8952" t="s">
        <v>1261</v>
      </c>
      <c r="G8952" t="s">
        <v>514</v>
      </c>
      <c r="H8952" t="s">
        <v>1206</v>
      </c>
      <c r="I8952" t="s">
        <v>83</v>
      </c>
      <c r="J8952">
        <v>18</v>
      </c>
      <c r="K8952">
        <v>4</v>
      </c>
      <c r="L8952">
        <v>2513</v>
      </c>
      <c r="M8952" t="s">
        <v>1263</v>
      </c>
      <c r="N8952" t="s">
        <v>21</v>
      </c>
      <c r="O8952" t="s">
        <v>293</v>
      </c>
      <c r="P8952" s="3">
        <f t="shared" si="140"/>
        <v>1402</v>
      </c>
      <c r="Q8952" s="3" t="str">
        <f>VLOOKUP(P8952,[1]รหัสอำเภอ!$A$2:$B$17,2,FALSE)</f>
        <v>ท่าเรือ</v>
      </c>
    </row>
    <row r="8953" spans="1:17" x14ac:dyDescent="0.2">
      <c r="A8953" t="s">
        <v>21</v>
      </c>
      <c r="B8953">
        <v>89</v>
      </c>
      <c r="C8953">
        <v>23</v>
      </c>
      <c r="D8953">
        <v>11</v>
      </c>
      <c r="E8953">
        <v>2566</v>
      </c>
      <c r="F8953" t="s">
        <v>317</v>
      </c>
      <c r="G8953" t="s">
        <v>24</v>
      </c>
      <c r="H8953" t="s">
        <v>2526</v>
      </c>
      <c r="I8953" t="s">
        <v>335</v>
      </c>
      <c r="K8953">
        <v>8</v>
      </c>
      <c r="L8953">
        <v>2477</v>
      </c>
      <c r="M8953" t="s">
        <v>319</v>
      </c>
      <c r="O8953" t="s">
        <v>22</v>
      </c>
      <c r="P8953" s="3">
        <f t="shared" si="140"/>
        <v>1405</v>
      </c>
      <c r="Q8953" s="3" t="str">
        <f>VLOOKUP(P8953,[1]รหัสอำเภอ!$A$2:$B$17,2,FALSE)</f>
        <v>บางบาล</v>
      </c>
    </row>
    <row r="8954" spans="1:17" x14ac:dyDescent="0.2">
      <c r="A8954" t="s">
        <v>21</v>
      </c>
      <c r="B8954">
        <v>87</v>
      </c>
      <c r="C8954">
        <v>23</v>
      </c>
      <c r="D8954">
        <v>11</v>
      </c>
      <c r="E8954">
        <v>2566</v>
      </c>
      <c r="F8954" t="s">
        <v>1581</v>
      </c>
      <c r="G8954" t="s">
        <v>24</v>
      </c>
      <c r="H8954" t="s">
        <v>2505</v>
      </c>
      <c r="I8954" t="s">
        <v>19</v>
      </c>
      <c r="L8954">
        <v>2479</v>
      </c>
      <c r="M8954" t="s">
        <v>1582</v>
      </c>
      <c r="O8954" t="s">
        <v>22</v>
      </c>
      <c r="P8954" s="3">
        <f t="shared" si="140"/>
        <v>1406</v>
      </c>
      <c r="Q8954" s="3" t="str">
        <f>VLOOKUP(P8954,[1]รหัสอำเภอ!$A$2:$B$17,2,FALSE)</f>
        <v>บางปะอิน</v>
      </c>
    </row>
    <row r="8955" spans="1:17" x14ac:dyDescent="0.2">
      <c r="A8955" t="s">
        <v>21</v>
      </c>
      <c r="B8955">
        <v>75</v>
      </c>
      <c r="C8955">
        <v>23</v>
      </c>
      <c r="D8955">
        <v>11</v>
      </c>
      <c r="E8955">
        <v>2566</v>
      </c>
      <c r="F8955" t="s">
        <v>16</v>
      </c>
      <c r="G8955" t="s">
        <v>17</v>
      </c>
      <c r="H8955" t="s">
        <v>2937</v>
      </c>
      <c r="I8955" t="s">
        <v>52</v>
      </c>
      <c r="L8955">
        <v>2491</v>
      </c>
      <c r="M8955" t="s">
        <v>20</v>
      </c>
      <c r="N8955" t="s">
        <v>21</v>
      </c>
      <c r="O8955" t="s">
        <v>22</v>
      </c>
      <c r="P8955" s="3">
        <f t="shared" si="140"/>
        <v>1406</v>
      </c>
      <c r="Q8955" s="3" t="str">
        <f>VLOOKUP(P8955,[1]รหัสอำเภอ!$A$2:$B$17,2,FALSE)</f>
        <v>บางปะอิน</v>
      </c>
    </row>
    <row r="8956" spans="1:17" x14ac:dyDescent="0.2">
      <c r="A8956" t="s">
        <v>15</v>
      </c>
      <c r="B8956">
        <v>61</v>
      </c>
      <c r="C8956">
        <v>23</v>
      </c>
      <c r="D8956">
        <v>11</v>
      </c>
      <c r="E8956">
        <v>2566</v>
      </c>
      <c r="F8956" t="s">
        <v>996</v>
      </c>
      <c r="G8956" t="s">
        <v>24</v>
      </c>
      <c r="H8956" t="s">
        <v>414</v>
      </c>
      <c r="I8956" t="s">
        <v>413</v>
      </c>
      <c r="J8956">
        <v>17</v>
      </c>
      <c r="K8956">
        <v>7</v>
      </c>
      <c r="L8956">
        <v>2505</v>
      </c>
      <c r="M8956" t="s">
        <v>998</v>
      </c>
      <c r="O8956" t="s">
        <v>22</v>
      </c>
      <c r="P8956" s="3">
        <f t="shared" si="140"/>
        <v>1407</v>
      </c>
      <c r="Q8956" s="3" t="str">
        <f>VLOOKUP(P8956,[1]รหัสอำเภอ!$A$2:$B$17,2,FALSE)</f>
        <v>บางปะหัน</v>
      </c>
    </row>
    <row r="8957" spans="1:17" x14ac:dyDescent="0.2">
      <c r="A8957" t="s">
        <v>15</v>
      </c>
      <c r="B8957">
        <v>52</v>
      </c>
      <c r="C8957">
        <v>23</v>
      </c>
      <c r="D8957">
        <v>11</v>
      </c>
      <c r="E8957">
        <v>2566</v>
      </c>
      <c r="F8957" t="s">
        <v>59</v>
      </c>
      <c r="G8957" t="s">
        <v>17</v>
      </c>
      <c r="H8957" t="s">
        <v>415</v>
      </c>
      <c r="I8957" t="s">
        <v>1092</v>
      </c>
      <c r="J8957">
        <v>7</v>
      </c>
      <c r="K8957">
        <v>12</v>
      </c>
      <c r="L8957">
        <v>2513</v>
      </c>
      <c r="M8957" t="s">
        <v>62</v>
      </c>
      <c r="N8957" t="s">
        <v>21</v>
      </c>
      <c r="O8957" t="s">
        <v>22</v>
      </c>
      <c r="P8957" s="3">
        <f t="shared" si="140"/>
        <v>1408</v>
      </c>
      <c r="Q8957" s="3" t="str">
        <f>VLOOKUP(P8957,[1]รหัสอำเภอ!$A$2:$B$17,2,FALSE)</f>
        <v>ผักไห่</v>
      </c>
    </row>
    <row r="8958" spans="1:17" x14ac:dyDescent="0.2">
      <c r="A8958" t="s">
        <v>15</v>
      </c>
      <c r="B8958">
        <v>89</v>
      </c>
      <c r="C8958">
        <v>23</v>
      </c>
      <c r="D8958">
        <v>11</v>
      </c>
      <c r="E8958">
        <v>2566</v>
      </c>
      <c r="F8958" t="s">
        <v>55</v>
      </c>
      <c r="G8958" t="s">
        <v>24</v>
      </c>
      <c r="H8958" t="s">
        <v>613</v>
      </c>
      <c r="I8958" t="s">
        <v>19</v>
      </c>
      <c r="L8958">
        <v>2477</v>
      </c>
      <c r="M8958" t="s">
        <v>58</v>
      </c>
      <c r="O8958" t="s">
        <v>22</v>
      </c>
      <c r="P8958" s="3">
        <f t="shared" si="140"/>
        <v>1408</v>
      </c>
      <c r="Q8958" s="3" t="str">
        <f>VLOOKUP(P8958,[1]รหัสอำเภอ!$A$2:$B$17,2,FALSE)</f>
        <v>ผักไห่</v>
      </c>
    </row>
    <row r="8959" spans="1:17" x14ac:dyDescent="0.2">
      <c r="A8959" t="s">
        <v>15</v>
      </c>
      <c r="B8959">
        <v>89</v>
      </c>
      <c r="C8959">
        <v>23</v>
      </c>
      <c r="D8959">
        <v>11</v>
      </c>
      <c r="E8959">
        <v>2566</v>
      </c>
      <c r="F8959" t="s">
        <v>42</v>
      </c>
      <c r="G8959" t="s">
        <v>17</v>
      </c>
      <c r="H8959" t="s">
        <v>416</v>
      </c>
      <c r="I8959" t="s">
        <v>83</v>
      </c>
      <c r="J8959">
        <v>18</v>
      </c>
      <c r="K8959">
        <v>9</v>
      </c>
      <c r="L8959">
        <v>2477</v>
      </c>
      <c r="M8959" t="s">
        <v>45</v>
      </c>
      <c r="N8959" t="s">
        <v>33</v>
      </c>
      <c r="O8959" t="s">
        <v>22</v>
      </c>
      <c r="P8959" s="3">
        <f t="shared" si="140"/>
        <v>1409</v>
      </c>
      <c r="Q8959" s="3" t="str">
        <f>VLOOKUP(P8959,[1]รหัสอำเภอ!$A$2:$B$17,2,FALSE)</f>
        <v>ภาชี</v>
      </c>
    </row>
    <row r="8960" spans="1:17" x14ac:dyDescent="0.2">
      <c r="A8960" t="s">
        <v>15</v>
      </c>
      <c r="B8960">
        <v>63</v>
      </c>
      <c r="C8960">
        <v>23</v>
      </c>
      <c r="D8960">
        <v>11</v>
      </c>
      <c r="E8960">
        <v>2566</v>
      </c>
      <c r="F8960" t="s">
        <v>16</v>
      </c>
      <c r="G8960" t="s">
        <v>17</v>
      </c>
      <c r="H8960" t="s">
        <v>2414</v>
      </c>
      <c r="I8960" t="s">
        <v>2026</v>
      </c>
      <c r="J8960">
        <v>25</v>
      </c>
      <c r="K8960">
        <v>12</v>
      </c>
      <c r="L8960">
        <v>2502</v>
      </c>
      <c r="M8960" t="s">
        <v>20</v>
      </c>
      <c r="N8960" t="s">
        <v>21</v>
      </c>
      <c r="O8960" t="s">
        <v>22</v>
      </c>
      <c r="P8960" s="3">
        <f t="shared" si="140"/>
        <v>1409</v>
      </c>
      <c r="Q8960" s="3" t="str">
        <f>VLOOKUP(P8960,[1]รหัสอำเภอ!$A$2:$B$17,2,FALSE)</f>
        <v>ภาชี</v>
      </c>
    </row>
    <row r="8961" spans="1:17" x14ac:dyDescent="0.2">
      <c r="A8961" t="s">
        <v>15</v>
      </c>
      <c r="B8961">
        <v>49</v>
      </c>
      <c r="C8961">
        <v>23</v>
      </c>
      <c r="D8961">
        <v>11</v>
      </c>
      <c r="E8961">
        <v>2566</v>
      </c>
      <c r="F8961" t="s">
        <v>70</v>
      </c>
      <c r="G8961" t="s">
        <v>17</v>
      </c>
      <c r="H8961" t="s">
        <v>2032</v>
      </c>
      <c r="I8961" t="s">
        <v>300</v>
      </c>
      <c r="J8961">
        <v>17</v>
      </c>
      <c r="K8961">
        <v>11</v>
      </c>
      <c r="L8961">
        <v>2517</v>
      </c>
      <c r="M8961" t="s">
        <v>73</v>
      </c>
      <c r="N8961" t="s">
        <v>21</v>
      </c>
      <c r="O8961" t="s">
        <v>22</v>
      </c>
      <c r="P8961" s="3">
        <f t="shared" si="140"/>
        <v>1410</v>
      </c>
      <c r="Q8961" s="3" t="str">
        <f>VLOOKUP(P8961,[1]รหัสอำเภอ!$A$2:$B$17,2,FALSE)</f>
        <v>ลาดบัวหลวง</v>
      </c>
    </row>
    <row r="8962" spans="1:17" x14ac:dyDescent="0.2">
      <c r="A8962" t="s">
        <v>21</v>
      </c>
      <c r="B8962">
        <v>45</v>
      </c>
      <c r="C8962">
        <v>23</v>
      </c>
      <c r="D8962">
        <v>11</v>
      </c>
      <c r="E8962">
        <v>2566</v>
      </c>
      <c r="F8962" t="s">
        <v>16</v>
      </c>
      <c r="G8962" t="s">
        <v>17</v>
      </c>
      <c r="H8962" t="s">
        <v>2211</v>
      </c>
      <c r="I8962" t="s">
        <v>1519</v>
      </c>
      <c r="J8962">
        <v>18</v>
      </c>
      <c r="K8962">
        <v>6</v>
      </c>
      <c r="L8962">
        <v>2521</v>
      </c>
      <c r="M8962" t="s">
        <v>20</v>
      </c>
      <c r="N8962" t="s">
        <v>21</v>
      </c>
      <c r="O8962" t="s">
        <v>22</v>
      </c>
      <c r="P8962" s="3">
        <f t="shared" si="140"/>
        <v>1411</v>
      </c>
      <c r="Q8962" s="3" t="str">
        <f>VLOOKUP(P8962,[1]รหัสอำเภอ!$A$2:$B$17,2,FALSE)</f>
        <v>วังน้อย</v>
      </c>
    </row>
    <row r="8963" spans="1:17" x14ac:dyDescent="0.2">
      <c r="A8963" t="s">
        <v>15</v>
      </c>
      <c r="B8963">
        <v>58</v>
      </c>
      <c r="C8963">
        <v>23</v>
      </c>
      <c r="D8963">
        <v>11</v>
      </c>
      <c r="E8963">
        <v>2566</v>
      </c>
      <c r="F8963" t="s">
        <v>221</v>
      </c>
      <c r="G8963" t="s">
        <v>24</v>
      </c>
      <c r="H8963" t="s">
        <v>732</v>
      </c>
      <c r="I8963" t="s">
        <v>166</v>
      </c>
      <c r="J8963">
        <v>22</v>
      </c>
      <c r="K8963">
        <v>12</v>
      </c>
      <c r="L8963">
        <v>2507</v>
      </c>
      <c r="M8963" t="s">
        <v>223</v>
      </c>
      <c r="O8963" t="s">
        <v>22</v>
      </c>
      <c r="P8963" s="3">
        <f t="shared" si="140"/>
        <v>1412</v>
      </c>
      <c r="Q8963" s="3" t="str">
        <f>VLOOKUP(P8963,[1]รหัสอำเภอ!$A$2:$B$17,2,FALSE)</f>
        <v>เสนา</v>
      </c>
    </row>
    <row r="8964" spans="1:17" x14ac:dyDescent="0.2">
      <c r="A8964" t="s">
        <v>15</v>
      </c>
      <c r="B8964">
        <v>53</v>
      </c>
      <c r="C8964">
        <v>23</v>
      </c>
      <c r="D8964">
        <v>11</v>
      </c>
      <c r="E8964">
        <v>2566</v>
      </c>
      <c r="F8964" t="s">
        <v>70</v>
      </c>
      <c r="G8964" t="s">
        <v>24</v>
      </c>
      <c r="H8964" t="s">
        <v>1532</v>
      </c>
      <c r="I8964" t="s">
        <v>26</v>
      </c>
      <c r="J8964">
        <v>12</v>
      </c>
      <c r="K8964">
        <v>8</v>
      </c>
      <c r="L8964">
        <v>2513</v>
      </c>
      <c r="M8964" t="s">
        <v>1007</v>
      </c>
      <c r="O8964" t="s">
        <v>22</v>
      </c>
      <c r="P8964" s="3">
        <f t="shared" si="140"/>
        <v>1412</v>
      </c>
      <c r="Q8964" s="3" t="str">
        <f>VLOOKUP(P8964,[1]รหัสอำเภอ!$A$2:$B$17,2,FALSE)</f>
        <v>เสนา</v>
      </c>
    </row>
    <row r="8965" spans="1:17" x14ac:dyDescent="0.2">
      <c r="A8965" t="s">
        <v>21</v>
      </c>
      <c r="B8965">
        <v>64</v>
      </c>
      <c r="C8965">
        <v>23</v>
      </c>
      <c r="D8965">
        <v>11</v>
      </c>
      <c r="E8965">
        <v>2566</v>
      </c>
      <c r="F8965" t="s">
        <v>70</v>
      </c>
      <c r="G8965" t="s">
        <v>17</v>
      </c>
      <c r="H8965" t="s">
        <v>676</v>
      </c>
      <c r="I8965" t="s">
        <v>26</v>
      </c>
      <c r="J8965">
        <v>30</v>
      </c>
      <c r="K8965">
        <v>4</v>
      </c>
      <c r="L8965">
        <v>2502</v>
      </c>
      <c r="M8965" t="s">
        <v>73</v>
      </c>
      <c r="N8965" t="s">
        <v>21</v>
      </c>
      <c r="O8965" t="s">
        <v>22</v>
      </c>
      <c r="P8965" s="3">
        <f t="shared" ref="P8965:P9028" si="141">VALUE(LEFT(H8965,4))</f>
        <v>1412</v>
      </c>
      <c r="Q8965" s="3" t="str">
        <f>VLOOKUP(P8965,[1]รหัสอำเภอ!$A$2:$B$17,2,FALSE)</f>
        <v>เสนา</v>
      </c>
    </row>
    <row r="8966" spans="1:17" x14ac:dyDescent="0.2">
      <c r="A8966" t="s">
        <v>15</v>
      </c>
      <c r="B8966">
        <v>92</v>
      </c>
      <c r="C8966">
        <v>23</v>
      </c>
      <c r="D8966">
        <v>11</v>
      </c>
      <c r="E8966">
        <v>2566</v>
      </c>
      <c r="F8966" t="s">
        <v>221</v>
      </c>
      <c r="G8966" t="s">
        <v>24</v>
      </c>
      <c r="H8966" t="s">
        <v>1680</v>
      </c>
      <c r="I8966" t="s">
        <v>19</v>
      </c>
      <c r="L8966">
        <v>2474</v>
      </c>
      <c r="M8966" t="s">
        <v>223</v>
      </c>
      <c r="O8966" t="s">
        <v>22</v>
      </c>
      <c r="P8966" s="3">
        <f t="shared" si="141"/>
        <v>1412</v>
      </c>
      <c r="Q8966" s="3" t="str">
        <f>VLOOKUP(P8966,[1]รหัสอำเภอ!$A$2:$B$17,2,FALSE)</f>
        <v>เสนา</v>
      </c>
    </row>
    <row r="8967" spans="1:17" x14ac:dyDescent="0.2">
      <c r="A8967" t="s">
        <v>15</v>
      </c>
      <c r="B8967">
        <v>80</v>
      </c>
      <c r="C8967">
        <v>24</v>
      </c>
      <c r="D8967">
        <v>11</v>
      </c>
      <c r="E8967">
        <v>2566</v>
      </c>
      <c r="F8967" t="s">
        <v>16</v>
      </c>
      <c r="G8967" t="s">
        <v>17</v>
      </c>
      <c r="H8967" t="s">
        <v>942</v>
      </c>
      <c r="I8967" t="s">
        <v>600</v>
      </c>
      <c r="J8967">
        <v>8</v>
      </c>
      <c r="K8967">
        <v>4</v>
      </c>
      <c r="L8967">
        <v>2486</v>
      </c>
      <c r="M8967" t="s">
        <v>20</v>
      </c>
      <c r="N8967" t="s">
        <v>21</v>
      </c>
      <c r="O8967" t="s">
        <v>22</v>
      </c>
      <c r="P8967" s="3">
        <f t="shared" si="141"/>
        <v>1401</v>
      </c>
      <c r="Q8967" s="3" t="str">
        <f>VLOOKUP(P8967,[1]รหัสอำเภอ!$A$2:$B$17,2,FALSE)</f>
        <v>พระนครศรีอยุธยา</v>
      </c>
    </row>
    <row r="8968" spans="1:17" x14ac:dyDescent="0.2">
      <c r="A8968" t="s">
        <v>15</v>
      </c>
      <c r="B8968">
        <v>54</v>
      </c>
      <c r="C8968">
        <v>24</v>
      </c>
      <c r="D8968">
        <v>11</v>
      </c>
      <c r="E8968">
        <v>2566</v>
      </c>
      <c r="F8968" t="s">
        <v>16</v>
      </c>
      <c r="G8968" t="s">
        <v>17</v>
      </c>
      <c r="H8968" t="s">
        <v>597</v>
      </c>
      <c r="I8968" t="s">
        <v>1689</v>
      </c>
      <c r="J8968">
        <v>3</v>
      </c>
      <c r="K8968">
        <v>5</v>
      </c>
      <c r="L8968">
        <v>2512</v>
      </c>
      <c r="M8968" t="s">
        <v>20</v>
      </c>
      <c r="N8968" t="s">
        <v>21</v>
      </c>
      <c r="O8968" t="s">
        <v>22</v>
      </c>
      <c r="P8968" s="3">
        <f t="shared" si="141"/>
        <v>1401</v>
      </c>
      <c r="Q8968" s="3" t="str">
        <f>VLOOKUP(P8968,[1]รหัสอำเภอ!$A$2:$B$17,2,FALSE)</f>
        <v>พระนครศรีอยุธยา</v>
      </c>
    </row>
    <row r="8969" spans="1:17" x14ac:dyDescent="0.2">
      <c r="A8969" t="s">
        <v>15</v>
      </c>
      <c r="B8969">
        <v>73</v>
      </c>
      <c r="C8969">
        <v>24</v>
      </c>
      <c r="D8969">
        <v>11</v>
      </c>
      <c r="E8969">
        <v>2566</v>
      </c>
      <c r="F8969" t="s">
        <v>23</v>
      </c>
      <c r="G8969" t="s">
        <v>24</v>
      </c>
      <c r="H8969" t="s">
        <v>361</v>
      </c>
      <c r="I8969" t="s">
        <v>26</v>
      </c>
      <c r="L8969">
        <v>2493</v>
      </c>
      <c r="M8969" t="s">
        <v>27</v>
      </c>
      <c r="O8969" t="s">
        <v>22</v>
      </c>
      <c r="P8969" s="3">
        <f t="shared" si="141"/>
        <v>1401</v>
      </c>
      <c r="Q8969" s="3" t="str">
        <f>VLOOKUP(P8969,[1]รหัสอำเภอ!$A$2:$B$17,2,FALSE)</f>
        <v>พระนครศรีอยุธยา</v>
      </c>
    </row>
    <row r="8970" spans="1:17" x14ac:dyDescent="0.2">
      <c r="A8970" t="s">
        <v>21</v>
      </c>
      <c r="B8970">
        <v>76</v>
      </c>
      <c r="C8970">
        <v>24</v>
      </c>
      <c r="D8970">
        <v>11</v>
      </c>
      <c r="E8970">
        <v>2566</v>
      </c>
      <c r="F8970" t="s">
        <v>23</v>
      </c>
      <c r="G8970" t="s">
        <v>24</v>
      </c>
      <c r="H8970" t="s">
        <v>522</v>
      </c>
      <c r="I8970" t="s">
        <v>1337</v>
      </c>
      <c r="L8970">
        <v>2490</v>
      </c>
      <c r="M8970" t="s">
        <v>27</v>
      </c>
      <c r="O8970" t="s">
        <v>22</v>
      </c>
      <c r="P8970" s="3">
        <f t="shared" si="141"/>
        <v>1401</v>
      </c>
      <c r="Q8970" s="3" t="str">
        <f>VLOOKUP(P8970,[1]รหัสอำเภอ!$A$2:$B$17,2,FALSE)</f>
        <v>พระนครศรีอยุธยา</v>
      </c>
    </row>
    <row r="8971" spans="1:17" x14ac:dyDescent="0.2">
      <c r="A8971" t="s">
        <v>15</v>
      </c>
      <c r="B8971">
        <v>80</v>
      </c>
      <c r="C8971">
        <v>24</v>
      </c>
      <c r="D8971">
        <v>11</v>
      </c>
      <c r="E8971">
        <v>2566</v>
      </c>
      <c r="F8971" t="s">
        <v>301</v>
      </c>
      <c r="G8971" t="s">
        <v>24</v>
      </c>
      <c r="H8971" t="s">
        <v>460</v>
      </c>
      <c r="I8971" t="s">
        <v>26</v>
      </c>
      <c r="J8971">
        <v>15</v>
      </c>
      <c r="K8971">
        <v>12</v>
      </c>
      <c r="L8971">
        <v>2485</v>
      </c>
      <c r="M8971" t="s">
        <v>304</v>
      </c>
      <c r="O8971" t="s">
        <v>22</v>
      </c>
      <c r="P8971" s="3">
        <f t="shared" si="141"/>
        <v>1402</v>
      </c>
      <c r="Q8971" s="3" t="str">
        <f>VLOOKUP(P8971,[1]รหัสอำเภอ!$A$2:$B$17,2,FALSE)</f>
        <v>ท่าเรือ</v>
      </c>
    </row>
    <row r="8972" spans="1:17" x14ac:dyDescent="0.2">
      <c r="A8972" t="s">
        <v>15</v>
      </c>
      <c r="B8972">
        <v>85</v>
      </c>
      <c r="C8972">
        <v>24</v>
      </c>
      <c r="D8972">
        <v>11</v>
      </c>
      <c r="E8972">
        <v>2566</v>
      </c>
      <c r="F8972" t="s">
        <v>46</v>
      </c>
      <c r="G8972" t="s">
        <v>24</v>
      </c>
      <c r="H8972" t="s">
        <v>1690</v>
      </c>
      <c r="I8972" t="s">
        <v>26</v>
      </c>
      <c r="J8972">
        <v>30</v>
      </c>
      <c r="K8972">
        <v>11</v>
      </c>
      <c r="L8972">
        <v>2480</v>
      </c>
      <c r="M8972" t="s">
        <v>49</v>
      </c>
      <c r="O8972" t="s">
        <v>22</v>
      </c>
      <c r="P8972" s="3">
        <f t="shared" si="141"/>
        <v>1403</v>
      </c>
      <c r="Q8972" s="3" t="str">
        <f>VLOOKUP(P8972,[1]รหัสอำเภอ!$A$2:$B$17,2,FALSE)</f>
        <v>นครหลวง</v>
      </c>
    </row>
    <row r="8973" spans="1:17" x14ac:dyDescent="0.2">
      <c r="A8973" t="s">
        <v>15</v>
      </c>
      <c r="B8973">
        <v>76</v>
      </c>
      <c r="C8973">
        <v>24</v>
      </c>
      <c r="D8973">
        <v>11</v>
      </c>
      <c r="E8973">
        <v>2566</v>
      </c>
      <c r="F8973" t="s">
        <v>35</v>
      </c>
      <c r="G8973" t="s">
        <v>17</v>
      </c>
      <c r="H8973" t="s">
        <v>792</v>
      </c>
      <c r="I8973" t="s">
        <v>52</v>
      </c>
      <c r="J8973">
        <v>3</v>
      </c>
      <c r="K8973">
        <v>12</v>
      </c>
      <c r="L8973">
        <v>2489</v>
      </c>
      <c r="M8973" t="s">
        <v>373</v>
      </c>
      <c r="N8973" t="s">
        <v>21</v>
      </c>
      <c r="O8973" t="s">
        <v>22</v>
      </c>
      <c r="P8973" s="3">
        <f t="shared" si="141"/>
        <v>1404</v>
      </c>
      <c r="Q8973" s="3" t="str">
        <f>VLOOKUP(P8973,[1]รหัสอำเภอ!$A$2:$B$17,2,FALSE)</f>
        <v>บางไทร</v>
      </c>
    </row>
    <row r="8974" spans="1:17" x14ac:dyDescent="0.2">
      <c r="A8974" t="s">
        <v>15</v>
      </c>
      <c r="B8974">
        <v>62</v>
      </c>
      <c r="C8974">
        <v>24</v>
      </c>
      <c r="D8974">
        <v>11</v>
      </c>
      <c r="E8974">
        <v>2566</v>
      </c>
      <c r="F8974" t="s">
        <v>70</v>
      </c>
      <c r="G8974" t="s">
        <v>17</v>
      </c>
      <c r="H8974" t="s">
        <v>1982</v>
      </c>
      <c r="I8974" t="s">
        <v>52</v>
      </c>
      <c r="J8974">
        <v>28</v>
      </c>
      <c r="K8974">
        <v>8</v>
      </c>
      <c r="L8974">
        <v>2504</v>
      </c>
      <c r="M8974" t="s">
        <v>73</v>
      </c>
      <c r="N8974" t="s">
        <v>21</v>
      </c>
      <c r="O8974" t="s">
        <v>22</v>
      </c>
      <c r="P8974" s="3">
        <f t="shared" si="141"/>
        <v>1404</v>
      </c>
      <c r="Q8974" s="3" t="str">
        <f>VLOOKUP(P8974,[1]รหัสอำเภอ!$A$2:$B$17,2,FALSE)</f>
        <v>บางไทร</v>
      </c>
    </row>
    <row r="8975" spans="1:17" x14ac:dyDescent="0.2">
      <c r="A8975" t="s">
        <v>21</v>
      </c>
      <c r="B8975">
        <v>60</v>
      </c>
      <c r="C8975">
        <v>24</v>
      </c>
      <c r="D8975">
        <v>11</v>
      </c>
      <c r="E8975">
        <v>2566</v>
      </c>
      <c r="F8975" t="s">
        <v>35</v>
      </c>
      <c r="G8975" t="s">
        <v>24</v>
      </c>
      <c r="H8975" t="s">
        <v>1309</v>
      </c>
      <c r="I8975" t="s">
        <v>263</v>
      </c>
      <c r="J8975">
        <v>23</v>
      </c>
      <c r="K8975">
        <v>2</v>
      </c>
      <c r="L8975">
        <v>2506</v>
      </c>
      <c r="M8975" t="s">
        <v>37</v>
      </c>
      <c r="O8975" t="s">
        <v>22</v>
      </c>
      <c r="P8975" s="3">
        <f t="shared" si="141"/>
        <v>1404</v>
      </c>
      <c r="Q8975" s="3" t="str">
        <f>VLOOKUP(P8975,[1]รหัสอำเภอ!$A$2:$B$17,2,FALSE)</f>
        <v>บางไทร</v>
      </c>
    </row>
    <row r="8976" spans="1:17" x14ac:dyDescent="0.2">
      <c r="A8976" t="s">
        <v>15</v>
      </c>
      <c r="B8976">
        <v>89</v>
      </c>
      <c r="C8976">
        <v>24</v>
      </c>
      <c r="D8976">
        <v>11</v>
      </c>
      <c r="E8976">
        <v>2566</v>
      </c>
      <c r="F8976" t="s">
        <v>38</v>
      </c>
      <c r="G8976" t="s">
        <v>17</v>
      </c>
      <c r="H8976" t="s">
        <v>256</v>
      </c>
      <c r="I8976" t="s">
        <v>26</v>
      </c>
      <c r="L8976">
        <v>2477</v>
      </c>
      <c r="M8976" t="s">
        <v>41</v>
      </c>
      <c r="N8976" t="s">
        <v>21</v>
      </c>
      <c r="O8976" t="s">
        <v>22</v>
      </c>
      <c r="P8976" s="3">
        <f t="shared" si="141"/>
        <v>1406</v>
      </c>
      <c r="Q8976" s="3" t="str">
        <f>VLOOKUP(P8976,[1]รหัสอำเภอ!$A$2:$B$17,2,FALSE)</f>
        <v>บางปะอิน</v>
      </c>
    </row>
    <row r="8977" spans="1:17" x14ac:dyDescent="0.2">
      <c r="A8977" t="s">
        <v>21</v>
      </c>
      <c r="B8977">
        <v>74</v>
      </c>
      <c r="C8977">
        <v>24</v>
      </c>
      <c r="D8977">
        <v>11</v>
      </c>
      <c r="E8977">
        <v>2566</v>
      </c>
      <c r="F8977" t="s">
        <v>16</v>
      </c>
      <c r="G8977" t="s">
        <v>17</v>
      </c>
      <c r="H8977" t="s">
        <v>936</v>
      </c>
      <c r="I8977" t="s">
        <v>295</v>
      </c>
      <c r="L8977">
        <v>2492</v>
      </c>
      <c r="M8977" t="s">
        <v>20</v>
      </c>
      <c r="N8977" t="s">
        <v>21</v>
      </c>
      <c r="O8977" t="s">
        <v>22</v>
      </c>
      <c r="P8977" s="3">
        <f t="shared" si="141"/>
        <v>1407</v>
      </c>
      <c r="Q8977" s="3" t="str">
        <f>VLOOKUP(P8977,[1]รหัสอำเภอ!$A$2:$B$17,2,FALSE)</f>
        <v>บางปะหัน</v>
      </c>
    </row>
    <row r="8978" spans="1:17" x14ac:dyDescent="0.2">
      <c r="A8978" t="s">
        <v>15</v>
      </c>
      <c r="B8978">
        <v>84</v>
      </c>
      <c r="C8978">
        <v>24</v>
      </c>
      <c r="D8978">
        <v>11</v>
      </c>
      <c r="E8978">
        <v>2566</v>
      </c>
      <c r="F8978" t="s">
        <v>16</v>
      </c>
      <c r="G8978" t="s">
        <v>17</v>
      </c>
      <c r="H8978" t="s">
        <v>1773</v>
      </c>
      <c r="I8978" t="s">
        <v>249</v>
      </c>
      <c r="J8978">
        <v>28</v>
      </c>
      <c r="K8978">
        <v>12</v>
      </c>
      <c r="L8978">
        <v>2481</v>
      </c>
      <c r="M8978" t="s">
        <v>20</v>
      </c>
      <c r="N8978" t="s">
        <v>21</v>
      </c>
      <c r="O8978" t="s">
        <v>22</v>
      </c>
      <c r="P8978" s="3">
        <f t="shared" si="141"/>
        <v>1407</v>
      </c>
      <c r="Q8978" s="3" t="str">
        <f>VLOOKUP(P8978,[1]รหัสอำเภอ!$A$2:$B$17,2,FALSE)</f>
        <v>บางปะหัน</v>
      </c>
    </row>
    <row r="8979" spans="1:17" x14ac:dyDescent="0.2">
      <c r="A8979" t="s">
        <v>21</v>
      </c>
      <c r="B8979">
        <v>72</v>
      </c>
      <c r="C8979">
        <v>24</v>
      </c>
      <c r="D8979">
        <v>11</v>
      </c>
      <c r="E8979">
        <v>2566</v>
      </c>
      <c r="F8979" t="s">
        <v>211</v>
      </c>
      <c r="G8979" t="s">
        <v>24</v>
      </c>
      <c r="H8979" t="s">
        <v>635</v>
      </c>
      <c r="I8979" t="s">
        <v>263</v>
      </c>
      <c r="J8979">
        <v>5</v>
      </c>
      <c r="K8979">
        <v>10</v>
      </c>
      <c r="L8979">
        <v>2494</v>
      </c>
      <c r="M8979" t="s">
        <v>213</v>
      </c>
      <c r="O8979" t="s">
        <v>22</v>
      </c>
      <c r="P8979" s="3">
        <f t="shared" si="141"/>
        <v>1409</v>
      </c>
      <c r="Q8979" s="3" t="str">
        <f>VLOOKUP(P8979,[1]รหัสอำเภอ!$A$2:$B$17,2,FALSE)</f>
        <v>ภาชี</v>
      </c>
    </row>
    <row r="8980" spans="1:17" x14ac:dyDescent="0.2">
      <c r="A8980" t="s">
        <v>21</v>
      </c>
      <c r="B8980">
        <v>71</v>
      </c>
      <c r="C8980">
        <v>24</v>
      </c>
      <c r="D8980">
        <v>11</v>
      </c>
      <c r="E8980">
        <v>2566</v>
      </c>
      <c r="F8980" t="s">
        <v>63</v>
      </c>
      <c r="G8980" t="s">
        <v>24</v>
      </c>
      <c r="H8980" t="s">
        <v>1482</v>
      </c>
      <c r="I8980" t="s">
        <v>26</v>
      </c>
      <c r="L8980">
        <v>2495</v>
      </c>
      <c r="M8980" t="s">
        <v>65</v>
      </c>
      <c r="O8980" t="s">
        <v>22</v>
      </c>
      <c r="P8980" s="3">
        <f t="shared" si="141"/>
        <v>1410</v>
      </c>
      <c r="Q8980" s="3" t="str">
        <f>VLOOKUP(P8980,[1]รหัสอำเภอ!$A$2:$B$17,2,FALSE)</f>
        <v>ลาดบัวหลวง</v>
      </c>
    </row>
    <row r="8981" spans="1:17" x14ac:dyDescent="0.2">
      <c r="A8981" t="s">
        <v>15</v>
      </c>
      <c r="B8981">
        <v>80</v>
      </c>
      <c r="C8981">
        <v>24</v>
      </c>
      <c r="D8981">
        <v>11</v>
      </c>
      <c r="E8981">
        <v>2566</v>
      </c>
      <c r="F8981" t="s">
        <v>63</v>
      </c>
      <c r="G8981" t="s">
        <v>24</v>
      </c>
      <c r="H8981" t="s">
        <v>507</v>
      </c>
      <c r="I8981" t="s">
        <v>26</v>
      </c>
      <c r="L8981">
        <v>2486</v>
      </c>
      <c r="M8981" t="s">
        <v>65</v>
      </c>
      <c r="O8981" t="s">
        <v>22</v>
      </c>
      <c r="P8981" s="3">
        <f t="shared" si="141"/>
        <v>1410</v>
      </c>
      <c r="Q8981" s="3" t="str">
        <f>VLOOKUP(P8981,[1]รหัสอำเภอ!$A$2:$B$17,2,FALSE)</f>
        <v>ลาดบัวหลวง</v>
      </c>
    </row>
    <row r="8982" spans="1:17" x14ac:dyDescent="0.2">
      <c r="A8982" t="s">
        <v>15</v>
      </c>
      <c r="B8982">
        <v>30</v>
      </c>
      <c r="C8982">
        <v>24</v>
      </c>
      <c r="D8982">
        <v>11</v>
      </c>
      <c r="E8982">
        <v>2566</v>
      </c>
      <c r="F8982" t="s">
        <v>1236</v>
      </c>
      <c r="G8982" t="s">
        <v>24</v>
      </c>
      <c r="H8982" t="s">
        <v>1057</v>
      </c>
      <c r="I8982" t="s">
        <v>26</v>
      </c>
      <c r="J8982">
        <v>1</v>
      </c>
      <c r="K8982">
        <v>12</v>
      </c>
      <c r="L8982">
        <v>2535</v>
      </c>
      <c r="M8982" t="s">
        <v>1237</v>
      </c>
      <c r="O8982" t="s">
        <v>69</v>
      </c>
      <c r="P8982" s="3">
        <f t="shared" si="141"/>
        <v>1412</v>
      </c>
      <c r="Q8982" s="3" t="str">
        <f>VLOOKUP(P8982,[1]รหัสอำเภอ!$A$2:$B$17,2,FALSE)</f>
        <v>เสนา</v>
      </c>
    </row>
    <row r="8983" spans="1:17" x14ac:dyDescent="0.2">
      <c r="A8983" t="s">
        <v>21</v>
      </c>
      <c r="B8983">
        <v>79</v>
      </c>
      <c r="C8983">
        <v>24</v>
      </c>
      <c r="D8983">
        <v>11</v>
      </c>
      <c r="E8983">
        <v>2566</v>
      </c>
      <c r="F8983" t="s">
        <v>864</v>
      </c>
      <c r="G8983" t="s">
        <v>24</v>
      </c>
      <c r="H8983" t="s">
        <v>2001</v>
      </c>
      <c r="I8983" t="s">
        <v>26</v>
      </c>
      <c r="L8983">
        <v>2487</v>
      </c>
      <c r="M8983" t="s">
        <v>866</v>
      </c>
      <c r="O8983" t="s">
        <v>22</v>
      </c>
      <c r="P8983" s="3">
        <f t="shared" si="141"/>
        <v>1413</v>
      </c>
      <c r="Q8983" s="3" t="str">
        <f>VLOOKUP(P8983,[1]รหัสอำเภอ!$A$2:$B$17,2,FALSE)</f>
        <v>บางซ้าย</v>
      </c>
    </row>
    <row r="8984" spans="1:17" x14ac:dyDescent="0.2">
      <c r="A8984" t="s">
        <v>21</v>
      </c>
      <c r="B8984">
        <v>82</v>
      </c>
      <c r="C8984">
        <v>24</v>
      </c>
      <c r="D8984">
        <v>11</v>
      </c>
      <c r="E8984">
        <v>2566</v>
      </c>
      <c r="F8984" t="s">
        <v>280</v>
      </c>
      <c r="G8984" t="s">
        <v>24</v>
      </c>
      <c r="H8984" t="s">
        <v>2653</v>
      </c>
      <c r="I8984" t="s">
        <v>52</v>
      </c>
      <c r="L8984">
        <v>2484</v>
      </c>
      <c r="M8984" t="s">
        <v>282</v>
      </c>
      <c r="O8984" t="s">
        <v>22</v>
      </c>
      <c r="P8984" s="3">
        <f t="shared" si="141"/>
        <v>1413</v>
      </c>
      <c r="Q8984" s="3" t="str">
        <f>VLOOKUP(P8984,[1]รหัสอำเภอ!$A$2:$B$17,2,FALSE)</f>
        <v>บางซ้าย</v>
      </c>
    </row>
    <row r="8985" spans="1:17" x14ac:dyDescent="0.2">
      <c r="A8985" t="s">
        <v>15</v>
      </c>
      <c r="B8985">
        <v>69</v>
      </c>
      <c r="C8985">
        <v>25</v>
      </c>
      <c r="D8985">
        <v>11</v>
      </c>
      <c r="E8985">
        <v>2566</v>
      </c>
      <c r="F8985" t="s">
        <v>16</v>
      </c>
      <c r="G8985" t="s">
        <v>17</v>
      </c>
      <c r="H8985" t="s">
        <v>547</v>
      </c>
      <c r="I8985" t="s">
        <v>453</v>
      </c>
      <c r="J8985">
        <v>3</v>
      </c>
      <c r="K8985">
        <v>8</v>
      </c>
      <c r="L8985">
        <v>2497</v>
      </c>
      <c r="M8985" t="s">
        <v>20</v>
      </c>
      <c r="N8985" t="s">
        <v>21</v>
      </c>
      <c r="O8985" t="s">
        <v>22</v>
      </c>
      <c r="P8985" s="3">
        <f t="shared" si="141"/>
        <v>1401</v>
      </c>
      <c r="Q8985" s="3" t="str">
        <f>VLOOKUP(P8985,[1]รหัสอำเภอ!$A$2:$B$17,2,FALSE)</f>
        <v>พระนครศรีอยุธยา</v>
      </c>
    </row>
    <row r="8986" spans="1:17" x14ac:dyDescent="0.2">
      <c r="A8986" t="s">
        <v>21</v>
      </c>
      <c r="B8986">
        <v>59</v>
      </c>
      <c r="C8986">
        <v>25</v>
      </c>
      <c r="D8986">
        <v>11</v>
      </c>
      <c r="E8986">
        <v>2566</v>
      </c>
      <c r="F8986" t="s">
        <v>23</v>
      </c>
      <c r="G8986" t="s">
        <v>24</v>
      </c>
      <c r="H8986" t="s">
        <v>874</v>
      </c>
      <c r="I8986" t="s">
        <v>26</v>
      </c>
      <c r="J8986">
        <v>7</v>
      </c>
      <c r="K8986">
        <v>3</v>
      </c>
      <c r="L8986">
        <v>2507</v>
      </c>
      <c r="M8986" t="s">
        <v>27</v>
      </c>
      <c r="O8986" t="s">
        <v>22</v>
      </c>
      <c r="P8986" s="3">
        <f t="shared" si="141"/>
        <v>1401</v>
      </c>
      <c r="Q8986" s="3" t="str">
        <f>VLOOKUP(P8986,[1]รหัสอำเภอ!$A$2:$B$17,2,FALSE)</f>
        <v>พระนครศรีอยุธยา</v>
      </c>
    </row>
    <row r="8987" spans="1:17" x14ac:dyDescent="0.2">
      <c r="A8987" t="s">
        <v>21</v>
      </c>
      <c r="B8987">
        <v>46</v>
      </c>
      <c r="C8987">
        <v>25</v>
      </c>
      <c r="D8987">
        <v>11</v>
      </c>
      <c r="E8987">
        <v>2566</v>
      </c>
      <c r="F8987" t="s">
        <v>16</v>
      </c>
      <c r="G8987" t="s">
        <v>17</v>
      </c>
      <c r="H8987" t="s">
        <v>402</v>
      </c>
      <c r="I8987" t="s">
        <v>1209</v>
      </c>
      <c r="J8987">
        <v>5</v>
      </c>
      <c r="K8987">
        <v>3</v>
      </c>
      <c r="L8987">
        <v>2520</v>
      </c>
      <c r="M8987" t="s">
        <v>20</v>
      </c>
      <c r="N8987" t="s">
        <v>21</v>
      </c>
      <c r="O8987" t="s">
        <v>22</v>
      </c>
      <c r="P8987" s="3">
        <f t="shared" si="141"/>
        <v>1402</v>
      </c>
      <c r="Q8987" s="3" t="str">
        <f>VLOOKUP(P8987,[1]รหัสอำเภอ!$A$2:$B$17,2,FALSE)</f>
        <v>ท่าเรือ</v>
      </c>
    </row>
    <row r="8988" spans="1:17" x14ac:dyDescent="0.2">
      <c r="A8988" t="s">
        <v>21</v>
      </c>
      <c r="B8988">
        <v>88</v>
      </c>
      <c r="C8988">
        <v>25</v>
      </c>
      <c r="D8988">
        <v>11</v>
      </c>
      <c r="E8988">
        <v>2566</v>
      </c>
      <c r="F8988" t="s">
        <v>401</v>
      </c>
      <c r="G8988" t="s">
        <v>24</v>
      </c>
      <c r="H8988" t="s">
        <v>402</v>
      </c>
      <c r="I8988" t="s">
        <v>26</v>
      </c>
      <c r="L8988">
        <v>2478</v>
      </c>
      <c r="M8988" t="s">
        <v>403</v>
      </c>
      <c r="O8988" t="s">
        <v>22</v>
      </c>
      <c r="P8988" s="3">
        <f t="shared" si="141"/>
        <v>1402</v>
      </c>
      <c r="Q8988" s="3" t="str">
        <f>VLOOKUP(P8988,[1]รหัสอำเภอ!$A$2:$B$17,2,FALSE)</f>
        <v>ท่าเรือ</v>
      </c>
    </row>
    <row r="8989" spans="1:17" x14ac:dyDescent="0.2">
      <c r="A8989" t="s">
        <v>15</v>
      </c>
      <c r="B8989">
        <v>87</v>
      </c>
      <c r="C8989">
        <v>25</v>
      </c>
      <c r="D8989">
        <v>11</v>
      </c>
      <c r="E8989">
        <v>2566</v>
      </c>
      <c r="F8989" t="s">
        <v>461</v>
      </c>
      <c r="G8989" t="s">
        <v>24</v>
      </c>
      <c r="H8989" t="s">
        <v>556</v>
      </c>
      <c r="I8989" t="s">
        <v>26</v>
      </c>
      <c r="L8989">
        <v>2479</v>
      </c>
      <c r="M8989" t="s">
        <v>463</v>
      </c>
      <c r="O8989" t="s">
        <v>22</v>
      </c>
      <c r="P8989" s="3">
        <f t="shared" si="141"/>
        <v>1403</v>
      </c>
      <c r="Q8989" s="3" t="str">
        <f>VLOOKUP(P8989,[1]รหัสอำเภอ!$A$2:$B$17,2,FALSE)</f>
        <v>นครหลวง</v>
      </c>
    </row>
    <row r="8990" spans="1:17" x14ac:dyDescent="0.2">
      <c r="A8990" t="s">
        <v>21</v>
      </c>
      <c r="B8990">
        <v>59</v>
      </c>
      <c r="C8990">
        <v>25</v>
      </c>
      <c r="D8990">
        <v>11</v>
      </c>
      <c r="E8990">
        <v>2566</v>
      </c>
      <c r="F8990" t="s">
        <v>16</v>
      </c>
      <c r="G8990" t="s">
        <v>17</v>
      </c>
      <c r="H8990" t="s">
        <v>628</v>
      </c>
      <c r="I8990" t="s">
        <v>52</v>
      </c>
      <c r="J8990">
        <v>29</v>
      </c>
      <c r="K8990">
        <v>9</v>
      </c>
      <c r="L8990">
        <v>2507</v>
      </c>
      <c r="M8990" t="s">
        <v>20</v>
      </c>
      <c r="N8990" t="s">
        <v>21</v>
      </c>
      <c r="O8990" t="s">
        <v>22</v>
      </c>
      <c r="P8990" s="3">
        <f t="shared" si="141"/>
        <v>1403</v>
      </c>
      <c r="Q8990" s="3" t="str">
        <f>VLOOKUP(P8990,[1]รหัสอำเภอ!$A$2:$B$17,2,FALSE)</f>
        <v>นครหลวง</v>
      </c>
    </row>
    <row r="8991" spans="1:17" x14ac:dyDescent="0.2">
      <c r="A8991" t="s">
        <v>21</v>
      </c>
      <c r="B8991">
        <v>88</v>
      </c>
      <c r="C8991">
        <v>25</v>
      </c>
      <c r="D8991">
        <v>11</v>
      </c>
      <c r="E8991">
        <v>2566</v>
      </c>
      <c r="F8991" t="s">
        <v>35</v>
      </c>
      <c r="G8991" t="s">
        <v>24</v>
      </c>
      <c r="H8991" t="s">
        <v>2938</v>
      </c>
      <c r="I8991" t="s">
        <v>19</v>
      </c>
      <c r="J8991">
        <v>27</v>
      </c>
      <c r="K8991">
        <v>3</v>
      </c>
      <c r="L8991">
        <v>2478</v>
      </c>
      <c r="M8991" t="s">
        <v>37</v>
      </c>
      <c r="O8991" t="s">
        <v>22</v>
      </c>
      <c r="P8991" s="3">
        <f t="shared" si="141"/>
        <v>1404</v>
      </c>
      <c r="Q8991" s="3" t="str">
        <f>VLOOKUP(P8991,[1]รหัสอำเภอ!$A$2:$B$17,2,FALSE)</f>
        <v>บางไทร</v>
      </c>
    </row>
    <row r="8992" spans="1:17" x14ac:dyDescent="0.2">
      <c r="A8992" t="s">
        <v>15</v>
      </c>
      <c r="B8992">
        <v>90</v>
      </c>
      <c r="C8992">
        <v>25</v>
      </c>
      <c r="D8992">
        <v>11</v>
      </c>
      <c r="E8992">
        <v>2566</v>
      </c>
      <c r="F8992" t="s">
        <v>38</v>
      </c>
      <c r="G8992" t="s">
        <v>17</v>
      </c>
      <c r="H8992" t="s">
        <v>313</v>
      </c>
      <c r="I8992" t="s">
        <v>551</v>
      </c>
      <c r="L8992">
        <v>2476</v>
      </c>
      <c r="M8992" t="s">
        <v>41</v>
      </c>
      <c r="N8992" t="s">
        <v>21</v>
      </c>
      <c r="O8992" t="s">
        <v>22</v>
      </c>
      <c r="P8992" s="3">
        <f t="shared" si="141"/>
        <v>1404</v>
      </c>
      <c r="Q8992" s="3" t="str">
        <f>VLOOKUP(P8992,[1]รหัสอำเภอ!$A$2:$B$17,2,FALSE)</f>
        <v>บางไทร</v>
      </c>
    </row>
    <row r="8993" spans="1:17" x14ac:dyDescent="0.2">
      <c r="A8993" t="s">
        <v>15</v>
      </c>
      <c r="B8993">
        <v>88</v>
      </c>
      <c r="C8993">
        <v>25</v>
      </c>
      <c r="D8993">
        <v>11</v>
      </c>
      <c r="E8993">
        <v>2566</v>
      </c>
      <c r="F8993" t="s">
        <v>16</v>
      </c>
      <c r="G8993" t="s">
        <v>17</v>
      </c>
      <c r="H8993" t="s">
        <v>1117</v>
      </c>
      <c r="I8993" t="s">
        <v>2111</v>
      </c>
      <c r="J8993">
        <v>3</v>
      </c>
      <c r="K8993">
        <v>6</v>
      </c>
      <c r="L8993">
        <v>2478</v>
      </c>
      <c r="M8993" t="s">
        <v>20</v>
      </c>
      <c r="N8993" t="s">
        <v>21</v>
      </c>
      <c r="O8993" t="s">
        <v>22</v>
      </c>
      <c r="P8993" s="3">
        <f t="shared" si="141"/>
        <v>1405</v>
      </c>
      <c r="Q8993" s="3" t="str">
        <f>VLOOKUP(P8993,[1]รหัสอำเภอ!$A$2:$B$17,2,FALSE)</f>
        <v>บางบาล</v>
      </c>
    </row>
    <row r="8994" spans="1:17" x14ac:dyDescent="0.2">
      <c r="A8994" t="s">
        <v>15</v>
      </c>
      <c r="B8994">
        <v>71</v>
      </c>
      <c r="C8994">
        <v>25</v>
      </c>
      <c r="D8994">
        <v>11</v>
      </c>
      <c r="E8994">
        <v>2566</v>
      </c>
      <c r="F8994" t="s">
        <v>109</v>
      </c>
      <c r="G8994" t="s">
        <v>17</v>
      </c>
      <c r="H8994" t="s">
        <v>1377</v>
      </c>
      <c r="I8994" t="s">
        <v>2615</v>
      </c>
      <c r="K8994">
        <v>6</v>
      </c>
      <c r="L8994">
        <v>2495</v>
      </c>
      <c r="M8994" t="s">
        <v>112</v>
      </c>
      <c r="N8994" t="s">
        <v>21</v>
      </c>
      <c r="O8994" t="s">
        <v>22</v>
      </c>
      <c r="P8994" s="3">
        <f t="shared" si="141"/>
        <v>1405</v>
      </c>
      <c r="Q8994" s="3" t="str">
        <f>VLOOKUP(P8994,[1]รหัสอำเภอ!$A$2:$B$17,2,FALSE)</f>
        <v>บางบาล</v>
      </c>
    </row>
    <row r="8995" spans="1:17" x14ac:dyDescent="0.2">
      <c r="A8995" t="s">
        <v>15</v>
      </c>
      <c r="B8995">
        <v>87</v>
      </c>
      <c r="C8995">
        <v>25</v>
      </c>
      <c r="D8995">
        <v>11</v>
      </c>
      <c r="E8995">
        <v>2566</v>
      </c>
      <c r="F8995" t="s">
        <v>607</v>
      </c>
      <c r="G8995" t="s">
        <v>24</v>
      </c>
      <c r="H8995" t="s">
        <v>608</v>
      </c>
      <c r="I8995" t="s">
        <v>19</v>
      </c>
      <c r="L8995">
        <v>2479</v>
      </c>
      <c r="M8995" t="s">
        <v>609</v>
      </c>
      <c r="O8995" t="s">
        <v>22</v>
      </c>
      <c r="P8995" s="3">
        <f t="shared" si="141"/>
        <v>1406</v>
      </c>
      <c r="Q8995" s="3" t="str">
        <f>VLOOKUP(P8995,[1]รหัสอำเภอ!$A$2:$B$17,2,FALSE)</f>
        <v>บางปะอิน</v>
      </c>
    </row>
    <row r="8996" spans="1:17" x14ac:dyDescent="0.2">
      <c r="A8996" t="s">
        <v>21</v>
      </c>
      <c r="B8996">
        <v>69</v>
      </c>
      <c r="C8996">
        <v>25</v>
      </c>
      <c r="D8996">
        <v>11</v>
      </c>
      <c r="E8996">
        <v>2566</v>
      </c>
      <c r="F8996" t="s">
        <v>74</v>
      </c>
      <c r="G8996" t="s">
        <v>24</v>
      </c>
      <c r="H8996" t="s">
        <v>1390</v>
      </c>
      <c r="I8996" t="s">
        <v>627</v>
      </c>
      <c r="J8996">
        <v>1</v>
      </c>
      <c r="K8996">
        <v>7</v>
      </c>
      <c r="L8996">
        <v>2497</v>
      </c>
      <c r="M8996" t="s">
        <v>76</v>
      </c>
      <c r="O8996" t="s">
        <v>22</v>
      </c>
      <c r="P8996" s="3">
        <f t="shared" si="141"/>
        <v>1406</v>
      </c>
      <c r="Q8996" s="3" t="str">
        <f>VLOOKUP(P8996,[1]รหัสอำเภอ!$A$2:$B$17,2,FALSE)</f>
        <v>บางปะอิน</v>
      </c>
    </row>
    <row r="8997" spans="1:17" x14ac:dyDescent="0.2">
      <c r="A8997" t="s">
        <v>21</v>
      </c>
      <c r="B8997">
        <v>68</v>
      </c>
      <c r="C8997">
        <v>25</v>
      </c>
      <c r="D8997">
        <v>11</v>
      </c>
      <c r="E8997">
        <v>2566</v>
      </c>
      <c r="F8997" t="s">
        <v>2107</v>
      </c>
      <c r="G8997" t="s">
        <v>514</v>
      </c>
      <c r="H8997" t="s">
        <v>1213</v>
      </c>
      <c r="I8997" t="s">
        <v>490</v>
      </c>
      <c r="J8997">
        <v>25</v>
      </c>
      <c r="K8997">
        <v>6</v>
      </c>
      <c r="L8997">
        <v>2498</v>
      </c>
      <c r="M8997" t="s">
        <v>2109</v>
      </c>
      <c r="N8997" t="s">
        <v>21</v>
      </c>
      <c r="O8997" t="s">
        <v>378</v>
      </c>
      <c r="P8997" s="3">
        <f t="shared" si="141"/>
        <v>1407</v>
      </c>
      <c r="Q8997" s="3" t="str">
        <f>VLOOKUP(P8997,[1]รหัสอำเภอ!$A$2:$B$17,2,FALSE)</f>
        <v>บางปะหัน</v>
      </c>
    </row>
    <row r="8998" spans="1:17" x14ac:dyDescent="0.2">
      <c r="A8998" t="s">
        <v>21</v>
      </c>
      <c r="B8998">
        <v>72</v>
      </c>
      <c r="C8998">
        <v>25</v>
      </c>
      <c r="D8998">
        <v>11</v>
      </c>
      <c r="E8998">
        <v>2566</v>
      </c>
      <c r="F8998" t="s">
        <v>16</v>
      </c>
      <c r="G8998" t="s">
        <v>17</v>
      </c>
      <c r="H8998" t="s">
        <v>486</v>
      </c>
      <c r="I8998" t="s">
        <v>26</v>
      </c>
      <c r="L8998">
        <v>2494</v>
      </c>
      <c r="M8998" t="s">
        <v>20</v>
      </c>
      <c r="N8998" t="s">
        <v>21</v>
      </c>
      <c r="O8998" t="s">
        <v>22</v>
      </c>
      <c r="P8998" s="3">
        <f t="shared" si="141"/>
        <v>1411</v>
      </c>
      <c r="Q8998" s="3" t="str">
        <f>VLOOKUP(P8998,[1]รหัสอำเภอ!$A$2:$B$17,2,FALSE)</f>
        <v>วังน้อย</v>
      </c>
    </row>
    <row r="8999" spans="1:17" x14ac:dyDescent="0.2">
      <c r="A8999" t="s">
        <v>21</v>
      </c>
      <c r="B8999">
        <v>72</v>
      </c>
      <c r="C8999">
        <v>25</v>
      </c>
      <c r="D8999">
        <v>11</v>
      </c>
      <c r="E8999">
        <v>2566</v>
      </c>
      <c r="F8999" t="s">
        <v>224</v>
      </c>
      <c r="G8999" t="s">
        <v>24</v>
      </c>
      <c r="H8999" t="s">
        <v>1721</v>
      </c>
      <c r="I8999" t="s">
        <v>26</v>
      </c>
      <c r="L8999">
        <v>2494</v>
      </c>
      <c r="M8999" t="s">
        <v>226</v>
      </c>
      <c r="O8999" t="s">
        <v>22</v>
      </c>
      <c r="P8999" s="3">
        <f t="shared" si="141"/>
        <v>1412</v>
      </c>
      <c r="Q8999" s="3" t="str">
        <f>VLOOKUP(P8999,[1]รหัสอำเภอ!$A$2:$B$17,2,FALSE)</f>
        <v>เสนา</v>
      </c>
    </row>
    <row r="9000" spans="1:17" x14ac:dyDescent="0.2">
      <c r="A9000" t="s">
        <v>15</v>
      </c>
      <c r="B9000">
        <v>81</v>
      </c>
      <c r="C9000">
        <v>25</v>
      </c>
      <c r="D9000">
        <v>11</v>
      </c>
      <c r="E9000">
        <v>2566</v>
      </c>
      <c r="F9000" t="s">
        <v>221</v>
      </c>
      <c r="G9000" t="s">
        <v>24</v>
      </c>
      <c r="H9000" t="s">
        <v>1425</v>
      </c>
      <c r="I9000" t="s">
        <v>26</v>
      </c>
      <c r="L9000">
        <v>2485</v>
      </c>
      <c r="M9000" t="s">
        <v>223</v>
      </c>
      <c r="O9000" t="s">
        <v>22</v>
      </c>
      <c r="P9000" s="3">
        <f t="shared" si="141"/>
        <v>1412</v>
      </c>
      <c r="Q9000" s="3" t="str">
        <f>VLOOKUP(P9000,[1]รหัสอำเภอ!$A$2:$B$17,2,FALSE)</f>
        <v>เสนา</v>
      </c>
    </row>
    <row r="9001" spans="1:17" x14ac:dyDescent="0.2">
      <c r="A9001" t="s">
        <v>21</v>
      </c>
      <c r="B9001">
        <v>60</v>
      </c>
      <c r="C9001">
        <v>25</v>
      </c>
      <c r="D9001">
        <v>11</v>
      </c>
      <c r="E9001">
        <v>2566</v>
      </c>
      <c r="F9001" t="s">
        <v>70</v>
      </c>
      <c r="G9001" t="s">
        <v>17</v>
      </c>
      <c r="H9001" t="s">
        <v>862</v>
      </c>
      <c r="I9001" t="s">
        <v>362</v>
      </c>
      <c r="J9001">
        <v>20</v>
      </c>
      <c r="K9001">
        <v>9</v>
      </c>
      <c r="L9001">
        <v>2506</v>
      </c>
      <c r="M9001" t="s">
        <v>73</v>
      </c>
      <c r="N9001" t="s">
        <v>21</v>
      </c>
      <c r="O9001" t="s">
        <v>22</v>
      </c>
      <c r="P9001" s="3">
        <f t="shared" si="141"/>
        <v>1412</v>
      </c>
      <c r="Q9001" s="3" t="str">
        <f>VLOOKUP(P9001,[1]รหัสอำเภอ!$A$2:$B$17,2,FALSE)</f>
        <v>เสนา</v>
      </c>
    </row>
    <row r="9002" spans="1:17" x14ac:dyDescent="0.2">
      <c r="A9002" t="s">
        <v>21</v>
      </c>
      <c r="B9002">
        <v>38</v>
      </c>
      <c r="C9002">
        <v>25</v>
      </c>
      <c r="D9002">
        <v>11</v>
      </c>
      <c r="E9002">
        <v>2566</v>
      </c>
      <c r="F9002" t="s">
        <v>70</v>
      </c>
      <c r="G9002" t="s">
        <v>17</v>
      </c>
      <c r="H9002" t="s">
        <v>71</v>
      </c>
      <c r="I9002" t="s">
        <v>52</v>
      </c>
      <c r="J9002">
        <v>8</v>
      </c>
      <c r="K9002">
        <v>9</v>
      </c>
      <c r="L9002">
        <v>2528</v>
      </c>
      <c r="M9002" t="s">
        <v>73</v>
      </c>
      <c r="N9002" t="s">
        <v>21</v>
      </c>
      <c r="O9002" t="s">
        <v>22</v>
      </c>
      <c r="P9002" s="3">
        <f t="shared" si="141"/>
        <v>1412</v>
      </c>
      <c r="Q9002" s="3" t="str">
        <f>VLOOKUP(P9002,[1]รหัสอำเภอ!$A$2:$B$17,2,FALSE)</f>
        <v>เสนา</v>
      </c>
    </row>
    <row r="9003" spans="1:17" x14ac:dyDescent="0.2">
      <c r="A9003" t="s">
        <v>15</v>
      </c>
      <c r="B9003">
        <v>86</v>
      </c>
      <c r="C9003">
        <v>25</v>
      </c>
      <c r="D9003">
        <v>11</v>
      </c>
      <c r="E9003">
        <v>2566</v>
      </c>
      <c r="F9003" t="s">
        <v>16</v>
      </c>
      <c r="G9003" t="s">
        <v>17</v>
      </c>
      <c r="H9003" t="s">
        <v>1755</v>
      </c>
      <c r="I9003" t="s">
        <v>289</v>
      </c>
      <c r="L9003">
        <v>2480</v>
      </c>
      <c r="M9003" t="s">
        <v>20</v>
      </c>
      <c r="N9003" t="s">
        <v>21</v>
      </c>
      <c r="O9003" t="s">
        <v>22</v>
      </c>
      <c r="P9003" s="3">
        <f t="shared" si="141"/>
        <v>1414</v>
      </c>
      <c r="Q9003" s="3" t="str">
        <f>VLOOKUP(P9003,[1]รหัสอำเภอ!$A$2:$B$17,2,FALSE)</f>
        <v>อุทัย</v>
      </c>
    </row>
    <row r="9004" spans="1:17" x14ac:dyDescent="0.2">
      <c r="A9004" t="s">
        <v>21</v>
      </c>
      <c r="B9004">
        <v>76</v>
      </c>
      <c r="C9004">
        <v>26</v>
      </c>
      <c r="D9004">
        <v>11</v>
      </c>
      <c r="E9004">
        <v>2566</v>
      </c>
      <c r="F9004" t="s">
        <v>16</v>
      </c>
      <c r="G9004" t="s">
        <v>17</v>
      </c>
      <c r="H9004" t="s">
        <v>547</v>
      </c>
      <c r="I9004" t="s">
        <v>26</v>
      </c>
      <c r="L9004">
        <v>2490</v>
      </c>
      <c r="M9004" t="s">
        <v>20</v>
      </c>
      <c r="N9004" t="s">
        <v>21</v>
      </c>
      <c r="O9004" t="s">
        <v>22</v>
      </c>
      <c r="P9004" s="3">
        <f t="shared" si="141"/>
        <v>1401</v>
      </c>
      <c r="Q9004" s="3" t="str">
        <f>VLOOKUP(P9004,[1]รหัสอำเภอ!$A$2:$B$17,2,FALSE)</f>
        <v>พระนครศรีอยุธยา</v>
      </c>
    </row>
    <row r="9005" spans="1:17" x14ac:dyDescent="0.2">
      <c r="A9005" t="s">
        <v>15</v>
      </c>
      <c r="B9005">
        <v>88</v>
      </c>
      <c r="C9005">
        <v>26</v>
      </c>
      <c r="D9005">
        <v>11</v>
      </c>
      <c r="E9005">
        <v>2566</v>
      </c>
      <c r="F9005" t="s">
        <v>2691</v>
      </c>
      <c r="G9005" t="s">
        <v>24</v>
      </c>
      <c r="H9005" t="s">
        <v>942</v>
      </c>
      <c r="I9005" t="s">
        <v>456</v>
      </c>
      <c r="J9005">
        <v>1</v>
      </c>
      <c r="K9005">
        <v>4</v>
      </c>
      <c r="L9005">
        <v>2478</v>
      </c>
      <c r="M9005" t="s">
        <v>2692</v>
      </c>
      <c r="O9005" t="s">
        <v>69</v>
      </c>
      <c r="P9005" s="3">
        <f t="shared" si="141"/>
        <v>1401</v>
      </c>
      <c r="Q9005" s="3" t="str">
        <f>VLOOKUP(P9005,[1]รหัสอำเภอ!$A$2:$B$17,2,FALSE)</f>
        <v>พระนครศรีอยุธยา</v>
      </c>
    </row>
    <row r="9006" spans="1:17" x14ac:dyDescent="0.2">
      <c r="A9006" t="s">
        <v>21</v>
      </c>
      <c r="B9006">
        <v>46</v>
      </c>
      <c r="C9006">
        <v>26</v>
      </c>
      <c r="D9006">
        <v>11</v>
      </c>
      <c r="E9006">
        <v>2566</v>
      </c>
      <c r="F9006" t="s">
        <v>23</v>
      </c>
      <c r="G9006" t="s">
        <v>24</v>
      </c>
      <c r="H9006" t="s">
        <v>1136</v>
      </c>
      <c r="I9006" t="s">
        <v>26</v>
      </c>
      <c r="J9006">
        <v>24</v>
      </c>
      <c r="K9006">
        <v>10</v>
      </c>
      <c r="L9006">
        <v>2520</v>
      </c>
      <c r="M9006" t="s">
        <v>27</v>
      </c>
      <c r="O9006" t="s">
        <v>22</v>
      </c>
      <c r="P9006" s="3">
        <f t="shared" si="141"/>
        <v>1401</v>
      </c>
      <c r="Q9006" s="3" t="str">
        <f>VLOOKUP(P9006,[1]รหัสอำเภอ!$A$2:$B$17,2,FALSE)</f>
        <v>พระนครศรีอยุธยา</v>
      </c>
    </row>
    <row r="9007" spans="1:17" x14ac:dyDescent="0.2">
      <c r="A9007" t="s">
        <v>15</v>
      </c>
      <c r="B9007">
        <v>73</v>
      </c>
      <c r="C9007">
        <v>26</v>
      </c>
      <c r="D9007">
        <v>11</v>
      </c>
      <c r="E9007">
        <v>2566</v>
      </c>
      <c r="F9007" t="s">
        <v>16</v>
      </c>
      <c r="G9007" t="s">
        <v>17</v>
      </c>
      <c r="H9007" t="s">
        <v>2392</v>
      </c>
      <c r="I9007" t="s">
        <v>83</v>
      </c>
      <c r="J9007">
        <v>27</v>
      </c>
      <c r="K9007">
        <v>5</v>
      </c>
      <c r="L9007">
        <v>2493</v>
      </c>
      <c r="M9007" t="s">
        <v>20</v>
      </c>
      <c r="N9007" t="s">
        <v>21</v>
      </c>
      <c r="O9007" t="s">
        <v>22</v>
      </c>
      <c r="P9007" s="3">
        <f t="shared" si="141"/>
        <v>1401</v>
      </c>
      <c r="Q9007" s="3" t="str">
        <f>VLOOKUP(P9007,[1]รหัสอำเภอ!$A$2:$B$17,2,FALSE)</f>
        <v>พระนครศรีอยุธยา</v>
      </c>
    </row>
    <row r="9008" spans="1:17" x14ac:dyDescent="0.2">
      <c r="A9008" t="s">
        <v>15</v>
      </c>
      <c r="B9008">
        <v>78</v>
      </c>
      <c r="C9008">
        <v>26</v>
      </c>
      <c r="D9008">
        <v>11</v>
      </c>
      <c r="E9008">
        <v>2566</v>
      </c>
      <c r="F9008" t="s">
        <v>16</v>
      </c>
      <c r="G9008" t="s">
        <v>17</v>
      </c>
      <c r="H9008" t="s">
        <v>1827</v>
      </c>
      <c r="I9008" t="s">
        <v>355</v>
      </c>
      <c r="J9008">
        <v>20</v>
      </c>
      <c r="K9008">
        <v>4</v>
      </c>
      <c r="L9008">
        <v>2488</v>
      </c>
      <c r="M9008" t="s">
        <v>20</v>
      </c>
      <c r="N9008" t="s">
        <v>21</v>
      </c>
      <c r="O9008" t="s">
        <v>22</v>
      </c>
      <c r="P9008" s="3">
        <f t="shared" si="141"/>
        <v>1401</v>
      </c>
      <c r="Q9008" s="3" t="str">
        <f>VLOOKUP(P9008,[1]รหัสอำเภอ!$A$2:$B$17,2,FALSE)</f>
        <v>พระนครศรีอยุธยา</v>
      </c>
    </row>
    <row r="9009" spans="1:17" x14ac:dyDescent="0.2">
      <c r="A9009" t="s">
        <v>21</v>
      </c>
      <c r="B9009">
        <v>40</v>
      </c>
      <c r="C9009">
        <v>26</v>
      </c>
      <c r="D9009">
        <v>11</v>
      </c>
      <c r="E9009">
        <v>2566</v>
      </c>
      <c r="F9009" t="s">
        <v>23</v>
      </c>
      <c r="G9009" t="s">
        <v>24</v>
      </c>
      <c r="H9009" t="s">
        <v>359</v>
      </c>
      <c r="I9009" t="s">
        <v>270</v>
      </c>
      <c r="J9009">
        <v>17</v>
      </c>
      <c r="K9009">
        <v>12</v>
      </c>
      <c r="L9009">
        <v>2525</v>
      </c>
      <c r="M9009" t="s">
        <v>27</v>
      </c>
      <c r="O9009" t="s">
        <v>22</v>
      </c>
      <c r="P9009" s="3">
        <f t="shared" si="141"/>
        <v>1401</v>
      </c>
      <c r="Q9009" s="3" t="str">
        <f>VLOOKUP(P9009,[1]รหัสอำเภอ!$A$2:$B$17,2,FALSE)</f>
        <v>พระนครศรีอยุธยา</v>
      </c>
    </row>
    <row r="9010" spans="1:17" x14ac:dyDescent="0.2">
      <c r="A9010" t="s">
        <v>21</v>
      </c>
      <c r="B9010">
        <v>89</v>
      </c>
      <c r="C9010">
        <v>26</v>
      </c>
      <c r="D9010">
        <v>11</v>
      </c>
      <c r="E9010">
        <v>2566</v>
      </c>
      <c r="F9010" t="s">
        <v>1399</v>
      </c>
      <c r="G9010" t="s">
        <v>24</v>
      </c>
      <c r="H9010" t="s">
        <v>365</v>
      </c>
      <c r="I9010" t="s">
        <v>26</v>
      </c>
      <c r="L9010">
        <v>2477</v>
      </c>
      <c r="M9010" t="s">
        <v>1400</v>
      </c>
      <c r="O9010" t="s">
        <v>34</v>
      </c>
      <c r="P9010" s="3">
        <f t="shared" si="141"/>
        <v>1402</v>
      </c>
      <c r="Q9010" s="3" t="str">
        <f>VLOOKUP(P9010,[1]รหัสอำเภอ!$A$2:$B$17,2,FALSE)</f>
        <v>ท่าเรือ</v>
      </c>
    </row>
    <row r="9011" spans="1:17" x14ac:dyDescent="0.2">
      <c r="A9011" t="s">
        <v>21</v>
      </c>
      <c r="B9011">
        <v>50</v>
      </c>
      <c r="C9011">
        <v>26</v>
      </c>
      <c r="D9011">
        <v>11</v>
      </c>
      <c r="E9011">
        <v>2566</v>
      </c>
      <c r="F9011" t="s">
        <v>573</v>
      </c>
      <c r="G9011" t="s">
        <v>24</v>
      </c>
      <c r="H9011" t="s">
        <v>971</v>
      </c>
      <c r="I9011" t="s">
        <v>26</v>
      </c>
      <c r="J9011">
        <v>11</v>
      </c>
      <c r="K9011">
        <v>1</v>
      </c>
      <c r="L9011">
        <v>2516</v>
      </c>
      <c r="M9011" t="s">
        <v>575</v>
      </c>
      <c r="O9011" t="s">
        <v>22</v>
      </c>
      <c r="P9011" s="3">
        <f t="shared" si="141"/>
        <v>1403</v>
      </c>
      <c r="Q9011" s="3" t="str">
        <f>VLOOKUP(P9011,[1]รหัสอำเภอ!$A$2:$B$17,2,FALSE)</f>
        <v>นครหลวง</v>
      </c>
    </row>
    <row r="9012" spans="1:17" x14ac:dyDescent="0.2">
      <c r="A9012" t="s">
        <v>15</v>
      </c>
      <c r="B9012">
        <v>88</v>
      </c>
      <c r="C9012">
        <v>26</v>
      </c>
      <c r="D9012">
        <v>11</v>
      </c>
      <c r="E9012">
        <v>2566</v>
      </c>
      <c r="F9012" t="s">
        <v>194</v>
      </c>
      <c r="G9012" t="s">
        <v>24</v>
      </c>
      <c r="H9012" t="s">
        <v>1652</v>
      </c>
      <c r="I9012" t="s">
        <v>26</v>
      </c>
      <c r="L9012">
        <v>2478</v>
      </c>
      <c r="M9012" t="s">
        <v>199</v>
      </c>
      <c r="O9012" t="s">
        <v>22</v>
      </c>
      <c r="P9012" s="3">
        <f t="shared" si="141"/>
        <v>1403</v>
      </c>
      <c r="Q9012" s="3" t="str">
        <f>VLOOKUP(P9012,[1]รหัสอำเภอ!$A$2:$B$17,2,FALSE)</f>
        <v>นครหลวง</v>
      </c>
    </row>
    <row r="9013" spans="1:17" x14ac:dyDescent="0.2">
      <c r="A9013" t="s">
        <v>21</v>
      </c>
      <c r="B9013">
        <v>70</v>
      </c>
      <c r="C9013">
        <v>26</v>
      </c>
      <c r="D9013">
        <v>11</v>
      </c>
      <c r="E9013">
        <v>2566</v>
      </c>
      <c r="F9013" t="s">
        <v>1040</v>
      </c>
      <c r="G9013" t="s">
        <v>24</v>
      </c>
      <c r="H9013" t="s">
        <v>102</v>
      </c>
      <c r="I9013" t="s">
        <v>26</v>
      </c>
      <c r="L9013">
        <v>2496</v>
      </c>
      <c r="M9013" t="s">
        <v>1042</v>
      </c>
      <c r="O9013" t="s">
        <v>69</v>
      </c>
      <c r="P9013" s="3">
        <f t="shared" si="141"/>
        <v>1404</v>
      </c>
      <c r="Q9013" s="3" t="str">
        <f>VLOOKUP(P9013,[1]รหัสอำเภอ!$A$2:$B$17,2,FALSE)</f>
        <v>บางไทร</v>
      </c>
    </row>
    <row r="9014" spans="1:17" x14ac:dyDescent="0.2">
      <c r="A9014" t="s">
        <v>21</v>
      </c>
      <c r="B9014">
        <v>84</v>
      </c>
      <c r="C9014">
        <v>26</v>
      </c>
      <c r="D9014">
        <v>11</v>
      </c>
      <c r="E9014">
        <v>2566</v>
      </c>
      <c r="F9014" t="s">
        <v>105</v>
      </c>
      <c r="G9014" t="s">
        <v>24</v>
      </c>
      <c r="H9014" t="s">
        <v>2939</v>
      </c>
      <c r="I9014" t="s">
        <v>26</v>
      </c>
      <c r="J9014">
        <v>8</v>
      </c>
      <c r="K9014">
        <v>6</v>
      </c>
      <c r="L9014">
        <v>2482</v>
      </c>
      <c r="M9014" t="s">
        <v>108</v>
      </c>
      <c r="O9014" t="s">
        <v>22</v>
      </c>
      <c r="P9014" s="3">
        <f t="shared" si="141"/>
        <v>1405</v>
      </c>
      <c r="Q9014" s="3" t="str">
        <f>VLOOKUP(P9014,[1]รหัสอำเภอ!$A$2:$B$17,2,FALSE)</f>
        <v>บางบาล</v>
      </c>
    </row>
    <row r="9015" spans="1:17" x14ac:dyDescent="0.2">
      <c r="A9015" t="s">
        <v>15</v>
      </c>
      <c r="B9015">
        <v>57</v>
      </c>
      <c r="C9015">
        <v>26</v>
      </c>
      <c r="D9015">
        <v>11</v>
      </c>
      <c r="E9015">
        <v>2566</v>
      </c>
      <c r="F9015" t="s">
        <v>16</v>
      </c>
      <c r="G9015" t="s">
        <v>17</v>
      </c>
      <c r="H9015" t="s">
        <v>251</v>
      </c>
      <c r="I9015" t="s">
        <v>83</v>
      </c>
      <c r="J9015">
        <v>17</v>
      </c>
      <c r="K9015">
        <v>10</v>
      </c>
      <c r="L9015">
        <v>2509</v>
      </c>
      <c r="M9015" t="s">
        <v>20</v>
      </c>
      <c r="N9015" t="s">
        <v>21</v>
      </c>
      <c r="O9015" t="s">
        <v>22</v>
      </c>
      <c r="P9015" s="3">
        <f t="shared" si="141"/>
        <v>1405</v>
      </c>
      <c r="Q9015" s="3" t="str">
        <f>VLOOKUP(P9015,[1]รหัสอำเภอ!$A$2:$B$17,2,FALSE)</f>
        <v>บางบาล</v>
      </c>
    </row>
    <row r="9016" spans="1:17" x14ac:dyDescent="0.2">
      <c r="A9016" t="s">
        <v>15</v>
      </c>
      <c r="B9016">
        <v>79</v>
      </c>
      <c r="C9016">
        <v>26</v>
      </c>
      <c r="D9016">
        <v>11</v>
      </c>
      <c r="E9016">
        <v>2566</v>
      </c>
      <c r="F9016" t="s">
        <v>317</v>
      </c>
      <c r="G9016" t="s">
        <v>24</v>
      </c>
      <c r="H9016" t="s">
        <v>1257</v>
      </c>
      <c r="I9016" t="s">
        <v>413</v>
      </c>
      <c r="L9016">
        <v>2487</v>
      </c>
      <c r="M9016" t="s">
        <v>319</v>
      </c>
      <c r="O9016" t="s">
        <v>22</v>
      </c>
      <c r="P9016" s="3">
        <f t="shared" si="141"/>
        <v>1405</v>
      </c>
      <c r="Q9016" s="3" t="str">
        <f>VLOOKUP(P9016,[1]รหัสอำเภอ!$A$2:$B$17,2,FALSE)</f>
        <v>บางบาล</v>
      </c>
    </row>
    <row r="9017" spans="1:17" x14ac:dyDescent="0.2">
      <c r="A9017" t="s">
        <v>15</v>
      </c>
      <c r="B9017">
        <v>84</v>
      </c>
      <c r="C9017">
        <v>26</v>
      </c>
      <c r="D9017">
        <v>11</v>
      </c>
      <c r="E9017">
        <v>2566</v>
      </c>
      <c r="F9017" t="s">
        <v>317</v>
      </c>
      <c r="G9017" t="s">
        <v>24</v>
      </c>
      <c r="H9017" t="s">
        <v>658</v>
      </c>
      <c r="I9017" t="s">
        <v>783</v>
      </c>
      <c r="L9017">
        <v>2482</v>
      </c>
      <c r="M9017" t="s">
        <v>319</v>
      </c>
      <c r="O9017" t="s">
        <v>22</v>
      </c>
      <c r="P9017" s="3">
        <f t="shared" si="141"/>
        <v>1405</v>
      </c>
      <c r="Q9017" s="3" t="str">
        <f>VLOOKUP(P9017,[1]รหัสอำเภอ!$A$2:$B$17,2,FALSE)</f>
        <v>บางบาล</v>
      </c>
    </row>
    <row r="9018" spans="1:17" x14ac:dyDescent="0.2">
      <c r="A9018" t="s">
        <v>21</v>
      </c>
      <c r="B9018">
        <v>51</v>
      </c>
      <c r="C9018">
        <v>26</v>
      </c>
      <c r="D9018">
        <v>11</v>
      </c>
      <c r="E9018">
        <v>2566</v>
      </c>
      <c r="F9018" t="s">
        <v>16</v>
      </c>
      <c r="G9018" t="s">
        <v>17</v>
      </c>
      <c r="H9018" t="s">
        <v>156</v>
      </c>
      <c r="I9018" t="s">
        <v>44</v>
      </c>
      <c r="J9018">
        <v>13</v>
      </c>
      <c r="K9018">
        <v>3</v>
      </c>
      <c r="L9018">
        <v>2515</v>
      </c>
      <c r="M9018" t="s">
        <v>20</v>
      </c>
      <c r="N9018" t="s">
        <v>21</v>
      </c>
      <c r="O9018" t="s">
        <v>22</v>
      </c>
      <c r="P9018" s="3">
        <f t="shared" si="141"/>
        <v>1406</v>
      </c>
      <c r="Q9018" s="3" t="str">
        <f>VLOOKUP(P9018,[1]รหัสอำเภอ!$A$2:$B$17,2,FALSE)</f>
        <v>บางปะอิน</v>
      </c>
    </row>
    <row r="9019" spans="1:17" x14ac:dyDescent="0.2">
      <c r="A9019" t="s">
        <v>15</v>
      </c>
      <c r="B9019">
        <v>69</v>
      </c>
      <c r="C9019">
        <v>26</v>
      </c>
      <c r="D9019">
        <v>11</v>
      </c>
      <c r="E9019">
        <v>2566</v>
      </c>
      <c r="F9019" t="s">
        <v>16</v>
      </c>
      <c r="G9019" t="s">
        <v>17</v>
      </c>
      <c r="H9019" t="s">
        <v>1773</v>
      </c>
      <c r="I9019" t="s">
        <v>364</v>
      </c>
      <c r="J9019">
        <v>10</v>
      </c>
      <c r="K9019">
        <v>12</v>
      </c>
      <c r="L9019">
        <v>2496</v>
      </c>
      <c r="M9019" t="s">
        <v>20</v>
      </c>
      <c r="N9019" t="s">
        <v>21</v>
      </c>
      <c r="O9019" t="s">
        <v>22</v>
      </c>
      <c r="P9019" s="3">
        <f t="shared" si="141"/>
        <v>1407</v>
      </c>
      <c r="Q9019" s="3" t="str">
        <f>VLOOKUP(P9019,[1]รหัสอำเภอ!$A$2:$B$17,2,FALSE)</f>
        <v>บางปะหัน</v>
      </c>
    </row>
    <row r="9020" spans="1:17" x14ac:dyDescent="0.2">
      <c r="A9020" t="s">
        <v>15</v>
      </c>
      <c r="B9020">
        <v>27</v>
      </c>
      <c r="C9020">
        <v>26</v>
      </c>
      <c r="D9020">
        <v>11</v>
      </c>
      <c r="E9020">
        <v>2566</v>
      </c>
      <c r="F9020" t="s">
        <v>2940</v>
      </c>
      <c r="G9020" t="s">
        <v>24</v>
      </c>
      <c r="H9020" t="s">
        <v>1730</v>
      </c>
      <c r="I9020" t="s">
        <v>311</v>
      </c>
      <c r="J9020">
        <v>3</v>
      </c>
      <c r="K9020">
        <v>12</v>
      </c>
      <c r="L9020">
        <v>2538</v>
      </c>
      <c r="M9020" t="s">
        <v>2941</v>
      </c>
      <c r="O9020" t="s">
        <v>253</v>
      </c>
      <c r="P9020" s="3">
        <f t="shared" si="141"/>
        <v>1407</v>
      </c>
      <c r="Q9020" s="3" t="str">
        <f>VLOOKUP(P9020,[1]รหัสอำเภอ!$A$2:$B$17,2,FALSE)</f>
        <v>บางปะหัน</v>
      </c>
    </row>
    <row r="9021" spans="1:17" x14ac:dyDescent="0.2">
      <c r="A9021" t="s">
        <v>21</v>
      </c>
      <c r="B9021">
        <v>58</v>
      </c>
      <c r="C9021">
        <v>26</v>
      </c>
      <c r="D9021">
        <v>11</v>
      </c>
      <c r="E9021">
        <v>2566</v>
      </c>
      <c r="F9021" t="s">
        <v>59</v>
      </c>
      <c r="G9021" t="s">
        <v>17</v>
      </c>
      <c r="H9021" t="s">
        <v>1421</v>
      </c>
      <c r="I9021" t="s">
        <v>26</v>
      </c>
      <c r="J9021">
        <v>1</v>
      </c>
      <c r="K9021">
        <v>1</v>
      </c>
      <c r="L9021">
        <v>2508</v>
      </c>
      <c r="M9021" t="s">
        <v>62</v>
      </c>
      <c r="N9021" t="s">
        <v>21</v>
      </c>
      <c r="O9021" t="s">
        <v>22</v>
      </c>
      <c r="P9021" s="3">
        <f t="shared" si="141"/>
        <v>1408</v>
      </c>
      <c r="Q9021" s="3" t="str">
        <f>VLOOKUP(P9021,[1]รหัสอำเภอ!$A$2:$B$17,2,FALSE)</f>
        <v>ผักไห่</v>
      </c>
    </row>
    <row r="9022" spans="1:17" x14ac:dyDescent="0.2">
      <c r="A9022" t="s">
        <v>21</v>
      </c>
      <c r="B9022">
        <v>71</v>
      </c>
      <c r="C9022">
        <v>26</v>
      </c>
      <c r="D9022">
        <v>11</v>
      </c>
      <c r="E9022">
        <v>2566</v>
      </c>
      <c r="F9022" t="s">
        <v>211</v>
      </c>
      <c r="G9022" t="s">
        <v>24</v>
      </c>
      <c r="H9022" t="s">
        <v>1172</v>
      </c>
      <c r="I9022" t="s">
        <v>355</v>
      </c>
      <c r="L9022">
        <v>2495</v>
      </c>
      <c r="M9022" t="s">
        <v>213</v>
      </c>
      <c r="O9022" t="s">
        <v>22</v>
      </c>
      <c r="P9022" s="3">
        <f t="shared" si="141"/>
        <v>1409</v>
      </c>
      <c r="Q9022" s="3" t="str">
        <f>VLOOKUP(P9022,[1]รหัสอำเภอ!$A$2:$B$17,2,FALSE)</f>
        <v>ภาชี</v>
      </c>
    </row>
    <row r="9023" spans="1:17" x14ac:dyDescent="0.2">
      <c r="A9023" t="s">
        <v>21</v>
      </c>
      <c r="B9023">
        <v>68</v>
      </c>
      <c r="C9023">
        <v>26</v>
      </c>
      <c r="D9023">
        <v>11</v>
      </c>
      <c r="E9023">
        <v>2566</v>
      </c>
      <c r="F9023" t="s">
        <v>16</v>
      </c>
      <c r="G9023" t="s">
        <v>17</v>
      </c>
      <c r="H9023" t="s">
        <v>1267</v>
      </c>
      <c r="I9023" t="s">
        <v>44</v>
      </c>
      <c r="J9023">
        <v>2</v>
      </c>
      <c r="K9023">
        <v>12</v>
      </c>
      <c r="L9023">
        <v>2497</v>
      </c>
      <c r="M9023" t="s">
        <v>20</v>
      </c>
      <c r="N9023" t="s">
        <v>21</v>
      </c>
      <c r="O9023" t="s">
        <v>22</v>
      </c>
      <c r="P9023" s="3">
        <f t="shared" si="141"/>
        <v>1410</v>
      </c>
      <c r="Q9023" s="3" t="str">
        <f>VLOOKUP(P9023,[1]รหัสอำเภอ!$A$2:$B$17,2,FALSE)</f>
        <v>ลาดบัวหลวง</v>
      </c>
    </row>
    <row r="9024" spans="1:17" x14ac:dyDescent="0.2">
      <c r="A9024" t="s">
        <v>21</v>
      </c>
      <c r="B9024">
        <v>78</v>
      </c>
      <c r="C9024">
        <v>26</v>
      </c>
      <c r="D9024">
        <v>11</v>
      </c>
      <c r="E9024">
        <v>2566</v>
      </c>
      <c r="F9024" t="s">
        <v>485</v>
      </c>
      <c r="G9024" t="s">
        <v>17</v>
      </c>
      <c r="H9024" t="s">
        <v>1807</v>
      </c>
      <c r="I9024" t="s">
        <v>52</v>
      </c>
      <c r="L9024">
        <v>2488</v>
      </c>
      <c r="M9024" t="s">
        <v>487</v>
      </c>
      <c r="N9024" t="s">
        <v>21</v>
      </c>
      <c r="O9024" t="s">
        <v>488</v>
      </c>
      <c r="P9024" s="3">
        <f t="shared" si="141"/>
        <v>1412</v>
      </c>
      <c r="Q9024" s="3" t="str">
        <f>VLOOKUP(P9024,[1]รหัสอำเภอ!$A$2:$B$17,2,FALSE)</f>
        <v>เสนา</v>
      </c>
    </row>
    <row r="9025" spans="1:17" x14ac:dyDescent="0.2">
      <c r="A9025" t="s">
        <v>21</v>
      </c>
      <c r="B9025">
        <v>29</v>
      </c>
      <c r="C9025">
        <v>26</v>
      </c>
      <c r="D9025">
        <v>11</v>
      </c>
      <c r="E9025">
        <v>2566</v>
      </c>
      <c r="F9025" t="s">
        <v>70</v>
      </c>
      <c r="G9025" t="s">
        <v>17</v>
      </c>
      <c r="H9025" t="s">
        <v>2344</v>
      </c>
      <c r="I9025" t="s">
        <v>807</v>
      </c>
      <c r="J9025">
        <v>25</v>
      </c>
      <c r="K9025">
        <v>11</v>
      </c>
      <c r="L9025">
        <v>2537</v>
      </c>
      <c r="M9025" t="s">
        <v>73</v>
      </c>
      <c r="N9025" t="s">
        <v>21</v>
      </c>
      <c r="O9025" t="s">
        <v>22</v>
      </c>
      <c r="P9025" s="3">
        <f t="shared" si="141"/>
        <v>1412</v>
      </c>
      <c r="Q9025" s="3" t="str">
        <f>VLOOKUP(P9025,[1]รหัสอำเภอ!$A$2:$B$17,2,FALSE)</f>
        <v>เสนา</v>
      </c>
    </row>
    <row r="9026" spans="1:17" x14ac:dyDescent="0.2">
      <c r="A9026" t="s">
        <v>21</v>
      </c>
      <c r="B9026">
        <v>69</v>
      </c>
      <c r="C9026">
        <v>26</v>
      </c>
      <c r="D9026">
        <v>11</v>
      </c>
      <c r="E9026">
        <v>2566</v>
      </c>
      <c r="F9026" t="s">
        <v>280</v>
      </c>
      <c r="G9026" t="s">
        <v>24</v>
      </c>
      <c r="H9026" t="s">
        <v>1105</v>
      </c>
      <c r="I9026" t="s">
        <v>26</v>
      </c>
      <c r="L9026">
        <v>2497</v>
      </c>
      <c r="M9026" t="s">
        <v>282</v>
      </c>
      <c r="O9026" t="s">
        <v>22</v>
      </c>
      <c r="P9026" s="3">
        <f t="shared" si="141"/>
        <v>1413</v>
      </c>
      <c r="Q9026" s="3" t="str">
        <f>VLOOKUP(P9026,[1]รหัสอำเภอ!$A$2:$B$17,2,FALSE)</f>
        <v>บางซ้าย</v>
      </c>
    </row>
    <row r="9027" spans="1:17" x14ac:dyDescent="0.2">
      <c r="A9027" t="s">
        <v>21</v>
      </c>
      <c r="B9027">
        <v>67</v>
      </c>
      <c r="C9027">
        <v>26</v>
      </c>
      <c r="D9027">
        <v>11</v>
      </c>
      <c r="E9027">
        <v>2566</v>
      </c>
      <c r="F9027" t="s">
        <v>77</v>
      </c>
      <c r="G9027" t="s">
        <v>17</v>
      </c>
      <c r="H9027" t="s">
        <v>646</v>
      </c>
      <c r="I9027" t="s">
        <v>26</v>
      </c>
      <c r="J9027">
        <v>11</v>
      </c>
      <c r="K9027">
        <v>10</v>
      </c>
      <c r="L9027">
        <v>2499</v>
      </c>
      <c r="M9027" t="s">
        <v>492</v>
      </c>
      <c r="N9027" t="s">
        <v>21</v>
      </c>
      <c r="O9027" t="s">
        <v>22</v>
      </c>
      <c r="P9027" s="3">
        <f t="shared" si="141"/>
        <v>1414</v>
      </c>
      <c r="Q9027" s="3" t="str">
        <f>VLOOKUP(P9027,[1]รหัสอำเภอ!$A$2:$B$17,2,FALSE)</f>
        <v>อุทัย</v>
      </c>
    </row>
    <row r="9028" spans="1:17" x14ac:dyDescent="0.2">
      <c r="A9028" t="s">
        <v>15</v>
      </c>
      <c r="B9028">
        <v>99</v>
      </c>
      <c r="C9028">
        <v>26</v>
      </c>
      <c r="D9028">
        <v>11</v>
      </c>
      <c r="E9028">
        <v>2566</v>
      </c>
      <c r="F9028" t="s">
        <v>77</v>
      </c>
      <c r="G9028" t="s">
        <v>24</v>
      </c>
      <c r="H9028" t="s">
        <v>186</v>
      </c>
      <c r="I9028" t="s">
        <v>26</v>
      </c>
      <c r="L9028">
        <v>2467</v>
      </c>
      <c r="M9028" t="s">
        <v>80</v>
      </c>
      <c r="O9028" t="s">
        <v>22</v>
      </c>
      <c r="P9028" s="3">
        <f t="shared" si="141"/>
        <v>1414</v>
      </c>
      <c r="Q9028" s="3" t="str">
        <f>VLOOKUP(P9028,[1]รหัสอำเภอ!$A$2:$B$17,2,FALSE)</f>
        <v>อุทัย</v>
      </c>
    </row>
    <row r="9029" spans="1:17" x14ac:dyDescent="0.2">
      <c r="A9029" t="s">
        <v>21</v>
      </c>
      <c r="B9029">
        <v>55</v>
      </c>
      <c r="C9029">
        <v>26</v>
      </c>
      <c r="D9029">
        <v>11</v>
      </c>
      <c r="E9029">
        <v>2566</v>
      </c>
      <c r="F9029" t="s">
        <v>77</v>
      </c>
      <c r="G9029" t="s">
        <v>24</v>
      </c>
      <c r="H9029" t="s">
        <v>920</v>
      </c>
      <c r="I9029" t="s">
        <v>229</v>
      </c>
      <c r="J9029">
        <v>19</v>
      </c>
      <c r="K9029">
        <v>5</v>
      </c>
      <c r="L9029">
        <v>2511</v>
      </c>
      <c r="M9029" t="s">
        <v>80</v>
      </c>
      <c r="O9029" t="s">
        <v>22</v>
      </c>
      <c r="P9029" s="3">
        <f t="shared" ref="P9029:P9092" si="142">VALUE(LEFT(H9029,4))</f>
        <v>1414</v>
      </c>
      <c r="Q9029" s="3" t="str">
        <f>VLOOKUP(P9029,[1]รหัสอำเภอ!$A$2:$B$17,2,FALSE)</f>
        <v>อุทัย</v>
      </c>
    </row>
    <row r="9030" spans="1:17" x14ac:dyDescent="0.2">
      <c r="A9030" t="s">
        <v>21</v>
      </c>
      <c r="B9030">
        <v>58</v>
      </c>
      <c r="C9030">
        <v>27</v>
      </c>
      <c r="D9030">
        <v>11</v>
      </c>
      <c r="E9030">
        <v>2566</v>
      </c>
      <c r="F9030" t="s">
        <v>16</v>
      </c>
      <c r="G9030" t="s">
        <v>24</v>
      </c>
      <c r="H9030" t="s">
        <v>680</v>
      </c>
      <c r="I9030" t="s">
        <v>44</v>
      </c>
      <c r="J9030">
        <v>4</v>
      </c>
      <c r="K9030">
        <v>8</v>
      </c>
      <c r="L9030">
        <v>2508</v>
      </c>
      <c r="M9030" t="s">
        <v>188</v>
      </c>
      <c r="O9030" t="s">
        <v>22</v>
      </c>
      <c r="P9030" s="3">
        <f t="shared" si="142"/>
        <v>1401</v>
      </c>
      <c r="Q9030" s="3" t="str">
        <f>VLOOKUP(P9030,[1]รหัสอำเภอ!$A$2:$B$17,2,FALSE)</f>
        <v>พระนครศรีอยุธยา</v>
      </c>
    </row>
    <row r="9031" spans="1:17" x14ac:dyDescent="0.2">
      <c r="A9031" t="s">
        <v>15</v>
      </c>
      <c r="B9031">
        <v>82</v>
      </c>
      <c r="C9031">
        <v>27</v>
      </c>
      <c r="D9031">
        <v>11</v>
      </c>
      <c r="E9031">
        <v>2566</v>
      </c>
      <c r="F9031" t="s">
        <v>16</v>
      </c>
      <c r="G9031" t="s">
        <v>17</v>
      </c>
      <c r="H9031" t="s">
        <v>423</v>
      </c>
      <c r="I9031" t="s">
        <v>83</v>
      </c>
      <c r="L9031">
        <v>2484</v>
      </c>
      <c r="M9031" t="s">
        <v>20</v>
      </c>
      <c r="N9031" t="s">
        <v>21</v>
      </c>
      <c r="O9031" t="s">
        <v>22</v>
      </c>
      <c r="P9031" s="3">
        <f t="shared" si="142"/>
        <v>1401</v>
      </c>
      <c r="Q9031" s="3" t="str">
        <f>VLOOKUP(P9031,[1]รหัสอำเภอ!$A$2:$B$17,2,FALSE)</f>
        <v>พระนครศรีอยุธยา</v>
      </c>
    </row>
    <row r="9032" spans="1:17" x14ac:dyDescent="0.2">
      <c r="A9032" t="s">
        <v>21</v>
      </c>
      <c r="B9032">
        <v>11</v>
      </c>
      <c r="C9032">
        <v>27</v>
      </c>
      <c r="D9032">
        <v>11</v>
      </c>
      <c r="E9032">
        <v>2566</v>
      </c>
      <c r="F9032" t="s">
        <v>16</v>
      </c>
      <c r="G9032" t="s">
        <v>17</v>
      </c>
      <c r="H9032" t="s">
        <v>1795</v>
      </c>
      <c r="I9032" t="s">
        <v>44</v>
      </c>
      <c r="J9032">
        <v>27</v>
      </c>
      <c r="K9032">
        <v>12</v>
      </c>
      <c r="L9032">
        <v>2554</v>
      </c>
      <c r="M9032" t="s">
        <v>20</v>
      </c>
      <c r="N9032" t="s">
        <v>21</v>
      </c>
      <c r="O9032" t="s">
        <v>22</v>
      </c>
      <c r="P9032" s="3">
        <f t="shared" si="142"/>
        <v>1401</v>
      </c>
      <c r="Q9032" s="3" t="str">
        <f>VLOOKUP(P9032,[1]รหัสอำเภอ!$A$2:$B$17,2,FALSE)</f>
        <v>พระนครศรีอยุธยา</v>
      </c>
    </row>
    <row r="9033" spans="1:17" x14ac:dyDescent="0.2">
      <c r="A9033" t="s">
        <v>15</v>
      </c>
      <c r="B9033">
        <v>42</v>
      </c>
      <c r="C9033">
        <v>27</v>
      </c>
      <c r="D9033">
        <v>11</v>
      </c>
      <c r="E9033">
        <v>2566</v>
      </c>
      <c r="F9033" t="s">
        <v>16</v>
      </c>
      <c r="G9033" t="s">
        <v>17</v>
      </c>
      <c r="H9033" t="s">
        <v>1415</v>
      </c>
      <c r="I9033" t="s">
        <v>52</v>
      </c>
      <c r="J9033">
        <v>17</v>
      </c>
      <c r="K9033">
        <v>1</v>
      </c>
      <c r="L9033">
        <v>2524</v>
      </c>
      <c r="M9033" t="s">
        <v>20</v>
      </c>
      <c r="N9033" t="s">
        <v>21</v>
      </c>
      <c r="O9033" t="s">
        <v>22</v>
      </c>
      <c r="P9033" s="3">
        <f t="shared" si="142"/>
        <v>1401</v>
      </c>
      <c r="Q9033" s="3" t="str">
        <f>VLOOKUP(P9033,[1]รหัสอำเภอ!$A$2:$B$17,2,FALSE)</f>
        <v>พระนครศรีอยุธยา</v>
      </c>
    </row>
    <row r="9034" spans="1:17" x14ac:dyDescent="0.2">
      <c r="A9034" t="s">
        <v>21</v>
      </c>
      <c r="B9034">
        <v>75</v>
      </c>
      <c r="C9034">
        <v>27</v>
      </c>
      <c r="D9034">
        <v>11</v>
      </c>
      <c r="E9034">
        <v>2566</v>
      </c>
      <c r="F9034" t="s">
        <v>16</v>
      </c>
      <c r="G9034" t="s">
        <v>17</v>
      </c>
      <c r="H9034" t="s">
        <v>846</v>
      </c>
      <c r="I9034" t="s">
        <v>83</v>
      </c>
      <c r="J9034">
        <v>21</v>
      </c>
      <c r="K9034">
        <v>10</v>
      </c>
      <c r="L9034">
        <v>2491</v>
      </c>
      <c r="M9034" t="s">
        <v>20</v>
      </c>
      <c r="N9034" t="s">
        <v>21</v>
      </c>
      <c r="O9034" t="s">
        <v>22</v>
      </c>
      <c r="P9034" s="3">
        <f t="shared" si="142"/>
        <v>1402</v>
      </c>
      <c r="Q9034" s="3" t="str">
        <f>VLOOKUP(P9034,[1]รหัสอำเภอ!$A$2:$B$17,2,FALSE)</f>
        <v>ท่าเรือ</v>
      </c>
    </row>
    <row r="9035" spans="1:17" x14ac:dyDescent="0.2">
      <c r="A9035" t="s">
        <v>15</v>
      </c>
      <c r="B9035">
        <v>85</v>
      </c>
      <c r="C9035">
        <v>27</v>
      </c>
      <c r="D9035">
        <v>11</v>
      </c>
      <c r="E9035">
        <v>2566</v>
      </c>
      <c r="F9035" t="s">
        <v>301</v>
      </c>
      <c r="G9035" t="s">
        <v>24</v>
      </c>
      <c r="H9035" t="s">
        <v>1975</v>
      </c>
      <c r="I9035" t="s">
        <v>26</v>
      </c>
      <c r="J9035">
        <v>2</v>
      </c>
      <c r="K9035">
        <v>11</v>
      </c>
      <c r="L9035">
        <v>2481</v>
      </c>
      <c r="M9035" t="s">
        <v>304</v>
      </c>
      <c r="O9035" t="s">
        <v>22</v>
      </c>
      <c r="P9035" s="3">
        <f t="shared" si="142"/>
        <v>1402</v>
      </c>
      <c r="Q9035" s="3" t="str">
        <f>VLOOKUP(P9035,[1]รหัสอำเภอ!$A$2:$B$17,2,FALSE)</f>
        <v>ท่าเรือ</v>
      </c>
    </row>
    <row r="9036" spans="1:17" x14ac:dyDescent="0.2">
      <c r="A9036" t="s">
        <v>15</v>
      </c>
      <c r="B9036">
        <v>32</v>
      </c>
      <c r="C9036">
        <v>27</v>
      </c>
      <c r="D9036">
        <v>11</v>
      </c>
      <c r="E9036">
        <v>2566</v>
      </c>
      <c r="F9036" t="s">
        <v>16</v>
      </c>
      <c r="G9036" t="s">
        <v>17</v>
      </c>
      <c r="H9036" t="s">
        <v>1453</v>
      </c>
      <c r="I9036" t="s">
        <v>2544</v>
      </c>
      <c r="J9036">
        <v>15</v>
      </c>
      <c r="K9036">
        <v>12</v>
      </c>
      <c r="L9036">
        <v>2533</v>
      </c>
      <c r="M9036" t="s">
        <v>20</v>
      </c>
      <c r="N9036" t="s">
        <v>21</v>
      </c>
      <c r="O9036" t="s">
        <v>22</v>
      </c>
      <c r="P9036" s="3">
        <f t="shared" si="142"/>
        <v>1402</v>
      </c>
      <c r="Q9036" s="3" t="str">
        <f>VLOOKUP(P9036,[1]รหัสอำเภอ!$A$2:$B$17,2,FALSE)</f>
        <v>ท่าเรือ</v>
      </c>
    </row>
    <row r="9037" spans="1:17" x14ac:dyDescent="0.2">
      <c r="A9037" t="s">
        <v>21</v>
      </c>
      <c r="B9037">
        <v>81</v>
      </c>
      <c r="C9037">
        <v>27</v>
      </c>
      <c r="D9037">
        <v>11</v>
      </c>
      <c r="E9037">
        <v>2566</v>
      </c>
      <c r="F9037" t="s">
        <v>301</v>
      </c>
      <c r="G9037" t="s">
        <v>24</v>
      </c>
      <c r="H9037" t="s">
        <v>1219</v>
      </c>
      <c r="I9037" t="s">
        <v>26</v>
      </c>
      <c r="J9037">
        <v>1</v>
      </c>
      <c r="K9037">
        <v>5</v>
      </c>
      <c r="L9037">
        <v>2485</v>
      </c>
      <c r="M9037" t="s">
        <v>304</v>
      </c>
      <c r="O9037" t="s">
        <v>22</v>
      </c>
      <c r="P9037" s="3">
        <f t="shared" si="142"/>
        <v>1402</v>
      </c>
      <c r="Q9037" s="3" t="str">
        <f>VLOOKUP(P9037,[1]รหัสอำเภอ!$A$2:$B$17,2,FALSE)</f>
        <v>ท่าเรือ</v>
      </c>
    </row>
    <row r="9038" spans="1:17" x14ac:dyDescent="0.2">
      <c r="A9038" t="s">
        <v>15</v>
      </c>
      <c r="B9038">
        <v>56</v>
      </c>
      <c r="C9038">
        <v>27</v>
      </c>
      <c r="D9038">
        <v>11</v>
      </c>
      <c r="E9038">
        <v>2566</v>
      </c>
      <c r="F9038" t="s">
        <v>42</v>
      </c>
      <c r="G9038" t="s">
        <v>17</v>
      </c>
      <c r="H9038" t="s">
        <v>2574</v>
      </c>
      <c r="I9038" t="s">
        <v>111</v>
      </c>
      <c r="J9038">
        <v>9</v>
      </c>
      <c r="K9038">
        <v>12</v>
      </c>
      <c r="L9038">
        <v>2509</v>
      </c>
      <c r="M9038" t="s">
        <v>45</v>
      </c>
      <c r="N9038" t="s">
        <v>33</v>
      </c>
      <c r="O9038" t="s">
        <v>22</v>
      </c>
      <c r="P9038" s="3">
        <f t="shared" si="142"/>
        <v>1402</v>
      </c>
      <c r="Q9038" s="3" t="str">
        <f>VLOOKUP(P9038,[1]รหัสอำเภอ!$A$2:$B$17,2,FALSE)</f>
        <v>ท่าเรือ</v>
      </c>
    </row>
    <row r="9039" spans="1:17" x14ac:dyDescent="0.2">
      <c r="A9039" t="s">
        <v>15</v>
      </c>
      <c r="B9039">
        <v>45</v>
      </c>
      <c r="C9039">
        <v>27</v>
      </c>
      <c r="D9039">
        <v>11</v>
      </c>
      <c r="E9039">
        <v>2566</v>
      </c>
      <c r="F9039" t="s">
        <v>16</v>
      </c>
      <c r="G9039" t="s">
        <v>17</v>
      </c>
      <c r="H9039" t="s">
        <v>2157</v>
      </c>
      <c r="I9039" t="s">
        <v>26</v>
      </c>
      <c r="J9039">
        <v>8</v>
      </c>
      <c r="K9039">
        <v>11</v>
      </c>
      <c r="L9039">
        <v>2521</v>
      </c>
      <c r="M9039" t="s">
        <v>20</v>
      </c>
      <c r="N9039" t="s">
        <v>21</v>
      </c>
      <c r="O9039" t="s">
        <v>22</v>
      </c>
      <c r="P9039" s="3">
        <f t="shared" si="142"/>
        <v>1404</v>
      </c>
      <c r="Q9039" s="3" t="str">
        <f>VLOOKUP(P9039,[1]รหัสอำเภอ!$A$2:$B$17,2,FALSE)</f>
        <v>บางไทร</v>
      </c>
    </row>
    <row r="9040" spans="1:17" x14ac:dyDescent="0.2">
      <c r="A9040" t="s">
        <v>15</v>
      </c>
      <c r="B9040">
        <v>79</v>
      </c>
      <c r="C9040">
        <v>27</v>
      </c>
      <c r="D9040">
        <v>11</v>
      </c>
      <c r="E9040">
        <v>2566</v>
      </c>
      <c r="F9040" t="s">
        <v>35</v>
      </c>
      <c r="G9040" t="s">
        <v>17</v>
      </c>
      <c r="H9040" t="s">
        <v>2512</v>
      </c>
      <c r="I9040" t="s">
        <v>52</v>
      </c>
      <c r="L9040">
        <v>2487</v>
      </c>
      <c r="M9040" t="s">
        <v>373</v>
      </c>
      <c r="N9040" t="s">
        <v>21</v>
      </c>
      <c r="O9040" t="s">
        <v>22</v>
      </c>
      <c r="P9040" s="3">
        <f t="shared" si="142"/>
        <v>1404</v>
      </c>
      <c r="Q9040" s="3" t="str">
        <f>VLOOKUP(P9040,[1]รหัสอำเภอ!$A$2:$B$17,2,FALSE)</f>
        <v>บางไทร</v>
      </c>
    </row>
    <row r="9041" spans="1:17" x14ac:dyDescent="0.2">
      <c r="A9041" t="s">
        <v>15</v>
      </c>
      <c r="B9041">
        <v>89</v>
      </c>
      <c r="C9041">
        <v>27</v>
      </c>
      <c r="D9041">
        <v>11</v>
      </c>
      <c r="E9041">
        <v>2566</v>
      </c>
      <c r="F9041" t="s">
        <v>147</v>
      </c>
      <c r="G9041" t="s">
        <v>17</v>
      </c>
      <c r="H9041" t="s">
        <v>318</v>
      </c>
      <c r="I9041" t="s">
        <v>174</v>
      </c>
      <c r="J9041">
        <v>7</v>
      </c>
      <c r="K9041">
        <v>1</v>
      </c>
      <c r="L9041">
        <v>2477</v>
      </c>
      <c r="M9041" t="s">
        <v>149</v>
      </c>
      <c r="N9041" t="s">
        <v>21</v>
      </c>
      <c r="O9041" t="s">
        <v>150</v>
      </c>
      <c r="P9041" s="3">
        <f t="shared" si="142"/>
        <v>1405</v>
      </c>
      <c r="Q9041" s="3" t="str">
        <f>VLOOKUP(P9041,[1]รหัสอำเภอ!$A$2:$B$17,2,FALSE)</f>
        <v>บางบาล</v>
      </c>
    </row>
    <row r="9042" spans="1:17" x14ac:dyDescent="0.2">
      <c r="A9042" t="s">
        <v>15</v>
      </c>
      <c r="B9042">
        <v>62</v>
      </c>
      <c r="C9042">
        <v>27</v>
      </c>
      <c r="D9042">
        <v>11</v>
      </c>
      <c r="E9042">
        <v>2566</v>
      </c>
      <c r="F9042" t="s">
        <v>607</v>
      </c>
      <c r="G9042" t="s">
        <v>24</v>
      </c>
      <c r="H9042" t="s">
        <v>2121</v>
      </c>
      <c r="I9042" t="s">
        <v>57</v>
      </c>
      <c r="J9042">
        <v>8</v>
      </c>
      <c r="K9042">
        <v>3</v>
      </c>
      <c r="L9042">
        <v>2504</v>
      </c>
      <c r="M9042" t="s">
        <v>609</v>
      </c>
      <c r="O9042" t="s">
        <v>22</v>
      </c>
      <c r="P9042" s="3">
        <f t="shared" si="142"/>
        <v>1406</v>
      </c>
      <c r="Q9042" s="3" t="str">
        <f>VLOOKUP(P9042,[1]รหัสอำเภอ!$A$2:$B$17,2,FALSE)</f>
        <v>บางปะอิน</v>
      </c>
    </row>
    <row r="9043" spans="1:17" x14ac:dyDescent="0.2">
      <c r="A9043" t="s">
        <v>21</v>
      </c>
      <c r="B9043">
        <v>74</v>
      </c>
      <c r="C9043">
        <v>27</v>
      </c>
      <c r="D9043">
        <v>11</v>
      </c>
      <c r="E9043">
        <v>2566</v>
      </c>
      <c r="F9043" t="s">
        <v>1953</v>
      </c>
      <c r="G9043" t="s">
        <v>24</v>
      </c>
      <c r="H9043" t="s">
        <v>690</v>
      </c>
      <c r="I9043" t="s">
        <v>26</v>
      </c>
      <c r="J9043">
        <v>26</v>
      </c>
      <c r="K9043">
        <v>11</v>
      </c>
      <c r="L9043">
        <v>2492</v>
      </c>
      <c r="M9043" t="s">
        <v>1955</v>
      </c>
      <c r="O9043" t="s">
        <v>293</v>
      </c>
      <c r="P9043" s="3">
        <f t="shared" si="142"/>
        <v>1406</v>
      </c>
      <c r="Q9043" s="3" t="str">
        <f>VLOOKUP(P9043,[1]รหัสอำเภอ!$A$2:$B$17,2,FALSE)</f>
        <v>บางปะอิน</v>
      </c>
    </row>
    <row r="9044" spans="1:17" x14ac:dyDescent="0.2">
      <c r="A9044" t="s">
        <v>21</v>
      </c>
      <c r="B9044">
        <v>83</v>
      </c>
      <c r="C9044">
        <v>27</v>
      </c>
      <c r="D9044">
        <v>11</v>
      </c>
      <c r="E9044">
        <v>2566</v>
      </c>
      <c r="F9044" t="s">
        <v>153</v>
      </c>
      <c r="G9044" t="s">
        <v>24</v>
      </c>
      <c r="H9044" t="s">
        <v>154</v>
      </c>
      <c r="I9044" t="s">
        <v>453</v>
      </c>
      <c r="L9044">
        <v>2483</v>
      </c>
      <c r="M9044" t="s">
        <v>155</v>
      </c>
      <c r="O9044" t="s">
        <v>22</v>
      </c>
      <c r="P9044" s="3">
        <f t="shared" si="142"/>
        <v>1406</v>
      </c>
      <c r="Q9044" s="3" t="str">
        <f>VLOOKUP(P9044,[1]รหัสอำเภอ!$A$2:$B$17,2,FALSE)</f>
        <v>บางปะอิน</v>
      </c>
    </row>
    <row r="9045" spans="1:17" x14ac:dyDescent="0.2">
      <c r="A9045" t="s">
        <v>15</v>
      </c>
      <c r="B9045">
        <v>91</v>
      </c>
      <c r="C9045">
        <v>27</v>
      </c>
      <c r="D9045">
        <v>11</v>
      </c>
      <c r="E9045">
        <v>2566</v>
      </c>
      <c r="F9045" t="s">
        <v>46</v>
      </c>
      <c r="G9045" t="s">
        <v>17</v>
      </c>
      <c r="H9045" t="s">
        <v>1867</v>
      </c>
      <c r="I9045" t="s">
        <v>52</v>
      </c>
      <c r="L9045">
        <v>2475</v>
      </c>
      <c r="M9045" t="s">
        <v>120</v>
      </c>
      <c r="N9045" t="s">
        <v>21</v>
      </c>
      <c r="O9045" t="s">
        <v>22</v>
      </c>
      <c r="P9045" s="3">
        <f t="shared" si="142"/>
        <v>1407</v>
      </c>
      <c r="Q9045" s="3" t="str">
        <f>VLOOKUP(P9045,[1]รหัสอำเภอ!$A$2:$B$17,2,FALSE)</f>
        <v>บางปะหัน</v>
      </c>
    </row>
    <row r="9046" spans="1:17" x14ac:dyDescent="0.2">
      <c r="A9046" t="s">
        <v>21</v>
      </c>
      <c r="B9046">
        <v>61</v>
      </c>
      <c r="C9046">
        <v>27</v>
      </c>
      <c r="D9046">
        <v>11</v>
      </c>
      <c r="E9046">
        <v>2566</v>
      </c>
      <c r="F9046" t="s">
        <v>16</v>
      </c>
      <c r="G9046" t="s">
        <v>17</v>
      </c>
      <c r="H9046" t="s">
        <v>1437</v>
      </c>
      <c r="I9046" t="s">
        <v>119</v>
      </c>
      <c r="J9046">
        <v>26</v>
      </c>
      <c r="K9046">
        <v>8</v>
      </c>
      <c r="L9046">
        <v>2505</v>
      </c>
      <c r="M9046" t="s">
        <v>20</v>
      </c>
      <c r="N9046" t="s">
        <v>21</v>
      </c>
      <c r="O9046" t="s">
        <v>22</v>
      </c>
      <c r="P9046" s="3">
        <f t="shared" si="142"/>
        <v>1407</v>
      </c>
      <c r="Q9046" s="3" t="str">
        <f>VLOOKUP(P9046,[1]รหัสอำเภอ!$A$2:$B$17,2,FALSE)</f>
        <v>บางปะหัน</v>
      </c>
    </row>
    <row r="9047" spans="1:17" x14ac:dyDescent="0.2">
      <c r="A9047" t="s">
        <v>15</v>
      </c>
      <c r="B9047">
        <v>96</v>
      </c>
      <c r="C9047">
        <v>27</v>
      </c>
      <c r="D9047">
        <v>11</v>
      </c>
      <c r="E9047">
        <v>2566</v>
      </c>
      <c r="F9047" t="s">
        <v>46</v>
      </c>
      <c r="G9047" t="s">
        <v>24</v>
      </c>
      <c r="H9047" t="s">
        <v>854</v>
      </c>
      <c r="I9047" t="s">
        <v>26</v>
      </c>
      <c r="L9047">
        <v>2470</v>
      </c>
      <c r="M9047" t="s">
        <v>49</v>
      </c>
      <c r="O9047" t="s">
        <v>22</v>
      </c>
      <c r="P9047" s="3">
        <f t="shared" si="142"/>
        <v>1407</v>
      </c>
      <c r="Q9047" s="3" t="str">
        <f>VLOOKUP(P9047,[1]รหัสอำเภอ!$A$2:$B$17,2,FALSE)</f>
        <v>บางปะหัน</v>
      </c>
    </row>
    <row r="9048" spans="1:17" x14ac:dyDescent="0.2">
      <c r="A9048" t="s">
        <v>15</v>
      </c>
      <c r="B9048">
        <v>78</v>
      </c>
      <c r="C9048">
        <v>27</v>
      </c>
      <c r="D9048">
        <v>11</v>
      </c>
      <c r="E9048">
        <v>2566</v>
      </c>
      <c r="F9048" t="s">
        <v>46</v>
      </c>
      <c r="G9048" t="s">
        <v>24</v>
      </c>
      <c r="H9048" t="s">
        <v>206</v>
      </c>
      <c r="I9048" t="s">
        <v>26</v>
      </c>
      <c r="L9048">
        <v>2488</v>
      </c>
      <c r="M9048" t="s">
        <v>49</v>
      </c>
      <c r="O9048" t="s">
        <v>22</v>
      </c>
      <c r="P9048" s="3">
        <f t="shared" si="142"/>
        <v>1407</v>
      </c>
      <c r="Q9048" s="3" t="str">
        <f>VLOOKUP(P9048,[1]รหัสอำเภอ!$A$2:$B$17,2,FALSE)</f>
        <v>บางปะหัน</v>
      </c>
    </row>
    <row r="9049" spans="1:17" x14ac:dyDescent="0.2">
      <c r="A9049" t="s">
        <v>21</v>
      </c>
      <c r="B9049">
        <v>69</v>
      </c>
      <c r="C9049">
        <v>27</v>
      </c>
      <c r="D9049">
        <v>11</v>
      </c>
      <c r="E9049">
        <v>2566</v>
      </c>
      <c r="F9049" t="s">
        <v>59</v>
      </c>
      <c r="G9049" t="s">
        <v>17</v>
      </c>
      <c r="H9049" t="s">
        <v>158</v>
      </c>
      <c r="I9049" t="s">
        <v>40</v>
      </c>
      <c r="J9049">
        <v>7</v>
      </c>
      <c r="K9049">
        <v>11</v>
      </c>
      <c r="L9049">
        <v>2497</v>
      </c>
      <c r="M9049" t="s">
        <v>62</v>
      </c>
      <c r="N9049" t="s">
        <v>21</v>
      </c>
      <c r="O9049" t="s">
        <v>22</v>
      </c>
      <c r="P9049" s="3">
        <f t="shared" si="142"/>
        <v>1408</v>
      </c>
      <c r="Q9049" s="3" t="str">
        <f>VLOOKUP(P9049,[1]รหัสอำเภอ!$A$2:$B$17,2,FALSE)</f>
        <v>ผักไห่</v>
      </c>
    </row>
    <row r="9050" spans="1:17" x14ac:dyDescent="0.2">
      <c r="A9050" t="s">
        <v>21</v>
      </c>
      <c r="B9050">
        <v>69</v>
      </c>
      <c r="C9050">
        <v>27</v>
      </c>
      <c r="D9050">
        <v>11</v>
      </c>
      <c r="E9050">
        <v>2566</v>
      </c>
      <c r="F9050" t="s">
        <v>59</v>
      </c>
      <c r="G9050" t="s">
        <v>24</v>
      </c>
      <c r="H9050" t="s">
        <v>1548</v>
      </c>
      <c r="I9050" t="s">
        <v>83</v>
      </c>
      <c r="L9050">
        <v>2497</v>
      </c>
      <c r="M9050" t="s">
        <v>159</v>
      </c>
      <c r="O9050" t="s">
        <v>22</v>
      </c>
      <c r="P9050" s="3">
        <f t="shared" si="142"/>
        <v>1408</v>
      </c>
      <c r="Q9050" s="3" t="str">
        <f>VLOOKUP(P9050,[1]รหัสอำเภอ!$A$2:$B$17,2,FALSE)</f>
        <v>ผักไห่</v>
      </c>
    </row>
    <row r="9051" spans="1:17" x14ac:dyDescent="0.2">
      <c r="A9051" t="s">
        <v>21</v>
      </c>
      <c r="B9051">
        <v>84</v>
      </c>
      <c r="C9051">
        <v>27</v>
      </c>
      <c r="D9051">
        <v>11</v>
      </c>
      <c r="E9051">
        <v>2566</v>
      </c>
      <c r="F9051" t="s">
        <v>59</v>
      </c>
      <c r="G9051" t="s">
        <v>17</v>
      </c>
      <c r="H9051" t="s">
        <v>1215</v>
      </c>
      <c r="I9051" t="s">
        <v>26</v>
      </c>
      <c r="L9051">
        <v>2482</v>
      </c>
      <c r="M9051" t="s">
        <v>62</v>
      </c>
      <c r="N9051" t="s">
        <v>21</v>
      </c>
      <c r="O9051" t="s">
        <v>22</v>
      </c>
      <c r="P9051" s="3">
        <f t="shared" si="142"/>
        <v>1408</v>
      </c>
      <c r="Q9051" s="3" t="str">
        <f>VLOOKUP(P9051,[1]รหัสอำเภอ!$A$2:$B$17,2,FALSE)</f>
        <v>ผักไห่</v>
      </c>
    </row>
    <row r="9052" spans="1:17" x14ac:dyDescent="0.2">
      <c r="A9052" t="s">
        <v>21</v>
      </c>
      <c r="B9052">
        <v>43</v>
      </c>
      <c r="C9052">
        <v>27</v>
      </c>
      <c r="D9052">
        <v>11</v>
      </c>
      <c r="E9052">
        <v>2566</v>
      </c>
      <c r="F9052" t="s">
        <v>339</v>
      </c>
      <c r="G9052" t="s">
        <v>24</v>
      </c>
      <c r="H9052" t="s">
        <v>443</v>
      </c>
      <c r="I9052" t="s">
        <v>44</v>
      </c>
      <c r="J9052">
        <v>16</v>
      </c>
      <c r="K9052">
        <v>9</v>
      </c>
      <c r="L9052">
        <v>2523</v>
      </c>
      <c r="M9052" t="s">
        <v>341</v>
      </c>
      <c r="O9052" t="s">
        <v>22</v>
      </c>
      <c r="P9052" s="3">
        <f t="shared" si="142"/>
        <v>1408</v>
      </c>
      <c r="Q9052" s="3" t="str">
        <f>VLOOKUP(P9052,[1]รหัสอำเภอ!$A$2:$B$17,2,FALSE)</f>
        <v>ผักไห่</v>
      </c>
    </row>
    <row r="9053" spans="1:17" x14ac:dyDescent="0.2">
      <c r="A9053" t="s">
        <v>15</v>
      </c>
      <c r="B9053">
        <v>88</v>
      </c>
      <c r="C9053">
        <v>27</v>
      </c>
      <c r="D9053">
        <v>11</v>
      </c>
      <c r="E9053">
        <v>2566</v>
      </c>
      <c r="F9053" t="s">
        <v>682</v>
      </c>
      <c r="G9053" t="s">
        <v>17</v>
      </c>
      <c r="H9053" t="s">
        <v>342</v>
      </c>
      <c r="I9053" t="s">
        <v>52</v>
      </c>
      <c r="L9053">
        <v>2478</v>
      </c>
      <c r="M9053" t="s">
        <v>685</v>
      </c>
      <c r="N9053" t="s">
        <v>21</v>
      </c>
      <c r="O9053" t="s">
        <v>253</v>
      </c>
      <c r="P9053" s="3">
        <f t="shared" si="142"/>
        <v>1408</v>
      </c>
      <c r="Q9053" s="3" t="str">
        <f>VLOOKUP(P9053,[1]รหัสอำเภอ!$A$2:$B$17,2,FALSE)</f>
        <v>ผักไห่</v>
      </c>
    </row>
    <row r="9054" spans="1:17" x14ac:dyDescent="0.2">
      <c r="A9054" t="s">
        <v>21</v>
      </c>
      <c r="B9054">
        <v>75</v>
      </c>
      <c r="C9054">
        <v>27</v>
      </c>
      <c r="D9054">
        <v>11</v>
      </c>
      <c r="E9054">
        <v>2566</v>
      </c>
      <c r="F9054" t="s">
        <v>59</v>
      </c>
      <c r="G9054" t="s">
        <v>24</v>
      </c>
      <c r="H9054" t="s">
        <v>1171</v>
      </c>
      <c r="I9054" t="s">
        <v>26</v>
      </c>
      <c r="J9054">
        <v>21</v>
      </c>
      <c r="K9054">
        <v>8</v>
      </c>
      <c r="L9054">
        <v>2491</v>
      </c>
      <c r="M9054" t="s">
        <v>159</v>
      </c>
      <c r="O9054" t="s">
        <v>22</v>
      </c>
      <c r="P9054" s="3">
        <f t="shared" si="142"/>
        <v>1408</v>
      </c>
      <c r="Q9054" s="3" t="str">
        <f>VLOOKUP(P9054,[1]รหัสอำเภอ!$A$2:$B$17,2,FALSE)</f>
        <v>ผักไห่</v>
      </c>
    </row>
    <row r="9055" spans="1:17" x14ac:dyDescent="0.2">
      <c r="A9055" t="s">
        <v>15</v>
      </c>
      <c r="B9055">
        <v>76</v>
      </c>
      <c r="C9055">
        <v>27</v>
      </c>
      <c r="D9055">
        <v>11</v>
      </c>
      <c r="E9055">
        <v>2566</v>
      </c>
      <c r="F9055" t="s">
        <v>16</v>
      </c>
      <c r="G9055" t="s">
        <v>17</v>
      </c>
      <c r="H9055" t="s">
        <v>2408</v>
      </c>
      <c r="I9055" t="s">
        <v>249</v>
      </c>
      <c r="J9055">
        <v>26</v>
      </c>
      <c r="K9055">
        <v>4</v>
      </c>
      <c r="L9055">
        <v>2490</v>
      </c>
      <c r="M9055" t="s">
        <v>20</v>
      </c>
      <c r="N9055" t="s">
        <v>21</v>
      </c>
      <c r="O9055" t="s">
        <v>22</v>
      </c>
      <c r="P9055" s="3">
        <f t="shared" si="142"/>
        <v>1409</v>
      </c>
      <c r="Q9055" s="3" t="str">
        <f>VLOOKUP(P9055,[1]รหัสอำเภอ!$A$2:$B$17,2,FALSE)</f>
        <v>ภาชี</v>
      </c>
    </row>
    <row r="9056" spans="1:17" x14ac:dyDescent="0.2">
      <c r="A9056" t="s">
        <v>15</v>
      </c>
      <c r="B9056">
        <v>71</v>
      </c>
      <c r="C9056">
        <v>27</v>
      </c>
      <c r="D9056">
        <v>11</v>
      </c>
      <c r="E9056">
        <v>2566</v>
      </c>
      <c r="F9056" t="s">
        <v>682</v>
      </c>
      <c r="G9056" t="s">
        <v>17</v>
      </c>
      <c r="H9056" t="s">
        <v>215</v>
      </c>
      <c r="I9056" t="s">
        <v>52</v>
      </c>
      <c r="J9056">
        <v>10</v>
      </c>
      <c r="K9056">
        <v>9</v>
      </c>
      <c r="L9056">
        <v>2495</v>
      </c>
      <c r="M9056" t="s">
        <v>685</v>
      </c>
      <c r="N9056" t="s">
        <v>21</v>
      </c>
      <c r="O9056" t="s">
        <v>253</v>
      </c>
      <c r="P9056" s="3">
        <f t="shared" si="142"/>
        <v>1410</v>
      </c>
      <c r="Q9056" s="3" t="str">
        <f>VLOOKUP(P9056,[1]รหัสอำเภอ!$A$2:$B$17,2,FALSE)</f>
        <v>ลาดบัวหลวง</v>
      </c>
    </row>
    <row r="9057" spans="1:17" x14ac:dyDescent="0.2">
      <c r="A9057" t="s">
        <v>15</v>
      </c>
      <c r="B9057">
        <v>84</v>
      </c>
      <c r="C9057">
        <v>27</v>
      </c>
      <c r="D9057">
        <v>11</v>
      </c>
      <c r="E9057">
        <v>2566</v>
      </c>
      <c r="F9057" t="s">
        <v>70</v>
      </c>
      <c r="G9057" t="s">
        <v>17</v>
      </c>
      <c r="H9057" t="s">
        <v>1645</v>
      </c>
      <c r="I9057" t="s">
        <v>174</v>
      </c>
      <c r="J9057">
        <v>11</v>
      </c>
      <c r="K9057">
        <v>2</v>
      </c>
      <c r="L9057">
        <v>2482</v>
      </c>
      <c r="M9057" t="s">
        <v>73</v>
      </c>
      <c r="N9057" t="s">
        <v>21</v>
      </c>
      <c r="O9057" t="s">
        <v>22</v>
      </c>
      <c r="P9057" s="3">
        <f t="shared" si="142"/>
        <v>1412</v>
      </c>
      <c r="Q9057" s="3" t="str">
        <f>VLOOKUP(P9057,[1]รหัสอำเภอ!$A$2:$B$17,2,FALSE)</f>
        <v>เสนา</v>
      </c>
    </row>
    <row r="9058" spans="1:17" x14ac:dyDescent="0.2">
      <c r="A9058" t="s">
        <v>21</v>
      </c>
      <c r="B9058">
        <v>79</v>
      </c>
      <c r="C9058">
        <v>27</v>
      </c>
      <c r="D9058">
        <v>11</v>
      </c>
      <c r="E9058">
        <v>2566</v>
      </c>
      <c r="F9058" t="s">
        <v>35</v>
      </c>
      <c r="G9058" t="s">
        <v>24</v>
      </c>
      <c r="H9058" t="s">
        <v>957</v>
      </c>
      <c r="I9058" t="s">
        <v>26</v>
      </c>
      <c r="L9058">
        <v>2487</v>
      </c>
      <c r="M9058" t="s">
        <v>37</v>
      </c>
      <c r="O9058" t="s">
        <v>22</v>
      </c>
      <c r="P9058" s="3">
        <f t="shared" si="142"/>
        <v>1412</v>
      </c>
      <c r="Q9058" s="3" t="str">
        <f>VLOOKUP(P9058,[1]รหัสอำเภอ!$A$2:$B$17,2,FALSE)</f>
        <v>เสนา</v>
      </c>
    </row>
    <row r="9059" spans="1:17" x14ac:dyDescent="0.2">
      <c r="A9059" t="s">
        <v>15</v>
      </c>
      <c r="B9059">
        <v>87</v>
      </c>
      <c r="C9059">
        <v>27</v>
      </c>
      <c r="D9059">
        <v>11</v>
      </c>
      <c r="E9059">
        <v>2566</v>
      </c>
      <c r="F9059" t="s">
        <v>864</v>
      </c>
      <c r="G9059" t="s">
        <v>24</v>
      </c>
      <c r="H9059" t="s">
        <v>865</v>
      </c>
      <c r="I9059" t="s">
        <v>26</v>
      </c>
      <c r="L9059">
        <v>2479</v>
      </c>
      <c r="M9059" t="s">
        <v>866</v>
      </c>
      <c r="O9059" t="s">
        <v>22</v>
      </c>
      <c r="P9059" s="3">
        <f t="shared" si="142"/>
        <v>1413</v>
      </c>
      <c r="Q9059" s="3" t="str">
        <f>VLOOKUP(P9059,[1]รหัสอำเภอ!$A$2:$B$17,2,FALSE)</f>
        <v>บางซ้าย</v>
      </c>
    </row>
    <row r="9060" spans="1:17" x14ac:dyDescent="0.2">
      <c r="A9060" t="s">
        <v>21</v>
      </c>
      <c r="B9060">
        <v>80</v>
      </c>
      <c r="C9060">
        <v>27</v>
      </c>
      <c r="D9060">
        <v>11</v>
      </c>
      <c r="E9060">
        <v>2566</v>
      </c>
      <c r="F9060" t="s">
        <v>682</v>
      </c>
      <c r="G9060" t="s">
        <v>122</v>
      </c>
      <c r="H9060" t="s">
        <v>1873</v>
      </c>
      <c r="I9060" t="s">
        <v>26</v>
      </c>
      <c r="J9060">
        <v>24</v>
      </c>
      <c r="K9060">
        <v>5</v>
      </c>
      <c r="L9060">
        <v>2486</v>
      </c>
      <c r="M9060" t="s">
        <v>2942</v>
      </c>
      <c r="N9060" t="s">
        <v>33</v>
      </c>
      <c r="O9060" t="s">
        <v>253</v>
      </c>
      <c r="P9060" s="3">
        <f t="shared" si="142"/>
        <v>1413</v>
      </c>
      <c r="Q9060" s="3" t="str">
        <f>VLOOKUP(P9060,[1]รหัสอำเภอ!$A$2:$B$17,2,FALSE)</f>
        <v>บางซ้าย</v>
      </c>
    </row>
    <row r="9061" spans="1:17" x14ac:dyDescent="0.2">
      <c r="A9061" t="s">
        <v>15</v>
      </c>
      <c r="B9061">
        <v>44</v>
      </c>
      <c r="C9061">
        <v>28</v>
      </c>
      <c r="D9061">
        <v>11</v>
      </c>
      <c r="E9061">
        <v>2566</v>
      </c>
      <c r="F9061" t="s">
        <v>16</v>
      </c>
      <c r="G9061" t="s">
        <v>24</v>
      </c>
      <c r="H9061" t="s">
        <v>679</v>
      </c>
      <c r="I9061" t="s">
        <v>2159</v>
      </c>
      <c r="J9061">
        <v>10</v>
      </c>
      <c r="K9061">
        <v>2</v>
      </c>
      <c r="L9061">
        <v>2522</v>
      </c>
      <c r="M9061" t="s">
        <v>188</v>
      </c>
      <c r="O9061" t="s">
        <v>22</v>
      </c>
      <c r="P9061" s="3">
        <f t="shared" si="142"/>
        <v>1401</v>
      </c>
      <c r="Q9061" s="3" t="str">
        <f>VLOOKUP(P9061,[1]รหัสอำเภอ!$A$2:$B$17,2,FALSE)</f>
        <v>พระนครศรีอยุธยา</v>
      </c>
    </row>
    <row r="9062" spans="1:17" x14ac:dyDescent="0.2">
      <c r="A9062" t="s">
        <v>15</v>
      </c>
      <c r="B9062">
        <v>84</v>
      </c>
      <c r="C9062">
        <v>28</v>
      </c>
      <c r="D9062">
        <v>11</v>
      </c>
      <c r="E9062">
        <v>2566</v>
      </c>
      <c r="F9062" t="s">
        <v>312</v>
      </c>
      <c r="G9062" t="s">
        <v>24</v>
      </c>
      <c r="H9062" t="s">
        <v>2136</v>
      </c>
      <c r="I9062" t="s">
        <v>1334</v>
      </c>
      <c r="L9062">
        <v>2482</v>
      </c>
      <c r="M9062" t="s">
        <v>315</v>
      </c>
      <c r="O9062" t="s">
        <v>22</v>
      </c>
      <c r="P9062" s="3">
        <f t="shared" si="142"/>
        <v>1404</v>
      </c>
      <c r="Q9062" s="3" t="str">
        <f>VLOOKUP(P9062,[1]รหัสอำเภอ!$A$2:$B$17,2,FALSE)</f>
        <v>บางไทร</v>
      </c>
    </row>
    <row r="9063" spans="1:17" x14ac:dyDescent="0.2">
      <c r="A9063" t="s">
        <v>21</v>
      </c>
      <c r="B9063">
        <v>68</v>
      </c>
      <c r="C9063">
        <v>28</v>
      </c>
      <c r="D9063">
        <v>11</v>
      </c>
      <c r="E9063">
        <v>2566</v>
      </c>
      <c r="F9063" t="s">
        <v>38</v>
      </c>
      <c r="G9063" t="s">
        <v>17</v>
      </c>
      <c r="H9063" t="s">
        <v>724</v>
      </c>
      <c r="I9063" t="s">
        <v>52</v>
      </c>
      <c r="L9063">
        <v>2498</v>
      </c>
      <c r="M9063" t="s">
        <v>41</v>
      </c>
      <c r="N9063" t="s">
        <v>21</v>
      </c>
      <c r="O9063" t="s">
        <v>22</v>
      </c>
      <c r="P9063" s="3">
        <f t="shared" si="142"/>
        <v>1406</v>
      </c>
      <c r="Q9063" s="3" t="str">
        <f>VLOOKUP(P9063,[1]รหัสอำเภอ!$A$2:$B$17,2,FALSE)</f>
        <v>บางปะอิน</v>
      </c>
    </row>
    <row r="9064" spans="1:17" x14ac:dyDescent="0.2">
      <c r="A9064" t="s">
        <v>15</v>
      </c>
      <c r="B9064">
        <v>63</v>
      </c>
      <c r="C9064">
        <v>28</v>
      </c>
      <c r="D9064">
        <v>11</v>
      </c>
      <c r="E9064">
        <v>2566</v>
      </c>
      <c r="F9064" t="s">
        <v>38</v>
      </c>
      <c r="G9064" t="s">
        <v>17</v>
      </c>
      <c r="H9064" t="s">
        <v>258</v>
      </c>
      <c r="I9064" t="s">
        <v>2425</v>
      </c>
      <c r="J9064">
        <v>11</v>
      </c>
      <c r="K9064">
        <v>5</v>
      </c>
      <c r="L9064">
        <v>2503</v>
      </c>
      <c r="M9064" t="s">
        <v>41</v>
      </c>
      <c r="N9064" t="s">
        <v>21</v>
      </c>
      <c r="O9064" t="s">
        <v>22</v>
      </c>
      <c r="P9064" s="3">
        <f t="shared" si="142"/>
        <v>1406</v>
      </c>
      <c r="Q9064" s="3" t="str">
        <f>VLOOKUP(P9064,[1]รหัสอำเภอ!$A$2:$B$17,2,FALSE)</f>
        <v>บางปะอิน</v>
      </c>
    </row>
    <row r="9065" spans="1:17" x14ac:dyDescent="0.2">
      <c r="A9065" t="s">
        <v>21</v>
      </c>
      <c r="B9065">
        <v>59</v>
      </c>
      <c r="C9065">
        <v>28</v>
      </c>
      <c r="D9065">
        <v>11</v>
      </c>
      <c r="E9065">
        <v>2566</v>
      </c>
      <c r="F9065" t="s">
        <v>38</v>
      </c>
      <c r="G9065" t="s">
        <v>17</v>
      </c>
      <c r="H9065" t="s">
        <v>1572</v>
      </c>
      <c r="I9065" t="s">
        <v>44</v>
      </c>
      <c r="J9065">
        <v>1</v>
      </c>
      <c r="K9065">
        <v>1</v>
      </c>
      <c r="L9065">
        <v>2507</v>
      </c>
      <c r="M9065" t="s">
        <v>41</v>
      </c>
      <c r="N9065" t="s">
        <v>21</v>
      </c>
      <c r="O9065" t="s">
        <v>22</v>
      </c>
      <c r="P9065" s="3">
        <f t="shared" si="142"/>
        <v>1406</v>
      </c>
      <c r="Q9065" s="3" t="str">
        <f>VLOOKUP(P9065,[1]รหัสอำเภอ!$A$2:$B$17,2,FALSE)</f>
        <v>บางปะอิน</v>
      </c>
    </row>
    <row r="9066" spans="1:17" x14ac:dyDescent="0.2">
      <c r="A9066" t="s">
        <v>15</v>
      </c>
      <c r="B9066">
        <v>92</v>
      </c>
      <c r="C9066">
        <v>28</v>
      </c>
      <c r="D9066">
        <v>11</v>
      </c>
      <c r="E9066">
        <v>2566</v>
      </c>
      <c r="F9066" t="s">
        <v>74</v>
      </c>
      <c r="G9066" t="s">
        <v>24</v>
      </c>
      <c r="H9066" t="s">
        <v>2532</v>
      </c>
      <c r="I9066" t="s">
        <v>26</v>
      </c>
      <c r="L9066">
        <v>2474</v>
      </c>
      <c r="M9066" t="s">
        <v>76</v>
      </c>
      <c r="O9066" t="s">
        <v>22</v>
      </c>
      <c r="P9066" s="3">
        <f t="shared" si="142"/>
        <v>1406</v>
      </c>
      <c r="Q9066" s="3" t="str">
        <f>VLOOKUP(P9066,[1]รหัสอำเภอ!$A$2:$B$17,2,FALSE)</f>
        <v>บางปะอิน</v>
      </c>
    </row>
    <row r="9067" spans="1:17" x14ac:dyDescent="0.2">
      <c r="A9067" t="s">
        <v>21</v>
      </c>
      <c r="B9067">
        <v>68</v>
      </c>
      <c r="C9067">
        <v>28</v>
      </c>
      <c r="D9067">
        <v>11</v>
      </c>
      <c r="E9067">
        <v>2566</v>
      </c>
      <c r="F9067" t="s">
        <v>46</v>
      </c>
      <c r="G9067" t="s">
        <v>17</v>
      </c>
      <c r="H9067" t="s">
        <v>2943</v>
      </c>
      <c r="I9067" t="s">
        <v>178</v>
      </c>
      <c r="J9067">
        <v>25</v>
      </c>
      <c r="K9067">
        <v>3</v>
      </c>
      <c r="L9067">
        <v>2498</v>
      </c>
      <c r="M9067" t="s">
        <v>120</v>
      </c>
      <c r="N9067" t="s">
        <v>21</v>
      </c>
      <c r="O9067" t="s">
        <v>22</v>
      </c>
      <c r="P9067" s="3">
        <f t="shared" si="142"/>
        <v>1407</v>
      </c>
      <c r="Q9067" s="3" t="str">
        <f>VLOOKUP(P9067,[1]รหัสอำเภอ!$A$2:$B$17,2,FALSE)</f>
        <v>บางปะหัน</v>
      </c>
    </row>
    <row r="9068" spans="1:17" x14ac:dyDescent="0.2">
      <c r="A9068" t="s">
        <v>21</v>
      </c>
      <c r="B9068">
        <v>21</v>
      </c>
      <c r="C9068">
        <v>28</v>
      </c>
      <c r="D9068">
        <v>11</v>
      </c>
      <c r="E9068">
        <v>2566</v>
      </c>
      <c r="F9068" t="s">
        <v>55</v>
      </c>
      <c r="G9068" t="s">
        <v>24</v>
      </c>
      <c r="H9068" t="s">
        <v>1262</v>
      </c>
      <c r="I9068" t="s">
        <v>2159</v>
      </c>
      <c r="J9068">
        <v>20</v>
      </c>
      <c r="K9068">
        <v>5</v>
      </c>
      <c r="L9068">
        <v>2545</v>
      </c>
      <c r="M9068" t="s">
        <v>58</v>
      </c>
      <c r="O9068" t="s">
        <v>22</v>
      </c>
      <c r="P9068" s="3">
        <f t="shared" si="142"/>
        <v>1408</v>
      </c>
      <c r="Q9068" s="3" t="str">
        <f>VLOOKUP(P9068,[1]รหัสอำเภอ!$A$2:$B$17,2,FALSE)</f>
        <v>ผักไห่</v>
      </c>
    </row>
    <row r="9069" spans="1:17" x14ac:dyDescent="0.2">
      <c r="A9069" t="s">
        <v>15</v>
      </c>
      <c r="B9069">
        <v>86</v>
      </c>
      <c r="C9069">
        <v>28</v>
      </c>
      <c r="D9069">
        <v>11</v>
      </c>
      <c r="E9069">
        <v>2566</v>
      </c>
      <c r="F9069" t="s">
        <v>339</v>
      </c>
      <c r="G9069" t="s">
        <v>24</v>
      </c>
      <c r="H9069" t="s">
        <v>909</v>
      </c>
      <c r="I9069" t="s">
        <v>413</v>
      </c>
      <c r="L9069">
        <v>2480</v>
      </c>
      <c r="M9069" t="s">
        <v>341</v>
      </c>
      <c r="O9069" t="s">
        <v>22</v>
      </c>
      <c r="P9069" s="3">
        <f t="shared" si="142"/>
        <v>1408</v>
      </c>
      <c r="Q9069" s="3" t="str">
        <f>VLOOKUP(P9069,[1]รหัสอำเภอ!$A$2:$B$17,2,FALSE)</f>
        <v>ผักไห่</v>
      </c>
    </row>
    <row r="9070" spans="1:17" x14ac:dyDescent="0.2">
      <c r="A9070" t="s">
        <v>15</v>
      </c>
      <c r="B9070">
        <v>67</v>
      </c>
      <c r="C9070">
        <v>28</v>
      </c>
      <c r="D9070">
        <v>11</v>
      </c>
      <c r="E9070">
        <v>2566</v>
      </c>
      <c r="F9070" t="s">
        <v>671</v>
      </c>
      <c r="G9070" t="s">
        <v>24</v>
      </c>
      <c r="H9070" t="s">
        <v>163</v>
      </c>
      <c r="I9070" t="s">
        <v>103</v>
      </c>
      <c r="J9070">
        <v>17</v>
      </c>
      <c r="K9070">
        <v>9</v>
      </c>
      <c r="L9070">
        <v>2499</v>
      </c>
      <c r="M9070" t="s">
        <v>673</v>
      </c>
      <c r="O9070" t="s">
        <v>54</v>
      </c>
      <c r="P9070" s="3">
        <f t="shared" si="142"/>
        <v>1410</v>
      </c>
      <c r="Q9070" s="3" t="str">
        <f>VLOOKUP(P9070,[1]รหัสอำเภอ!$A$2:$B$17,2,FALSE)</f>
        <v>ลาดบัวหลวง</v>
      </c>
    </row>
    <row r="9071" spans="1:17" x14ac:dyDescent="0.2">
      <c r="A9071" t="s">
        <v>15</v>
      </c>
      <c r="B9071">
        <v>35</v>
      </c>
      <c r="C9071">
        <v>28</v>
      </c>
      <c r="D9071">
        <v>11</v>
      </c>
      <c r="E9071">
        <v>2566</v>
      </c>
      <c r="F9071" t="s">
        <v>133</v>
      </c>
      <c r="G9071" t="s">
        <v>24</v>
      </c>
      <c r="H9071" t="s">
        <v>615</v>
      </c>
      <c r="I9071" t="s">
        <v>311</v>
      </c>
      <c r="J9071">
        <v>18</v>
      </c>
      <c r="K9071">
        <v>8</v>
      </c>
      <c r="L9071">
        <v>2531</v>
      </c>
      <c r="M9071" t="s">
        <v>346</v>
      </c>
      <c r="O9071" t="s">
        <v>22</v>
      </c>
      <c r="P9071" s="3">
        <f t="shared" si="142"/>
        <v>1411</v>
      </c>
      <c r="Q9071" s="3" t="str">
        <f>VLOOKUP(P9071,[1]รหัสอำเภอ!$A$2:$B$17,2,FALSE)</f>
        <v>วังน้อย</v>
      </c>
    </row>
    <row r="9072" spans="1:17" x14ac:dyDescent="0.2">
      <c r="A9072" t="s">
        <v>21</v>
      </c>
      <c r="B9072">
        <v>70</v>
      </c>
      <c r="C9072">
        <v>28</v>
      </c>
      <c r="D9072">
        <v>11</v>
      </c>
      <c r="E9072">
        <v>2566</v>
      </c>
      <c r="F9072" t="s">
        <v>133</v>
      </c>
      <c r="G9072" t="s">
        <v>17</v>
      </c>
      <c r="H9072" t="s">
        <v>344</v>
      </c>
      <c r="I9072" t="s">
        <v>969</v>
      </c>
      <c r="L9072">
        <v>2496</v>
      </c>
      <c r="M9072" t="s">
        <v>135</v>
      </c>
      <c r="N9072" t="s">
        <v>21</v>
      </c>
      <c r="O9072" t="s">
        <v>22</v>
      </c>
      <c r="P9072" s="3">
        <f t="shared" si="142"/>
        <v>1411</v>
      </c>
      <c r="Q9072" s="3" t="str">
        <f>VLOOKUP(P9072,[1]รหัสอำเภอ!$A$2:$B$17,2,FALSE)</f>
        <v>วังน้อย</v>
      </c>
    </row>
    <row r="9073" spans="1:17" x14ac:dyDescent="0.2">
      <c r="A9073" t="s">
        <v>15</v>
      </c>
      <c r="B9073">
        <v>83</v>
      </c>
      <c r="C9073">
        <v>28</v>
      </c>
      <c r="D9073">
        <v>11</v>
      </c>
      <c r="E9073">
        <v>2566</v>
      </c>
      <c r="F9073" t="s">
        <v>133</v>
      </c>
      <c r="G9073" t="s">
        <v>24</v>
      </c>
      <c r="H9073" t="s">
        <v>1735</v>
      </c>
      <c r="I9073" t="s">
        <v>26</v>
      </c>
      <c r="L9073">
        <v>2483</v>
      </c>
      <c r="M9073" t="s">
        <v>346</v>
      </c>
      <c r="O9073" t="s">
        <v>22</v>
      </c>
      <c r="P9073" s="3">
        <f t="shared" si="142"/>
        <v>1411</v>
      </c>
      <c r="Q9073" s="3" t="str">
        <f>VLOOKUP(P9073,[1]รหัสอำเภอ!$A$2:$B$17,2,FALSE)</f>
        <v>วังน้อย</v>
      </c>
    </row>
    <row r="9074" spans="1:17" x14ac:dyDescent="0.2">
      <c r="A9074" t="s">
        <v>21</v>
      </c>
      <c r="B9074">
        <v>62</v>
      </c>
      <c r="C9074">
        <v>28</v>
      </c>
      <c r="D9074">
        <v>11</v>
      </c>
      <c r="E9074">
        <v>2566</v>
      </c>
      <c r="F9074" t="s">
        <v>605</v>
      </c>
      <c r="G9074" t="s">
        <v>24</v>
      </c>
      <c r="H9074" t="s">
        <v>219</v>
      </c>
      <c r="I9074" t="s">
        <v>26</v>
      </c>
      <c r="J9074">
        <v>14</v>
      </c>
      <c r="K9074">
        <v>1</v>
      </c>
      <c r="L9074">
        <v>2504</v>
      </c>
      <c r="M9074" t="s">
        <v>606</v>
      </c>
      <c r="O9074" t="s">
        <v>22</v>
      </c>
      <c r="P9074" s="3">
        <f t="shared" si="142"/>
        <v>1411</v>
      </c>
      <c r="Q9074" s="3" t="str">
        <f>VLOOKUP(P9074,[1]รหัสอำเภอ!$A$2:$B$17,2,FALSE)</f>
        <v>วังน้อย</v>
      </c>
    </row>
    <row r="9075" spans="1:17" x14ac:dyDescent="0.2">
      <c r="A9075" t="s">
        <v>15</v>
      </c>
      <c r="B9075">
        <v>82</v>
      </c>
      <c r="C9075">
        <v>28</v>
      </c>
      <c r="D9075">
        <v>11</v>
      </c>
      <c r="E9075">
        <v>2566</v>
      </c>
      <c r="F9075" t="s">
        <v>50</v>
      </c>
      <c r="G9075" t="s">
        <v>17</v>
      </c>
      <c r="H9075" t="s">
        <v>322</v>
      </c>
      <c r="I9075" t="s">
        <v>52</v>
      </c>
      <c r="J9075">
        <v>15</v>
      </c>
      <c r="K9075">
        <v>2</v>
      </c>
      <c r="L9075">
        <v>2484</v>
      </c>
      <c r="M9075" t="s">
        <v>53</v>
      </c>
      <c r="N9075" t="s">
        <v>21</v>
      </c>
      <c r="O9075" t="s">
        <v>54</v>
      </c>
      <c r="P9075" s="3">
        <f t="shared" si="142"/>
        <v>1411</v>
      </c>
      <c r="Q9075" s="3" t="str">
        <f>VLOOKUP(P9075,[1]รหัสอำเภอ!$A$2:$B$17,2,FALSE)</f>
        <v>วังน้อย</v>
      </c>
    </row>
    <row r="9076" spans="1:17" x14ac:dyDescent="0.2">
      <c r="A9076" t="s">
        <v>15</v>
      </c>
      <c r="B9076">
        <v>82</v>
      </c>
      <c r="C9076">
        <v>28</v>
      </c>
      <c r="D9076">
        <v>11</v>
      </c>
      <c r="E9076">
        <v>2566</v>
      </c>
      <c r="F9076" t="s">
        <v>133</v>
      </c>
      <c r="G9076" t="s">
        <v>24</v>
      </c>
      <c r="H9076" t="s">
        <v>322</v>
      </c>
      <c r="I9076" t="s">
        <v>26</v>
      </c>
      <c r="L9076">
        <v>2484</v>
      </c>
      <c r="M9076" t="s">
        <v>346</v>
      </c>
      <c r="O9076" t="s">
        <v>22</v>
      </c>
      <c r="P9076" s="3">
        <f t="shared" si="142"/>
        <v>1411</v>
      </c>
      <c r="Q9076" s="3" t="str">
        <f>VLOOKUP(P9076,[1]รหัสอำเภอ!$A$2:$B$17,2,FALSE)</f>
        <v>วังน้อย</v>
      </c>
    </row>
    <row r="9077" spans="1:17" x14ac:dyDescent="0.2">
      <c r="A9077" t="s">
        <v>21</v>
      </c>
      <c r="B9077">
        <v>62</v>
      </c>
      <c r="C9077">
        <v>28</v>
      </c>
      <c r="D9077">
        <v>11</v>
      </c>
      <c r="E9077">
        <v>2566</v>
      </c>
      <c r="F9077" t="s">
        <v>70</v>
      </c>
      <c r="G9077" t="s">
        <v>17</v>
      </c>
      <c r="H9077" t="s">
        <v>2944</v>
      </c>
      <c r="I9077" t="s">
        <v>48</v>
      </c>
      <c r="J9077">
        <v>22</v>
      </c>
      <c r="K9077">
        <v>1</v>
      </c>
      <c r="L9077">
        <v>2504</v>
      </c>
      <c r="M9077" t="s">
        <v>73</v>
      </c>
      <c r="N9077" t="s">
        <v>21</v>
      </c>
      <c r="O9077" t="s">
        <v>22</v>
      </c>
      <c r="P9077" s="3">
        <f t="shared" si="142"/>
        <v>1412</v>
      </c>
      <c r="Q9077" s="3" t="str">
        <f>VLOOKUP(P9077,[1]รหัสอำเภอ!$A$2:$B$17,2,FALSE)</f>
        <v>เสนา</v>
      </c>
    </row>
    <row r="9078" spans="1:17" x14ac:dyDescent="0.2">
      <c r="A9078" t="s">
        <v>21</v>
      </c>
      <c r="B9078">
        <v>65</v>
      </c>
      <c r="C9078">
        <v>28</v>
      </c>
      <c r="D9078">
        <v>11</v>
      </c>
      <c r="E9078">
        <v>2566</v>
      </c>
      <c r="F9078" t="s">
        <v>77</v>
      </c>
      <c r="G9078" t="s">
        <v>17</v>
      </c>
      <c r="H9078" t="s">
        <v>844</v>
      </c>
      <c r="I9078" t="s">
        <v>52</v>
      </c>
      <c r="J9078">
        <v>18</v>
      </c>
      <c r="K9078">
        <v>11</v>
      </c>
      <c r="L9078">
        <v>2501</v>
      </c>
      <c r="M9078" t="s">
        <v>492</v>
      </c>
      <c r="N9078" t="s">
        <v>21</v>
      </c>
      <c r="O9078" t="s">
        <v>22</v>
      </c>
      <c r="P9078" s="3">
        <f t="shared" si="142"/>
        <v>1414</v>
      </c>
      <c r="Q9078" s="3" t="str">
        <f>VLOOKUP(P9078,[1]รหัสอำเภอ!$A$2:$B$17,2,FALSE)</f>
        <v>อุทัย</v>
      </c>
    </row>
    <row r="9079" spans="1:17" x14ac:dyDescent="0.2">
      <c r="A9079" t="s">
        <v>21</v>
      </c>
      <c r="B9079">
        <v>81</v>
      </c>
      <c r="C9079">
        <v>28</v>
      </c>
      <c r="D9079">
        <v>11</v>
      </c>
      <c r="E9079">
        <v>2566</v>
      </c>
      <c r="F9079" t="s">
        <v>1509</v>
      </c>
      <c r="G9079" t="s">
        <v>17</v>
      </c>
      <c r="H9079" t="s">
        <v>493</v>
      </c>
      <c r="I9079" t="s">
        <v>178</v>
      </c>
      <c r="J9079">
        <v>8</v>
      </c>
      <c r="K9079">
        <v>6</v>
      </c>
      <c r="L9079">
        <v>2485</v>
      </c>
      <c r="M9079" t="s">
        <v>1511</v>
      </c>
      <c r="N9079" t="s">
        <v>21</v>
      </c>
      <c r="O9079" t="s">
        <v>378</v>
      </c>
      <c r="P9079" s="3">
        <f t="shared" si="142"/>
        <v>1414</v>
      </c>
      <c r="Q9079" s="3" t="str">
        <f>VLOOKUP(P9079,[1]รหัสอำเภอ!$A$2:$B$17,2,FALSE)</f>
        <v>อุทัย</v>
      </c>
    </row>
    <row r="9080" spans="1:17" x14ac:dyDescent="0.2">
      <c r="A9080" t="s">
        <v>21</v>
      </c>
      <c r="B9080">
        <v>73</v>
      </c>
      <c r="C9080">
        <v>28</v>
      </c>
      <c r="D9080">
        <v>11</v>
      </c>
      <c r="E9080">
        <v>2566</v>
      </c>
      <c r="F9080" t="s">
        <v>16</v>
      </c>
      <c r="G9080" t="s">
        <v>17</v>
      </c>
      <c r="H9080" t="s">
        <v>2945</v>
      </c>
      <c r="I9080" t="s">
        <v>311</v>
      </c>
      <c r="J9080">
        <v>1</v>
      </c>
      <c r="K9080">
        <v>10</v>
      </c>
      <c r="L9080">
        <v>2493</v>
      </c>
      <c r="M9080" t="s">
        <v>20</v>
      </c>
      <c r="N9080" t="s">
        <v>21</v>
      </c>
      <c r="O9080" t="s">
        <v>22</v>
      </c>
      <c r="P9080" s="3">
        <f t="shared" si="142"/>
        <v>1414</v>
      </c>
      <c r="Q9080" s="3" t="str">
        <f>VLOOKUP(P9080,[1]รหัสอำเภอ!$A$2:$B$17,2,FALSE)</f>
        <v>อุทัย</v>
      </c>
    </row>
    <row r="9081" spans="1:17" x14ac:dyDescent="0.2">
      <c r="A9081" t="s">
        <v>21</v>
      </c>
      <c r="B9081">
        <v>18</v>
      </c>
      <c r="C9081">
        <v>28</v>
      </c>
      <c r="D9081">
        <v>11</v>
      </c>
      <c r="E9081">
        <v>2566</v>
      </c>
      <c r="F9081" t="s">
        <v>297</v>
      </c>
      <c r="G9081" t="s">
        <v>17</v>
      </c>
      <c r="H9081" t="s">
        <v>2389</v>
      </c>
      <c r="I9081" t="s">
        <v>311</v>
      </c>
      <c r="J9081">
        <v>14</v>
      </c>
      <c r="K9081">
        <v>3</v>
      </c>
      <c r="L9081">
        <v>2548</v>
      </c>
      <c r="M9081" t="s">
        <v>298</v>
      </c>
      <c r="N9081" t="s">
        <v>21</v>
      </c>
      <c r="O9081" t="s">
        <v>34</v>
      </c>
      <c r="P9081" s="3">
        <f t="shared" si="142"/>
        <v>1414</v>
      </c>
      <c r="Q9081" s="3" t="str">
        <f>VLOOKUP(P9081,[1]รหัสอำเภอ!$A$2:$B$17,2,FALSE)</f>
        <v>อุทัย</v>
      </c>
    </row>
    <row r="9082" spans="1:17" x14ac:dyDescent="0.2">
      <c r="A9082" t="s">
        <v>15</v>
      </c>
      <c r="B9082">
        <v>75</v>
      </c>
      <c r="C9082">
        <v>29</v>
      </c>
      <c r="D9082">
        <v>11</v>
      </c>
      <c r="E9082">
        <v>2566</v>
      </c>
      <c r="F9082" t="s">
        <v>16</v>
      </c>
      <c r="G9082" t="s">
        <v>17</v>
      </c>
      <c r="H9082" t="s">
        <v>418</v>
      </c>
      <c r="I9082" t="s">
        <v>83</v>
      </c>
      <c r="L9082">
        <v>2491</v>
      </c>
      <c r="M9082" t="s">
        <v>20</v>
      </c>
      <c r="N9082" t="s">
        <v>21</v>
      </c>
      <c r="O9082" t="s">
        <v>22</v>
      </c>
      <c r="P9082" s="3">
        <f t="shared" si="142"/>
        <v>1416</v>
      </c>
      <c r="Q9082" s="3" t="str">
        <f>VLOOKUP(P9082,[1]รหัสอำเภอ!$A$2:$B$17,2,FALSE)</f>
        <v>บ้านแพรก</v>
      </c>
    </row>
    <row r="9083" spans="1:17" x14ac:dyDescent="0.2">
      <c r="A9083" t="s">
        <v>21</v>
      </c>
      <c r="B9083">
        <v>93</v>
      </c>
      <c r="C9083">
        <v>29</v>
      </c>
      <c r="D9083">
        <v>11</v>
      </c>
      <c r="E9083">
        <v>2566</v>
      </c>
      <c r="F9083" t="s">
        <v>543</v>
      </c>
      <c r="G9083" t="s">
        <v>24</v>
      </c>
      <c r="H9083" t="s">
        <v>540</v>
      </c>
      <c r="I9083" t="s">
        <v>19</v>
      </c>
      <c r="L9083">
        <v>2473</v>
      </c>
      <c r="M9083" t="s">
        <v>545</v>
      </c>
      <c r="O9083" t="s">
        <v>22</v>
      </c>
      <c r="P9083" s="3">
        <f t="shared" si="142"/>
        <v>1415</v>
      </c>
      <c r="Q9083" s="3" t="str">
        <f>VLOOKUP(P9083,[1]รหัสอำเภอ!$A$2:$B$17,2,FALSE)</f>
        <v>มหาราช</v>
      </c>
    </row>
    <row r="9084" spans="1:17" x14ac:dyDescent="0.2">
      <c r="A9084" t="s">
        <v>21</v>
      </c>
      <c r="B9084">
        <v>71</v>
      </c>
      <c r="C9084">
        <v>29</v>
      </c>
      <c r="D9084">
        <v>11</v>
      </c>
      <c r="E9084">
        <v>2566</v>
      </c>
      <c r="F9084" t="s">
        <v>16</v>
      </c>
      <c r="G9084" t="s">
        <v>17</v>
      </c>
      <c r="H9084" t="s">
        <v>493</v>
      </c>
      <c r="I9084" t="s">
        <v>303</v>
      </c>
      <c r="J9084">
        <v>6</v>
      </c>
      <c r="K9084">
        <v>4</v>
      </c>
      <c r="L9084">
        <v>2495</v>
      </c>
      <c r="M9084" t="s">
        <v>20</v>
      </c>
      <c r="N9084" t="s">
        <v>21</v>
      </c>
      <c r="O9084" t="s">
        <v>22</v>
      </c>
      <c r="P9084" s="3">
        <f t="shared" si="142"/>
        <v>1414</v>
      </c>
      <c r="Q9084" s="3" t="str">
        <f>VLOOKUP(P9084,[1]รหัสอำเภอ!$A$2:$B$17,2,FALSE)</f>
        <v>อุทัย</v>
      </c>
    </row>
    <row r="9085" spans="1:17" x14ac:dyDescent="0.2">
      <c r="A9085" t="s">
        <v>15</v>
      </c>
      <c r="B9085">
        <v>56</v>
      </c>
      <c r="C9085">
        <v>29</v>
      </c>
      <c r="D9085">
        <v>11</v>
      </c>
      <c r="E9085">
        <v>2566</v>
      </c>
      <c r="F9085" t="s">
        <v>16</v>
      </c>
      <c r="G9085" t="s">
        <v>17</v>
      </c>
      <c r="H9085" t="s">
        <v>286</v>
      </c>
      <c r="I9085" t="s">
        <v>52</v>
      </c>
      <c r="J9085">
        <v>31</v>
      </c>
      <c r="K9085">
        <v>3</v>
      </c>
      <c r="L9085">
        <v>2510</v>
      </c>
      <c r="M9085" t="s">
        <v>20</v>
      </c>
      <c r="N9085" t="s">
        <v>21</v>
      </c>
      <c r="O9085" t="s">
        <v>22</v>
      </c>
      <c r="P9085" s="3">
        <f t="shared" si="142"/>
        <v>1414</v>
      </c>
      <c r="Q9085" s="3" t="str">
        <f>VLOOKUP(P9085,[1]รหัสอำเภอ!$A$2:$B$17,2,FALSE)</f>
        <v>อุทัย</v>
      </c>
    </row>
    <row r="9086" spans="1:17" x14ac:dyDescent="0.2">
      <c r="A9086" t="s">
        <v>15</v>
      </c>
      <c r="B9086">
        <v>78</v>
      </c>
      <c r="C9086">
        <v>29</v>
      </c>
      <c r="D9086">
        <v>11</v>
      </c>
      <c r="E9086">
        <v>2566</v>
      </c>
      <c r="F9086" t="s">
        <v>23</v>
      </c>
      <c r="G9086" t="s">
        <v>24</v>
      </c>
      <c r="H9086" t="s">
        <v>455</v>
      </c>
      <c r="I9086" t="s">
        <v>26</v>
      </c>
      <c r="L9086">
        <v>2488</v>
      </c>
      <c r="M9086" t="s">
        <v>27</v>
      </c>
      <c r="O9086" t="s">
        <v>22</v>
      </c>
      <c r="P9086" s="3">
        <f t="shared" si="142"/>
        <v>1401</v>
      </c>
      <c r="Q9086" s="3" t="str">
        <f>VLOOKUP(P9086,[1]รหัสอำเภอ!$A$2:$B$17,2,FALSE)</f>
        <v>พระนครศรีอยุธยา</v>
      </c>
    </row>
    <row r="9087" spans="1:17" x14ac:dyDescent="0.2">
      <c r="A9087" t="s">
        <v>21</v>
      </c>
      <c r="B9087">
        <v>68</v>
      </c>
      <c r="C9087">
        <v>29</v>
      </c>
      <c r="D9087">
        <v>11</v>
      </c>
      <c r="E9087">
        <v>2566</v>
      </c>
      <c r="F9087" t="s">
        <v>16</v>
      </c>
      <c r="G9087" t="s">
        <v>17</v>
      </c>
      <c r="H9087" t="s">
        <v>1341</v>
      </c>
      <c r="I9087" t="s">
        <v>52</v>
      </c>
      <c r="L9087">
        <v>2498</v>
      </c>
      <c r="M9087" t="s">
        <v>20</v>
      </c>
      <c r="N9087" t="s">
        <v>21</v>
      </c>
      <c r="O9087" t="s">
        <v>22</v>
      </c>
      <c r="P9087" s="3">
        <f t="shared" si="142"/>
        <v>1401</v>
      </c>
      <c r="Q9087" s="3" t="str">
        <f>VLOOKUP(P9087,[1]รหัสอำเภอ!$A$2:$B$17,2,FALSE)</f>
        <v>พระนครศรีอยุธยา</v>
      </c>
    </row>
    <row r="9088" spans="1:17" x14ac:dyDescent="0.2">
      <c r="A9088" t="s">
        <v>15</v>
      </c>
      <c r="B9088">
        <v>45</v>
      </c>
      <c r="C9088">
        <v>29</v>
      </c>
      <c r="D9088">
        <v>11</v>
      </c>
      <c r="E9088">
        <v>2566</v>
      </c>
      <c r="F9088" t="s">
        <v>16</v>
      </c>
      <c r="G9088" t="s">
        <v>17</v>
      </c>
      <c r="H9088" t="s">
        <v>299</v>
      </c>
      <c r="I9088" t="s">
        <v>52</v>
      </c>
      <c r="J9088">
        <v>15</v>
      </c>
      <c r="K9088">
        <v>9</v>
      </c>
      <c r="L9088">
        <v>2521</v>
      </c>
      <c r="M9088" t="s">
        <v>20</v>
      </c>
      <c r="N9088" t="s">
        <v>21</v>
      </c>
      <c r="O9088" t="s">
        <v>22</v>
      </c>
      <c r="P9088" s="3">
        <f t="shared" si="142"/>
        <v>1402</v>
      </c>
      <c r="Q9088" s="3" t="str">
        <f>VLOOKUP(P9088,[1]รหัสอำเภอ!$A$2:$B$17,2,FALSE)</f>
        <v>ท่าเรือ</v>
      </c>
    </row>
    <row r="9089" spans="1:17" x14ac:dyDescent="0.2">
      <c r="A9089" t="s">
        <v>15</v>
      </c>
      <c r="B9089">
        <v>53</v>
      </c>
      <c r="C9089">
        <v>29</v>
      </c>
      <c r="D9089">
        <v>11</v>
      </c>
      <c r="E9089">
        <v>2566</v>
      </c>
      <c r="F9089" t="s">
        <v>28</v>
      </c>
      <c r="G9089" t="s">
        <v>29</v>
      </c>
      <c r="H9089" t="s">
        <v>523</v>
      </c>
      <c r="I9089" t="s">
        <v>26</v>
      </c>
      <c r="J9089">
        <v>8</v>
      </c>
      <c r="K9089">
        <v>9</v>
      </c>
      <c r="L9089">
        <v>2513</v>
      </c>
      <c r="M9089" t="s">
        <v>32</v>
      </c>
      <c r="N9089" t="s">
        <v>33</v>
      </c>
      <c r="O9089" t="s">
        <v>34</v>
      </c>
      <c r="P9089" s="3">
        <f t="shared" si="142"/>
        <v>1402</v>
      </c>
      <c r="Q9089" s="3" t="str">
        <f>VLOOKUP(P9089,[1]รหัสอำเภอ!$A$2:$B$17,2,FALSE)</f>
        <v>ท่าเรือ</v>
      </c>
    </row>
    <row r="9090" spans="1:17" x14ac:dyDescent="0.2">
      <c r="A9090" t="s">
        <v>21</v>
      </c>
      <c r="B9090">
        <v>65</v>
      </c>
      <c r="C9090">
        <v>29</v>
      </c>
      <c r="D9090">
        <v>11</v>
      </c>
      <c r="E9090">
        <v>2566</v>
      </c>
      <c r="F9090" t="s">
        <v>301</v>
      </c>
      <c r="G9090" t="s">
        <v>24</v>
      </c>
      <c r="H9090" t="s">
        <v>305</v>
      </c>
      <c r="I9090" t="s">
        <v>1744</v>
      </c>
      <c r="J9090">
        <v>15</v>
      </c>
      <c r="K9090">
        <v>5</v>
      </c>
      <c r="L9090">
        <v>2501</v>
      </c>
      <c r="M9090" t="s">
        <v>304</v>
      </c>
      <c r="O9090" t="s">
        <v>22</v>
      </c>
      <c r="P9090" s="3">
        <f t="shared" si="142"/>
        <v>1402</v>
      </c>
      <c r="Q9090" s="3" t="str">
        <f>VLOOKUP(P9090,[1]รหัสอำเภอ!$A$2:$B$17,2,FALSE)</f>
        <v>ท่าเรือ</v>
      </c>
    </row>
    <row r="9091" spans="1:17" x14ac:dyDescent="0.2">
      <c r="A9091" t="s">
        <v>15</v>
      </c>
      <c r="B9091">
        <v>51</v>
      </c>
      <c r="C9091">
        <v>29</v>
      </c>
      <c r="D9091">
        <v>11</v>
      </c>
      <c r="E9091">
        <v>2566</v>
      </c>
      <c r="F9091" t="s">
        <v>42</v>
      </c>
      <c r="G9091" t="s">
        <v>17</v>
      </c>
      <c r="H9091" t="s">
        <v>1570</v>
      </c>
      <c r="I9091" t="s">
        <v>799</v>
      </c>
      <c r="J9091">
        <v>12</v>
      </c>
      <c r="K9091">
        <v>2</v>
      </c>
      <c r="L9091">
        <v>2515</v>
      </c>
      <c r="M9091" t="s">
        <v>45</v>
      </c>
      <c r="N9091" t="s">
        <v>33</v>
      </c>
      <c r="O9091" t="s">
        <v>22</v>
      </c>
      <c r="P9091" s="3">
        <f t="shared" si="142"/>
        <v>1403</v>
      </c>
      <c r="Q9091" s="3" t="str">
        <f>VLOOKUP(P9091,[1]รหัสอำเภอ!$A$2:$B$17,2,FALSE)</f>
        <v>นครหลวง</v>
      </c>
    </row>
    <row r="9092" spans="1:17" x14ac:dyDescent="0.2">
      <c r="A9092" t="s">
        <v>21</v>
      </c>
      <c r="B9092">
        <v>73</v>
      </c>
      <c r="C9092">
        <v>29</v>
      </c>
      <c r="D9092">
        <v>11</v>
      </c>
      <c r="E9092">
        <v>2566</v>
      </c>
      <c r="F9092" t="s">
        <v>194</v>
      </c>
      <c r="G9092" t="s">
        <v>24</v>
      </c>
      <c r="H9092" t="s">
        <v>1607</v>
      </c>
      <c r="I9092" t="s">
        <v>1337</v>
      </c>
      <c r="L9092">
        <v>2493</v>
      </c>
      <c r="M9092" t="s">
        <v>199</v>
      </c>
      <c r="O9092" t="s">
        <v>22</v>
      </c>
      <c r="P9092" s="3">
        <f t="shared" si="142"/>
        <v>1406</v>
      </c>
      <c r="Q9092" s="3" t="str">
        <f>VLOOKUP(P9092,[1]รหัสอำเภอ!$A$2:$B$17,2,FALSE)</f>
        <v>บางปะอิน</v>
      </c>
    </row>
    <row r="9093" spans="1:17" x14ac:dyDescent="0.2">
      <c r="A9093" t="s">
        <v>21</v>
      </c>
      <c r="B9093">
        <v>68</v>
      </c>
      <c r="C9093">
        <v>29</v>
      </c>
      <c r="D9093">
        <v>11</v>
      </c>
      <c r="E9093">
        <v>2566</v>
      </c>
      <c r="F9093" t="s">
        <v>605</v>
      </c>
      <c r="G9093" t="s">
        <v>24</v>
      </c>
      <c r="H9093" t="s">
        <v>148</v>
      </c>
      <c r="I9093" t="s">
        <v>79</v>
      </c>
      <c r="J9093">
        <v>7</v>
      </c>
      <c r="K9093">
        <v>1</v>
      </c>
      <c r="L9093">
        <v>2498</v>
      </c>
      <c r="M9093" t="s">
        <v>606</v>
      </c>
      <c r="O9093" t="s">
        <v>22</v>
      </c>
      <c r="P9093" s="3">
        <f t="shared" ref="P9093:P9109" si="143">VALUE(LEFT(H9093,4))</f>
        <v>1406</v>
      </c>
      <c r="Q9093" s="3" t="str">
        <f>VLOOKUP(P9093,[1]รหัสอำเภอ!$A$2:$B$17,2,FALSE)</f>
        <v>บางปะอิน</v>
      </c>
    </row>
    <row r="9094" spans="1:17" x14ac:dyDescent="0.2">
      <c r="A9094" t="s">
        <v>15</v>
      </c>
      <c r="B9094">
        <v>63</v>
      </c>
      <c r="C9094">
        <v>29</v>
      </c>
      <c r="D9094">
        <v>11</v>
      </c>
      <c r="E9094">
        <v>2566</v>
      </c>
      <c r="F9094" t="s">
        <v>55</v>
      </c>
      <c r="G9094" t="s">
        <v>24</v>
      </c>
      <c r="H9094" t="s">
        <v>887</v>
      </c>
      <c r="I9094" t="s">
        <v>1715</v>
      </c>
      <c r="J9094">
        <v>16</v>
      </c>
      <c r="K9094">
        <v>8</v>
      </c>
      <c r="L9094">
        <v>2503</v>
      </c>
      <c r="M9094" t="s">
        <v>58</v>
      </c>
      <c r="O9094" t="s">
        <v>22</v>
      </c>
      <c r="P9094" s="3">
        <f t="shared" si="143"/>
        <v>1408</v>
      </c>
      <c r="Q9094" s="3" t="str">
        <f>VLOOKUP(P9094,[1]รหัสอำเภอ!$A$2:$B$17,2,FALSE)</f>
        <v>ผักไห่</v>
      </c>
    </row>
    <row r="9095" spans="1:17" x14ac:dyDescent="0.2">
      <c r="A9095" t="s">
        <v>21</v>
      </c>
      <c r="B9095">
        <v>54</v>
      </c>
      <c r="C9095">
        <v>29</v>
      </c>
      <c r="D9095">
        <v>11</v>
      </c>
      <c r="E9095">
        <v>2566</v>
      </c>
      <c r="F9095" t="s">
        <v>63</v>
      </c>
      <c r="G9095" t="s">
        <v>24</v>
      </c>
      <c r="H9095" t="s">
        <v>506</v>
      </c>
      <c r="I9095" t="s">
        <v>26</v>
      </c>
      <c r="J9095">
        <v>20</v>
      </c>
      <c r="K9095">
        <v>1</v>
      </c>
      <c r="L9095">
        <v>2512</v>
      </c>
      <c r="M9095" t="s">
        <v>65</v>
      </c>
      <c r="O9095" t="s">
        <v>22</v>
      </c>
      <c r="P9095" s="3">
        <f t="shared" si="143"/>
        <v>1410</v>
      </c>
      <c r="Q9095" s="3" t="str">
        <f>VLOOKUP(P9095,[1]รหัสอำเภอ!$A$2:$B$17,2,FALSE)</f>
        <v>ลาดบัวหลวง</v>
      </c>
    </row>
    <row r="9096" spans="1:17" x14ac:dyDescent="0.2">
      <c r="A9096" t="s">
        <v>21</v>
      </c>
      <c r="B9096">
        <v>36</v>
      </c>
      <c r="C9096">
        <v>29</v>
      </c>
      <c r="D9096">
        <v>11</v>
      </c>
      <c r="E9096">
        <v>2566</v>
      </c>
      <c r="F9096" t="s">
        <v>162</v>
      </c>
      <c r="G9096" t="s">
        <v>17</v>
      </c>
      <c r="H9096" t="s">
        <v>1353</v>
      </c>
      <c r="I9096" t="s">
        <v>1837</v>
      </c>
      <c r="J9096">
        <v>26</v>
      </c>
      <c r="K9096">
        <v>2</v>
      </c>
      <c r="L9096">
        <v>2530</v>
      </c>
      <c r="M9096" t="s">
        <v>164</v>
      </c>
      <c r="N9096" t="s">
        <v>21</v>
      </c>
      <c r="O9096" t="s">
        <v>22</v>
      </c>
      <c r="P9096" s="3">
        <f t="shared" si="143"/>
        <v>1410</v>
      </c>
      <c r="Q9096" s="3" t="str">
        <f>VLOOKUP(P9096,[1]รหัสอำเภอ!$A$2:$B$17,2,FALSE)</f>
        <v>ลาดบัวหลวง</v>
      </c>
    </row>
    <row r="9097" spans="1:17" x14ac:dyDescent="0.2">
      <c r="A9097" t="s">
        <v>21</v>
      </c>
      <c r="B9097">
        <v>92</v>
      </c>
      <c r="C9097">
        <v>29</v>
      </c>
      <c r="D9097">
        <v>11</v>
      </c>
      <c r="E9097">
        <v>2566</v>
      </c>
      <c r="F9097" t="s">
        <v>275</v>
      </c>
      <c r="G9097" t="s">
        <v>24</v>
      </c>
      <c r="H9097" t="s">
        <v>136</v>
      </c>
      <c r="I9097" t="s">
        <v>19</v>
      </c>
      <c r="L9097">
        <v>2474</v>
      </c>
      <c r="M9097" t="s">
        <v>277</v>
      </c>
      <c r="O9097" t="s">
        <v>22</v>
      </c>
      <c r="P9097" s="3">
        <f t="shared" si="143"/>
        <v>1412</v>
      </c>
      <c r="Q9097" s="3" t="str">
        <f>VLOOKUP(P9097,[1]รหัสอำเภอ!$A$2:$B$17,2,FALSE)</f>
        <v>เสนา</v>
      </c>
    </row>
    <row r="9098" spans="1:17" x14ac:dyDescent="0.2">
      <c r="A9098" t="s">
        <v>21</v>
      </c>
      <c r="B9098">
        <v>83</v>
      </c>
      <c r="C9098">
        <v>29</v>
      </c>
      <c r="D9098">
        <v>11</v>
      </c>
      <c r="E9098">
        <v>2566</v>
      </c>
      <c r="F9098" t="s">
        <v>221</v>
      </c>
      <c r="G9098" t="s">
        <v>24</v>
      </c>
      <c r="H9098" t="s">
        <v>706</v>
      </c>
      <c r="I9098" t="s">
        <v>26</v>
      </c>
      <c r="J9098">
        <v>15</v>
      </c>
      <c r="K9098">
        <v>2</v>
      </c>
      <c r="L9098">
        <v>2483</v>
      </c>
      <c r="M9098" t="s">
        <v>223</v>
      </c>
      <c r="O9098" t="s">
        <v>22</v>
      </c>
      <c r="P9098" s="3">
        <f t="shared" si="143"/>
        <v>1412</v>
      </c>
      <c r="Q9098" s="3" t="str">
        <f>VLOOKUP(P9098,[1]รหัสอำเภอ!$A$2:$B$17,2,FALSE)</f>
        <v>เสนา</v>
      </c>
    </row>
    <row r="9099" spans="1:17" x14ac:dyDescent="0.2">
      <c r="A9099" t="s">
        <v>21</v>
      </c>
      <c r="B9099">
        <v>74</v>
      </c>
      <c r="C9099">
        <v>30</v>
      </c>
      <c r="D9099">
        <v>11</v>
      </c>
      <c r="E9099">
        <v>2566</v>
      </c>
      <c r="F9099" t="s">
        <v>16</v>
      </c>
      <c r="G9099" t="s">
        <v>17</v>
      </c>
      <c r="H9099" t="s">
        <v>1845</v>
      </c>
      <c r="I9099" t="s">
        <v>131</v>
      </c>
      <c r="J9099">
        <v>25</v>
      </c>
      <c r="K9099">
        <v>7</v>
      </c>
      <c r="L9099">
        <v>2492</v>
      </c>
      <c r="M9099" t="s">
        <v>20</v>
      </c>
      <c r="N9099" t="s">
        <v>21</v>
      </c>
      <c r="O9099" t="s">
        <v>22</v>
      </c>
      <c r="P9099" s="3">
        <f t="shared" si="143"/>
        <v>1401</v>
      </c>
      <c r="Q9099" s="3" t="str">
        <f>VLOOKUP(P9099,[1]รหัสอำเภอ!$A$2:$B$17,2,FALSE)</f>
        <v>พระนครศรีอยุธยา</v>
      </c>
    </row>
    <row r="9100" spans="1:17" x14ac:dyDescent="0.2">
      <c r="A9100" t="s">
        <v>15</v>
      </c>
      <c r="B9100">
        <v>92</v>
      </c>
      <c r="C9100">
        <v>30</v>
      </c>
      <c r="D9100">
        <v>11</v>
      </c>
      <c r="E9100">
        <v>2566</v>
      </c>
      <c r="F9100" t="s">
        <v>461</v>
      </c>
      <c r="G9100" t="s">
        <v>24</v>
      </c>
      <c r="H9100" t="s">
        <v>1253</v>
      </c>
      <c r="I9100" t="s">
        <v>79</v>
      </c>
      <c r="L9100">
        <v>2474</v>
      </c>
      <c r="M9100" t="s">
        <v>463</v>
      </c>
      <c r="O9100" t="s">
        <v>22</v>
      </c>
      <c r="P9100" s="3">
        <f t="shared" si="143"/>
        <v>1403</v>
      </c>
      <c r="Q9100" s="3" t="str">
        <f>VLOOKUP(P9100,[1]รหัสอำเภอ!$A$2:$B$17,2,FALSE)</f>
        <v>นครหลวง</v>
      </c>
    </row>
    <row r="9101" spans="1:17" x14ac:dyDescent="0.2">
      <c r="A9101" t="s">
        <v>15</v>
      </c>
      <c r="B9101">
        <v>68</v>
      </c>
      <c r="C9101">
        <v>30</v>
      </c>
      <c r="D9101">
        <v>11</v>
      </c>
      <c r="E9101">
        <v>2566</v>
      </c>
      <c r="F9101" t="s">
        <v>16</v>
      </c>
      <c r="G9101" t="s">
        <v>17</v>
      </c>
      <c r="H9101" t="s">
        <v>1253</v>
      </c>
      <c r="I9101" t="s">
        <v>26</v>
      </c>
      <c r="L9101">
        <v>2498</v>
      </c>
      <c r="M9101" t="s">
        <v>20</v>
      </c>
      <c r="N9101" t="s">
        <v>21</v>
      </c>
      <c r="O9101" t="s">
        <v>22</v>
      </c>
      <c r="P9101" s="3">
        <f t="shared" si="143"/>
        <v>1403</v>
      </c>
      <c r="Q9101" s="3" t="str">
        <f>VLOOKUP(P9101,[1]รหัสอำเภอ!$A$2:$B$17,2,FALSE)</f>
        <v>นครหลวง</v>
      </c>
    </row>
    <row r="9102" spans="1:17" x14ac:dyDescent="0.2">
      <c r="A9102" t="s">
        <v>15</v>
      </c>
      <c r="B9102">
        <v>68</v>
      </c>
      <c r="C9102">
        <v>30</v>
      </c>
      <c r="D9102">
        <v>11</v>
      </c>
      <c r="E9102">
        <v>2566</v>
      </c>
      <c r="F9102" t="s">
        <v>38</v>
      </c>
      <c r="G9102" t="s">
        <v>17</v>
      </c>
      <c r="H9102" t="s">
        <v>1024</v>
      </c>
      <c r="I9102" t="s">
        <v>1647</v>
      </c>
      <c r="L9102">
        <v>2498</v>
      </c>
      <c r="M9102" t="s">
        <v>41</v>
      </c>
      <c r="N9102" t="s">
        <v>21</v>
      </c>
      <c r="O9102" t="s">
        <v>22</v>
      </c>
      <c r="P9102" s="3">
        <f t="shared" si="143"/>
        <v>1406</v>
      </c>
      <c r="Q9102" s="3" t="str">
        <f>VLOOKUP(P9102,[1]รหัสอำเภอ!$A$2:$B$17,2,FALSE)</f>
        <v>บางปะอิน</v>
      </c>
    </row>
    <row r="9103" spans="1:17" x14ac:dyDescent="0.2">
      <c r="A9103" t="s">
        <v>15</v>
      </c>
      <c r="B9103">
        <v>70</v>
      </c>
      <c r="C9103">
        <v>30</v>
      </c>
      <c r="D9103">
        <v>11</v>
      </c>
      <c r="E9103">
        <v>2566</v>
      </c>
      <c r="F9103" t="s">
        <v>77</v>
      </c>
      <c r="G9103" t="s">
        <v>17</v>
      </c>
      <c r="H9103" t="s">
        <v>902</v>
      </c>
      <c r="I9103" t="s">
        <v>52</v>
      </c>
      <c r="L9103">
        <v>2496</v>
      </c>
      <c r="M9103" t="s">
        <v>492</v>
      </c>
      <c r="N9103" t="s">
        <v>21</v>
      </c>
      <c r="O9103" t="s">
        <v>22</v>
      </c>
      <c r="P9103" s="3">
        <f t="shared" si="143"/>
        <v>1406</v>
      </c>
      <c r="Q9103" s="3" t="str">
        <f>VLOOKUP(P9103,[1]รหัสอำเภอ!$A$2:$B$17,2,FALSE)</f>
        <v>บางปะอิน</v>
      </c>
    </row>
    <row r="9104" spans="1:17" x14ac:dyDescent="0.2">
      <c r="A9104" t="s">
        <v>15</v>
      </c>
      <c r="B9104">
        <v>75</v>
      </c>
      <c r="C9104">
        <v>30</v>
      </c>
      <c r="D9104">
        <v>11</v>
      </c>
      <c r="E9104">
        <v>2566</v>
      </c>
      <c r="F9104" t="s">
        <v>339</v>
      </c>
      <c r="G9104" t="s">
        <v>24</v>
      </c>
      <c r="H9104" t="s">
        <v>340</v>
      </c>
      <c r="I9104" t="s">
        <v>413</v>
      </c>
      <c r="L9104">
        <v>2491</v>
      </c>
      <c r="M9104" t="s">
        <v>341</v>
      </c>
      <c r="O9104" t="s">
        <v>22</v>
      </c>
      <c r="P9104" s="3">
        <f t="shared" si="143"/>
        <v>1408</v>
      </c>
      <c r="Q9104" s="3" t="str">
        <f>VLOOKUP(P9104,[1]รหัสอำเภอ!$A$2:$B$17,2,FALSE)</f>
        <v>ผักไห่</v>
      </c>
    </row>
    <row r="9105" spans="1:17" x14ac:dyDescent="0.2">
      <c r="A9105" t="s">
        <v>21</v>
      </c>
      <c r="B9105">
        <v>66</v>
      </c>
      <c r="C9105">
        <v>30</v>
      </c>
      <c r="D9105">
        <v>11</v>
      </c>
      <c r="E9105">
        <v>2566</v>
      </c>
      <c r="F9105" t="s">
        <v>2946</v>
      </c>
      <c r="G9105" t="s">
        <v>17</v>
      </c>
      <c r="H9105" t="s">
        <v>345</v>
      </c>
      <c r="I9105" t="s">
        <v>405</v>
      </c>
      <c r="J9105">
        <v>24</v>
      </c>
      <c r="K9105">
        <v>5</v>
      </c>
      <c r="L9105">
        <v>2500</v>
      </c>
      <c r="M9105" t="s">
        <v>2947</v>
      </c>
      <c r="N9105" t="s">
        <v>21</v>
      </c>
      <c r="O9105" t="s">
        <v>261</v>
      </c>
      <c r="P9105" s="3">
        <f t="shared" si="143"/>
        <v>1411</v>
      </c>
      <c r="Q9105" s="3" t="str">
        <f>VLOOKUP(P9105,[1]รหัสอำเภอ!$A$2:$B$17,2,FALSE)</f>
        <v>วังน้อย</v>
      </c>
    </row>
    <row r="9106" spans="1:17" x14ac:dyDescent="0.2">
      <c r="A9106" t="s">
        <v>21</v>
      </c>
      <c r="B9106">
        <v>69</v>
      </c>
      <c r="C9106">
        <v>30</v>
      </c>
      <c r="D9106">
        <v>11</v>
      </c>
      <c r="E9106">
        <v>2566</v>
      </c>
      <c r="F9106" t="s">
        <v>70</v>
      </c>
      <c r="G9106" t="s">
        <v>17</v>
      </c>
      <c r="H9106" t="s">
        <v>566</v>
      </c>
      <c r="I9106" t="s">
        <v>52</v>
      </c>
      <c r="J9106">
        <v>27</v>
      </c>
      <c r="K9106">
        <v>2</v>
      </c>
      <c r="L9106">
        <v>2497</v>
      </c>
      <c r="M9106" t="s">
        <v>73</v>
      </c>
      <c r="N9106" t="s">
        <v>21</v>
      </c>
      <c r="O9106" t="s">
        <v>22</v>
      </c>
      <c r="P9106" s="3">
        <f t="shared" si="143"/>
        <v>1412</v>
      </c>
      <c r="Q9106" s="3" t="str">
        <f>VLOOKUP(P9106,[1]รหัสอำเภอ!$A$2:$B$17,2,FALSE)</f>
        <v>เสนา</v>
      </c>
    </row>
    <row r="9107" spans="1:17" x14ac:dyDescent="0.2">
      <c r="A9107" t="s">
        <v>21</v>
      </c>
      <c r="B9107">
        <v>68</v>
      </c>
      <c r="C9107">
        <v>30</v>
      </c>
      <c r="D9107">
        <v>11</v>
      </c>
      <c r="E9107">
        <v>2566</v>
      </c>
      <c r="F9107" t="s">
        <v>77</v>
      </c>
      <c r="G9107" t="s">
        <v>24</v>
      </c>
      <c r="H9107" t="s">
        <v>182</v>
      </c>
      <c r="I9107" t="s">
        <v>1817</v>
      </c>
      <c r="J9107">
        <v>3</v>
      </c>
      <c r="K9107">
        <v>7</v>
      </c>
      <c r="L9107">
        <v>2498</v>
      </c>
      <c r="M9107" t="s">
        <v>80</v>
      </c>
      <c r="O9107" t="s">
        <v>22</v>
      </c>
      <c r="P9107" s="3">
        <f t="shared" si="143"/>
        <v>1414</v>
      </c>
      <c r="Q9107" s="3" t="str">
        <f>VLOOKUP(P9107,[1]รหัสอำเภอ!$A$2:$B$17,2,FALSE)</f>
        <v>อุทัย</v>
      </c>
    </row>
    <row r="9108" spans="1:17" x14ac:dyDescent="0.2">
      <c r="A9108" t="s">
        <v>21</v>
      </c>
      <c r="B9108">
        <v>68</v>
      </c>
      <c r="C9108">
        <v>30</v>
      </c>
      <c r="D9108">
        <v>11</v>
      </c>
      <c r="E9108">
        <v>2566</v>
      </c>
      <c r="F9108" t="s">
        <v>77</v>
      </c>
      <c r="G9108" t="s">
        <v>24</v>
      </c>
      <c r="H9108" t="s">
        <v>1465</v>
      </c>
      <c r="I9108" t="s">
        <v>663</v>
      </c>
      <c r="L9108">
        <v>2498</v>
      </c>
      <c r="M9108" t="s">
        <v>80</v>
      </c>
      <c r="O9108" t="s">
        <v>22</v>
      </c>
      <c r="P9108" s="3">
        <f t="shared" si="143"/>
        <v>1414</v>
      </c>
      <c r="Q9108" s="3" t="str">
        <f>VLOOKUP(P9108,[1]รหัสอำเภอ!$A$2:$B$17,2,FALSE)</f>
        <v>อุทัย</v>
      </c>
    </row>
    <row r="9109" spans="1:17" x14ac:dyDescent="0.2">
      <c r="A9109" t="s">
        <v>15</v>
      </c>
      <c r="B9109">
        <v>67</v>
      </c>
      <c r="C9109">
        <v>30</v>
      </c>
      <c r="D9109">
        <v>11</v>
      </c>
      <c r="E9109">
        <v>2566</v>
      </c>
      <c r="F9109" t="s">
        <v>819</v>
      </c>
      <c r="G9109" t="s">
        <v>17</v>
      </c>
      <c r="H9109" t="s">
        <v>756</v>
      </c>
      <c r="I9109" t="s">
        <v>83</v>
      </c>
      <c r="J9109">
        <v>7</v>
      </c>
      <c r="K9109">
        <v>6</v>
      </c>
      <c r="L9109">
        <v>2499</v>
      </c>
      <c r="M9109" t="s">
        <v>821</v>
      </c>
      <c r="N9109" t="s">
        <v>21</v>
      </c>
      <c r="O9109" t="s">
        <v>69</v>
      </c>
      <c r="P9109" s="3">
        <f t="shared" si="143"/>
        <v>1414</v>
      </c>
      <c r="Q9109" s="3" t="str">
        <f>VLOOKUP(P9109,[1]รหัสอำเภอ!$A$2:$B$17,2,FALSE)</f>
        <v>อุทัย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2024-01-30T09:13:54Z</dcterms:modified>
</cp:coreProperties>
</file>